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fan\Desktop\Develop\Group3-orflib\"/>
    </mc:Choice>
  </mc:AlternateContent>
  <xr:revisionPtr revIDLastSave="0" documentId="10_ncr:100000_{E11513D6-79CD-47D3-BF23-0AB8F01EEE1A}" xr6:coauthVersionLast="31" xr6:coauthVersionMax="31" xr10:uidLastSave="{00000000-0000-0000-0000-000000000000}"/>
  <bookViews>
    <workbookView xWindow="0" yWindow="0" windowWidth="20496" windowHeight="7752" activeTab="2" xr2:uid="{00000000-000D-0000-FFFF-FFFF00000000}"/>
  </bookViews>
  <sheets>
    <sheet name="YIELDCURVE" sheetId="1" r:id="rId1"/>
    <sheet name="BARRCALLPUT_BSPDE1D" sheetId="3" r:id="rId2"/>
    <sheet name="CONV" sheetId="9" r:id="rId3"/>
    <sheet name="Sheet1" sheetId="8" r:id="rId4"/>
    <sheet name="Monthly BGK" sheetId="4" r:id="rId5"/>
    <sheet name="Weekly BGK" sheetId="5" r:id="rId6"/>
    <sheet name="Daily BGK" sheetId="6" r:id="rId7"/>
    <sheet name="Fixings Trial" sheetId="7" r:id="rId8"/>
  </sheets>
  <calcPr calcId="179017"/>
</workbook>
</file>

<file path=xl/calcChain.xml><?xml version="1.0" encoding="utf-8"?>
<calcChain xmlns="http://schemas.openxmlformats.org/spreadsheetml/2006/main">
  <c r="B24" i="9" l="1"/>
  <c r="B24" i="3"/>
  <c r="D5" i="1"/>
  <c r="B13" i="9" l="1"/>
  <c r="A18" i="7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B19" i="7"/>
  <c r="B7" i="7"/>
  <c r="B8" i="7" s="1"/>
  <c r="C2" i="7"/>
  <c r="D2" i="7" s="1"/>
  <c r="B20" i="7" l="1"/>
  <c r="D20" i="7" s="1"/>
  <c r="C7" i="7"/>
  <c r="C8" i="7" s="1"/>
  <c r="C9" i="7" s="1"/>
  <c r="B9" i="7"/>
  <c r="C18" i="7" s="1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C10" i="7" l="1"/>
  <c r="C12" i="7" s="1"/>
  <c r="C13" i="7" s="1"/>
  <c r="D18" i="7"/>
  <c r="B21" i="7"/>
  <c r="D21" i="7" s="1"/>
  <c r="D19" i="7"/>
  <c r="C20" i="7"/>
  <c r="C19" i="7"/>
  <c r="D7" i="7"/>
  <c r="D8" i="7" s="1"/>
  <c r="D9" i="7" s="1"/>
  <c r="B22" i="7"/>
  <c r="D22" i="7" s="1"/>
  <c r="C21" i="7"/>
  <c r="B10" i="7"/>
  <c r="B12" i="7" s="1"/>
  <c r="B13" i="7" s="1"/>
  <c r="D12" i="6"/>
  <c r="D26" i="6" s="1"/>
  <c r="D25" i="5"/>
  <c r="D15" i="6"/>
  <c r="D30" i="6"/>
  <c r="D20" i="5"/>
  <c r="D14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0" i="7" l="1"/>
  <c r="D12" i="7" s="1"/>
  <c r="D13" i="7" s="1"/>
  <c r="D16" i="6"/>
  <c r="B23" i="7"/>
  <c r="D23" i="7" s="1"/>
  <c r="C22" i="7"/>
  <c r="D16" i="4"/>
  <c r="B24" i="7" l="1"/>
  <c r="D24" i="7" s="1"/>
  <c r="C23" i="7"/>
  <c r="A10" i="1"/>
  <c r="A9" i="1"/>
  <c r="A8" i="1"/>
  <c r="A7" i="1"/>
  <c r="B2" i="1"/>
  <c r="B25" i="7" l="1"/>
  <c r="D25" i="7" s="1"/>
  <c r="C24" i="7"/>
  <c r="B13" i="3"/>
  <c r="B27" i="3"/>
  <c r="E15" i="3" a="1"/>
  <c r="C27" i="3"/>
  <c r="D7" i="4"/>
  <c r="D7" i="5"/>
  <c r="C28" i="3"/>
  <c r="B28" i="3"/>
  <c r="D7" i="6"/>
  <c r="AK15" i="3" l="1"/>
  <c r="CW15" i="3"/>
  <c r="BK16" i="3"/>
  <c r="Y17" i="3"/>
  <c r="CK17" i="3"/>
  <c r="AY18" i="3"/>
  <c r="M19" i="3"/>
  <c r="BY19" i="3"/>
  <c r="AM20" i="3"/>
  <c r="CY20" i="3"/>
  <c r="BM21" i="3"/>
  <c r="BL15" i="3"/>
  <c r="Z16" i="3"/>
  <c r="CL16" i="3"/>
  <c r="AZ17" i="3"/>
  <c r="N18" i="3"/>
  <c r="BZ18" i="3"/>
  <c r="AW15" i="3"/>
  <c r="K16" i="3"/>
  <c r="BW16" i="3"/>
  <c r="AK17" i="3"/>
  <c r="CW17" i="3"/>
  <c r="BK18" i="3"/>
  <c r="Y19" i="3"/>
  <c r="CK19" i="3"/>
  <c r="AP15" i="3"/>
  <c r="DB15" i="3"/>
  <c r="BP16" i="3"/>
  <c r="AD17" i="3"/>
  <c r="CP17" i="3"/>
  <c r="BD18" i="3"/>
  <c r="BO15" i="3"/>
  <c r="AC16" i="3"/>
  <c r="CO16" i="3"/>
  <c r="BB16" i="3"/>
  <c r="CL17" i="3"/>
  <c r="CZ18" i="3"/>
  <c r="CI19" i="3"/>
  <c r="BJ20" i="3"/>
  <c r="AH21" i="3"/>
  <c r="CX21" i="3"/>
  <c r="BL22" i="3"/>
  <c r="Z23" i="3"/>
  <c r="CL23" i="3"/>
  <c r="BB15" i="3"/>
  <c r="O17" i="3"/>
  <c r="AO18" i="3"/>
  <c r="AJ19" i="3"/>
  <c r="S20" i="3"/>
  <c r="CN20" i="3"/>
  <c r="BK21" i="3"/>
  <c r="Z22" i="3"/>
  <c r="CL22" i="3"/>
  <c r="AZ23" i="3"/>
  <c r="N24" i="3"/>
  <c r="V16" i="3"/>
  <c r="BN17" i="3"/>
  <c r="CG18" i="3"/>
  <c r="BJ15" i="3"/>
  <c r="S17" i="3"/>
  <c r="AS18" i="3"/>
  <c r="V15" i="3"/>
  <c r="X17" i="3"/>
  <c r="AP19" i="3"/>
  <c r="AW20" i="3"/>
  <c r="AR21" i="3"/>
  <c r="AD22" i="3"/>
  <c r="N23" i="3"/>
  <c r="CU23" i="3"/>
  <c r="BR24" i="3"/>
  <c r="AF25" i="3"/>
  <c r="CR25" i="3"/>
  <c r="BF26" i="3"/>
  <c r="T27" i="3"/>
  <c r="CF27" i="3"/>
  <c r="AT28" i="3"/>
  <c r="H29" i="3"/>
  <c r="BT29" i="3"/>
  <c r="AH30" i="3"/>
  <c r="CX16" i="3"/>
  <c r="AA19" i="3"/>
  <c r="AN20" i="3"/>
  <c r="AI21" i="3"/>
  <c r="V22" i="3"/>
  <c r="AS15" i="3"/>
  <c r="G16" i="3"/>
  <c r="BS16" i="3"/>
  <c r="AG17" i="3"/>
  <c r="CS17" i="3"/>
  <c r="BG18" i="3"/>
  <c r="U19" i="3"/>
  <c r="CG19" i="3"/>
  <c r="AU20" i="3"/>
  <c r="I21" i="3"/>
  <c r="H15" i="3"/>
  <c r="BT15" i="3"/>
  <c r="AH16" i="3"/>
  <c r="CT16" i="3"/>
  <c r="BH17" i="3"/>
  <c r="V18" i="3"/>
  <c r="CH18" i="3"/>
  <c r="BE15" i="3"/>
  <c r="S16" i="3"/>
  <c r="CE16" i="3"/>
  <c r="AS17" i="3"/>
  <c r="G18" i="3"/>
  <c r="BS18" i="3"/>
  <c r="AG19" i="3"/>
  <c r="CS19" i="3"/>
  <c r="AX15" i="3"/>
  <c r="L16" i="3"/>
  <c r="BX16" i="3"/>
  <c r="AL17" i="3"/>
  <c r="CX17" i="3"/>
  <c r="K15" i="3"/>
  <c r="BW15" i="3"/>
  <c r="AK16" i="3"/>
  <c r="F15" i="3"/>
  <c r="BU16" i="3"/>
  <c r="DB17" i="3"/>
  <c r="L19" i="3"/>
  <c r="CT19" i="3"/>
  <c r="BT20" i="3"/>
  <c r="AQ21" i="3"/>
  <c r="H22" i="3"/>
  <c r="BT22" i="3"/>
  <c r="AH23" i="3"/>
  <c r="CT23" i="3"/>
  <c r="BX15" i="3"/>
  <c r="AE17" i="3"/>
  <c r="BE18" i="3"/>
  <c r="AU19" i="3"/>
  <c r="AB20" i="3"/>
  <c r="CW20" i="3"/>
  <c r="BT21" i="3"/>
  <c r="AH22" i="3"/>
  <c r="CT22" i="3"/>
  <c r="BH23" i="3"/>
  <c r="V24" i="3"/>
  <c r="AO16" i="3"/>
  <c r="CD17" i="3"/>
  <c r="CT18" i="3"/>
  <c r="CF15" i="3"/>
  <c r="AI17" i="3"/>
  <c r="BI18" i="3"/>
  <c r="AR15" i="3"/>
  <c r="BD17" i="3"/>
  <c r="BD19" i="3"/>
  <c r="BH20" i="3"/>
  <c r="BD21" i="3"/>
  <c r="AO22" i="3"/>
  <c r="X23" i="3"/>
  <c r="H24" i="3"/>
  <c r="BZ24" i="3"/>
  <c r="AN25" i="3"/>
  <c r="CZ25" i="3"/>
  <c r="BN26" i="3"/>
  <c r="AB27" i="3"/>
  <c r="CN27" i="3"/>
  <c r="BB28" i="3"/>
  <c r="P29" i="3"/>
  <c r="CB29" i="3"/>
  <c r="AP30" i="3"/>
  <c r="AF17" i="3"/>
  <c r="AT19" i="3"/>
  <c r="AY20" i="3"/>
  <c r="AU21" i="3"/>
  <c r="AG22" i="3"/>
  <c r="P23" i="3"/>
  <c r="BA15" i="3"/>
  <c r="O16" i="3"/>
  <c r="CA16" i="3"/>
  <c r="AO17" i="3"/>
  <c r="DA17" i="3"/>
  <c r="BO18" i="3"/>
  <c r="AC19" i="3"/>
  <c r="CO19" i="3"/>
  <c r="BC20" i="3"/>
  <c r="Q21" i="3"/>
  <c r="P15" i="3"/>
  <c r="CB15" i="3"/>
  <c r="AP16" i="3"/>
  <c r="DB16" i="3"/>
  <c r="BP17" i="3"/>
  <c r="AD18" i="3"/>
  <c r="CP18" i="3"/>
  <c r="BM15" i="3"/>
  <c r="AA16" i="3"/>
  <c r="CM16" i="3"/>
  <c r="BA17" i="3"/>
  <c r="O18" i="3"/>
  <c r="CA18" i="3"/>
  <c r="AO19" i="3"/>
  <c r="DA19" i="3"/>
  <c r="BF15" i="3"/>
  <c r="T16" i="3"/>
  <c r="CF16" i="3"/>
  <c r="AT17" i="3"/>
  <c r="H18" i="3"/>
  <c r="S15" i="3"/>
  <c r="CE15" i="3"/>
  <c r="AS16" i="3"/>
  <c r="AB15" i="3"/>
  <c r="CR16" i="3"/>
  <c r="T18" i="3"/>
  <c r="W19" i="3"/>
  <c r="F20" i="3"/>
  <c r="CC20" i="3"/>
  <c r="AZ21" i="3"/>
  <c r="P22" i="3"/>
  <c r="CB22" i="3"/>
  <c r="AP23" i="3"/>
  <c r="DB23" i="3"/>
  <c r="CQ15" i="3"/>
  <c r="AU17" i="3"/>
  <c r="BQ18" i="3"/>
  <c r="BF19" i="3"/>
  <c r="AK20" i="3"/>
  <c r="H21" i="3"/>
  <c r="CB21" i="3"/>
  <c r="AP22" i="3"/>
  <c r="DB22" i="3"/>
  <c r="BP23" i="3"/>
  <c r="AD24" i="3"/>
  <c r="BL16" i="3"/>
  <c r="CT17" i="3"/>
  <c r="G19" i="3"/>
  <c r="CY15" i="3"/>
  <c r="AY17" i="3"/>
  <c r="BV18" i="3"/>
  <c r="BK15" i="3"/>
  <c r="CJ17" i="3"/>
  <c r="BS19" i="3"/>
  <c r="BU20" i="3"/>
  <c r="BP21" i="3"/>
  <c r="AZ22" i="3"/>
  <c r="AI23" i="3"/>
  <c r="R24" i="3"/>
  <c r="CH24" i="3"/>
  <c r="AV25" i="3"/>
  <c r="J26" i="3"/>
  <c r="BV26" i="3"/>
  <c r="AJ27" i="3"/>
  <c r="CV27" i="3"/>
  <c r="BJ28" i="3"/>
  <c r="X29" i="3"/>
  <c r="CJ29" i="3"/>
  <c r="AX30" i="3"/>
  <c r="BL17" i="3"/>
  <c r="BH19" i="3"/>
  <c r="BL20" i="3"/>
  <c r="BG21" i="3"/>
  <c r="AR22" i="3"/>
  <c r="AA23" i="3"/>
  <c r="AC15" i="3"/>
  <c r="AM16" i="3"/>
  <c r="AW17" i="3"/>
  <c r="AI18" i="3"/>
  <c r="AS19" i="3"/>
  <c r="AE20" i="3"/>
  <c r="AO21" i="3"/>
  <c r="CJ15" i="3"/>
  <c r="BV16" i="3"/>
  <c r="CF17" i="3"/>
  <c r="BR18" i="3"/>
  <c r="CK15" i="3"/>
  <c r="CU16" i="3"/>
  <c r="CG17" i="3"/>
  <c r="CQ18" i="3"/>
  <c r="CC19" i="3"/>
  <c r="CD15" i="3"/>
  <c r="CN16" i="3"/>
  <c r="BZ17" i="3"/>
  <c r="AI15" i="3"/>
  <c r="U16" i="3"/>
  <c r="CN15" i="3"/>
  <c r="AJ18" i="3"/>
  <c r="BN19" i="3"/>
  <c r="CU20" i="3"/>
  <c r="CP21" i="3"/>
  <c r="CZ22" i="3"/>
  <c r="L24" i="3"/>
  <c r="CB16" i="3"/>
  <c r="CR18" i="3"/>
  <c r="I20" i="3"/>
  <c r="AJ21" i="3"/>
  <c r="AX22" i="3"/>
  <c r="AJ23" i="3"/>
  <c r="AL15" i="3"/>
  <c r="AX17" i="3"/>
  <c r="AM19" i="3"/>
  <c r="BO17" i="3"/>
  <c r="S19" i="3"/>
  <c r="AX18" i="3"/>
  <c r="AJ20" i="3"/>
  <c r="CV21" i="3"/>
  <c r="AT23" i="3"/>
  <c r="BB24" i="3"/>
  <c r="BL25" i="3"/>
  <c r="AX26" i="3"/>
  <c r="BH27" i="3"/>
  <c r="BR28" i="3"/>
  <c r="BD29" i="3"/>
  <c r="W15" i="3"/>
  <c r="F19" i="3"/>
  <c r="CV20" i="3"/>
  <c r="BB22" i="3"/>
  <c r="BG23" i="3"/>
  <c r="AN24" i="3"/>
  <c r="CZ24" i="3"/>
  <c r="BN25" i="3"/>
  <c r="AB26" i="3"/>
  <c r="CN26" i="3"/>
  <c r="BB27" i="3"/>
  <c r="P28" i="3"/>
  <c r="CB28" i="3"/>
  <c r="AP29" i="3"/>
  <c r="DB29" i="3"/>
  <c r="AJ15" i="3"/>
  <c r="AH18" i="3"/>
  <c r="CN19" i="3"/>
  <c r="CM20" i="3"/>
  <c r="CF21" i="3"/>
  <c r="BP22" i="3"/>
  <c r="AY23" i="3"/>
  <c r="AH24" i="3"/>
  <c r="CT24" i="3"/>
  <c r="BZ16" i="3"/>
  <c r="N19" i="3"/>
  <c r="AF20" i="3"/>
  <c r="AB21" i="3"/>
  <c r="O22" i="3"/>
  <c r="CW22" i="3"/>
  <c r="CG23" i="3"/>
  <c r="BG24" i="3"/>
  <c r="U25" i="3"/>
  <c r="CG25" i="3"/>
  <c r="AU26" i="3"/>
  <c r="CB17" i="3"/>
  <c r="BI15" i="3"/>
  <c r="AU16" i="3"/>
  <c r="BE17" i="3"/>
  <c r="AQ18" i="3"/>
  <c r="BA19" i="3"/>
  <c r="BK20" i="3"/>
  <c r="AW21" i="3"/>
  <c r="CR15" i="3"/>
  <c r="CD16" i="3"/>
  <c r="CN17" i="3"/>
  <c r="I15" i="3"/>
  <c r="CS15" i="3"/>
  <c r="E17" i="3"/>
  <c r="CO17" i="3"/>
  <c r="CY18" i="3"/>
  <c r="K20" i="3"/>
  <c r="CL15" i="3"/>
  <c r="CV16" i="3"/>
  <c r="CH17" i="3"/>
  <c r="AQ15" i="3"/>
  <c r="BA16" i="3"/>
  <c r="I16" i="3"/>
  <c r="AZ18" i="3"/>
  <c r="BX19" i="3"/>
  <c r="F21" i="3"/>
  <c r="X22" i="3"/>
  <c r="J23" i="3"/>
  <c r="T24" i="3"/>
  <c r="CW16" i="3"/>
  <c r="DB18" i="3"/>
  <c r="AT20" i="3"/>
  <c r="AS21" i="3"/>
  <c r="BF22" i="3"/>
  <c r="AR23" i="3"/>
  <c r="BH15" i="3"/>
  <c r="L18" i="3"/>
  <c r="T15" i="3"/>
  <c r="CE17" i="3"/>
  <c r="AD19" i="3"/>
  <c r="BY18" i="3"/>
  <c r="CG20" i="3"/>
  <c r="I22" i="3"/>
  <c r="BD23" i="3"/>
  <c r="BJ24" i="3"/>
  <c r="BT25" i="3"/>
  <c r="CD26" i="3"/>
  <c r="BP27" i="3"/>
  <c r="BZ28" i="3"/>
  <c r="BL29" i="3"/>
  <c r="BZ15" i="3"/>
  <c r="BV19" i="3"/>
  <c r="K21" i="3"/>
  <c r="BM22" i="3"/>
  <c r="BR23" i="3"/>
  <c r="AV24" i="3"/>
  <c r="J25" i="3"/>
  <c r="BV25" i="3"/>
  <c r="AJ26" i="3"/>
  <c r="CV26" i="3"/>
  <c r="BJ27" i="3"/>
  <c r="X28" i="3"/>
  <c r="CJ28" i="3"/>
  <c r="AX29" i="3"/>
  <c r="L30" i="3"/>
  <c r="CI15" i="3"/>
  <c r="BM18" i="3"/>
  <c r="DB19" i="3"/>
  <c r="CZ20" i="3"/>
  <c r="CQ21" i="3"/>
  <c r="BZ22" i="3"/>
  <c r="BJ23" i="3"/>
  <c r="AP24" i="3"/>
  <c r="DB24" i="3"/>
  <c r="K17" i="3"/>
  <c r="AI19" i="3"/>
  <c r="AQ20" i="3"/>
  <c r="AM21" i="3"/>
  <c r="AA22" i="3"/>
  <c r="I23" i="3"/>
  <c r="CQ23" i="3"/>
  <c r="BO24" i="3"/>
  <c r="AC25" i="3"/>
  <c r="CO25" i="3"/>
  <c r="BC26" i="3"/>
  <c r="J18" i="3"/>
  <c r="BQ15" i="3"/>
  <c r="BC16" i="3"/>
  <c r="BM17" i="3"/>
  <c r="BW18" i="3"/>
  <c r="BI19" i="3"/>
  <c r="BS20" i="3"/>
  <c r="BE21" i="3"/>
  <c r="CZ15" i="3"/>
  <c r="L17" i="3"/>
  <c r="CV17" i="3"/>
  <c r="Q15" i="3"/>
  <c r="DA15" i="3"/>
  <c r="M17" i="3"/>
  <c r="W18" i="3"/>
  <c r="I19" i="3"/>
  <c r="J15" i="3"/>
  <c r="CT15" i="3"/>
  <c r="F17" i="3"/>
  <c r="P18" i="3"/>
  <c r="AY15" i="3"/>
  <c r="BI16" i="3"/>
  <c r="AF16" i="3"/>
  <c r="BN18" i="3"/>
  <c r="Q20" i="3"/>
  <c r="O21" i="3"/>
  <c r="AF22" i="3"/>
  <c r="R23" i="3"/>
  <c r="AB24" i="3"/>
  <c r="BK17" i="3"/>
  <c r="O19" i="3"/>
  <c r="BD20" i="3"/>
  <c r="BB21" i="3"/>
  <c r="BN22" i="3"/>
  <c r="BX23" i="3"/>
  <c r="CA15" i="3"/>
  <c r="AB18" i="3"/>
  <c r="AM15" i="3"/>
  <c r="CU17" i="3"/>
  <c r="G15" i="3"/>
  <c r="CX18" i="3"/>
  <c r="CS20" i="3"/>
  <c r="T22" i="3"/>
  <c r="BO23" i="3"/>
  <c r="CP24" i="3"/>
  <c r="CB25" i="3"/>
  <c r="CL26" i="3"/>
  <c r="BX27" i="3"/>
  <c r="CH28" i="3"/>
  <c r="CR29" i="3"/>
  <c r="Q16" i="3"/>
  <c r="CJ19" i="3"/>
  <c r="V21" i="3"/>
  <c r="BX22" i="3"/>
  <c r="CB23" i="3"/>
  <c r="BD24" i="3"/>
  <c r="R25" i="3"/>
  <c r="CD25" i="3"/>
  <c r="AR26" i="3"/>
  <c r="F27" i="3"/>
  <c r="BR27" i="3"/>
  <c r="AF28" i="3"/>
  <c r="CR28" i="3"/>
  <c r="BF29" i="3"/>
  <c r="T30" i="3"/>
  <c r="AD16" i="3"/>
  <c r="CL18" i="3"/>
  <c r="R20" i="3"/>
  <c r="M21" i="3"/>
  <c r="DB21" i="3"/>
  <c r="CK22" i="3"/>
  <c r="BT23" i="3"/>
  <c r="AX24" i="3"/>
  <c r="L25" i="3"/>
  <c r="AQ17" i="3"/>
  <c r="AY19" i="3"/>
  <c r="BE20" i="3"/>
  <c r="AY21" i="3"/>
  <c r="AK22" i="3"/>
  <c r="U23" i="3"/>
  <c r="DA23" i="3"/>
  <c r="BW24" i="3"/>
  <c r="AK25" i="3"/>
  <c r="CG15" i="3"/>
  <c r="CQ16" i="3"/>
  <c r="CC17" i="3"/>
  <c r="CM18" i="3"/>
  <c r="CW19" i="3"/>
  <c r="CI20" i="3"/>
  <c r="AF15" i="3"/>
  <c r="R16" i="3"/>
  <c r="AB17" i="3"/>
  <c r="AL18" i="3"/>
  <c r="AG15" i="3"/>
  <c r="AQ16" i="3"/>
  <c r="AC17" i="3"/>
  <c r="AM18" i="3"/>
  <c r="AW19" i="3"/>
  <c r="Z15" i="3"/>
  <c r="AJ16" i="3"/>
  <c r="V17" i="3"/>
  <c r="AF18" i="3"/>
  <c r="CM15" i="3"/>
  <c r="BY16" i="3"/>
  <c r="Z17" i="3"/>
  <c r="CN18" i="3"/>
  <c r="AI20" i="3"/>
  <c r="BI21" i="3"/>
  <c r="AV22" i="3"/>
  <c r="BF23" i="3"/>
  <c r="AE15" i="3"/>
  <c r="CQ17" i="3"/>
  <c r="BP19" i="3"/>
  <c r="BV20" i="3"/>
  <c r="CR21" i="3"/>
  <c r="CD22" i="3"/>
  <c r="CN23" i="3"/>
  <c r="CH16" i="3"/>
  <c r="BH18" i="3"/>
  <c r="AT16" i="3"/>
  <c r="AC18" i="3"/>
  <c r="H16" i="3"/>
  <c r="CF19" i="3"/>
  <c r="T21" i="3"/>
  <c r="BU22" i="3"/>
  <c r="CJ23" i="3"/>
  <c r="H25" i="3"/>
  <c r="R26" i="3"/>
  <c r="DB26" i="3"/>
  <c r="N28" i="3"/>
  <c r="CX28" i="3"/>
  <c r="J30" i="3"/>
  <c r="CR17" i="3"/>
  <c r="N20" i="3"/>
  <c r="CD21" i="3"/>
  <c r="CS22" i="3"/>
  <c r="CX23" i="3"/>
  <c r="BT24" i="3"/>
  <c r="AH25" i="3"/>
  <c r="CT25" i="3"/>
  <c r="BH26" i="3"/>
  <c r="V27" i="3"/>
  <c r="CH27" i="3"/>
  <c r="AV28" i="3"/>
  <c r="J29" i="3"/>
  <c r="BV29" i="3"/>
  <c r="AJ30" i="3"/>
  <c r="H17" i="3"/>
  <c r="AF19" i="3"/>
  <c r="AP20" i="3"/>
  <c r="AL21" i="3"/>
  <c r="Y22" i="3"/>
  <c r="H23" i="3"/>
  <c r="CP23" i="3"/>
  <c r="BN24" i="3"/>
  <c r="AB25" i="3"/>
  <c r="E18" i="3"/>
  <c r="CB19" i="3"/>
  <c r="CB20" i="3"/>
  <c r="BW21" i="3"/>
  <c r="BG22" i="3"/>
  <c r="AO23" i="3"/>
  <c r="Y24" i="3"/>
  <c r="CM24" i="3"/>
  <c r="W16" i="3"/>
  <c r="S18" i="3"/>
  <c r="O20" i="3"/>
  <c r="AV15" i="3"/>
  <c r="AR17" i="3"/>
  <c r="BU15" i="3"/>
  <c r="BQ17" i="3"/>
  <c r="BM19" i="3"/>
  <c r="AZ16" i="3"/>
  <c r="AV18" i="3"/>
  <c r="AU15" i="3"/>
  <c r="AR19" i="3"/>
  <c r="BZ21" i="3"/>
  <c r="BV23" i="3"/>
  <c r="Y18" i="3"/>
  <c r="R21" i="3"/>
  <c r="T23" i="3"/>
  <c r="R17" i="3"/>
  <c r="CJ16" i="3"/>
  <c r="CP16" i="3"/>
  <c r="CA21" i="3"/>
  <c r="AL24" i="3"/>
  <c r="AH26" i="3"/>
  <c r="AD28" i="3"/>
  <c r="Z30" i="3"/>
  <c r="BX20" i="3"/>
  <c r="AL23" i="3"/>
  <c r="CJ24" i="3"/>
  <c r="L26" i="3"/>
  <c r="AL27" i="3"/>
  <c r="BL28" i="3"/>
  <c r="CL29" i="3"/>
  <c r="BT17" i="3"/>
  <c r="BO20" i="3"/>
  <c r="AT22" i="3"/>
  <c r="M24" i="3"/>
  <c r="CP15" i="3"/>
  <c r="E20" i="3"/>
  <c r="CS21" i="3"/>
  <c r="BK23" i="3"/>
  <c r="E25" i="3"/>
  <c r="G26" i="3"/>
  <c r="CC16" i="3"/>
  <c r="AZ19" i="3"/>
  <c r="BF20" i="3"/>
  <c r="BA21" i="3"/>
  <c r="AL22" i="3"/>
  <c r="V23" i="3"/>
  <c r="E24" i="3"/>
  <c r="BX24" i="3"/>
  <c r="AL25" i="3"/>
  <c r="CX25" i="3"/>
  <c r="N15" i="3"/>
  <c r="AZ20" i="3"/>
  <c r="CO22" i="3"/>
  <c r="CQ24" i="3"/>
  <c r="AC26" i="3"/>
  <c r="W27" i="3"/>
  <c r="E28" i="3"/>
  <c r="CM28" i="3"/>
  <c r="BW29" i="3"/>
  <c r="BE30" i="3"/>
  <c r="U31" i="3"/>
  <c r="CG31" i="3"/>
  <c r="AU32" i="3"/>
  <c r="I33" i="3"/>
  <c r="BU33" i="3"/>
  <c r="AI34" i="3"/>
  <c r="CU34" i="3"/>
  <c r="BI35" i="3"/>
  <c r="W36" i="3"/>
  <c r="AW18" i="3"/>
  <c r="BF21" i="3"/>
  <c r="CC23" i="3"/>
  <c r="BC25" i="3"/>
  <c r="BU26" i="3"/>
  <c r="BE27" i="3"/>
  <c r="AO28" i="3"/>
  <c r="W29" i="3"/>
  <c r="G30" i="3"/>
  <c r="CG30" i="3"/>
  <c r="AU31" i="3"/>
  <c r="I32" i="3"/>
  <c r="BU32" i="3"/>
  <c r="AI33" i="3"/>
  <c r="CU33" i="3"/>
  <c r="CI16" i="3"/>
  <c r="CE18" i="3"/>
  <c r="CA20" i="3"/>
  <c r="J16" i="3"/>
  <c r="F18" i="3"/>
  <c r="AI16" i="3"/>
  <c r="AE18" i="3"/>
  <c r="R15" i="3"/>
  <c r="N17" i="3"/>
  <c r="BG15" i="3"/>
  <c r="J17" i="3"/>
  <c r="Z20" i="3"/>
  <c r="AN22" i="3"/>
  <c r="L15" i="3"/>
  <c r="Z19" i="3"/>
  <c r="CJ21" i="3"/>
  <c r="CF23" i="3"/>
  <c r="AR18" i="3"/>
  <c r="M18" i="3"/>
  <c r="V19" i="3"/>
  <c r="BJ22" i="3"/>
  <c r="CX24" i="3"/>
  <c r="CT26" i="3"/>
  <c r="CP28" i="3"/>
  <c r="BJ16" i="3"/>
  <c r="BS21" i="3"/>
  <c r="CM23" i="3"/>
  <c r="Z25" i="3"/>
  <c r="AZ26" i="3"/>
  <c r="BZ27" i="3"/>
  <c r="CZ28" i="3"/>
  <c r="AB30" i="3"/>
  <c r="K19" i="3"/>
  <c r="Z21" i="3"/>
  <c r="CV22" i="3"/>
  <c r="BF24" i="3"/>
  <c r="BW17" i="3"/>
  <c r="BP20" i="3"/>
  <c r="AU22" i="3"/>
  <c r="O24" i="3"/>
  <c r="AS25" i="3"/>
  <c r="W26" i="3"/>
  <c r="AV17" i="3"/>
  <c r="CD19" i="3"/>
  <c r="CD20" i="3"/>
  <c r="BX21" i="3"/>
  <c r="BH22" i="3"/>
  <c r="AQ23" i="3"/>
  <c r="Z24" i="3"/>
  <c r="CN24" i="3"/>
  <c r="BB25" i="3"/>
  <c r="P26" i="3"/>
  <c r="AM17" i="3"/>
  <c r="S21" i="3"/>
  <c r="AU23" i="3"/>
  <c r="AI25" i="3"/>
  <c r="BI26" i="3"/>
  <c r="AQ27" i="3"/>
  <c r="AA28" i="3"/>
  <c r="K29" i="3"/>
  <c r="CQ29" i="3"/>
  <c r="BW30" i="3"/>
  <c r="AK31" i="3"/>
  <c r="CW31" i="3"/>
  <c r="BK32" i="3"/>
  <c r="Y33" i="3"/>
  <c r="CK33" i="3"/>
  <c r="AY34" i="3"/>
  <c r="M35" i="3"/>
  <c r="BY35" i="3"/>
  <c r="AM36" i="3"/>
  <c r="BG19" i="3"/>
  <c r="M22" i="3"/>
  <c r="AK24" i="3"/>
  <c r="CI25" i="3"/>
  <c r="CQ26" i="3"/>
  <c r="CA27" i="3"/>
  <c r="BI28" i="3"/>
  <c r="AS29" i="3"/>
  <c r="AC30" i="3"/>
  <c r="CW30" i="3"/>
  <c r="BK31" i="3"/>
  <c r="Y32" i="3"/>
  <c r="CK32" i="3"/>
  <c r="AY33" i="3"/>
  <c r="AE16" i="3"/>
  <c r="E19" i="3"/>
  <c r="X15" i="3"/>
  <c r="BX17" i="3"/>
  <c r="BG16" i="3"/>
  <c r="Q19" i="3"/>
  <c r="BH16" i="3"/>
  <c r="E16" i="3"/>
  <c r="CB18" i="3"/>
  <c r="CH21" i="3"/>
  <c r="AL16" i="3"/>
  <c r="BM20" i="3"/>
  <c r="AB23" i="3"/>
  <c r="R19" i="3"/>
  <c r="BP15" i="3"/>
  <c r="CL21" i="3"/>
  <c r="X25" i="3"/>
  <c r="F28" i="3"/>
  <c r="BF30" i="3"/>
  <c r="CY21" i="3"/>
  <c r="BL24" i="3"/>
  <c r="T26" i="3"/>
  <c r="CX27" i="3"/>
  <c r="BN29" i="3"/>
  <c r="CZ17" i="3"/>
  <c r="BJ21" i="3"/>
  <c r="CE23" i="3"/>
  <c r="AG16" i="3"/>
  <c r="DA20" i="3"/>
  <c r="AE23" i="3"/>
  <c r="M25" i="3"/>
  <c r="AM26" i="3"/>
  <c r="P19" i="3"/>
  <c r="BQ20" i="3"/>
  <c r="CT21" i="3"/>
  <c r="CX22" i="3"/>
  <c r="P24" i="3"/>
  <c r="F25" i="3"/>
  <c r="CH25" i="3"/>
  <c r="AV16" i="3"/>
  <c r="CC21" i="3"/>
  <c r="BA24" i="3"/>
  <c r="AS26" i="3"/>
  <c r="BM27" i="3"/>
  <c r="BQ28" i="3"/>
  <c r="CG29" i="3"/>
  <c r="CM30" i="3"/>
  <c r="BQ31" i="3"/>
  <c r="BC32" i="3"/>
  <c r="AO33" i="3"/>
  <c r="S34" i="3"/>
  <c r="E35" i="3"/>
  <c r="CO35" i="3"/>
  <c r="BR16" i="3"/>
  <c r="CK21" i="3"/>
  <c r="CA24" i="3"/>
  <c r="AW26" i="3"/>
  <c r="BO27" i="3"/>
  <c r="CE28" i="3"/>
  <c r="CI29" i="3"/>
  <c r="CO30" i="3"/>
  <c r="CA31" i="3"/>
  <c r="BE32" i="3"/>
  <c r="AQ33" i="3"/>
  <c r="U34" i="3"/>
  <c r="CG34" i="3"/>
  <c r="AU35" i="3"/>
  <c r="I36" i="3"/>
  <c r="CS16" i="3"/>
  <c r="CX20" i="3"/>
  <c r="AG23" i="3"/>
  <c r="Y25" i="3"/>
  <c r="BA26" i="3"/>
  <c r="AM27" i="3"/>
  <c r="U28" i="3"/>
  <c r="E29" i="3"/>
  <c r="CM29" i="3"/>
  <c r="BS30" i="3"/>
  <c r="AG31" i="3"/>
  <c r="AE19" i="3"/>
  <c r="CU21" i="3"/>
  <c r="S24" i="3"/>
  <c r="BX25" i="3"/>
  <c r="CJ26" i="3"/>
  <c r="BT27" i="3"/>
  <c r="BC28" i="3"/>
  <c r="AL29" i="3"/>
  <c r="V30" i="3"/>
  <c r="CR30" i="3"/>
  <c r="BF31" i="3"/>
  <c r="T32" i="3"/>
  <c r="CF32" i="3"/>
  <c r="AT33" i="3"/>
  <c r="AV20" i="3"/>
  <c r="CG22" i="3"/>
  <c r="CK24" i="3"/>
  <c r="Y26" i="3"/>
  <c r="S27" i="3"/>
  <c r="DA27" i="3"/>
  <c r="CK28" i="3"/>
  <c r="BS29" i="3"/>
  <c r="BC30" i="3"/>
  <c r="S31" i="3"/>
  <c r="CE31" i="3"/>
  <c r="AS32" i="3"/>
  <c r="G33" i="3"/>
  <c r="BJ19" i="3"/>
  <c r="AW25" i="3"/>
  <c r="G28" i="3"/>
  <c r="AD30" i="3"/>
  <c r="CR31" i="3"/>
  <c r="T33" i="3"/>
  <c r="N34" i="3"/>
  <c r="CT34" i="3"/>
  <c r="CD35" i="3"/>
  <c r="BL36" i="3"/>
  <c r="Z37" i="3"/>
  <c r="CL37" i="3"/>
  <c r="AZ38" i="3"/>
  <c r="N39" i="3"/>
  <c r="BZ39" i="3"/>
  <c r="AN40" i="3"/>
  <c r="CZ40" i="3"/>
  <c r="BN41" i="3"/>
  <c r="AB42" i="3"/>
  <c r="CN42" i="3"/>
  <c r="BB43" i="3"/>
  <c r="Y16" i="3"/>
  <c r="BC24" i="3"/>
  <c r="BF27" i="3"/>
  <c r="CF29" i="3"/>
  <c r="BP31" i="3"/>
  <c r="CP32" i="3"/>
  <c r="CR33" i="3"/>
  <c r="CB34" i="3"/>
  <c r="BL35" i="3"/>
  <c r="AT36" i="3"/>
  <c r="L37" i="3"/>
  <c r="BX37" i="3"/>
  <c r="AL38" i="3"/>
  <c r="CX38" i="3"/>
  <c r="BL39" i="3"/>
  <c r="Z40" i="3"/>
  <c r="CL40" i="3"/>
  <c r="AZ41" i="3"/>
  <c r="N42" i="3"/>
  <c r="BZ42" i="3"/>
  <c r="AN43" i="3"/>
  <c r="CZ43" i="3"/>
  <c r="AC23" i="3"/>
  <c r="J27" i="3"/>
  <c r="AG29" i="3"/>
  <c r="AF31" i="3"/>
  <c r="BN32" i="3"/>
  <c r="BZ33" i="3"/>
  <c r="BJ34" i="3"/>
  <c r="AR35" i="3"/>
  <c r="AB36" i="3"/>
  <c r="CV36" i="3"/>
  <c r="BJ37" i="3"/>
  <c r="X38" i="3"/>
  <c r="CJ38" i="3"/>
  <c r="Y20" i="3"/>
  <c r="BU25" i="3"/>
  <c r="Z28" i="3"/>
  <c r="AV30" i="3"/>
  <c r="DA31" i="3"/>
  <c r="AC33" i="3"/>
  <c r="T34" i="3"/>
  <c r="DA34" i="3"/>
  <c r="I17" i="3"/>
  <c r="BQ19" i="3"/>
  <c r="BD15" i="3"/>
  <c r="BB18" i="3"/>
  <c r="U17" i="3"/>
  <c r="BU19" i="3"/>
  <c r="BJ17" i="3"/>
  <c r="BQ16" i="3"/>
  <c r="BC19" i="3"/>
  <c r="CJ22" i="3"/>
  <c r="CA17" i="3"/>
  <c r="AA21" i="3"/>
  <c r="F24" i="3"/>
  <c r="X16" i="3"/>
  <c r="R18" i="3"/>
  <c r="CP22" i="3"/>
  <c r="CJ25" i="3"/>
  <c r="AL28" i="3"/>
  <c r="BF18" i="3"/>
  <c r="CH22" i="3"/>
  <c r="CR24" i="3"/>
  <c r="BX26" i="3"/>
  <c r="AN28" i="3"/>
  <c r="CT29" i="3"/>
  <c r="BK19" i="3"/>
  <c r="N22" i="3"/>
  <c r="X24" i="3"/>
  <c r="BP18" i="3"/>
  <c r="BL21" i="3"/>
  <c r="BU23" i="3"/>
  <c r="BI25" i="3"/>
  <c r="CV15" i="3"/>
  <c r="BO19" i="3"/>
  <c r="DB20" i="3"/>
  <c r="Q22" i="3"/>
  <c r="AF23" i="3"/>
  <c r="AR24" i="3"/>
  <c r="V25" i="3"/>
  <c r="H26" i="3"/>
  <c r="CW18" i="3"/>
  <c r="AI22" i="3"/>
  <c r="O25" i="3"/>
  <c r="CC26" i="3"/>
  <c r="CI27" i="3"/>
  <c r="CW28" i="3"/>
  <c r="O30" i="3"/>
  <c r="E31" i="3"/>
  <c r="CO31" i="3"/>
  <c r="CA32" i="3"/>
  <c r="BE33" i="3"/>
  <c r="AQ34" i="3"/>
  <c r="AC35" i="3"/>
  <c r="G36" i="3"/>
  <c r="J19" i="3"/>
  <c r="BS22" i="3"/>
  <c r="S25" i="3"/>
  <c r="CG26" i="3"/>
  <c r="CU27" i="3"/>
  <c r="DA28" i="3"/>
  <c r="Q30" i="3"/>
  <c r="O31" i="3"/>
  <c r="CQ31" i="3"/>
  <c r="CC32" i="3"/>
  <c r="BO33" i="3"/>
  <c r="AK34" i="3"/>
  <c r="CW34" i="3"/>
  <c r="BK35" i="3"/>
  <c r="Y36" i="3"/>
  <c r="BL18" i="3"/>
  <c r="BO21" i="3"/>
  <c r="CK23" i="3"/>
  <c r="BG25" i="3"/>
  <c r="BY26" i="3"/>
  <c r="BG27" i="3"/>
  <c r="AQ28" i="3"/>
  <c r="AA29" i="3"/>
  <c r="I30" i="3"/>
  <c r="CI30" i="3"/>
  <c r="AW31" i="3"/>
  <c r="J20" i="3"/>
  <c r="BA22" i="3"/>
  <c r="BM24" i="3"/>
  <c r="F26" i="3"/>
  <c r="H27" i="3"/>
  <c r="CO27" i="3"/>
  <c r="BX28" i="3"/>
  <c r="BH29" i="3"/>
  <c r="AQ30" i="3"/>
  <c r="J31" i="3"/>
  <c r="BV31" i="3"/>
  <c r="AJ32" i="3"/>
  <c r="CV32" i="3"/>
  <c r="W17" i="3"/>
  <c r="J21" i="3"/>
  <c r="AM23" i="3"/>
  <c r="AE25" i="3"/>
  <c r="BE26" i="3"/>
  <c r="AO27" i="3"/>
  <c r="Y28" i="3"/>
  <c r="G29" i="3"/>
  <c r="CO29" i="3"/>
  <c r="BU30" i="3"/>
  <c r="AI31" i="3"/>
  <c r="CU31" i="3"/>
  <c r="BI32" i="3"/>
  <c r="W33" i="3"/>
  <c r="AT21" i="3"/>
  <c r="AD26" i="3"/>
  <c r="BK28" i="3"/>
  <c r="CD30" i="3"/>
  <c r="Z32" i="3"/>
  <c r="AZ33" i="3"/>
  <c r="AH34" i="3"/>
  <c r="R35" i="3"/>
  <c r="CZ35" i="3"/>
  <c r="CB36" i="3"/>
  <c r="AP37" i="3"/>
  <c r="DB37" i="3"/>
  <c r="BP38" i="3"/>
  <c r="AD39" i="3"/>
  <c r="CP39" i="3"/>
  <c r="BD40" i="3"/>
  <c r="R41" i="3"/>
  <c r="CD41" i="3"/>
  <c r="AR42" i="3"/>
  <c r="F43" i="3"/>
  <c r="BR43" i="3"/>
  <c r="CM19" i="3"/>
  <c r="BE25" i="3"/>
  <c r="O28" i="3"/>
  <c r="AL30" i="3"/>
  <c r="CV31" i="3"/>
  <c r="X33" i="3"/>
  <c r="P34" i="3"/>
  <c r="CX34" i="3"/>
  <c r="CF35" i="3"/>
  <c r="BN36" i="3"/>
  <c r="AB37" i="3"/>
  <c r="CN37" i="3"/>
  <c r="BB38" i="3"/>
  <c r="P39" i="3"/>
  <c r="CB39" i="3"/>
  <c r="AP40" i="3"/>
  <c r="DB40" i="3"/>
  <c r="BP41" i="3"/>
  <c r="AD42" i="3"/>
  <c r="CP42" i="3"/>
  <c r="BD43" i="3"/>
  <c r="CK16" i="3"/>
  <c r="BS24" i="3"/>
  <c r="BN27" i="3"/>
  <c r="CK29" i="3"/>
  <c r="BT31" i="3"/>
  <c r="CT32" i="3"/>
  <c r="CV33" i="3"/>
  <c r="CD34" i="3"/>
  <c r="BN35" i="3"/>
  <c r="AX36" i="3"/>
  <c r="N37" i="3"/>
  <c r="BZ37" i="3"/>
  <c r="AN38" i="3"/>
  <c r="CZ38" i="3"/>
  <c r="CM21" i="3"/>
  <c r="BG26" i="3"/>
  <c r="CD28" i="3"/>
  <c r="CP30" i="3"/>
  <c r="AI32" i="3"/>
  <c r="BF33" i="3"/>
  <c r="AO34" i="3"/>
  <c r="Y35" i="3"/>
  <c r="E15" i="3"/>
  <c r="K18" i="3"/>
  <c r="AG21" i="3"/>
  <c r="BJ18" i="3"/>
  <c r="AU18" i="3"/>
  <c r="AR16" i="3"/>
  <c r="CG16" i="3"/>
  <c r="CL20" i="3"/>
  <c r="P16" i="3"/>
  <c r="CZ21" i="3"/>
  <c r="CZ16" i="3"/>
  <c r="H19" i="3"/>
  <c r="DA22" i="3"/>
  <c r="L27" i="3"/>
  <c r="R30" i="3"/>
  <c r="F23" i="3"/>
  <c r="BF25" i="3"/>
  <c r="CP27" i="3"/>
  <c r="AR30" i="3"/>
  <c r="BB20" i="3"/>
  <c r="AN23" i="3"/>
  <c r="CO18" i="3"/>
  <c r="BQ22" i="3"/>
  <c r="CU24" i="3"/>
  <c r="AN16" i="3"/>
  <c r="U20" i="3"/>
  <c r="CI21" i="3"/>
  <c r="BB23" i="3"/>
  <c r="BP24" i="3"/>
  <c r="BZ25" i="3"/>
  <c r="AV19" i="3"/>
  <c r="BY23" i="3"/>
  <c r="M26" i="3"/>
  <c r="CS27" i="3"/>
  <c r="AQ29" i="3"/>
  <c r="CE30" i="3"/>
  <c r="G32" i="3"/>
  <c r="CY32" i="3"/>
  <c r="K34" i="3"/>
  <c r="AK35" i="3"/>
  <c r="AU36" i="3"/>
  <c r="W21" i="3"/>
  <c r="AM25" i="3"/>
  <c r="Y27" i="3"/>
  <c r="BU28" i="3"/>
  <c r="AM30" i="3"/>
  <c r="AM31" i="3"/>
  <c r="AW32" i="3"/>
  <c r="BW33" i="3"/>
  <c r="BI34" i="3"/>
  <c r="AM35" i="3"/>
  <c r="AG36" i="3"/>
  <c r="CZ19" i="3"/>
  <c r="E23" i="3"/>
  <c r="BW25" i="3"/>
  <c r="G27" i="3"/>
  <c r="K28" i="3"/>
  <c r="AK29" i="3"/>
  <c r="AO30" i="3"/>
  <c r="Y31" i="3"/>
  <c r="AO20" i="3"/>
  <c r="AK23" i="3"/>
  <c r="BH25" i="3"/>
  <c r="R27" i="3"/>
  <c r="W28" i="3"/>
  <c r="AB29" i="3"/>
  <c r="BB30" i="3"/>
  <c r="AH31" i="3"/>
  <c r="L32" i="3"/>
  <c r="F33" i="3"/>
  <c r="AN19" i="3"/>
  <c r="BC22" i="3"/>
  <c r="AU25" i="3"/>
  <c r="CK26" i="3"/>
  <c r="CQ27" i="3"/>
  <c r="S29" i="3"/>
  <c r="W30" i="3"/>
  <c r="K31" i="3"/>
  <c r="E32" i="3"/>
  <c r="CG32" i="3"/>
  <c r="Q18" i="3"/>
  <c r="BR26" i="3"/>
  <c r="AT29" i="3"/>
  <c r="CB31" i="3"/>
  <c r="BJ33" i="3"/>
  <c r="M15" i="3"/>
  <c r="AA18" i="3"/>
  <c r="AN15" i="3"/>
  <c r="Y15" i="3"/>
  <c r="CO15" i="3"/>
  <c r="G20" i="3"/>
  <c r="BN16" i="3"/>
  <c r="AY16" i="3"/>
  <c r="AH15" i="3"/>
  <c r="AN18" i="3"/>
  <c r="BV17" i="3"/>
  <c r="CR22" i="3"/>
  <c r="CA19" i="3"/>
  <c r="L23" i="3"/>
  <c r="BM16" i="3"/>
  <c r="X20" i="3"/>
  <c r="P25" i="3"/>
  <c r="AF29" i="3"/>
  <c r="AA20" i="3"/>
  <c r="AF24" i="3"/>
  <c r="CF26" i="3"/>
  <c r="R29" i="3"/>
  <c r="AN17" i="3"/>
  <c r="AJ22" i="3"/>
  <c r="CL24" i="3"/>
  <c r="CO20" i="3"/>
  <c r="AI24" i="3"/>
  <c r="CW25" i="3"/>
  <c r="CS18" i="3"/>
  <c r="P21" i="3"/>
  <c r="BR22" i="3"/>
  <c r="CR23" i="3"/>
  <c r="AD25" i="3"/>
  <c r="AN26" i="3"/>
  <c r="AV21" i="3"/>
  <c r="AY25" i="3"/>
  <c r="K27" i="3"/>
  <c r="BG28" i="3"/>
  <c r="Y30" i="3"/>
  <c r="AS31" i="3"/>
  <c r="AM32" i="3"/>
  <c r="BM33" i="3"/>
  <c r="BW34" i="3"/>
  <c r="CG35" i="3"/>
  <c r="CR19" i="3"/>
  <c r="BC23" i="3"/>
  <c r="AG26" i="3"/>
  <c r="I28" i="3"/>
  <c r="BC29" i="3"/>
  <c r="BY30" i="3"/>
  <c r="CY31" i="3"/>
  <c r="K33" i="3"/>
  <c r="M34" i="3"/>
  <c r="G35" i="3"/>
  <c r="CI35" i="3"/>
  <c r="CH15" i="3"/>
  <c r="CO21" i="3"/>
  <c r="BK24" i="3"/>
  <c r="AK26" i="3"/>
  <c r="BS27" i="3"/>
  <c r="BW28" i="3"/>
  <c r="CA29" i="3"/>
  <c r="CQ30" i="3"/>
  <c r="G17" i="3"/>
  <c r="BQ21" i="3"/>
  <c r="CI24" i="3"/>
  <c r="BB26" i="3"/>
  <c r="BI27" i="3"/>
  <c r="CI28" i="3"/>
  <c r="CN29" i="3"/>
  <c r="CJ30" i="3"/>
  <c r="CD31" i="3"/>
  <c r="BH32" i="3"/>
  <c r="AL33" i="3"/>
  <c r="AP21" i="3"/>
  <c r="W24" i="3"/>
  <c r="I26" i="3"/>
  <c r="AY27" i="3"/>
  <c r="BE28" i="3"/>
  <c r="BI29" i="3"/>
  <c r="CC30" i="3"/>
  <c r="BG31" i="3"/>
  <c r="AK32" i="3"/>
  <c r="AE33" i="3"/>
  <c r="BS23" i="3"/>
  <c r="CB27" i="3"/>
  <c r="CX30" i="3"/>
  <c r="BV32" i="3"/>
  <c r="CZ33" i="3"/>
  <c r="CY16" i="3"/>
  <c r="W20" i="3"/>
  <c r="T17" i="3"/>
  <c r="BO16" i="3"/>
  <c r="BN15" i="3"/>
  <c r="AA15" i="3"/>
  <c r="AH19" i="3"/>
  <c r="AX23" i="3"/>
  <c r="CL19" i="3"/>
  <c r="CV23" i="3"/>
  <c r="DA16" i="3"/>
  <c r="G21" i="3"/>
  <c r="BD25" i="3"/>
  <c r="AN29" i="3"/>
  <c r="CJ20" i="3"/>
  <c r="CB24" i="3"/>
  <c r="N27" i="3"/>
  <c r="Z29" i="3"/>
  <c r="AX19" i="3"/>
  <c r="BE22" i="3"/>
  <c r="T25" i="3"/>
  <c r="N21" i="3"/>
  <c r="AQ24" i="3"/>
  <c r="O26" i="3"/>
  <c r="AL19" i="3"/>
  <c r="AC21" i="3"/>
  <c r="CC22" i="3"/>
  <c r="AJ24" i="3"/>
  <c r="AT25" i="3"/>
  <c r="AV26" i="3"/>
  <c r="G22" i="3"/>
  <c r="BO25" i="3"/>
  <c r="AG27" i="3"/>
  <c r="CC28" i="3"/>
  <c r="AK30" i="3"/>
  <c r="BA31" i="3"/>
  <c r="BS32" i="3"/>
  <c r="CC33" i="3"/>
  <c r="CE34" i="3"/>
  <c r="CW35" i="3"/>
  <c r="AC20" i="3"/>
  <c r="I24" i="3"/>
  <c r="BK26" i="3"/>
  <c r="S28" i="3"/>
  <c r="BO29" i="3"/>
  <c r="G31" i="3"/>
  <c r="Q32" i="3"/>
  <c r="S33" i="3"/>
  <c r="AC34" i="3"/>
  <c r="O35" i="3"/>
  <c r="CQ35" i="3"/>
  <c r="CI17" i="3"/>
  <c r="U22" i="3"/>
  <c r="CG24" i="3"/>
  <c r="BM26" i="3"/>
  <c r="CC27" i="3"/>
  <c r="CG28" i="3"/>
  <c r="CW29" i="3"/>
  <c r="CY30" i="3"/>
  <c r="CM17" i="3"/>
  <c r="W22" i="3"/>
  <c r="G25" i="3"/>
  <c r="BO26" i="3"/>
  <c r="CD27" i="3"/>
  <c r="CT28" i="3"/>
  <c r="CX29" i="3"/>
  <c r="CZ30" i="3"/>
  <c r="CL31" i="3"/>
  <c r="BP32" i="3"/>
  <c r="N16" i="3"/>
  <c r="BU21" i="3"/>
  <c r="AU24" i="3"/>
  <c r="AO26" i="3"/>
  <c r="BK27" i="3"/>
  <c r="BO28" i="3"/>
  <c r="CE29" i="3"/>
  <c r="CK30" i="3"/>
  <c r="BO31" i="3"/>
  <c r="BA32" i="3"/>
  <c r="AM33" i="3"/>
  <c r="AM24" i="3"/>
  <c r="AJ28" i="3"/>
  <c r="V31" i="3"/>
  <c r="CL32" i="3"/>
  <c r="X34" i="3"/>
  <c r="AN35" i="3"/>
  <c r="AR36" i="3"/>
  <c r="AH37" i="3"/>
  <c r="T38" i="3"/>
  <c r="CV38" i="3"/>
  <c r="CH39" i="3"/>
  <c r="BT40" i="3"/>
  <c r="AX41" i="3"/>
  <c r="AJ42" i="3"/>
  <c r="V43" i="3"/>
  <c r="CX43" i="3"/>
  <c r="K25" i="3"/>
  <c r="BS28" i="3"/>
  <c r="AB31" i="3"/>
  <c r="H33" i="3"/>
  <c r="AL34" i="3"/>
  <c r="AP35" i="3"/>
  <c r="BF36" i="3"/>
  <c r="AR37" i="3"/>
  <c r="V38" i="3"/>
  <c r="H39" i="3"/>
  <c r="CR39" i="3"/>
  <c r="BV40" i="3"/>
  <c r="BH41" i="3"/>
  <c r="AT42" i="3"/>
  <c r="X43" i="3"/>
  <c r="J44" i="3"/>
  <c r="BP25" i="3"/>
  <c r="CA28" i="3"/>
  <c r="BB31" i="3"/>
  <c r="AB33" i="3"/>
  <c r="AN34" i="3"/>
  <c r="BD35" i="3"/>
  <c r="BP36" i="3"/>
  <c r="AT37" i="3"/>
  <c r="AF38" i="3"/>
  <c r="R39" i="3"/>
  <c r="BY24" i="3"/>
  <c r="AZ28" i="3"/>
  <c r="AJ31" i="3"/>
  <c r="CU32" i="3"/>
  <c r="AE34" i="3"/>
  <c r="AT35" i="3"/>
  <c r="AC36" i="3"/>
  <c r="CW36" i="3"/>
  <c r="BK37" i="3"/>
  <c r="Y38" i="3"/>
  <c r="CK38" i="3"/>
  <c r="AY39" i="3"/>
  <c r="M40" i="3"/>
  <c r="BY40" i="3"/>
  <c r="U21" i="3"/>
  <c r="S26" i="3"/>
  <c r="BF28" i="3"/>
  <c r="BX30" i="3"/>
  <c r="V32" i="3"/>
  <c r="AV33" i="3"/>
  <c r="AF34" i="3"/>
  <c r="P35" i="3"/>
  <c r="CV35" i="3"/>
  <c r="BZ36" i="3"/>
  <c r="AN37" i="3"/>
  <c r="CZ37" i="3"/>
  <c r="BN38" i="3"/>
  <c r="AB39" i="3"/>
  <c r="CN39" i="3"/>
  <c r="BB40" i="3"/>
  <c r="BS15" i="3"/>
  <c r="CY28" i="3"/>
  <c r="AH33" i="3"/>
  <c r="BJ35" i="3"/>
  <c r="BA37" i="3"/>
  <c r="U39" i="3"/>
  <c r="AW40" i="3"/>
  <c r="BB41" i="3"/>
  <c r="AK42" i="3"/>
  <c r="T43" i="3"/>
  <c r="DB43" i="3"/>
  <c r="BR44" i="3"/>
  <c r="AF45" i="3"/>
  <c r="CR45" i="3"/>
  <c r="BF46" i="3"/>
  <c r="T47" i="3"/>
  <c r="CF47" i="3"/>
  <c r="AT48" i="3"/>
  <c r="H49" i="3"/>
  <c r="BT49" i="3"/>
  <c r="AH50" i="3"/>
  <c r="CT50" i="3"/>
  <c r="BH51" i="3"/>
  <c r="V52" i="3"/>
  <c r="CH52" i="3"/>
  <c r="AV53" i="3"/>
  <c r="J54" i="3"/>
  <c r="BV54" i="3"/>
  <c r="DA25" i="3"/>
  <c r="BZ31" i="3"/>
  <c r="BE34" i="3"/>
  <c r="BW36" i="3"/>
  <c r="AQ38" i="3"/>
  <c r="CL39" i="3"/>
  <c r="N41" i="3"/>
  <c r="CU41" i="3"/>
  <c r="CD42" i="3"/>
  <c r="BN43" i="3"/>
  <c r="AN44" i="3"/>
  <c r="CZ44" i="3"/>
  <c r="BN45" i="3"/>
  <c r="AB46" i="3"/>
  <c r="CN46" i="3"/>
  <c r="BB47" i="3"/>
  <c r="P48" i="3"/>
  <c r="CB48" i="3"/>
  <c r="AP49" i="3"/>
  <c r="DB49" i="3"/>
  <c r="BP50" i="3"/>
  <c r="AD51" i="3"/>
  <c r="CP51" i="3"/>
  <c r="BD52" i="3"/>
  <c r="R53" i="3"/>
  <c r="CD53" i="3"/>
  <c r="AR54" i="3"/>
  <c r="BC21" i="3"/>
  <c r="N30" i="3"/>
  <c r="CD33" i="3"/>
  <c r="DA35" i="3"/>
  <c r="CG37" i="3"/>
  <c r="AU39" i="3"/>
  <c r="BU40" i="3"/>
  <c r="BR41" i="3"/>
  <c r="BA42" i="3"/>
  <c r="AJ43" i="3"/>
  <c r="R44" i="3"/>
  <c r="CD44" i="3"/>
  <c r="AR45" i="3"/>
  <c r="F46" i="3"/>
  <c r="BR46" i="3"/>
  <c r="AF47" i="3"/>
  <c r="CR47" i="3"/>
  <c r="BF48" i="3"/>
  <c r="T49" i="3"/>
  <c r="DB27" i="3"/>
  <c r="BW32" i="3"/>
  <c r="V35" i="3"/>
  <c r="Y37" i="3"/>
  <c r="CO38" i="3"/>
  <c r="AA40" i="3"/>
  <c r="AM41" i="3"/>
  <c r="W42" i="3"/>
  <c r="E43" i="3"/>
  <c r="CM43" i="3"/>
  <c r="BG44" i="3"/>
  <c r="U45" i="3"/>
  <c r="CG45" i="3"/>
  <c r="AU46" i="3"/>
  <c r="I47" i="3"/>
  <c r="BU47" i="3"/>
  <c r="AI48" i="3"/>
  <c r="CU48" i="3"/>
  <c r="BI49" i="3"/>
  <c r="W50" i="3"/>
  <c r="CI50" i="3"/>
  <c r="BL26" i="3"/>
  <c r="CS31" i="3"/>
  <c r="BS34" i="3"/>
  <c r="CI36" i="3"/>
  <c r="BA38" i="3"/>
  <c r="CT39" i="3"/>
  <c r="S41" i="3"/>
  <c r="CZ41" i="3"/>
  <c r="CJ42" i="3"/>
  <c r="BS43" i="3"/>
  <c r="AR44" i="3"/>
  <c r="F45" i="3"/>
  <c r="BR45" i="3"/>
  <c r="AF46" i="3"/>
  <c r="CR46" i="3"/>
  <c r="BF47" i="3"/>
  <c r="T48" i="3"/>
  <c r="CF48" i="3"/>
  <c r="AT49" i="3"/>
  <c r="H50" i="3"/>
  <c r="BT50" i="3"/>
  <c r="E27" i="3"/>
  <c r="AQ36" i="3"/>
  <c r="AY40" i="3"/>
  <c r="CQ42" i="3"/>
  <c r="CO44" i="3"/>
  <c r="BG46" i="3"/>
  <c r="Y48" i="3"/>
  <c r="CA49" i="3"/>
  <c r="DA50" i="3"/>
  <c r="CM51" i="3"/>
  <c r="BW52" i="3"/>
  <c r="BG53" i="3"/>
  <c r="AO54" i="3"/>
  <c r="R55" i="3"/>
  <c r="CD55" i="3"/>
  <c r="AR56" i="3"/>
  <c r="F57" i="3"/>
  <c r="BR57" i="3"/>
  <c r="AF58" i="3"/>
  <c r="CR58" i="3"/>
  <c r="BF59" i="3"/>
  <c r="T60" i="3"/>
  <c r="CF60" i="3"/>
  <c r="AT61" i="3"/>
  <c r="H62" i="3"/>
  <c r="BT62" i="3"/>
  <c r="AH63" i="3"/>
  <c r="CT63" i="3"/>
  <c r="BH64" i="3"/>
  <c r="V65" i="3"/>
  <c r="CH65" i="3"/>
  <c r="CX19" i="3"/>
  <c r="I35" i="3"/>
  <c r="BY39" i="3"/>
  <c r="AU42" i="3"/>
  <c r="BC44" i="3"/>
  <c r="Q17" i="3"/>
  <c r="CQ20" i="3"/>
  <c r="AJ17" i="3"/>
  <c r="BU17" i="3"/>
  <c r="Y21" i="3"/>
  <c r="AT18" i="3"/>
  <c r="BY17" i="3"/>
  <c r="AB16" i="3"/>
  <c r="M16" i="3"/>
  <c r="BA20" i="3"/>
  <c r="CD23" i="3"/>
  <c r="CE20" i="3"/>
  <c r="CX15" i="3"/>
  <c r="CV18" i="3"/>
  <c r="CF22" i="3"/>
  <c r="AP26" i="3"/>
  <c r="CZ29" i="3"/>
  <c r="L22" i="3"/>
  <c r="AX25" i="3"/>
  <c r="AT27" i="3"/>
  <c r="CD29" i="3"/>
  <c r="AD20" i="3"/>
  <c r="AD23" i="3"/>
  <c r="AK18" i="3"/>
  <c r="E22" i="3"/>
  <c r="CE24" i="3"/>
  <c r="AZ15" i="3"/>
  <c r="H20" i="3"/>
  <c r="BN21" i="3"/>
  <c r="K23" i="3"/>
  <c r="BH24" i="3"/>
  <c r="BR25" i="3"/>
  <c r="U18" i="3"/>
  <c r="Q23" i="3"/>
  <c r="CU25" i="3"/>
  <c r="BW27" i="3"/>
  <c r="AE29" i="3"/>
  <c r="BO30" i="3"/>
  <c r="BY31" i="3"/>
  <c r="CQ32" i="3"/>
  <c r="DA33" i="3"/>
  <c r="U35" i="3"/>
  <c r="AE36" i="3"/>
  <c r="CR20" i="3"/>
  <c r="CW24" i="3"/>
  <c r="O27" i="3"/>
  <c r="AY28" i="3"/>
  <c r="CU29" i="3"/>
  <c r="AE31" i="3"/>
  <c r="AO32" i="3"/>
  <c r="BG33" i="3"/>
  <c r="BA34" i="3"/>
  <c r="AE35" i="3"/>
  <c r="Q36" i="3"/>
  <c r="BR19" i="3"/>
  <c r="BY22" i="3"/>
  <c r="AQ25" i="3"/>
  <c r="CS26" i="3"/>
  <c r="CY27" i="3"/>
  <c r="O29" i="3"/>
  <c r="AE30" i="3"/>
  <c r="Q31" i="3"/>
  <c r="BT19" i="3"/>
  <c r="G23" i="3"/>
  <c r="AR25" i="3"/>
  <c r="CU26" i="3"/>
  <c r="L28" i="3"/>
  <c r="Q29" i="3"/>
  <c r="AF30" i="3"/>
  <c r="Z31" i="3"/>
  <c r="DB31" i="3"/>
  <c r="CN32" i="3"/>
  <c r="CC18" i="3"/>
  <c r="AC22" i="3"/>
  <c r="I25" i="3"/>
  <c r="CA26" i="3"/>
  <c r="CE27" i="3"/>
  <c r="CU28" i="3"/>
  <c r="M30" i="3"/>
  <c r="DA30" i="3"/>
  <c r="CM31" i="3"/>
  <c r="BY32" i="3"/>
  <c r="AD15" i="3"/>
  <c r="CK25" i="3"/>
  <c r="T29" i="3"/>
  <c r="BL31" i="3"/>
  <c r="AJ33" i="3"/>
  <c r="BD34" i="3"/>
  <c r="BH35" i="3"/>
  <c r="BT36" i="3"/>
  <c r="BF37" i="3"/>
  <c r="AJ38" i="3"/>
  <c r="V39" i="3"/>
  <c r="H40" i="3"/>
  <c r="CJ40" i="3"/>
  <c r="BV41" i="3"/>
  <c r="BH42" i="3"/>
  <c r="AL43" i="3"/>
  <c r="BA18" i="3"/>
  <c r="AQ26" i="3"/>
  <c r="Y29" i="3"/>
  <c r="CF31" i="3"/>
  <c r="BB33" i="3"/>
  <c r="BF34" i="3"/>
  <c r="BV35" i="3"/>
  <c r="CD36" i="3"/>
  <c r="BH37" i="3"/>
  <c r="AT38" i="3"/>
  <c r="AF39" i="3"/>
  <c r="J40" i="3"/>
  <c r="CT40" i="3"/>
  <c r="CF41" i="3"/>
  <c r="BJ42" i="3"/>
  <c r="AV43" i="3"/>
  <c r="P20" i="3"/>
  <c r="AY26" i="3"/>
  <c r="BJ29" i="3"/>
  <c r="CZ31" i="3"/>
  <c r="BD33" i="3"/>
  <c r="BT34" i="3"/>
  <c r="CJ35" i="3"/>
  <c r="CF36" i="3"/>
  <c r="BR37" i="3"/>
  <c r="BD38" i="3"/>
  <c r="AA17" i="3"/>
  <c r="N26" i="3"/>
  <c r="AJ29" i="3"/>
  <c r="BU31" i="3"/>
  <c r="AS33" i="3"/>
  <c r="BK34" i="3"/>
  <c r="BO35" i="3"/>
  <c r="AY36" i="3"/>
  <c r="O37" i="3"/>
  <c r="CA37" i="3"/>
  <c r="AO38" i="3"/>
  <c r="DA38" i="3"/>
  <c r="BO39" i="3"/>
  <c r="AC40" i="3"/>
  <c r="CO40" i="3"/>
  <c r="BW22" i="3"/>
  <c r="CM26" i="3"/>
  <c r="L29" i="3"/>
  <c r="P31" i="3"/>
  <c r="BB32" i="3"/>
  <c r="BR33" i="3"/>
  <c r="BB34" i="3"/>
  <c r="AJ35" i="3"/>
  <c r="T36" i="3"/>
  <c r="CP36" i="3"/>
  <c r="BD37" i="3"/>
  <c r="R38" i="3"/>
  <c r="CD38" i="3"/>
  <c r="AR39" i="3"/>
  <c r="F40" i="3"/>
  <c r="BR40" i="3"/>
  <c r="AS22" i="3"/>
  <c r="BD30" i="3"/>
  <c r="CQ33" i="3"/>
  <c r="P36" i="3"/>
  <c r="CS37" i="3"/>
  <c r="BC39" i="3"/>
  <c r="CC40" i="3"/>
  <c r="BW41" i="3"/>
  <c r="BF42" i="3"/>
  <c r="AP43" i="3"/>
  <c r="V44" i="3"/>
  <c r="CH44" i="3"/>
  <c r="AV45" i="3"/>
  <c r="J46" i="3"/>
  <c r="BV46" i="3"/>
  <c r="AJ47" i="3"/>
  <c r="CV47" i="3"/>
  <c r="BJ48" i="3"/>
  <c r="X49" i="3"/>
  <c r="CJ49" i="3"/>
  <c r="AX50" i="3"/>
  <c r="L51" i="3"/>
  <c r="BX51" i="3"/>
  <c r="AL52" i="3"/>
  <c r="CX52" i="3"/>
  <c r="BL53" i="3"/>
  <c r="Z54" i="3"/>
  <c r="CL54" i="3"/>
  <c r="BY27" i="3"/>
  <c r="BG32" i="3"/>
  <c r="K35" i="3"/>
  <c r="Q37" i="3"/>
  <c r="CG38" i="3"/>
  <c r="T40" i="3"/>
  <c r="AI41" i="3"/>
  <c r="R42" i="3"/>
  <c r="CZ42" i="3"/>
  <c r="CI43" i="3"/>
  <c r="BD44" i="3"/>
  <c r="R45" i="3"/>
  <c r="CD45" i="3"/>
  <c r="AR46" i="3"/>
  <c r="F47" i="3"/>
  <c r="BR47" i="3"/>
  <c r="AF48" i="3"/>
  <c r="CR48" i="3"/>
  <c r="BF49" i="3"/>
  <c r="T50" i="3"/>
  <c r="CF50" i="3"/>
  <c r="AT51" i="3"/>
  <c r="H52" i="3"/>
  <c r="BT52" i="3"/>
  <c r="AH53" i="3"/>
  <c r="CT53" i="3"/>
  <c r="BH54" i="3"/>
  <c r="Q25" i="3"/>
  <c r="AN31" i="3"/>
  <c r="AJ34" i="3"/>
  <c r="BG36" i="3"/>
  <c r="AA38" i="3"/>
  <c r="CA39" i="3"/>
  <c r="DA40" i="3"/>
  <c r="CM41" i="3"/>
  <c r="BV42" i="3"/>
  <c r="BF43" i="3"/>
  <c r="AH44" i="3"/>
  <c r="CT44" i="3"/>
  <c r="BH45" i="3"/>
  <c r="V46" i="3"/>
  <c r="CH46" i="3"/>
  <c r="AV47" i="3"/>
  <c r="J48" i="3"/>
  <c r="BV48" i="3"/>
  <c r="BB19" i="3"/>
  <c r="AZ29" i="3"/>
  <c r="BC33" i="3"/>
  <c r="CC35" i="3"/>
  <c r="BO37" i="3"/>
  <c r="AG39" i="3"/>
  <c r="BG40" i="3"/>
  <c r="BI41" i="3"/>
  <c r="AQ42" i="3"/>
  <c r="AA43" i="3"/>
  <c r="K44" i="3"/>
  <c r="BW44" i="3"/>
  <c r="AK45" i="3"/>
  <c r="CW45" i="3"/>
  <c r="BK46" i="3"/>
  <c r="Y47" i="3"/>
  <c r="CK47" i="3"/>
  <c r="AY48" i="3"/>
  <c r="M49" i="3"/>
  <c r="BY49" i="3"/>
  <c r="AM50" i="3"/>
  <c r="CY50" i="3"/>
  <c r="J28" i="3"/>
  <c r="CB32" i="3"/>
  <c r="AA35" i="3"/>
  <c r="AA37" i="3"/>
  <c r="CQ38" i="3"/>
  <c r="AB40" i="3"/>
  <c r="AN41" i="3"/>
  <c r="X42" i="3"/>
  <c r="G43" i="3"/>
  <c r="CN43" i="3"/>
  <c r="BH44" i="3"/>
  <c r="V45" i="3"/>
  <c r="CH45" i="3"/>
  <c r="AV46" i="3"/>
  <c r="J47" i="3"/>
  <c r="BV47" i="3"/>
  <c r="AJ48" i="3"/>
  <c r="CV48" i="3"/>
  <c r="BJ49" i="3"/>
  <c r="X50" i="3"/>
  <c r="CJ50" i="3"/>
  <c r="DB30" i="3"/>
  <c r="BE37" i="3"/>
  <c r="Y41" i="3"/>
  <c r="AY43" i="3"/>
  <c r="AG45" i="3"/>
  <c r="CW46" i="3"/>
  <c r="BQ48" i="3"/>
  <c r="I50" i="3"/>
  <c r="AA51" i="3"/>
  <c r="K52" i="3"/>
  <c r="CS52" i="3"/>
  <c r="CA53" i="3"/>
  <c r="BK54" i="3"/>
  <c r="AH55" i="3"/>
  <c r="CT55" i="3"/>
  <c r="BH56" i="3"/>
  <c r="V57" i="3"/>
  <c r="CH57" i="3"/>
  <c r="AV58" i="3"/>
  <c r="J59" i="3"/>
  <c r="BV59" i="3"/>
  <c r="AJ60" i="3"/>
  <c r="CV60" i="3"/>
  <c r="BJ61" i="3"/>
  <c r="X62" i="3"/>
  <c r="CJ62" i="3"/>
  <c r="AX63" i="3"/>
  <c r="L64" i="3"/>
  <c r="BX64" i="3"/>
  <c r="AL65" i="3"/>
  <c r="CX65" i="3"/>
  <c r="BL27" i="3"/>
  <c r="BD36" i="3"/>
  <c r="BK40" i="3"/>
  <c r="CY42" i="3"/>
  <c r="CS44" i="3"/>
  <c r="U15" i="3"/>
  <c r="BI17" i="3"/>
  <c r="CU15" i="3"/>
  <c r="BN23" i="3"/>
  <c r="O15" i="3"/>
  <c r="AE21" i="3"/>
  <c r="AV29" i="3"/>
  <c r="AP25" i="3"/>
  <c r="AH29" i="3"/>
  <c r="S23" i="3"/>
  <c r="CG21" i="3"/>
  <c r="AE26" i="3"/>
  <c r="AN21" i="3"/>
  <c r="AZ24" i="3"/>
  <c r="BD26" i="3"/>
  <c r="CE25" i="3"/>
  <c r="U29" i="3"/>
  <c r="BI31" i="3"/>
  <c r="CS33" i="3"/>
  <c r="O36" i="3"/>
  <c r="BE24" i="3"/>
  <c r="AC28" i="3"/>
  <c r="W31" i="3"/>
  <c r="AA33" i="3"/>
  <c r="W35" i="3"/>
  <c r="X19" i="3"/>
  <c r="DA24" i="3"/>
  <c r="CM27" i="3"/>
  <c r="U30" i="3"/>
  <c r="BX18" i="3"/>
  <c r="AA25" i="3"/>
  <c r="CZ27" i="3"/>
  <c r="K30" i="3"/>
  <c r="CT31" i="3"/>
  <c r="CY17" i="3"/>
  <c r="BQ24" i="3"/>
  <c r="BU27" i="3"/>
  <c r="CY29" i="3"/>
  <c r="BW31" i="3"/>
  <c r="AU33" i="3"/>
  <c r="CN28" i="3"/>
  <c r="DB32" i="3"/>
  <c r="H35" i="3"/>
  <c r="BB36" i="3"/>
  <c r="BV37" i="3"/>
  <c r="CF38" i="3"/>
  <c r="CX39" i="3"/>
  <c r="J41" i="3"/>
  <c r="L42" i="3"/>
  <c r="AD43" i="3"/>
  <c r="BH21" i="3"/>
  <c r="CJ27" i="3"/>
  <c r="AV31" i="3"/>
  <c r="BX33" i="3"/>
  <c r="T35" i="3"/>
  <c r="BV36" i="3"/>
  <c r="CF37" i="3"/>
  <c r="CH38" i="3"/>
  <c r="CZ39" i="3"/>
  <c r="T41" i="3"/>
  <c r="V42" i="3"/>
  <c r="AF43" i="3"/>
  <c r="CE21" i="3"/>
  <c r="T28" i="3"/>
  <c r="CJ31" i="3"/>
  <c r="CJ33" i="3"/>
  <c r="X35" i="3"/>
  <c r="BX36" i="3"/>
  <c r="CP37" i="3"/>
  <c r="CR38" i="3"/>
  <c r="AG25" i="3"/>
  <c r="CP29" i="3"/>
  <c r="BO32" i="3"/>
  <c r="AZ34" i="3"/>
  <c r="CK35" i="3"/>
  <c r="CG36" i="3"/>
  <c r="BS37" i="3"/>
  <c r="BE38" i="3"/>
  <c r="AI39" i="3"/>
  <c r="U40" i="3"/>
  <c r="G41" i="3"/>
  <c r="AJ25" i="3"/>
  <c r="CF28" i="3"/>
  <c r="BH31" i="3"/>
  <c r="P33" i="3"/>
  <c r="AP34" i="3"/>
  <c r="BY15" i="3"/>
  <c r="BC18" i="3"/>
  <c r="BR15" i="3"/>
  <c r="BE16" i="3"/>
  <c r="AH17" i="3"/>
  <c r="BZ23" i="3"/>
  <c r="Z18" i="3"/>
  <c r="CL25" i="3"/>
  <c r="AZ30" i="3"/>
  <c r="CZ23" i="3"/>
  <c r="CA22" i="3"/>
  <c r="P17" i="3"/>
  <c r="F22" i="3"/>
  <c r="CF24" i="3"/>
  <c r="CH19" i="3"/>
  <c r="BS26" i="3"/>
  <c r="BA29" i="3"/>
  <c r="O32" i="3"/>
  <c r="AA34" i="3"/>
  <c r="BC36" i="3"/>
  <c r="BS25" i="3"/>
  <c r="CO28" i="3"/>
  <c r="BC31" i="3"/>
  <c r="CE33" i="3"/>
  <c r="BC35" i="3"/>
  <c r="AL20" i="3"/>
  <c r="CM25" i="3"/>
  <c r="AG28" i="3"/>
  <c r="BA30" i="3"/>
  <c r="BW20" i="3"/>
  <c r="CN25" i="3"/>
  <c r="AH28" i="3"/>
  <c r="BL30" i="3"/>
  <c r="AB32" i="3"/>
  <c r="BW19" i="3"/>
  <c r="BK25" i="3"/>
  <c r="M28" i="3"/>
  <c r="AG30" i="3"/>
  <c r="M32" i="3"/>
  <c r="BG20" i="3"/>
  <c r="BX29" i="3"/>
  <c r="BT33" i="3"/>
  <c r="AB35" i="3"/>
  <c r="CJ36" i="3"/>
  <c r="CD37" i="3"/>
  <c r="CN38" i="3"/>
  <c r="P40" i="3"/>
  <c r="Z41" i="3"/>
  <c r="T42" i="3"/>
  <c r="AT43" i="3"/>
  <c r="AM22" i="3"/>
  <c r="AP28" i="3"/>
  <c r="N32" i="3"/>
  <c r="CH33" i="3"/>
  <c r="AF35" i="3"/>
  <c r="CL36" i="3"/>
  <c r="CV37" i="3"/>
  <c r="CP38" i="3"/>
  <c r="R40" i="3"/>
  <c r="AB41" i="3"/>
  <c r="AL42" i="3"/>
  <c r="BL43" i="3"/>
  <c r="BI22" i="3"/>
  <c r="AX28" i="3"/>
  <c r="R32" i="3"/>
  <c r="H34" i="3"/>
  <c r="AH35" i="3"/>
  <c r="CN36" i="3"/>
  <c r="CX37" i="3"/>
  <c r="J39" i="3"/>
  <c r="CH26" i="3"/>
  <c r="S30" i="3"/>
  <c r="CE32" i="3"/>
  <c r="BU34" i="3"/>
  <c r="CU35" i="3"/>
  <c r="CO36" i="3"/>
  <c r="CI37" i="3"/>
  <c r="BM38" i="3"/>
  <c r="AQ39" i="3"/>
  <c r="AK40" i="3"/>
  <c r="BC17" i="3"/>
  <c r="CC25" i="3"/>
  <c r="AO29" i="3"/>
  <c r="BX31" i="3"/>
  <c r="AF33" i="3"/>
  <c r="AX16" i="3"/>
  <c r="BV15" i="3"/>
  <c r="AR20" i="3"/>
  <c r="CV19" i="3"/>
  <c r="CJ18" i="3"/>
  <c r="Z26" i="3"/>
  <c r="CN21" i="3"/>
  <c r="AD27" i="3"/>
  <c r="BZ19" i="3"/>
  <c r="AT15" i="3"/>
  <c r="AY24" i="3"/>
  <c r="CQ19" i="3"/>
  <c r="CN22" i="3"/>
  <c r="BJ25" i="3"/>
  <c r="BK22" i="3"/>
  <c r="BC27" i="3"/>
  <c r="AU30" i="3"/>
  <c r="CI32" i="3"/>
  <c r="CM34" i="3"/>
  <c r="BI20" i="3"/>
  <c r="DA26" i="3"/>
  <c r="BY29" i="3"/>
  <c r="AG32" i="3"/>
  <c r="AS34" i="3"/>
  <c r="CY35" i="3"/>
  <c r="AY22" i="3"/>
  <c r="CI26" i="3"/>
  <c r="CS28" i="3"/>
  <c r="I31" i="3"/>
  <c r="CE22" i="3"/>
  <c r="BZ26" i="3"/>
  <c r="F29" i="3"/>
  <c r="R31" i="3"/>
  <c r="BX32" i="3"/>
  <c r="CW21" i="3"/>
  <c r="BQ26" i="3"/>
  <c r="BY28" i="3"/>
  <c r="CS30" i="3"/>
  <c r="BQ32" i="3"/>
  <c r="CS24" i="3"/>
  <c r="AR31" i="3"/>
  <c r="AT34" i="3"/>
  <c r="CN35" i="3"/>
  <c r="J37" i="3"/>
  <c r="AB38" i="3"/>
  <c r="AT39" i="3"/>
  <c r="AV40" i="3"/>
  <c r="BF41" i="3"/>
  <c r="BX42" i="3"/>
  <c r="CH43" i="3"/>
  <c r="CV25" i="3"/>
  <c r="H30" i="3"/>
  <c r="BJ32" i="3"/>
  <c r="AV34" i="3"/>
  <c r="DB35" i="3"/>
  <c r="T37" i="3"/>
  <c r="AD38" i="3"/>
  <c r="AV39" i="3"/>
  <c r="BF40" i="3"/>
  <c r="BX41" i="3"/>
  <c r="CH42" i="3"/>
  <c r="CJ43" i="3"/>
  <c r="K26" i="3"/>
  <c r="AT30" i="3"/>
  <c r="CD32" i="3"/>
  <c r="AX34" i="3"/>
  <c r="F36" i="3"/>
  <c r="AD37" i="3"/>
  <c r="AV38" i="3"/>
  <c r="L21" i="3"/>
  <c r="BQ27" i="3"/>
  <c r="BD31" i="3"/>
  <c r="CA33" i="3"/>
  <c r="N35" i="3"/>
  <c r="AN36" i="3"/>
  <c r="AE37" i="3"/>
  <c r="I38" i="3"/>
  <c r="CS38" i="3"/>
  <c r="CE39" i="3"/>
  <c r="BI40" i="3"/>
  <c r="DA21" i="3"/>
  <c r="AS27" i="3"/>
  <c r="X30" i="3"/>
  <c r="AL32" i="3"/>
  <c r="CN33" i="3"/>
  <c r="BF16" i="3"/>
  <c r="BB17" i="3"/>
  <c r="X21" i="3"/>
  <c r="J22" i="3"/>
  <c r="AW16" i="3"/>
  <c r="AR27" i="3"/>
  <c r="AV23" i="3"/>
  <c r="H28" i="3"/>
  <c r="BZ20" i="3"/>
  <c r="BL19" i="3"/>
  <c r="BA25" i="3"/>
  <c r="AG20" i="3"/>
  <c r="BL23" i="3"/>
  <c r="CP25" i="3"/>
  <c r="CY23" i="3"/>
  <c r="Q28" i="3"/>
  <c r="CU30" i="3"/>
  <c r="Q33" i="3"/>
  <c r="AS35" i="3"/>
  <c r="AQ22" i="3"/>
  <c r="AI27" i="3"/>
  <c r="AW30" i="3"/>
  <c r="BM32" i="3"/>
  <c r="BQ34" i="3"/>
  <c r="AO36" i="3"/>
  <c r="BI23" i="3"/>
  <c r="Q27" i="3"/>
  <c r="AU29" i="3"/>
  <c r="AO31" i="3"/>
  <c r="BM23" i="3"/>
  <c r="AC27" i="3"/>
  <c r="AW29" i="3"/>
  <c r="AP31" i="3"/>
  <c r="N33" i="3"/>
  <c r="M23" i="3"/>
  <c r="CW26" i="3"/>
  <c r="AC29" i="3"/>
  <c r="AA31" i="3"/>
  <c r="CO32" i="3"/>
  <c r="CR26" i="3"/>
  <c r="J32" i="3"/>
  <c r="BN34" i="3"/>
  <c r="L36" i="3"/>
  <c r="R37" i="3"/>
  <c r="AR38" i="3"/>
  <c r="BB39" i="3"/>
  <c r="BL40" i="3"/>
  <c r="CL41" i="3"/>
  <c r="CF42" i="3"/>
  <c r="CP43" i="3"/>
  <c r="BW26" i="3"/>
  <c r="BN30" i="3"/>
  <c r="BZ32" i="3"/>
  <c r="BR34" i="3"/>
  <c r="N36" i="3"/>
  <c r="AJ37" i="3"/>
  <c r="BJ38" i="3"/>
  <c r="BD39" i="3"/>
  <c r="BN40" i="3"/>
  <c r="CN41" i="3"/>
  <c r="CX42" i="3"/>
  <c r="CR43" i="3"/>
  <c r="CE26" i="3"/>
  <c r="BR30" i="3"/>
  <c r="L33" i="3"/>
  <c r="CP34" i="3"/>
  <c r="R36" i="3"/>
  <c r="AL37" i="3"/>
  <c r="BL38" i="3"/>
  <c r="BO22" i="3"/>
  <c r="CT27" i="3"/>
  <c r="CK31" i="3"/>
  <c r="CL33" i="3"/>
  <c r="AI35" i="3"/>
  <c r="BI36" i="3"/>
  <c r="AM37" i="3"/>
  <c r="Q38" i="3"/>
  <c r="K39" i="3"/>
  <c r="CM39" i="3"/>
  <c r="BQ40" i="3"/>
  <c r="AW23" i="3"/>
  <c r="BV27" i="3"/>
  <c r="AY30" i="3"/>
  <c r="BR32" i="3"/>
  <c r="CX33" i="3"/>
  <c r="DB34" i="3"/>
  <c r="AD36" i="3"/>
  <c r="P37" i="3"/>
  <c r="CR37" i="3"/>
  <c r="CL38" i="3"/>
  <c r="BP39" i="3"/>
  <c r="AT40" i="3"/>
  <c r="AW24" i="3"/>
  <c r="H32" i="3"/>
  <c r="AG35" i="3"/>
  <c r="O38" i="3"/>
  <c r="CY39" i="3"/>
  <c r="AQ41" i="3"/>
  <c r="BQ42" i="3"/>
  <c r="BV43" i="3"/>
  <c r="BJ44" i="3"/>
  <c r="BD45" i="3"/>
  <c r="AH46" i="3"/>
  <c r="L47" i="3"/>
  <c r="F48" i="3"/>
  <c r="CH48" i="3"/>
  <c r="BL49" i="3"/>
  <c r="BF50" i="3"/>
  <c r="AJ51" i="3"/>
  <c r="N52" i="3"/>
  <c r="H53" i="3"/>
  <c r="CJ53" i="3"/>
  <c r="BN54" i="3"/>
  <c r="AU28" i="3"/>
  <c r="BV33" i="3"/>
  <c r="BA36" i="3"/>
  <c r="E39" i="3"/>
  <c r="BP40" i="3"/>
  <c r="CJ41" i="3"/>
  <c r="L43" i="3"/>
  <c r="P44" i="3"/>
  <c r="CR44" i="3"/>
  <c r="CL45" i="3"/>
  <c r="BP46" i="3"/>
  <c r="AT47" i="3"/>
  <c r="AN48" i="3"/>
  <c r="R49" i="3"/>
  <c r="CT49" i="3"/>
  <c r="CN50" i="3"/>
  <c r="BR51" i="3"/>
  <c r="AV52" i="3"/>
  <c r="AP53" i="3"/>
  <c r="T54" i="3"/>
  <c r="CK18" i="3"/>
  <c r="CH31" i="3"/>
  <c r="S35" i="3"/>
  <c r="BM37" i="3"/>
  <c r="CQ39" i="3"/>
  <c r="AL41" i="3"/>
  <c r="AP42" i="3"/>
  <c r="BP43" i="3"/>
  <c r="BF44" i="3"/>
  <c r="AJ45" i="3"/>
  <c r="AD46" i="3"/>
  <c r="H47" i="3"/>
  <c r="CJ47" i="3"/>
  <c r="CD48" i="3"/>
  <c r="AO25" i="3"/>
  <c r="AF32" i="3"/>
  <c r="E36" i="3"/>
  <c r="AC38" i="3"/>
  <c r="K40" i="3"/>
  <c r="BS41" i="3"/>
  <c r="BW42" i="3"/>
  <c r="CC43" i="3"/>
  <c r="CE44" i="3"/>
  <c r="BI45" i="3"/>
  <c r="AM46" i="3"/>
  <c r="AG47" i="3"/>
  <c r="K48" i="3"/>
  <c r="CM48" i="3"/>
  <c r="CG49" i="3"/>
  <c r="BK50" i="3"/>
  <c r="AZ25" i="3"/>
  <c r="U33" i="3"/>
  <c r="K36" i="3"/>
  <c r="AE38" i="3"/>
  <c r="AR40" i="3"/>
  <c r="BT41" i="3"/>
  <c r="BY42" i="3"/>
  <c r="CY43" i="3"/>
  <c r="CF44" i="3"/>
  <c r="BJ45" i="3"/>
  <c r="BD46" i="3"/>
  <c r="AH47" i="3"/>
  <c r="L48" i="3"/>
  <c r="F49" i="3"/>
  <c r="CH49" i="3"/>
  <c r="BL50" i="3"/>
  <c r="X32" i="3"/>
  <c r="W39" i="3"/>
  <c r="BO42" i="3"/>
  <c r="BC45" i="3"/>
  <c r="BK47" i="3"/>
  <c r="BK49" i="3"/>
  <c r="AM51" i="3"/>
  <c r="AQ52" i="3"/>
  <c r="AU53" i="3"/>
  <c r="BU54" i="3"/>
  <c r="BF55" i="3"/>
  <c r="AJ56" i="3"/>
  <c r="AD57" i="3"/>
  <c r="H58" i="3"/>
  <c r="CJ58" i="3"/>
  <c r="CD59" i="3"/>
  <c r="BH60" i="3"/>
  <c r="AL61" i="3"/>
  <c r="AF62" i="3"/>
  <c r="J63" i="3"/>
  <c r="CL63" i="3"/>
  <c r="CF64" i="3"/>
  <c r="BJ65" i="3"/>
  <c r="AN66" i="3"/>
  <c r="M37" i="3"/>
  <c r="BK41" i="3"/>
  <c r="AG44" i="3"/>
  <c r="AQ46" i="3"/>
  <c r="I48" i="3"/>
  <c r="BO49" i="3"/>
  <c r="CO50" i="3"/>
  <c r="CE51" i="3"/>
  <c r="BO52" i="3"/>
  <c r="AY53" i="3"/>
  <c r="AG54" i="3"/>
  <c r="L55" i="3"/>
  <c r="BX55" i="3"/>
  <c r="AL56" i="3"/>
  <c r="CX56" i="3"/>
  <c r="BL57" i="3"/>
  <c r="Z58" i="3"/>
  <c r="CL58" i="3"/>
  <c r="AZ59" i="3"/>
  <c r="N60" i="3"/>
  <c r="BZ60" i="3"/>
  <c r="AN61" i="3"/>
  <c r="CZ61" i="3"/>
  <c r="BN62" i="3"/>
  <c r="AB63" i="3"/>
  <c r="CN63" i="3"/>
  <c r="BB64" i="3"/>
  <c r="P65" i="3"/>
  <c r="CB65" i="3"/>
  <c r="AP66" i="3"/>
  <c r="BC34" i="3"/>
  <c r="AS39" i="3"/>
  <c r="Y42" i="3"/>
  <c r="AM44" i="3"/>
  <c r="E46" i="3"/>
  <c r="BW47" i="3"/>
  <c r="AM49" i="3"/>
  <c r="BM50" i="3"/>
  <c r="BM51" i="3"/>
  <c r="AW52" i="3"/>
  <c r="AE53" i="3"/>
  <c r="O54" i="3"/>
  <c r="CV54" i="3"/>
  <c r="BJ55" i="3"/>
  <c r="X56" i="3"/>
  <c r="CJ56" i="3"/>
  <c r="AX57" i="3"/>
  <c r="L58" i="3"/>
  <c r="BX58" i="3"/>
  <c r="AL59" i="3"/>
  <c r="CX59" i="3"/>
  <c r="CR32" i="3"/>
  <c r="AS38" i="3"/>
  <c r="BU41" i="3"/>
  <c r="CS43" i="3"/>
  <c r="BO45" i="3"/>
  <c r="AI47" i="3"/>
  <c r="CY48" i="3"/>
  <c r="AI50" i="3"/>
  <c r="AS51" i="3"/>
  <c r="AB52" i="3"/>
  <c r="L53" i="3"/>
  <c r="CS53" i="3"/>
  <c r="CB54" i="3"/>
  <c r="AU55" i="3"/>
  <c r="I56" i="3"/>
  <c r="BU56" i="3"/>
  <c r="AI57" i="3"/>
  <c r="CU57" i="3"/>
  <c r="BI58" i="3"/>
  <c r="W59" i="3"/>
  <c r="CI59" i="3"/>
  <c r="AW60" i="3"/>
  <c r="K61" i="3"/>
  <c r="BW61" i="3"/>
  <c r="AK62" i="3"/>
  <c r="CT33" i="3"/>
  <c r="G39" i="3"/>
  <c r="DA41" i="3"/>
  <c r="W44" i="3"/>
  <c r="CM45" i="3"/>
  <c r="BG47" i="3"/>
  <c r="Y49" i="3"/>
  <c r="BA50" i="3"/>
  <c r="BE51" i="3"/>
  <c r="AO52" i="3"/>
  <c r="W53" i="3"/>
  <c r="G54" i="3"/>
  <c r="CO54" i="3"/>
  <c r="BD55" i="3"/>
  <c r="R56" i="3"/>
  <c r="CD56" i="3"/>
  <c r="AR57" i="3"/>
  <c r="F58" i="3"/>
  <c r="BR58" i="3"/>
  <c r="AF59" i="3"/>
  <c r="CR59" i="3"/>
  <c r="BF60" i="3"/>
  <c r="T61" i="3"/>
  <c r="CF61" i="3"/>
  <c r="AT62" i="3"/>
  <c r="CI40" i="3"/>
  <c r="S46" i="3"/>
  <c r="AD50" i="3"/>
  <c r="CF52" i="3"/>
  <c r="DA54" i="3"/>
  <c r="BS56" i="3"/>
  <c r="AM58" i="3"/>
  <c r="E60" i="3"/>
  <c r="AH61" i="3"/>
  <c r="BE62" i="3"/>
  <c r="AN63" i="3"/>
  <c r="X64" i="3"/>
  <c r="G65" i="3"/>
  <c r="CN65" i="3"/>
  <c r="BP66" i="3"/>
  <c r="AD67" i="3"/>
  <c r="CP67" i="3"/>
  <c r="BD68" i="3"/>
  <c r="AO15" i="3"/>
  <c r="BR17" i="3"/>
  <c r="BR21" i="3"/>
  <c r="R22" i="3"/>
  <c r="CU19" i="3"/>
  <c r="AZ27" i="3"/>
  <c r="J24" i="3"/>
  <c r="BD28" i="3"/>
  <c r="AX21" i="3"/>
  <c r="CP19" i="3"/>
  <c r="BQ25" i="3"/>
  <c r="AS20" i="3"/>
  <c r="BW23" i="3"/>
  <c r="X26" i="3"/>
  <c r="AE24" i="3"/>
  <c r="AK28" i="3"/>
  <c r="M31" i="3"/>
  <c r="AG33" i="3"/>
  <c r="BA35" i="3"/>
  <c r="CU22" i="3"/>
  <c r="AU27" i="3"/>
  <c r="BI30" i="3"/>
  <c r="CS32" i="3"/>
  <c r="BY34" i="3"/>
  <c r="AW36" i="3"/>
  <c r="Q24" i="3"/>
  <c r="AA27" i="3"/>
  <c r="BG29" i="3"/>
  <c r="BE31" i="3"/>
  <c r="CO23" i="3"/>
  <c r="AN27" i="3"/>
  <c r="BR29" i="3"/>
  <c r="AX31" i="3"/>
  <c r="V33" i="3"/>
  <c r="BQ23" i="3"/>
  <c r="I27" i="3"/>
  <c r="AM29" i="3"/>
  <c r="AQ31" i="3"/>
  <c r="CW32" i="3"/>
  <c r="X27" i="3"/>
  <c r="AP32" i="3"/>
  <c r="BZ34" i="3"/>
  <c r="V36" i="3"/>
  <c r="AX37" i="3"/>
  <c r="BH38" i="3"/>
  <c r="BJ39" i="3"/>
  <c r="CB40" i="3"/>
  <c r="CT41" i="3"/>
  <c r="CV42" i="3"/>
  <c r="H44" i="3"/>
  <c r="CZ26" i="3"/>
  <c r="CH30" i="3"/>
  <c r="AN33" i="3"/>
  <c r="CL34" i="3"/>
  <c r="Z36" i="3"/>
  <c r="AZ37" i="3"/>
  <c r="BR38" i="3"/>
  <c r="BT39" i="3"/>
  <c r="CD40" i="3"/>
  <c r="CV41" i="3"/>
  <c r="H43" i="3"/>
  <c r="DA18" i="3"/>
  <c r="AK27" i="3"/>
  <c r="CN30" i="3"/>
  <c r="AR33" i="3"/>
  <c r="CZ34" i="3"/>
  <c r="AL36" i="3"/>
  <c r="BB37" i="3"/>
  <c r="BT38" i="3"/>
  <c r="AS23" i="3"/>
  <c r="I29" i="3"/>
  <c r="S32" i="3"/>
  <c r="CW33" i="3"/>
  <c r="BE35" i="3"/>
  <c r="BQ36" i="3"/>
  <c r="AU37" i="3"/>
  <c r="AG38" i="3"/>
  <c r="S39" i="3"/>
  <c r="CU39" i="3"/>
  <c r="CG40" i="3"/>
  <c r="AA24" i="3"/>
  <c r="CW27" i="3"/>
  <c r="CT30" i="3"/>
  <c r="CH32" i="3"/>
  <c r="J34" i="3"/>
  <c r="CC15" i="3"/>
  <c r="X18" i="3"/>
  <c r="BD22" i="3"/>
  <c r="BV22" i="3"/>
  <c r="L20" i="3"/>
  <c r="V28" i="3"/>
  <c r="U24" i="3"/>
  <c r="BT28" i="3"/>
  <c r="BV21" i="3"/>
  <c r="T20" i="3"/>
  <c r="BY25" i="3"/>
  <c r="CP20" i="3"/>
  <c r="CH23" i="3"/>
  <c r="AF26" i="3"/>
  <c r="BU24" i="3"/>
  <c r="AW28" i="3"/>
  <c r="AC31" i="3"/>
  <c r="AW33" i="3"/>
  <c r="BQ35" i="3"/>
  <c r="Y23" i="3"/>
  <c r="CK27" i="3"/>
  <c r="BQ30" i="3"/>
  <c r="DA32" i="3"/>
  <c r="CO34" i="3"/>
  <c r="BE36" i="3"/>
  <c r="AO24" i="3"/>
  <c r="AW27" i="3"/>
  <c r="BQ29" i="3"/>
  <c r="F16" i="3"/>
  <c r="AS24" i="3"/>
  <c r="AX27" i="3"/>
  <c r="CC29" i="3"/>
  <c r="BN31" i="3"/>
  <c r="AD33" i="3"/>
  <c r="CS23" i="3"/>
  <c r="AE27" i="3"/>
  <c r="AY29" i="3"/>
  <c r="AY31" i="3"/>
  <c r="O33" i="3"/>
  <c r="BA27" i="3"/>
  <c r="BF32" i="3"/>
  <c r="CJ34" i="3"/>
  <c r="AH36" i="3"/>
  <c r="BN37" i="3"/>
  <c r="BX38" i="3"/>
  <c r="BR39" i="3"/>
  <c r="CR40" i="3"/>
  <c r="DB41" i="3"/>
  <c r="N43" i="3"/>
  <c r="CF20" i="3"/>
  <c r="AF27" i="3"/>
  <c r="F31" i="3"/>
  <c r="BL33" i="3"/>
  <c r="J35" i="3"/>
  <c r="AJ36" i="3"/>
  <c r="BP37" i="3"/>
  <c r="BZ38" i="3"/>
  <c r="CJ39" i="3"/>
  <c r="L41" i="3"/>
  <c r="F42" i="3"/>
  <c r="P43" i="3"/>
  <c r="CT20" i="3"/>
  <c r="CR27" i="3"/>
  <c r="L31" i="3"/>
  <c r="BP33" i="3"/>
  <c r="L35" i="3"/>
  <c r="BH36" i="3"/>
  <c r="CH37" i="3"/>
  <c r="CB38" i="3"/>
  <c r="K24" i="3"/>
  <c r="BM29" i="3"/>
  <c r="AY32" i="3"/>
  <c r="I34" i="3"/>
  <c r="BZ35" i="3"/>
  <c r="BY36" i="3"/>
  <c r="BC37" i="3"/>
  <c r="AW38" i="3"/>
  <c r="AA39" i="3"/>
  <c r="E40" i="3"/>
  <c r="CW40" i="3"/>
  <c r="CC24" i="3"/>
  <c r="AB28" i="3"/>
  <c r="AL31" i="3"/>
  <c r="CX32" i="3"/>
  <c r="V34" i="3"/>
  <c r="AV35" i="3"/>
  <c r="AZ36" i="3"/>
  <c r="AF37" i="3"/>
  <c r="Z38" i="3"/>
  <c r="DB38" i="3"/>
  <c r="CF39" i="3"/>
  <c r="BZ40" i="3"/>
  <c r="CB26" i="3"/>
  <c r="CM32" i="3"/>
  <c r="AS36" i="3"/>
  <c r="BG38" i="3"/>
  <c r="AG40" i="3"/>
  <c r="CH41" i="3"/>
  <c r="CL42" i="3"/>
  <c r="CQ43" i="3"/>
  <c r="CP44" i="3"/>
  <c r="BT45" i="3"/>
  <c r="AX46" i="3"/>
  <c r="AR47" i="3"/>
  <c r="V48" i="3"/>
  <c r="CX48" i="3"/>
  <c r="CR49" i="3"/>
  <c r="BV50" i="3"/>
  <c r="AZ51" i="3"/>
  <c r="AT52" i="3"/>
  <c r="X53" i="3"/>
  <c r="CZ53" i="3"/>
  <c r="CT54" i="3"/>
  <c r="CV29" i="3"/>
  <c r="AB34" i="3"/>
  <c r="AK37" i="3"/>
  <c r="AP39" i="3"/>
  <c r="CV40" i="3"/>
  <c r="AC42" i="3"/>
  <c r="AH43" i="3"/>
  <c r="AF44" i="3"/>
  <c r="Z45" i="3"/>
  <c r="DB45" i="3"/>
  <c r="CF46" i="3"/>
  <c r="BZ47" i="3"/>
  <c r="BD48" i="3"/>
  <c r="AH49" i="3"/>
  <c r="AB50" i="3"/>
  <c r="F51" i="3"/>
  <c r="CH51" i="3"/>
  <c r="CB52" i="3"/>
  <c r="BF53" i="3"/>
  <c r="AJ54" i="3"/>
  <c r="AI26" i="3"/>
  <c r="BT32" i="3"/>
  <c r="BW35" i="3"/>
  <c r="AU38" i="3"/>
  <c r="Y40" i="3"/>
  <c r="BG41" i="3"/>
  <c r="CG42" i="3"/>
  <c r="CL43" i="3"/>
  <c r="BV44" i="3"/>
  <c r="BP45" i="3"/>
  <c r="AT46" i="3"/>
  <c r="X47" i="3"/>
  <c r="R48" i="3"/>
  <c r="CT48" i="3"/>
  <c r="Z27" i="3"/>
  <c r="CG33" i="3"/>
  <c r="BK36" i="3"/>
  <c r="BS38" i="3"/>
  <c r="BW40" i="3"/>
  <c r="CO41" i="3"/>
  <c r="CS42" i="3"/>
  <c r="S44" i="3"/>
  <c r="CU44" i="3"/>
  <c r="BY45" i="3"/>
  <c r="BS46" i="3"/>
  <c r="AW47" i="3"/>
  <c r="AA48" i="3"/>
  <c r="U49" i="3"/>
  <c r="CW49" i="3"/>
  <c r="CA50" i="3"/>
  <c r="CL28" i="3"/>
  <c r="CI33" i="3"/>
  <c r="BM36" i="3"/>
  <c r="O39" i="3"/>
  <c r="BX40" i="3"/>
  <c r="CP41" i="3"/>
  <c r="R43" i="3"/>
  <c r="T44" i="3"/>
  <c r="CV44" i="3"/>
  <c r="CP45" i="3"/>
  <c r="BT46" i="3"/>
  <c r="AX47" i="3"/>
  <c r="AR48" i="3"/>
  <c r="V49" i="3"/>
  <c r="CX49" i="3"/>
  <c r="CR50" i="3"/>
  <c r="Q34" i="3"/>
  <c r="G40" i="3"/>
  <c r="BY43" i="3"/>
  <c r="CS45" i="3"/>
  <c r="E48" i="3"/>
  <c r="Y50" i="3"/>
  <c r="BG51" i="3"/>
  <c r="BM52" i="3"/>
  <c r="CM53" i="3"/>
  <c r="CQ54" i="3"/>
  <c r="BV55" i="3"/>
  <c r="BP56" i="3"/>
  <c r="AT57" i="3"/>
  <c r="X58" i="3"/>
  <c r="R59" i="3"/>
  <c r="CT59" i="3"/>
  <c r="BX60" i="3"/>
  <c r="BR61" i="3"/>
  <c r="AV62" i="3"/>
  <c r="Z63" i="3"/>
  <c r="T64" i="3"/>
  <c r="CV64" i="3"/>
  <c r="BZ65" i="3"/>
  <c r="BU29" i="3"/>
  <c r="W38" i="3"/>
  <c r="Q42" i="3"/>
  <c r="Q45" i="3"/>
  <c r="CG46" i="3"/>
  <c r="BA48" i="3"/>
  <c r="CU49" i="3"/>
  <c r="S51" i="3"/>
  <c r="DA51" i="3"/>
  <c r="CK52" i="3"/>
  <c r="BS53" i="3"/>
  <c r="BC54" i="3"/>
  <c r="AB55" i="3"/>
  <c r="CN55" i="3"/>
  <c r="BB56" i="3"/>
  <c r="P57" i="3"/>
  <c r="CB57" i="3"/>
  <c r="AP58" i="3"/>
  <c r="DB58" i="3"/>
  <c r="BP59" i="3"/>
  <c r="AD60" i="3"/>
  <c r="CP60" i="3"/>
  <c r="BD61" i="3"/>
  <c r="R62" i="3"/>
  <c r="CD62" i="3"/>
  <c r="AR63" i="3"/>
  <c r="F64" i="3"/>
  <c r="BR64" i="3"/>
  <c r="AF65" i="3"/>
  <c r="CR65" i="3"/>
  <c r="CS25" i="3"/>
  <c r="CX35" i="3"/>
  <c r="AE40" i="3"/>
  <c r="CC42" i="3"/>
  <c r="CC44" i="3"/>
  <c r="AW46" i="3"/>
  <c r="O48" i="3"/>
  <c r="BS49" i="3"/>
  <c r="CS50" i="3"/>
  <c r="CI51" i="3"/>
  <c r="BQ52" i="3"/>
  <c r="BA53" i="3"/>
  <c r="AK54" i="3"/>
  <c r="N55" i="3"/>
  <c r="BZ55" i="3"/>
  <c r="AN56" i="3"/>
  <c r="CZ56" i="3"/>
  <c r="BN57" i="3"/>
  <c r="AB58" i="3"/>
  <c r="CN58" i="3"/>
  <c r="BB59" i="3"/>
  <c r="P60" i="3"/>
  <c r="BH34" i="3"/>
  <c r="BA39" i="3"/>
  <c r="AA42" i="3"/>
  <c r="AO44" i="3"/>
  <c r="I46" i="3"/>
  <c r="BY47" i="3"/>
  <c r="AO49" i="3"/>
  <c r="BO50" i="3"/>
  <c r="BN51" i="3"/>
  <c r="AX52" i="3"/>
  <c r="AG53" i="3"/>
  <c r="P54" i="3"/>
  <c r="CW54" i="3"/>
  <c r="BK55" i="3"/>
  <c r="Y56" i="3"/>
  <c r="CK56" i="3"/>
  <c r="AY57" i="3"/>
  <c r="M58" i="3"/>
  <c r="BY58" i="3"/>
  <c r="AM59" i="3"/>
  <c r="CY59" i="3"/>
  <c r="BM60" i="3"/>
  <c r="AA61" i="3"/>
  <c r="CM61" i="3"/>
  <c r="CI22" i="3"/>
  <c r="AQ35" i="3"/>
  <c r="CW39" i="3"/>
  <c r="BG42" i="3"/>
  <c r="BM44" i="3"/>
  <c r="AG46" i="3"/>
  <c r="CW47" i="3"/>
  <c r="BG49" i="3"/>
  <c r="CG50" i="3"/>
  <c r="CA51" i="3"/>
  <c r="BI52" i="3"/>
  <c r="AS53" i="3"/>
  <c r="AC54" i="3"/>
  <c r="H55" i="3"/>
  <c r="BT55" i="3"/>
  <c r="AH56" i="3"/>
  <c r="CT56" i="3"/>
  <c r="BH57" i="3"/>
  <c r="V58" i="3"/>
  <c r="CH58" i="3"/>
  <c r="AV59" i="3"/>
  <c r="J60" i="3"/>
  <c r="BV60" i="3"/>
  <c r="AJ61" i="3"/>
  <c r="CV61" i="3"/>
  <c r="CQ28" i="3"/>
  <c r="AO42" i="3"/>
  <c r="AC47" i="3"/>
  <c r="P51" i="3"/>
  <c r="AL53" i="3"/>
  <c r="AS55" i="3"/>
  <c r="M57" i="3"/>
  <c r="CC58" i="3"/>
  <c r="AN60" i="3"/>
  <c r="BN61" i="3"/>
  <c r="BZ62" i="3"/>
  <c r="BJ63" i="3"/>
  <c r="AS64" i="3"/>
  <c r="AB65" i="3"/>
  <c r="L66" i="3"/>
  <c r="CF66" i="3"/>
  <c r="AT67" i="3"/>
  <c r="H68" i="3"/>
  <c r="BT68" i="3"/>
  <c r="CU18" i="3"/>
  <c r="BU18" i="3"/>
  <c r="BH30" i="3"/>
  <c r="AB22" i="3"/>
  <c r="BK29" i="3"/>
  <c r="CY25" i="3"/>
  <c r="BS35" i="3"/>
  <c r="BK30" i="3"/>
  <c r="BT30" i="3"/>
  <c r="AI28" i="3"/>
  <c r="DA29" i="3"/>
  <c r="CT37" i="3"/>
  <c r="AZ42" i="3"/>
  <c r="AD32" i="3"/>
  <c r="F38" i="3"/>
  <c r="BB42" i="3"/>
  <c r="AH32" i="3"/>
  <c r="H38" i="3"/>
  <c r="M33" i="3"/>
  <c r="CQ37" i="3"/>
  <c r="AQ19" i="3"/>
  <c r="BH33" i="3"/>
  <c r="BP35" i="3"/>
  <c r="CX36" i="3"/>
  <c r="J38" i="3"/>
  <c r="T39" i="3"/>
  <c r="AD40" i="3"/>
  <c r="CF25" i="3"/>
  <c r="W34" i="3"/>
  <c r="AG37" i="3"/>
  <c r="Q40" i="3"/>
  <c r="E42" i="3"/>
  <c r="AZ43" i="3"/>
  <c r="BZ44" i="3"/>
  <c r="CJ45" i="3"/>
  <c r="CT46" i="3"/>
  <c r="N48" i="3"/>
  <c r="AF49" i="3"/>
  <c r="Z50" i="3"/>
  <c r="AR51" i="3"/>
  <c r="BJ52" i="3"/>
  <c r="BT53" i="3"/>
  <c r="CD54" i="3"/>
  <c r="X31" i="3"/>
  <c r="CS35" i="3"/>
  <c r="Y39" i="3"/>
  <c r="AT41" i="3"/>
  <c r="BT42" i="3"/>
  <c r="X44" i="3"/>
  <c r="AP45" i="3"/>
  <c r="AZ46" i="3"/>
  <c r="BJ47" i="3"/>
  <c r="BT48" i="3"/>
  <c r="CD49" i="3"/>
  <c r="CV50" i="3"/>
  <c r="P52" i="3"/>
  <c r="J53" i="3"/>
  <c r="AB54" i="3"/>
  <c r="CL27" i="3"/>
  <c r="BM34" i="3"/>
  <c r="E38" i="3"/>
  <c r="BE40" i="3"/>
  <c r="U42" i="3"/>
  <c r="CA43" i="3"/>
  <c r="DB44" i="3"/>
  <c r="CV45" i="3"/>
  <c r="P47" i="3"/>
  <c r="AH48" i="3"/>
  <c r="BY21" i="3"/>
  <c r="R33" i="3"/>
  <c r="DA36" i="3"/>
  <c r="CC39" i="3"/>
  <c r="CC41" i="3"/>
  <c r="AK43" i="3"/>
  <c r="AY44" i="3"/>
  <c r="BQ45" i="3"/>
  <c r="CI46" i="3"/>
  <c r="CS47" i="3"/>
  <c r="E49" i="3"/>
  <c r="O50" i="3"/>
  <c r="K22" i="3"/>
  <c r="BI33" i="3"/>
  <c r="AW37" i="3"/>
  <c r="CD39" i="3"/>
  <c r="CE41" i="3"/>
  <c r="AM43" i="3"/>
  <c r="AK19" i="3"/>
  <c r="AB19" i="3"/>
  <c r="BT16" i="3"/>
  <c r="AW22" i="3"/>
  <c r="E30" i="3"/>
  <c r="Q26" i="3"/>
  <c r="CA35" i="3"/>
  <c r="CA30" i="3"/>
  <c r="CB30" i="3"/>
  <c r="AS28" i="3"/>
  <c r="BG30" i="3"/>
  <c r="L38" i="3"/>
  <c r="BP42" i="3"/>
  <c r="AT32" i="3"/>
  <c r="N38" i="3"/>
  <c r="BR42" i="3"/>
  <c r="AX32" i="3"/>
  <c r="P38" i="3"/>
  <c r="BQ33" i="3"/>
  <c r="CY37" i="3"/>
  <c r="AH20" i="3"/>
  <c r="CB33" i="3"/>
  <c r="CB35" i="3"/>
  <c r="H37" i="3"/>
  <c r="AH38" i="3"/>
  <c r="AJ39" i="3"/>
  <c r="AL40" i="3"/>
  <c r="BD27" i="3"/>
  <c r="AW34" i="3"/>
  <c r="BW37" i="3"/>
  <c r="BM40" i="3"/>
  <c r="P42" i="3"/>
  <c r="BK43" i="3"/>
  <c r="CX44" i="3"/>
  <c r="CZ45" i="3"/>
  <c r="DB46" i="3"/>
  <c r="AD48" i="3"/>
  <c r="AN49" i="3"/>
  <c r="AP50" i="3"/>
  <c r="BP51" i="3"/>
  <c r="BR52" i="3"/>
  <c r="CB53" i="3"/>
  <c r="BS17" i="3"/>
  <c r="P32" i="3"/>
  <c r="X36" i="3"/>
  <c r="BF39" i="3"/>
  <c r="BD41" i="3"/>
  <c r="CO42" i="3"/>
  <c r="AV44" i="3"/>
  <c r="AX45" i="3"/>
  <c r="BH46" i="3"/>
  <c r="CH47" i="3"/>
  <c r="CJ48" i="3"/>
  <c r="CL49" i="3"/>
  <c r="N51" i="3"/>
  <c r="X52" i="3"/>
  <c r="Z53" i="3"/>
  <c r="AZ54" i="3"/>
  <c r="BP28" i="3"/>
  <c r="CN34" i="3"/>
  <c r="BQ38" i="3"/>
  <c r="CK40" i="3"/>
  <c r="AF42" i="3"/>
  <c r="CV43" i="3"/>
  <c r="L45" i="3"/>
  <c r="N46" i="3"/>
  <c r="AN47" i="3"/>
  <c r="AP48" i="3"/>
  <c r="CA23" i="3"/>
  <c r="L34" i="3"/>
  <c r="AS37" i="3"/>
  <c r="CS39" i="3"/>
  <c r="CY41" i="3"/>
  <c r="AW43" i="3"/>
  <c r="BO44" i="3"/>
  <c r="CO45" i="3"/>
  <c r="CQ46" i="3"/>
  <c r="DA47" i="3"/>
  <c r="AC49" i="3"/>
  <c r="AE50" i="3"/>
  <c r="CW23" i="3"/>
  <c r="O34" i="3"/>
  <c r="BQ37" i="3"/>
  <c r="L40" i="3"/>
  <c r="M42" i="3"/>
  <c r="AX43" i="3"/>
  <c r="AP17" i="3"/>
  <c r="CF18" i="3"/>
  <c r="CM22" i="3"/>
  <c r="V20" i="3"/>
  <c r="BG34" i="3"/>
  <c r="BS31" i="3"/>
  <c r="E26" i="3"/>
  <c r="V26" i="3"/>
  <c r="M20" i="3"/>
  <c r="U32" i="3"/>
  <c r="AX35" i="3"/>
  <c r="X40" i="3"/>
  <c r="O23" i="3"/>
  <c r="AZ35" i="3"/>
  <c r="AH40" i="3"/>
  <c r="G24" i="3"/>
  <c r="BX35" i="3"/>
  <c r="M27" i="3"/>
  <c r="H36" i="3"/>
  <c r="BG39" i="3"/>
  <c r="BP29" i="3"/>
  <c r="CH34" i="3"/>
  <c r="AP36" i="3"/>
  <c r="BL37" i="3"/>
  <c r="BF38" i="3"/>
  <c r="BX39" i="3"/>
  <c r="CP40" i="3"/>
  <c r="H31" i="3"/>
  <c r="CM35" i="3"/>
  <c r="CW38" i="3"/>
  <c r="V41" i="3"/>
  <c r="CB42" i="3"/>
  <c r="AD44" i="3"/>
  <c r="X45" i="3"/>
  <c r="AP46" i="3"/>
  <c r="BH47" i="3"/>
  <c r="BR48" i="3"/>
  <c r="CB49" i="3"/>
  <c r="CL50" i="3"/>
  <c r="CV51" i="3"/>
  <c r="P53" i="3"/>
  <c r="AH54" i="3"/>
  <c r="CO24" i="3"/>
  <c r="CY33" i="3"/>
  <c r="CC37" i="3"/>
  <c r="AJ40" i="3"/>
  <c r="H42" i="3"/>
  <c r="BC43" i="3"/>
  <c r="CB44" i="3"/>
  <c r="CT45" i="3"/>
  <c r="N47" i="3"/>
  <c r="H48" i="3"/>
  <c r="Z49" i="3"/>
  <c r="AR50" i="3"/>
  <c r="BB51" i="3"/>
  <c r="BL52" i="3"/>
  <c r="BV53" i="3"/>
  <c r="CF54" i="3"/>
  <c r="AA32" i="3"/>
  <c r="CC36" i="3"/>
  <c r="AE39" i="3"/>
  <c r="AV41" i="3"/>
  <c r="DB42" i="3"/>
  <c r="AP44" i="3"/>
  <c r="AZ45" i="3"/>
  <c r="BJ46" i="3"/>
  <c r="BT47" i="3"/>
  <c r="CL48" i="3"/>
  <c r="AA30" i="3"/>
  <c r="CS34" i="3"/>
  <c r="AY38" i="3"/>
  <c r="E41" i="3"/>
  <c r="BC42" i="3"/>
  <c r="CW43" i="3"/>
  <c r="M45" i="3"/>
  <c r="W46" i="3"/>
  <c r="AO47" i="3"/>
  <c r="BG48" i="3"/>
  <c r="BA49" i="3"/>
  <c r="BS50" i="3"/>
  <c r="AI30" i="3"/>
  <c r="BB35" i="3"/>
  <c r="BW38" i="3"/>
  <c r="F41" i="3"/>
  <c r="BD42" i="3"/>
  <c r="BF17" i="3"/>
  <c r="CY19" i="3"/>
  <c r="BA23" i="3"/>
  <c r="CH20" i="3"/>
  <c r="BO34" i="3"/>
  <c r="CI31" i="3"/>
  <c r="U26" i="3"/>
  <c r="AL26" i="3"/>
  <c r="BY20" i="3"/>
  <c r="AC32" i="3"/>
  <c r="BT35" i="3"/>
  <c r="AF40" i="3"/>
  <c r="CI23" i="3"/>
  <c r="CR35" i="3"/>
  <c r="AX40" i="3"/>
  <c r="W25" i="3"/>
  <c r="CT35" i="3"/>
  <c r="AP27" i="3"/>
  <c r="S36" i="3"/>
  <c r="BW39" i="3"/>
  <c r="CS29" i="3"/>
  <c r="CR34" i="3"/>
  <c r="BJ36" i="3"/>
  <c r="BT37" i="3"/>
  <c r="BV38" i="3"/>
  <c r="CV39" i="3"/>
  <c r="CX40" i="3"/>
  <c r="BM31" i="3"/>
  <c r="BS36" i="3"/>
  <c r="AM39" i="3"/>
  <c r="AF41" i="3"/>
  <c r="CW42" i="3"/>
  <c r="AL44" i="3"/>
  <c r="AN45" i="3"/>
  <c r="BN46" i="3"/>
  <c r="BP47" i="3"/>
  <c r="BZ48" i="3"/>
  <c r="CZ49" i="3"/>
  <c r="DB50" i="3"/>
  <c r="F52" i="3"/>
  <c r="AF53" i="3"/>
  <c r="AP54" i="3"/>
  <c r="CX26" i="3"/>
  <c r="CI34" i="3"/>
  <c r="CW37" i="3"/>
  <c r="AZ40" i="3"/>
  <c r="AN42" i="3"/>
  <c r="BX43" i="3"/>
  <c r="CJ44" i="3"/>
  <c r="L46" i="3"/>
  <c r="V47" i="3"/>
  <c r="X48" i="3"/>
  <c r="AX49" i="3"/>
  <c r="AZ50" i="3"/>
  <c r="BJ51" i="3"/>
  <c r="CJ52" i="3"/>
  <c r="CL53" i="3"/>
  <c r="CN54" i="3"/>
  <c r="J33" i="3"/>
  <c r="CY36" i="3"/>
  <c r="BK39" i="3"/>
  <c r="CB41" i="3"/>
  <c r="O43" i="3"/>
  <c r="AX44" i="3"/>
  <c r="BX45" i="3"/>
  <c r="BZ46" i="3"/>
  <c r="CB47" i="3"/>
  <c r="DB48" i="3"/>
  <c r="CL30" i="3"/>
  <c r="AY35" i="3"/>
  <c r="M39" i="3"/>
  <c r="Q41" i="3"/>
  <c r="BM42" i="3"/>
  <c r="AA44" i="3"/>
  <c r="AC45" i="3"/>
  <c r="AE46" i="3"/>
  <c r="BE47" i="3"/>
  <c r="BO48" i="3"/>
  <c r="BQ49" i="3"/>
  <c r="CQ50" i="3"/>
  <c r="CV30" i="3"/>
  <c r="CE35" i="3"/>
  <c r="AH39" i="3"/>
  <c r="AD41" i="3"/>
  <c r="BN42" i="3"/>
  <c r="AB44" i="3"/>
  <c r="AL45" i="3"/>
  <c r="AN46" i="3"/>
  <c r="BN47" i="3"/>
  <c r="BP48" i="3"/>
  <c r="BZ49" i="3"/>
  <c r="CZ50" i="3"/>
  <c r="CU36" i="3"/>
  <c r="AM42" i="3"/>
  <c r="Q46" i="3"/>
  <c r="I49" i="3"/>
  <c r="Q51" i="3"/>
  <c r="CG52" i="3"/>
  <c r="U54" i="3"/>
  <c r="AX55" i="3"/>
  <c r="BX56" i="3"/>
  <c r="BZ57" i="3"/>
  <c r="CB58" i="3"/>
  <c r="DB59" i="3"/>
  <c r="N61" i="3"/>
  <c r="P62" i="3"/>
  <c r="AP63" i="3"/>
  <c r="AR64" i="3"/>
  <c r="BB65" i="3"/>
  <c r="AD31" i="3"/>
  <c r="S40" i="3"/>
  <c r="M44" i="3"/>
  <c r="E47" i="3"/>
  <c r="O49" i="3"/>
  <c r="BY50" i="3"/>
  <c r="M52" i="3"/>
  <c r="S53" i="3"/>
  <c r="W54" i="3"/>
  <c r="AJ55" i="3"/>
  <c r="N56" i="3"/>
  <c r="CP56" i="3"/>
  <c r="CJ57" i="3"/>
  <c r="BN58" i="3"/>
  <c r="AR59" i="3"/>
  <c r="AL60" i="3"/>
  <c r="P61" i="3"/>
  <c r="CR61" i="3"/>
  <c r="CL62" i="3"/>
  <c r="BP63" i="3"/>
  <c r="AT64" i="3"/>
  <c r="AN65" i="3"/>
  <c r="R66" i="3"/>
  <c r="BY33" i="3"/>
  <c r="BS40" i="3"/>
  <c r="BM43" i="3"/>
  <c r="CI45" i="3"/>
  <c r="AK48" i="3"/>
  <c r="Q50" i="3"/>
  <c r="BC51" i="3"/>
  <c r="CC52" i="3"/>
  <c r="CG53" i="3"/>
  <c r="CK54" i="3"/>
  <c r="CH55" i="3"/>
  <c r="BL56" i="3"/>
  <c r="AP57" i="3"/>
  <c r="AJ58" i="3"/>
  <c r="N59" i="3"/>
  <c r="CP59" i="3"/>
  <c r="AL35" i="3"/>
  <c r="CA40" i="3"/>
  <c r="BO43" i="3"/>
  <c r="AC46" i="3"/>
  <c r="AM48" i="3"/>
  <c r="S50" i="3"/>
  <c r="BY51" i="3"/>
  <c r="CD52" i="3"/>
  <c r="CH53" i="3"/>
  <c r="G55" i="3"/>
  <c r="CI55" i="3"/>
  <c r="BM56" i="3"/>
  <c r="BG57" i="3"/>
  <c r="AK58" i="3"/>
  <c r="O59" i="3"/>
  <c r="I60" i="3"/>
  <c r="CK60" i="3"/>
  <c r="BO61" i="3"/>
  <c r="BT26" i="3"/>
  <c r="AO37" i="3"/>
  <c r="BY41" i="3"/>
  <c r="CI44" i="3"/>
  <c r="CS46" i="3"/>
  <c r="DA48" i="3"/>
  <c r="CW50" i="3"/>
  <c r="I52" i="3"/>
  <c r="M53" i="3"/>
  <c r="AM54" i="3"/>
  <c r="AF55" i="3"/>
  <c r="J56" i="3"/>
  <c r="DB56" i="3"/>
  <c r="CF57" i="3"/>
  <c r="BJ58" i="3"/>
  <c r="BD59" i="3"/>
  <c r="AH60" i="3"/>
  <c r="L61" i="3"/>
  <c r="F62" i="3"/>
  <c r="CQ36" i="3"/>
  <c r="BK45" i="3"/>
  <c r="AP51" i="3"/>
  <c r="V54" i="3"/>
  <c r="AY56" i="3"/>
  <c r="CY58" i="3"/>
  <c r="CJ60" i="3"/>
  <c r="AR62" i="3"/>
  <c r="BT63" i="3"/>
  <c r="BY64" i="3"/>
  <c r="CD65" i="3"/>
  <c r="CN66" i="3"/>
  <c r="BR67" i="3"/>
  <c r="AV68" i="3"/>
  <c r="Z69" i="3"/>
  <c r="CL69" i="3"/>
  <c r="AZ70" i="3"/>
  <c r="N71" i="3"/>
  <c r="BZ71" i="3"/>
  <c r="AN72" i="3"/>
  <c r="CZ72" i="3"/>
  <c r="BN73" i="3"/>
  <c r="AB74" i="3"/>
  <c r="CN74" i="3"/>
  <c r="BB75" i="3"/>
  <c r="P76" i="3"/>
  <c r="CB76" i="3"/>
  <c r="AP77" i="3"/>
  <c r="DB77" i="3"/>
  <c r="BP78" i="3"/>
  <c r="AD79" i="3"/>
  <c r="CP79" i="3"/>
  <c r="BD80" i="3"/>
  <c r="R81" i="3"/>
  <c r="CD81" i="3"/>
  <c r="AR82" i="3"/>
  <c r="F83" i="3"/>
  <c r="BR83" i="3"/>
  <c r="BG35" i="3"/>
  <c r="G44" i="3"/>
  <c r="BC48" i="3"/>
  <c r="CB51" i="3"/>
  <c r="CX53" i="3"/>
  <c r="CO55" i="3"/>
  <c r="BI57" i="3"/>
  <c r="AA59" i="3"/>
  <c r="BY60" i="3"/>
  <c r="CY61" i="3"/>
  <c r="CX62" i="3"/>
  <c r="CH63" i="3"/>
  <c r="BQ64" i="3"/>
  <c r="AZ65" i="3"/>
  <c r="AJ66" i="3"/>
  <c r="CX66" i="3"/>
  <c r="BL67" i="3"/>
  <c r="Z68" i="3"/>
  <c r="CL68" i="3"/>
  <c r="AZ69" i="3"/>
  <c r="N70" i="3"/>
  <c r="BZ70" i="3"/>
  <c r="AN71" i="3"/>
  <c r="CZ71" i="3"/>
  <c r="BN72" i="3"/>
  <c r="AB73" i="3"/>
  <c r="CN73" i="3"/>
  <c r="BB74" i="3"/>
  <c r="P75" i="3"/>
  <c r="CB75" i="3"/>
  <c r="AP76" i="3"/>
  <c r="DB76" i="3"/>
  <c r="BP77" i="3"/>
  <c r="AD78" i="3"/>
  <c r="CP78" i="3"/>
  <c r="BD79" i="3"/>
  <c r="R80" i="3"/>
  <c r="CD80" i="3"/>
  <c r="AR81" i="3"/>
  <c r="F82" i="3"/>
  <c r="BR82" i="3"/>
  <c r="AF83" i="3"/>
  <c r="CR83" i="3"/>
  <c r="W40" i="3"/>
  <c r="CQ45" i="3"/>
  <c r="K50" i="3"/>
  <c r="BP52" i="3"/>
  <c r="CP54" i="3"/>
  <c r="BI56" i="3"/>
  <c r="AA58" i="3"/>
  <c r="CS59" i="3"/>
  <c r="Z61" i="3"/>
  <c r="AZ62" i="3"/>
  <c r="AI63" i="3"/>
  <c r="R64" i="3"/>
  <c r="CZ64" i="3"/>
  <c r="CI65" i="3"/>
  <c r="BL66" i="3"/>
  <c r="Z67" i="3"/>
  <c r="CL67" i="3"/>
  <c r="AZ68" i="3"/>
  <c r="N69" i="3"/>
  <c r="BZ69" i="3"/>
  <c r="AN70" i="3"/>
  <c r="CZ70" i="3"/>
  <c r="BN71" i="3"/>
  <c r="AB72" i="3"/>
  <c r="CN72" i="3"/>
  <c r="BB73" i="3"/>
  <c r="P74" i="3"/>
  <c r="CB74" i="3"/>
  <c r="AP75" i="3"/>
  <c r="DB75" i="3"/>
  <c r="BP76" i="3"/>
  <c r="AD77" i="3"/>
  <c r="AU40" i="3"/>
  <c r="CU45" i="3"/>
  <c r="N50" i="3"/>
  <c r="BV52" i="3"/>
  <c r="CR54" i="3"/>
  <c r="BK56" i="3"/>
  <c r="AE58" i="3"/>
  <c r="CU59" i="3"/>
  <c r="AC61" i="3"/>
  <c r="BA62" i="3"/>
  <c r="AK63" i="3"/>
  <c r="S64" i="3"/>
  <c r="DA64" i="3"/>
  <c r="CK65" i="3"/>
  <c r="BM66" i="3"/>
  <c r="AA67" i="3"/>
  <c r="CM67" i="3"/>
  <c r="BA68" i="3"/>
  <c r="O69" i="3"/>
  <c r="CA69" i="3"/>
  <c r="AO70" i="3"/>
  <c r="DA70" i="3"/>
  <c r="BO71" i="3"/>
  <c r="AC72" i="3"/>
  <c r="CO72" i="3"/>
  <c r="BC73" i="3"/>
  <c r="Q74" i="3"/>
  <c r="CC74" i="3"/>
  <c r="AQ75" i="3"/>
  <c r="E76" i="3"/>
  <c r="BQ76" i="3"/>
  <c r="AE77" i="3"/>
  <c r="I18" i="3"/>
  <c r="DB25" i="3"/>
  <c r="AP18" i="3"/>
  <c r="CO26" i="3"/>
  <c r="BC15" i="3"/>
  <c r="CM33" i="3"/>
  <c r="BA28" i="3"/>
  <c r="AR28" i="3"/>
  <c r="CA25" i="3"/>
  <c r="S22" i="3"/>
  <c r="CR36" i="3"/>
  <c r="AH41" i="3"/>
  <c r="CV28" i="3"/>
  <c r="CT36" i="3"/>
  <c r="AJ41" i="3"/>
  <c r="DB28" i="3"/>
  <c r="F37" i="3"/>
  <c r="BV30" i="3"/>
  <c r="G37" i="3"/>
  <c r="AS40" i="3"/>
  <c r="CN31" i="3"/>
  <c r="Z35" i="3"/>
  <c r="BR36" i="3"/>
  <c r="CB37" i="3"/>
  <c r="CT38" i="3"/>
  <c r="N40" i="3"/>
  <c r="H41" i="3"/>
  <c r="AV32" i="3"/>
  <c r="CM36" i="3"/>
  <c r="BS39" i="3"/>
  <c r="BL41" i="3"/>
  <c r="J43" i="3"/>
  <c r="AT44" i="3"/>
  <c r="BL45" i="3"/>
  <c r="CD46" i="3"/>
  <c r="BX47" i="3"/>
  <c r="CP48" i="3"/>
  <c r="J50" i="3"/>
  <c r="T51" i="3"/>
  <c r="AD52" i="3"/>
  <c r="AN53" i="3"/>
  <c r="AX54" i="3"/>
  <c r="V29" i="3"/>
  <c r="AO35" i="3"/>
  <c r="U38" i="3"/>
  <c r="CF40" i="3"/>
  <c r="AX42" i="3"/>
  <c r="CT43" i="3"/>
  <c r="J45" i="3"/>
  <c r="T46" i="3"/>
  <c r="AD47" i="3"/>
  <c r="AV48" i="3"/>
  <c r="BN49" i="3"/>
  <c r="BH50" i="3"/>
  <c r="BZ51" i="3"/>
  <c r="CR52" i="3"/>
  <c r="DB53" i="3"/>
  <c r="BE23" i="3"/>
  <c r="BA33" i="3"/>
  <c r="U37" i="3"/>
  <c r="I40" i="3"/>
  <c r="CX41" i="3"/>
  <c r="Z43" i="3"/>
  <c r="BN44" i="3"/>
  <c r="CF45" i="3"/>
  <c r="CP46" i="3"/>
  <c r="CZ47" i="3"/>
  <c r="L49" i="3"/>
  <c r="AT31" i="3"/>
  <c r="AI36" i="3"/>
  <c r="AW39" i="3"/>
  <c r="AC41" i="3"/>
  <c r="CI42" i="3"/>
  <c r="AI44" i="3"/>
  <c r="AS45" i="3"/>
  <c r="BC46" i="3"/>
  <c r="BM47" i="3"/>
  <c r="BW48" i="3"/>
  <c r="CO49" i="3"/>
  <c r="I51" i="3"/>
  <c r="AZ31" i="3"/>
  <c r="AK36" i="3"/>
  <c r="AX39" i="3"/>
  <c r="AY41" i="3"/>
  <c r="CT42" i="3"/>
  <c r="CD18" i="3"/>
  <c r="BP26" i="3"/>
  <c r="BT18" i="3"/>
  <c r="CY26" i="3"/>
  <c r="BG17" i="3"/>
  <c r="E34" i="3"/>
  <c r="BM28" i="3"/>
  <c r="BN28" i="3"/>
  <c r="CQ25" i="3"/>
  <c r="CQ22" i="3"/>
  <c r="CZ36" i="3"/>
  <c r="AP41" i="3"/>
  <c r="BB29" i="3"/>
  <c r="DB36" i="3"/>
  <c r="AR41" i="3"/>
  <c r="P30" i="3"/>
  <c r="V37" i="3"/>
  <c r="N31" i="3"/>
  <c r="W37" i="3"/>
  <c r="BA40" i="3"/>
  <c r="F32" i="3"/>
  <c r="BF35" i="3"/>
  <c r="CH36" i="3"/>
  <c r="CJ37" i="3"/>
  <c r="L39" i="3"/>
  <c r="V40" i="3"/>
  <c r="AX20" i="3"/>
  <c r="BN33" i="3"/>
  <c r="K37" i="3"/>
  <c r="CI39" i="3"/>
  <c r="CR41" i="3"/>
  <c r="AE43" i="3"/>
  <c r="BB44" i="3"/>
  <c r="CB45" i="3"/>
  <c r="CL46" i="3"/>
  <c r="CN47" i="3"/>
  <c r="P49" i="3"/>
  <c r="R50" i="3"/>
  <c r="AB51" i="3"/>
  <c r="BB52" i="3"/>
  <c r="BD53" i="3"/>
  <c r="BF54" i="3"/>
  <c r="BP30" i="3"/>
  <c r="BR35" i="3"/>
  <c r="BK38" i="3"/>
  <c r="X41" i="3"/>
  <c r="BI42" i="3"/>
  <c r="F44" i="3"/>
  <c r="AH45" i="3"/>
  <c r="AJ46" i="3"/>
  <c r="AL47" i="3"/>
  <c r="BL48" i="3"/>
  <c r="BV49" i="3"/>
  <c r="BX50" i="3"/>
  <c r="CX51" i="3"/>
  <c r="CZ52" i="3"/>
  <c r="L54" i="3"/>
  <c r="U27" i="3"/>
  <c r="G34" i="3"/>
  <c r="AQ37" i="3"/>
  <c r="AO40" i="3"/>
  <c r="J42" i="3"/>
  <c r="AU43" i="3"/>
  <c r="CL44" i="3"/>
  <c r="CN45" i="3"/>
  <c r="CX46" i="3"/>
  <c r="Z48" i="3"/>
  <c r="AB49" i="3"/>
  <c r="CP31" i="3"/>
  <c r="CE36" i="3"/>
  <c r="BM39" i="3"/>
  <c r="AW41" i="3"/>
  <c r="Q43" i="3"/>
  <c r="AQ44" i="3"/>
  <c r="BA45" i="3"/>
  <c r="CA46" i="3"/>
  <c r="CC47" i="3"/>
  <c r="CE48" i="3"/>
  <c r="G50" i="3"/>
  <c r="CE19" i="3"/>
  <c r="AN32" i="3"/>
  <c r="E37" i="3"/>
  <c r="BN39" i="3"/>
  <c r="BJ41" i="3"/>
  <c r="AB43" i="3"/>
  <c r="AZ44" i="3"/>
  <c r="BB45" i="3"/>
  <c r="CB46" i="3"/>
  <c r="CL47" i="3"/>
  <c r="CN48" i="3"/>
  <c r="P50" i="3"/>
  <c r="BD16" i="3"/>
  <c r="BO38" i="3"/>
  <c r="E44" i="3"/>
  <c r="CC46" i="3"/>
  <c r="AU49" i="3"/>
  <c r="BS51" i="3"/>
  <c r="O53" i="3"/>
  <c r="BA54" i="3"/>
  <c r="CL55" i="3"/>
  <c r="CN56" i="3"/>
  <c r="CX57" i="3"/>
  <c r="Z59" i="3"/>
  <c r="AB60" i="3"/>
  <c r="AD61" i="3"/>
  <c r="BD62" i="3"/>
  <c r="BN63" i="3"/>
  <c r="BP64" i="3"/>
  <c r="CP65" i="3"/>
  <c r="BK33" i="3"/>
  <c r="AG41" i="3"/>
  <c r="AM45" i="3"/>
  <c r="AU47" i="3"/>
  <c r="AY49" i="3"/>
  <c r="AE51" i="3"/>
  <c r="AI52" i="3"/>
  <c r="AM53" i="3"/>
  <c r="BM54" i="3"/>
  <c r="AZ55" i="3"/>
  <c r="AD56" i="3"/>
  <c r="X57" i="3"/>
  <c r="CZ57" i="3"/>
  <c r="CD58" i="3"/>
  <c r="BX59" i="3"/>
  <c r="BB60" i="3"/>
  <c r="AF61" i="3"/>
  <c r="Z62" i="3"/>
  <c r="DB62" i="3"/>
  <c r="CF63" i="3"/>
  <c r="BZ64" i="3"/>
  <c r="BD65" i="3"/>
  <c r="AH66" i="3"/>
  <c r="BU36" i="3"/>
  <c r="AO41" i="3"/>
  <c r="Q44" i="3"/>
  <c r="BQ46" i="3"/>
  <c r="CA48" i="3"/>
  <c r="AW50" i="3"/>
  <c r="CS51" i="3"/>
  <c r="CW52" i="3"/>
  <c r="E54" i="3"/>
  <c r="V55" i="3"/>
  <c r="CX55" i="3"/>
  <c r="CB56" i="3"/>
  <c r="BV57" i="3"/>
  <c r="AZ58" i="3"/>
  <c r="AD59" i="3"/>
  <c r="AE22" i="3"/>
  <c r="CA36" i="3"/>
  <c r="AS41" i="3"/>
  <c r="BK44" i="3"/>
  <c r="BU46" i="3"/>
  <c r="CC48" i="3"/>
  <c r="CE50" i="3"/>
  <c r="CT51" i="3"/>
  <c r="CY52" i="3"/>
  <c r="AA54" i="3"/>
  <c r="W55" i="3"/>
  <c r="CY55" i="3"/>
  <c r="CS56" i="3"/>
  <c r="BW57" i="3"/>
  <c r="BA58" i="3"/>
  <c r="AU59" i="3"/>
  <c r="Y60" i="3"/>
  <c r="DA60" i="3"/>
  <c r="CU61" i="3"/>
  <c r="BJ30" i="3"/>
  <c r="BC38" i="3"/>
  <c r="CK42" i="3"/>
  <c r="AA45" i="3"/>
  <c r="AK47" i="3"/>
  <c r="BW49" i="3"/>
  <c r="Y51" i="3"/>
  <c r="AC52" i="3"/>
  <c r="BC53" i="3"/>
  <c r="BI54" i="3"/>
  <c r="AV55" i="3"/>
  <c r="AP56" i="3"/>
  <c r="T57" i="3"/>
  <c r="CV57" i="3"/>
  <c r="CP58" i="3"/>
  <c r="BT59" i="3"/>
  <c r="AX60" i="3"/>
  <c r="AR61" i="3"/>
  <c r="V62" i="3"/>
  <c r="BU39" i="3"/>
  <c r="CI47" i="3"/>
  <c r="CW51" i="3"/>
  <c r="BZ54" i="3"/>
  <c r="AG57" i="3"/>
  <c r="AQ59" i="3"/>
  <c r="R61" i="3"/>
  <c r="CK62" i="3"/>
  <c r="CP63" i="3"/>
  <c r="CT64" i="3"/>
  <c r="V66" i="3"/>
  <c r="F67" i="3"/>
  <c r="CH67" i="3"/>
  <c r="CB68" i="3"/>
  <c r="AP69" i="3"/>
  <c r="DB69" i="3"/>
  <c r="BP70" i="3"/>
  <c r="AD71" i="3"/>
  <c r="CP71" i="3"/>
  <c r="BD72" i="3"/>
  <c r="R73" i="3"/>
  <c r="CD73" i="3"/>
  <c r="AR74" i="3"/>
  <c r="F75" i="3"/>
  <c r="BR75" i="3"/>
  <c r="AF76" i="3"/>
  <c r="CR76" i="3"/>
  <c r="BF77" i="3"/>
  <c r="T78" i="3"/>
  <c r="CF78" i="3"/>
  <c r="AT79" i="3"/>
  <c r="H80" i="3"/>
  <c r="BT80" i="3"/>
  <c r="AH81" i="3"/>
  <c r="CT81" i="3"/>
  <c r="BH82" i="3"/>
  <c r="V83" i="3"/>
  <c r="CH83" i="3"/>
  <c r="BY38" i="3"/>
  <c r="S45" i="3"/>
  <c r="BH49" i="3"/>
  <c r="AH52" i="3"/>
  <c r="BD54" i="3"/>
  <c r="AI56" i="3"/>
  <c r="CY57" i="3"/>
  <c r="BQ59" i="3"/>
  <c r="G61" i="3"/>
  <c r="AG62" i="3"/>
  <c r="V63" i="3"/>
  <c r="E64" i="3"/>
  <c r="CL64" i="3"/>
  <c r="BV65" i="3"/>
  <c r="BB66" i="3"/>
  <c r="P67" i="3"/>
  <c r="CB67" i="3"/>
  <c r="AP68" i="3"/>
  <c r="DB68" i="3"/>
  <c r="BP69" i="3"/>
  <c r="AD70" i="3"/>
  <c r="CP70" i="3"/>
  <c r="BD71" i="3"/>
  <c r="R72" i="3"/>
  <c r="CD72" i="3"/>
  <c r="AR73" i="3"/>
  <c r="F74" i="3"/>
  <c r="BR74" i="3"/>
  <c r="AF75" i="3"/>
  <c r="CR75" i="3"/>
  <c r="BF76" i="3"/>
  <c r="T77" i="3"/>
  <c r="CF77" i="3"/>
  <c r="AT78" i="3"/>
  <c r="H79" i="3"/>
  <c r="BT79" i="3"/>
  <c r="AH80" i="3"/>
  <c r="CT80" i="3"/>
  <c r="BH81" i="3"/>
  <c r="V82" i="3"/>
  <c r="CH82" i="3"/>
  <c r="AV83" i="3"/>
  <c r="BM25" i="3"/>
  <c r="G42" i="3"/>
  <c r="DA46" i="3"/>
  <c r="CP50" i="3"/>
  <c r="Y53" i="3"/>
  <c r="AI55" i="3"/>
  <c r="CY56" i="3"/>
  <c r="BS58" i="3"/>
  <c r="AF60" i="3"/>
  <c r="BF61" i="3"/>
  <c r="BU62" i="3"/>
  <c r="BD63" i="3"/>
  <c r="AN64" i="3"/>
  <c r="W65" i="3"/>
  <c r="F66" i="3"/>
  <c r="CB66" i="3"/>
  <c r="AP67" i="3"/>
  <c r="DB67" i="3"/>
  <c r="BP68" i="3"/>
  <c r="AD69" i="3"/>
  <c r="CP69" i="3"/>
  <c r="BD70" i="3"/>
  <c r="R71" i="3"/>
  <c r="CD71" i="3"/>
  <c r="AR72" i="3"/>
  <c r="F73" i="3"/>
  <c r="BR73" i="3"/>
  <c r="AF74" i="3"/>
  <c r="CR74" i="3"/>
  <c r="BF75" i="3"/>
  <c r="T76" i="3"/>
  <c r="CF76" i="3"/>
  <c r="CP26" i="3"/>
  <c r="O42" i="3"/>
  <c r="G47" i="3"/>
  <c r="CX50" i="3"/>
  <c r="AB53" i="3"/>
  <c r="AK55" i="3"/>
  <c r="E57" i="3"/>
  <c r="BU58" i="3"/>
  <c r="AI60" i="3"/>
  <c r="BI61" i="3"/>
  <c r="BW62" i="3"/>
  <c r="BE63" i="3"/>
  <c r="AO64" i="3"/>
  <c r="Y65" i="3"/>
  <c r="G66" i="3"/>
  <c r="CC66" i="3"/>
  <c r="AQ67" i="3"/>
  <c r="E68" i="3"/>
  <c r="BQ68" i="3"/>
  <c r="AE69" i="3"/>
  <c r="CQ69" i="3"/>
  <c r="BE70" i="3"/>
  <c r="S71" i="3"/>
  <c r="CE71" i="3"/>
  <c r="AS72" i="3"/>
  <c r="G73" i="3"/>
  <c r="BS73" i="3"/>
  <c r="AG74" i="3"/>
  <c r="CS74" i="3"/>
  <c r="BG75" i="3"/>
  <c r="U76" i="3"/>
  <c r="CG76" i="3"/>
  <c r="AU77" i="3"/>
  <c r="CV24" i="3"/>
  <c r="E21" i="3"/>
  <c r="F39" i="3"/>
  <c r="BT43" i="3"/>
  <c r="BU38" i="3"/>
  <c r="X37" i="3"/>
  <c r="AE28" i="3"/>
  <c r="Z42" i="3"/>
  <c r="AB47" i="3"/>
  <c r="CF51" i="3"/>
  <c r="CZ32" i="3"/>
  <c r="W43" i="3"/>
  <c r="CP47" i="3"/>
  <c r="AF52" i="3"/>
  <c r="AW35" i="3"/>
  <c r="I44" i="3"/>
  <c r="AX48" i="3"/>
  <c r="AQ40" i="3"/>
  <c r="G46" i="3"/>
  <c r="AU50" i="3"/>
  <c r="BH40" i="3"/>
  <c r="BP44" i="3"/>
  <c r="H46" i="3"/>
  <c r="AP47" i="3"/>
  <c r="N49" i="3"/>
  <c r="AV50" i="3"/>
  <c r="BM35" i="3"/>
  <c r="AC44" i="3"/>
  <c r="CG47" i="3"/>
  <c r="CK50" i="3"/>
  <c r="AA53" i="3"/>
  <c r="J55" i="3"/>
  <c r="AZ56" i="3"/>
  <c r="P58" i="3"/>
  <c r="AX59" i="3"/>
  <c r="F61" i="3"/>
  <c r="BL62" i="3"/>
  <c r="DB63" i="3"/>
  <c r="AT65" i="3"/>
  <c r="AG34" i="3"/>
  <c r="AC43" i="3"/>
  <c r="BM46" i="3"/>
  <c r="CE49" i="3"/>
  <c r="BK51" i="3"/>
  <c r="G53" i="3"/>
  <c r="BY54" i="3"/>
  <c r="CF55" i="3"/>
  <c r="CH56" i="3"/>
  <c r="J58" i="3"/>
  <c r="T59" i="3"/>
  <c r="V60" i="3"/>
  <c r="AV61" i="3"/>
  <c r="AX62" i="3"/>
  <c r="BH63" i="3"/>
  <c r="CH64" i="3"/>
  <c r="CJ65" i="3"/>
  <c r="CJ32" i="3"/>
  <c r="BQ41" i="3"/>
  <c r="W45" i="3"/>
  <c r="CQ47" i="3"/>
  <c r="CC50" i="3"/>
  <c r="AA52" i="3"/>
  <c r="BW53" i="3"/>
  <c r="AD55" i="3"/>
  <c r="AF56" i="3"/>
  <c r="AH57" i="3"/>
  <c r="BH58" i="3"/>
  <c r="BR59" i="3"/>
  <c r="CO33" i="3"/>
  <c r="CW41" i="3"/>
  <c r="Y45" i="3"/>
  <c r="Q48" i="3"/>
  <c r="CU50" i="3"/>
  <c r="AM52" i="3"/>
  <c r="BX53" i="3"/>
  <c r="AE55" i="3"/>
  <c r="AO56" i="3"/>
  <c r="AQ57" i="3"/>
  <c r="BQ58" i="3"/>
  <c r="BS59" i="3"/>
  <c r="CC60" i="3"/>
  <c r="E62" i="3"/>
  <c r="BX34" i="3"/>
  <c r="AU41" i="3"/>
  <c r="AW45" i="3"/>
  <c r="N25" i="3"/>
  <c r="AK21" i="3"/>
  <c r="AL39" i="3"/>
  <c r="CB43" i="3"/>
  <c r="CC38" i="3"/>
  <c r="AV37" i="3"/>
  <c r="BZ29" i="3"/>
  <c r="AV42" i="3"/>
  <c r="AZ47" i="3"/>
  <c r="CN51" i="3"/>
  <c r="AP33" i="3"/>
  <c r="AR43" i="3"/>
  <c r="CX47" i="3"/>
  <c r="AN52" i="3"/>
  <c r="AF36" i="3"/>
  <c r="Z44" i="3"/>
  <c r="BN48" i="3"/>
  <c r="CM40" i="3"/>
  <c r="O46" i="3"/>
  <c r="BC50" i="3"/>
  <c r="CN40" i="3"/>
  <c r="BX44" i="3"/>
  <c r="P46" i="3"/>
  <c r="CD47" i="3"/>
  <c r="AD49" i="3"/>
  <c r="BD50" i="3"/>
  <c r="M38" i="3"/>
  <c r="AW44" i="3"/>
  <c r="AU48" i="3"/>
  <c r="AW51" i="3"/>
  <c r="AK53" i="3"/>
  <c r="Z55" i="3"/>
  <c r="CF56" i="3"/>
  <c r="AN58" i="3"/>
  <c r="BN59" i="3"/>
  <c r="V61" i="3"/>
  <c r="CB62" i="3"/>
  <c r="AB64" i="3"/>
  <c r="BR65" i="3"/>
  <c r="CH35" i="3"/>
  <c r="BE43" i="3"/>
  <c r="AA47" i="3"/>
  <c r="M50" i="3"/>
  <c r="BU51" i="3"/>
  <c r="AC53" i="3"/>
  <c r="CI54" i="3"/>
  <c r="CV55" i="3"/>
  <c r="H57" i="3"/>
  <c r="R58" i="3"/>
  <c r="AB59" i="3"/>
  <c r="AT60" i="3"/>
  <c r="BL61" i="3"/>
  <c r="BF62" i="3"/>
  <c r="BX63" i="3"/>
  <c r="CP64" i="3"/>
  <c r="CZ65" i="3"/>
  <c r="AD35" i="3"/>
  <c r="CS41" i="3"/>
  <c r="AQ45" i="3"/>
  <c r="BE48" i="3"/>
  <c r="K51" i="3"/>
  <c r="AK52" i="3"/>
  <c r="CQ53" i="3"/>
  <c r="AL55" i="3"/>
  <c r="AV56" i="3"/>
  <c r="BF57" i="3"/>
  <c r="BP58" i="3"/>
  <c r="BZ59" i="3"/>
  <c r="M36" i="3"/>
  <c r="BE42" i="3"/>
  <c r="AU45" i="3"/>
  <c r="BI48" i="3"/>
  <c r="M51" i="3"/>
  <c r="BH52" i="3"/>
  <c r="F54" i="3"/>
  <c r="AM55" i="3"/>
  <c r="AW56" i="3"/>
  <c r="BO57" i="3"/>
  <c r="CG58" i="3"/>
  <c r="CA59" i="3"/>
  <c r="CS60" i="3"/>
  <c r="M62" i="3"/>
  <c r="U36" i="3"/>
  <c r="AE42" i="3"/>
  <c r="BS45" i="3"/>
  <c r="W32" i="3"/>
  <c r="AS30" i="3"/>
  <c r="X39" i="3"/>
  <c r="BJ26" i="3"/>
  <c r="AZ39" i="3"/>
  <c r="CS40" i="3"/>
  <c r="AL48" i="3"/>
  <c r="CR53" i="3"/>
  <c r="BO41" i="3"/>
  <c r="CZ48" i="3"/>
  <c r="BP54" i="3"/>
  <c r="BL42" i="3"/>
  <c r="AT26" i="3"/>
  <c r="BG43" i="3"/>
  <c r="AK49" i="3"/>
  <c r="AH42" i="3"/>
  <c r="AD45" i="3"/>
  <c r="R47" i="3"/>
  <c r="AL49" i="3"/>
  <c r="AG24" i="3"/>
  <c r="I42" i="3"/>
  <c r="CK48" i="3"/>
  <c r="U52" i="3"/>
  <c r="CG54" i="3"/>
  <c r="CV56" i="3"/>
  <c r="BT58" i="3"/>
  <c r="BP60" i="3"/>
  <c r="CR62" i="3"/>
  <c r="CN64" i="3"/>
  <c r="CY24" i="3"/>
  <c r="CG43" i="3"/>
  <c r="AE48" i="3"/>
  <c r="AO51" i="3"/>
  <c r="BI53" i="3"/>
  <c r="T55" i="3"/>
  <c r="BR56" i="3"/>
  <c r="AH58" i="3"/>
  <c r="CF59" i="3"/>
  <c r="H61" i="3"/>
  <c r="BV62" i="3"/>
  <c r="V64" i="3"/>
  <c r="BL65" i="3"/>
  <c r="AC37" i="3"/>
  <c r="AI43" i="3"/>
  <c r="AE47" i="3"/>
  <c r="W51" i="3"/>
  <c r="K53" i="3"/>
  <c r="CA54" i="3"/>
  <c r="BD56" i="3"/>
  <c r="CT57" i="3"/>
  <c r="AT59" i="3"/>
  <c r="AI37" i="3"/>
  <c r="AO43" i="3"/>
  <c r="BC47" i="3"/>
  <c r="X51" i="3"/>
  <c r="V53" i="3"/>
  <c r="CM54" i="3"/>
  <c r="BE56" i="3"/>
  <c r="E58" i="3"/>
  <c r="BC59" i="3"/>
  <c r="S61" i="3"/>
  <c r="AS62" i="3"/>
  <c r="CE40" i="3"/>
  <c r="K46" i="3"/>
  <c r="CG48" i="3"/>
  <c r="AI51" i="3"/>
  <c r="CE52" i="3"/>
  <c r="Q54" i="3"/>
  <c r="BL55" i="3"/>
  <c r="BN56" i="3"/>
  <c r="BX57" i="3"/>
  <c r="CX58" i="3"/>
  <c r="CZ59" i="3"/>
  <c r="DB60" i="3"/>
  <c r="AD62" i="3"/>
  <c r="CK43" i="3"/>
  <c r="BW50" i="3"/>
  <c r="Y55" i="3"/>
  <c r="CS57" i="3"/>
  <c r="BT60" i="3"/>
  <c r="CV62" i="3"/>
  <c r="AH64" i="3"/>
  <c r="BS65" i="3"/>
  <c r="N67" i="3"/>
  <c r="X68" i="3"/>
  <c r="R69" i="3"/>
  <c r="L70" i="3"/>
  <c r="CN70" i="3"/>
  <c r="BR71" i="3"/>
  <c r="BL72" i="3"/>
  <c r="AP73" i="3"/>
  <c r="T74" i="3"/>
  <c r="N75" i="3"/>
  <c r="CP75" i="3"/>
  <c r="BT76" i="3"/>
  <c r="BN77" i="3"/>
  <c r="AR78" i="3"/>
  <c r="V79" i="3"/>
  <c r="P80" i="3"/>
  <c r="CR80" i="3"/>
  <c r="BV81" i="3"/>
  <c r="BP82" i="3"/>
  <c r="AT83" i="3"/>
  <c r="AX33" i="3"/>
  <c r="CA45" i="3"/>
  <c r="CH50" i="3"/>
  <c r="BU53" i="3"/>
  <c r="BC56" i="3"/>
  <c r="BM58" i="3"/>
  <c r="BI60" i="3"/>
  <c r="AW62" i="3"/>
  <c r="BB63" i="3"/>
  <c r="BF64" i="3"/>
  <c r="CF65" i="3"/>
  <c r="BZ66" i="3"/>
  <c r="BD67" i="3"/>
  <c r="AX68" i="3"/>
  <c r="AB69" i="3"/>
  <c r="F70" i="3"/>
  <c r="CX70" i="3"/>
  <c r="CB71" i="3"/>
  <c r="BF72" i="3"/>
  <c r="AZ73" i="3"/>
  <c r="AD74" i="3"/>
  <c r="H75" i="3"/>
  <c r="CZ75" i="3"/>
  <c r="CD76" i="3"/>
  <c r="BH77" i="3"/>
  <c r="BB78" i="3"/>
  <c r="AF79" i="3"/>
  <c r="J80" i="3"/>
  <c r="DB80" i="3"/>
  <c r="CF81" i="3"/>
  <c r="BJ82" i="3"/>
  <c r="BD83" i="3"/>
  <c r="CP35" i="3"/>
  <c r="AI45" i="3"/>
  <c r="AC51" i="3"/>
  <c r="H54" i="3"/>
  <c r="AM56" i="3"/>
  <c r="CM58" i="3"/>
  <c r="CB60" i="3"/>
  <c r="AJ62" i="3"/>
  <c r="BO63" i="3"/>
  <c r="BT64" i="3"/>
  <c r="BX65" i="3"/>
  <c r="CJ66" i="3"/>
  <c r="BN67" i="3"/>
  <c r="AR68" i="3"/>
  <c r="AL69" i="3"/>
  <c r="P70" i="3"/>
  <c r="CR70" i="3"/>
  <c r="CL71" i="3"/>
  <c r="BP72" i="3"/>
  <c r="AT73" i="3"/>
  <c r="AN74" i="3"/>
  <c r="R75" i="3"/>
  <c r="CT75" i="3"/>
  <c r="CN76" i="3"/>
  <c r="AA36" i="3"/>
  <c r="AO45" i="3"/>
  <c r="AF51" i="3"/>
  <c r="K54" i="3"/>
  <c r="AQ56" i="3"/>
  <c r="CQ58" i="3"/>
  <c r="CE60" i="3"/>
  <c r="AM62" i="3"/>
  <c r="BQ63" i="3"/>
  <c r="BU64" i="3"/>
  <c r="BY65" i="3"/>
  <c r="AE32" i="3"/>
  <c r="BM30" i="3"/>
  <c r="AN39" i="3"/>
  <c r="P27" i="3"/>
  <c r="BH39" i="3"/>
  <c r="K41" i="3"/>
  <c r="BB48" i="3"/>
  <c r="R54" i="3"/>
  <c r="BZ41" i="3"/>
  <c r="J49" i="3"/>
  <c r="BX54" i="3"/>
  <c r="CR42" i="3"/>
  <c r="BV28" i="3"/>
  <c r="BQ43" i="3"/>
  <c r="AS49" i="3"/>
  <c r="AS42" i="3"/>
  <c r="AT45" i="3"/>
  <c r="Z47" i="3"/>
  <c r="BB49" i="3"/>
  <c r="N29" i="3"/>
  <c r="U43" i="3"/>
  <c r="AE49" i="3"/>
  <c r="AG52" i="3"/>
  <c r="CZ54" i="3"/>
  <c r="N57" i="3"/>
  <c r="CZ58" i="3"/>
  <c r="CN60" i="3"/>
  <c r="CZ62" i="3"/>
  <c r="F65" i="3"/>
  <c r="BD32" i="3"/>
  <c r="BY44" i="3"/>
  <c r="BU48" i="3"/>
  <c r="AY51" i="3"/>
  <c r="CE53" i="3"/>
  <c r="AR55" i="3"/>
  <c r="BZ56" i="3"/>
  <c r="AX58" i="3"/>
  <c r="CN59" i="3"/>
  <c r="X61" i="3"/>
  <c r="CT62" i="3"/>
  <c r="AD64" i="3"/>
  <c r="BT65" i="3"/>
  <c r="CE37" i="3"/>
  <c r="CO43" i="3"/>
  <c r="BA47" i="3"/>
  <c r="AG51" i="3"/>
  <c r="U53" i="3"/>
  <c r="F55" i="3"/>
  <c r="BT56" i="3"/>
  <c r="DB57" i="3"/>
  <c r="BJ59" i="3"/>
  <c r="CO37" i="3"/>
  <c r="U44" i="3"/>
  <c r="CU47" i="3"/>
  <c r="AH51" i="3"/>
  <c r="AR53" i="3"/>
  <c r="O55" i="3"/>
  <c r="CC56" i="3"/>
  <c r="U58" i="3"/>
  <c r="BK59" i="3"/>
  <c r="AI61" i="3"/>
  <c r="BH28" i="3"/>
  <c r="U41" i="3"/>
  <c r="BA46" i="3"/>
  <c r="AQ49" i="3"/>
  <c r="AU51" i="3"/>
  <c r="CO52" i="3"/>
  <c r="AW54" i="3"/>
  <c r="CB55" i="3"/>
  <c r="BV56" i="3"/>
  <c r="CN57" i="3"/>
  <c r="H59" i="3"/>
  <c r="R60" i="3"/>
  <c r="AB61" i="3"/>
  <c r="AL62" i="3"/>
  <c r="BA44" i="3"/>
  <c r="BT51" i="3"/>
  <c r="BO55" i="3"/>
  <c r="Q58" i="3"/>
  <c r="CZ60" i="3"/>
  <c r="H63" i="3"/>
  <c r="BD64" i="3"/>
  <c r="CY65" i="3"/>
  <c r="V67" i="3"/>
  <c r="AF68" i="3"/>
  <c r="AH69" i="3"/>
  <c r="T70" i="3"/>
  <c r="CV70" i="3"/>
  <c r="CH71" i="3"/>
  <c r="BT72" i="3"/>
  <c r="AX73" i="3"/>
  <c r="AJ74" i="3"/>
  <c r="V75" i="3"/>
  <c r="CX75" i="3"/>
  <c r="CJ76" i="3"/>
  <c r="BV77" i="3"/>
  <c r="AZ78" i="3"/>
  <c r="AL79" i="3"/>
  <c r="X80" i="3"/>
  <c r="CZ80" i="3"/>
  <c r="CL81" i="3"/>
  <c r="BX82" i="3"/>
  <c r="BB83" i="3"/>
  <c r="S37" i="3"/>
  <c r="AI46" i="3"/>
  <c r="U51" i="3"/>
  <c r="AD54" i="3"/>
  <c r="BY56" i="3"/>
  <c r="CI58" i="3"/>
  <c r="CO60" i="3"/>
  <c r="BH62" i="3"/>
  <c r="BL63" i="3"/>
  <c r="CB64" i="3"/>
  <c r="CQ65" i="3"/>
  <c r="CH66" i="3"/>
  <c r="BT67" i="3"/>
  <c r="BF68" i="3"/>
  <c r="AJ69" i="3"/>
  <c r="V70" i="3"/>
  <c r="H71" i="3"/>
  <c r="CJ71" i="3"/>
  <c r="BV72" i="3"/>
  <c r="BH73" i="3"/>
  <c r="AL74" i="3"/>
  <c r="X75" i="3"/>
  <c r="J76" i="3"/>
  <c r="CL76" i="3"/>
  <c r="BX77" i="3"/>
  <c r="BJ78" i="3"/>
  <c r="AN79" i="3"/>
  <c r="Z80" i="3"/>
  <c r="L81" i="3"/>
  <c r="CN81" i="3"/>
  <c r="BZ82" i="3"/>
  <c r="BL83" i="3"/>
  <c r="BI37" i="3"/>
  <c r="AS46" i="3"/>
  <c r="BF51" i="3"/>
  <c r="AI54" i="3"/>
  <c r="CE56" i="3"/>
  <c r="K59" i="3"/>
  <c r="CR60" i="3"/>
  <c r="BJ62" i="3"/>
  <c r="BZ63" i="3"/>
  <c r="CD64" i="3"/>
  <c r="CT65" i="3"/>
  <c r="CR66" i="3"/>
  <c r="BV67" i="3"/>
  <c r="BH68" i="3"/>
  <c r="AT69" i="3"/>
  <c r="X70" i="3"/>
  <c r="J71" i="3"/>
  <c r="CT71" i="3"/>
  <c r="BX72" i="3"/>
  <c r="BJ73" i="3"/>
  <c r="AV74" i="3"/>
  <c r="Z75" i="3"/>
  <c r="L76" i="3"/>
  <c r="CV76" i="3"/>
  <c r="BY37" i="3"/>
  <c r="BE46" i="3"/>
  <c r="BI51" i="3"/>
  <c r="AN54" i="3"/>
  <c r="CG56" i="3"/>
  <c r="M59" i="3"/>
  <c r="CU60" i="3"/>
  <c r="BK62" i="3"/>
  <c r="CA63" i="3"/>
  <c r="CE64" i="3"/>
  <c r="CU65" i="3"/>
  <c r="CS66" i="3"/>
  <c r="BE19" i="3"/>
  <c r="AF21" i="3"/>
  <c r="Z34" i="3"/>
  <c r="BV34" i="3"/>
  <c r="F35" i="3"/>
  <c r="Z46" i="3"/>
  <c r="CY22" i="3"/>
  <c r="BV45" i="3"/>
  <c r="BN53" i="3"/>
  <c r="AB45" i="3"/>
  <c r="G38" i="3"/>
  <c r="AQ48" i="3"/>
  <c r="CD43" i="3"/>
  <c r="BL46" i="3"/>
  <c r="BX48" i="3"/>
  <c r="CK34" i="3"/>
  <c r="AK46" i="3"/>
  <c r="CY51" i="3"/>
  <c r="BN55" i="3"/>
  <c r="CP57" i="3"/>
  <c r="AZ60" i="3"/>
  <c r="BF63" i="3"/>
  <c r="P66" i="3"/>
  <c r="BU42" i="3"/>
  <c r="AI49" i="3"/>
  <c r="BE52" i="3"/>
  <c r="DB54" i="3"/>
  <c r="AN57" i="3"/>
  <c r="L59" i="3"/>
  <c r="CX60" i="3"/>
  <c r="T63" i="3"/>
  <c r="H65" i="3"/>
  <c r="BR31" i="3"/>
  <c r="CY44" i="3"/>
  <c r="CI49" i="3"/>
  <c r="CM52" i="3"/>
  <c r="BB55" i="3"/>
  <c r="Z57" i="3"/>
  <c r="V59" i="3"/>
  <c r="CO39" i="3"/>
  <c r="AY46" i="3"/>
  <c r="AY50" i="3"/>
  <c r="BM53" i="3"/>
  <c r="CQ55" i="3"/>
  <c r="CM57" i="3"/>
  <c r="Q60" i="3"/>
  <c r="CE61" i="3"/>
  <c r="AM40" i="3"/>
  <c r="O47" i="3"/>
  <c r="AK50" i="3"/>
  <c r="BU52" i="3"/>
  <c r="CC54" i="3"/>
  <c r="Z56" i="3"/>
  <c r="BP57" i="3"/>
  <c r="X59" i="3"/>
  <c r="CD60" i="3"/>
  <c r="N62" i="3"/>
  <c r="BY46" i="3"/>
  <c r="BP53" i="3"/>
  <c r="BY57" i="3"/>
  <c r="CD61" i="3"/>
  <c r="CE63" i="3"/>
  <c r="BH65" i="3"/>
  <c r="BB67" i="3"/>
  <c r="CR68" i="3"/>
  <c r="CT69" i="3"/>
  <c r="V71" i="3"/>
  <c r="X72" i="3"/>
  <c r="AH73" i="3"/>
  <c r="BH74" i="3"/>
  <c r="BJ75" i="3"/>
  <c r="BL76" i="3"/>
  <c r="CL77" i="3"/>
  <c r="CV78" i="3"/>
  <c r="CX79" i="3"/>
  <c r="Z81" i="3"/>
  <c r="AB82" i="3"/>
  <c r="AL83" i="3"/>
  <c r="I41" i="3"/>
  <c r="K49" i="3"/>
  <c r="AT53" i="3"/>
  <c r="Q57" i="3"/>
  <c r="K60" i="3"/>
  <c r="Q62" i="3"/>
  <c r="CR63" i="3"/>
  <c r="AE65" i="3"/>
  <c r="BR66" i="3"/>
  <c r="CR67" i="3"/>
  <c r="CT68" i="3"/>
  <c r="CV69" i="3"/>
  <c r="X71" i="3"/>
  <c r="AH72" i="3"/>
  <c r="AJ73" i="3"/>
  <c r="BJ74" i="3"/>
  <c r="BL75" i="3"/>
  <c r="BV76" i="3"/>
  <c r="CV77" i="3"/>
  <c r="CX78" i="3"/>
  <c r="CZ79" i="3"/>
  <c r="AB81" i="3"/>
  <c r="AL82" i="3"/>
  <c r="AN83" i="3"/>
  <c r="AE41" i="3"/>
  <c r="AA49" i="3"/>
  <c r="CC53" i="3"/>
  <c r="AS57" i="3"/>
  <c r="O60" i="3"/>
  <c r="T62" i="3"/>
  <c r="CU63" i="3"/>
  <c r="AR65" i="3"/>
  <c r="BT66" i="3"/>
  <c r="CT67" i="3"/>
  <c r="CV68" i="3"/>
  <c r="H70" i="3"/>
  <c r="AH71" i="3"/>
  <c r="AJ72" i="3"/>
  <c r="AL73" i="3"/>
  <c r="BL74" i="3"/>
  <c r="BV75" i="3"/>
  <c r="BX76" i="3"/>
  <c r="AK41" i="3"/>
  <c r="AG49" i="3"/>
  <c r="CF53" i="3"/>
  <c r="AU57" i="3"/>
  <c r="S60" i="3"/>
  <c r="W62" i="3"/>
  <c r="CW63" i="3"/>
  <c r="AS65" i="3"/>
  <c r="BU66" i="3"/>
  <c r="BO67" i="3"/>
  <c r="AS68" i="3"/>
  <c r="AM69" i="3"/>
  <c r="Q70" i="3"/>
  <c r="CS70" i="3"/>
  <c r="CM71" i="3"/>
  <c r="BQ72" i="3"/>
  <c r="AU73" i="3"/>
  <c r="AO74" i="3"/>
  <c r="S75" i="3"/>
  <c r="CU75" i="3"/>
  <c r="CO76" i="3"/>
  <c r="BS77" i="3"/>
  <c r="AG78" i="3"/>
  <c r="CS78" i="3"/>
  <c r="BG79" i="3"/>
  <c r="AO39" i="3"/>
  <c r="AY45" i="3"/>
  <c r="CC49" i="3"/>
  <c r="AU52" i="3"/>
  <c r="BT54" i="3"/>
  <c r="AS56" i="3"/>
  <c r="K58" i="3"/>
  <c r="CC59" i="3"/>
  <c r="O61" i="3"/>
  <c r="AO62" i="3"/>
  <c r="AA63" i="3"/>
  <c r="J64" i="3"/>
  <c r="CR64" i="3"/>
  <c r="CA65" i="3"/>
  <c r="BF66" i="3"/>
  <c r="T67" i="3"/>
  <c r="CF67" i="3"/>
  <c r="AT68" i="3"/>
  <c r="H69" i="3"/>
  <c r="BT69" i="3"/>
  <c r="AH70" i="3"/>
  <c r="CT70" i="3"/>
  <c r="BH71" i="3"/>
  <c r="V72" i="3"/>
  <c r="CH72" i="3"/>
  <c r="CD24" i="3"/>
  <c r="CP33" i="3"/>
  <c r="T19" i="3"/>
  <c r="AX38" i="3"/>
  <c r="N44" i="3"/>
  <c r="CD50" i="3"/>
  <c r="DB39" i="3"/>
  <c r="AJ50" i="3"/>
  <c r="I39" i="3"/>
  <c r="BL47" i="3"/>
  <c r="E45" i="3"/>
  <c r="CV34" i="3"/>
  <c r="N45" i="3"/>
  <c r="DB47" i="3"/>
  <c r="AN50" i="3"/>
  <c r="CG41" i="3"/>
  <c r="AO50" i="3"/>
  <c r="CW53" i="3"/>
  <c r="AB56" i="3"/>
  <c r="AP59" i="3"/>
  <c r="CP61" i="3"/>
  <c r="AZ64" i="3"/>
  <c r="CE38" i="3"/>
  <c r="U46" i="3"/>
  <c r="G51" i="3"/>
  <c r="CY53" i="3"/>
  <c r="V56" i="3"/>
  <c r="CR57" i="3"/>
  <c r="F60" i="3"/>
  <c r="J62" i="3"/>
  <c r="N64" i="3"/>
  <c r="Z66" i="3"/>
  <c r="M41" i="3"/>
  <c r="K47" i="3"/>
  <c r="BW51" i="3"/>
  <c r="AU54" i="3"/>
  <c r="P56" i="3"/>
  <c r="AR58" i="3"/>
  <c r="AM28" i="3"/>
  <c r="K43" i="3"/>
  <c r="BE49" i="3"/>
  <c r="R52" i="3"/>
  <c r="BR54" i="3"/>
  <c r="K57" i="3"/>
  <c r="CW58" i="3"/>
  <c r="BU60" i="3"/>
  <c r="E33" i="3"/>
  <c r="CU43" i="3"/>
  <c r="BK48" i="3"/>
  <c r="CK51" i="3"/>
  <c r="BY53" i="3"/>
  <c r="AN55" i="3"/>
  <c r="L57" i="3"/>
  <c r="AT58" i="3"/>
  <c r="CJ59" i="3"/>
  <c r="BH61" i="3"/>
  <c r="AI38" i="3"/>
  <c r="CN49" i="3"/>
  <c r="G56" i="3"/>
  <c r="CG59" i="3"/>
  <c r="BP62" i="3"/>
  <c r="CJ64" i="3"/>
  <c r="BH66" i="3"/>
  <c r="P68" i="3"/>
  <c r="BF69" i="3"/>
  <c r="BH70" i="3"/>
  <c r="BJ71" i="3"/>
  <c r="CJ72" i="3"/>
  <c r="CT73" i="3"/>
  <c r="CV74" i="3"/>
  <c r="X76" i="3"/>
  <c r="Z77" i="3"/>
  <c r="AJ78" i="3"/>
  <c r="BJ79" i="3"/>
  <c r="BL80" i="3"/>
  <c r="BN81" i="3"/>
  <c r="CN82" i="3"/>
  <c r="CX83" i="3"/>
  <c r="BQ44" i="3"/>
  <c r="DB51" i="3"/>
  <c r="AY55" i="3"/>
  <c r="AQ58" i="3"/>
  <c r="AM61" i="3"/>
  <c r="K63" i="3"/>
  <c r="AV64" i="3"/>
  <c r="N66" i="3"/>
  <c r="AF67" i="3"/>
  <c r="AH68" i="3"/>
  <c r="BH69" i="3"/>
  <c r="BJ70" i="3"/>
  <c r="BT71" i="3"/>
  <c r="CT72" i="3"/>
  <c r="CV73" i="3"/>
  <c r="CX74" i="3"/>
  <c r="Z76" i="3"/>
  <c r="AJ77" i="3"/>
  <c r="AL78" i="3"/>
  <c r="BL79" i="3"/>
  <c r="BN80" i="3"/>
  <c r="BX81" i="3"/>
  <c r="CX82" i="3"/>
  <c r="CZ83" i="3"/>
  <c r="CA44" i="3"/>
  <c r="L52" i="3"/>
  <c r="BY55" i="3"/>
  <c r="AW58" i="3"/>
  <c r="AP61" i="3"/>
  <c r="N63" i="3"/>
  <c r="BI64" i="3"/>
  <c r="AB66" i="3"/>
  <c r="AH67" i="3"/>
  <c r="AJ68" i="3"/>
  <c r="BJ69" i="3"/>
  <c r="BT70" i="3"/>
  <c r="BV71" i="3"/>
  <c r="CV72" i="3"/>
  <c r="CX73" i="3"/>
  <c r="J75" i="3"/>
  <c r="AJ76" i="3"/>
  <c r="AL77" i="3"/>
  <c r="CK44" i="3"/>
  <c r="O52" i="3"/>
  <c r="CC55" i="3"/>
  <c r="AY58" i="3"/>
  <c r="AS61" i="3"/>
  <c r="O63" i="3"/>
  <c r="BK64" i="3"/>
  <c r="AC66" i="3"/>
  <c r="S67" i="3"/>
  <c r="M68" i="3"/>
  <c r="CO68" i="3"/>
  <c r="BS69" i="3"/>
  <c r="BM70" i="3"/>
  <c r="AQ71" i="3"/>
  <c r="U72" i="3"/>
  <c r="O73" i="3"/>
  <c r="CQ73" i="3"/>
  <c r="BU74" i="3"/>
  <c r="BO75" i="3"/>
  <c r="AS76" i="3"/>
  <c r="W77" i="3"/>
  <c r="CY77" i="3"/>
  <c r="BM78" i="3"/>
  <c r="AA79" i="3"/>
  <c r="K32" i="3"/>
  <c r="CU42" i="3"/>
  <c r="BS47" i="3"/>
  <c r="AK51" i="3"/>
  <c r="BH53" i="3"/>
  <c r="BI55" i="3"/>
  <c r="AC57" i="3"/>
  <c r="CS58" i="3"/>
  <c r="BA60" i="3"/>
  <c r="CA61" i="3"/>
  <c r="CH62" i="3"/>
  <c r="BR63" i="3"/>
  <c r="BA64" i="3"/>
  <c r="AJ65" i="3"/>
  <c r="T66" i="3"/>
  <c r="CL66" i="3"/>
  <c r="AZ67" i="3"/>
  <c r="N68" i="3"/>
  <c r="BZ68" i="3"/>
  <c r="AN69" i="3"/>
  <c r="CZ69" i="3"/>
  <c r="BN70" i="3"/>
  <c r="AB71" i="3"/>
  <c r="CN71" i="3"/>
  <c r="BB72" i="3"/>
  <c r="P73" i="3"/>
  <c r="M29" i="3"/>
  <c r="BJ43" i="3"/>
  <c r="CF34" i="3"/>
  <c r="BJ40" i="3"/>
  <c r="H45" i="3"/>
  <c r="BZ52" i="3"/>
  <c r="BL44" i="3"/>
  <c r="V51" i="3"/>
  <c r="P41" i="3"/>
  <c r="AM34" i="3"/>
  <c r="CY46" i="3"/>
  <c r="CM37" i="3"/>
  <c r="BZ45" i="3"/>
  <c r="AB48" i="3"/>
  <c r="CB50" i="3"/>
  <c r="BS44" i="3"/>
  <c r="BE50" i="3"/>
  <c r="I54" i="3"/>
  <c r="AL57" i="3"/>
  <c r="CL59" i="3"/>
  <c r="CX61" i="3"/>
  <c r="N65" i="3"/>
  <c r="AK39" i="3"/>
  <c r="BQ47" i="3"/>
  <c r="CQ51" i="3"/>
  <c r="M54" i="3"/>
  <c r="AT56" i="3"/>
  <c r="BF58" i="3"/>
  <c r="BJ60" i="3"/>
  <c r="AH62" i="3"/>
  <c r="AL64" i="3"/>
  <c r="AD21" i="3"/>
  <c r="AY42" i="3"/>
  <c r="CW48" i="3"/>
  <c r="E52" i="3"/>
  <c r="BE54" i="3"/>
  <c r="CR56" i="3"/>
  <c r="CF58" i="3"/>
  <c r="AN30" i="3"/>
  <c r="CG44" i="3"/>
  <c r="BU49" i="3"/>
  <c r="BS52" i="3"/>
  <c r="BC55" i="3"/>
  <c r="S57" i="3"/>
  <c r="G59" i="3"/>
  <c r="AQ61" i="3"/>
  <c r="CK36" i="3"/>
  <c r="AS44" i="3"/>
  <c r="CM49" i="3"/>
  <c r="CU51" i="3"/>
  <c r="CI53" i="3"/>
  <c r="CJ55" i="3"/>
  <c r="AB57" i="3"/>
  <c r="BB58" i="3"/>
  <c r="Z60" i="3"/>
  <c r="BP61" i="3"/>
  <c r="BM41" i="3"/>
  <c r="Z52" i="3"/>
  <c r="AC56" i="3"/>
  <c r="X60" i="3"/>
  <c r="S63" i="3"/>
  <c r="R65" i="3"/>
  <c r="BX66" i="3"/>
  <c r="AN68" i="3"/>
  <c r="BN69" i="3"/>
  <c r="BX70" i="3"/>
  <c r="CX71" i="3"/>
  <c r="CR72" i="3"/>
  <c r="DB73" i="3"/>
  <c r="AD75" i="3"/>
  <c r="AN76" i="3"/>
  <c r="AH77" i="3"/>
  <c r="BH78" i="3"/>
  <c r="BR79" i="3"/>
  <c r="CB80" i="3"/>
  <c r="DB81" i="3"/>
  <c r="CV82" i="3"/>
  <c r="W23" i="3"/>
  <c r="CK46" i="3"/>
  <c r="BK52" i="3"/>
  <c r="BU55" i="3"/>
  <c r="E59" i="3"/>
  <c r="BC61" i="3"/>
  <c r="AF63" i="3"/>
  <c r="CW64" i="3"/>
  <c r="Y66" i="3"/>
  <c r="AN67" i="3"/>
  <c r="BN68" i="3"/>
  <c r="BX69" i="3"/>
  <c r="BR70" i="3"/>
  <c r="CR71" i="3"/>
  <c r="DB72" i="3"/>
  <c r="N74" i="3"/>
  <c r="AN75" i="3"/>
  <c r="AH76" i="3"/>
  <c r="AR77" i="3"/>
  <c r="BR78" i="3"/>
  <c r="CB79" i="3"/>
  <c r="BV80" i="3"/>
  <c r="CV81" i="3"/>
  <c r="H83" i="3"/>
  <c r="T31" i="3"/>
  <c r="BI47" i="3"/>
  <c r="AP52" i="3"/>
  <c r="CU55" i="3"/>
  <c r="AG59" i="3"/>
  <c r="BV61" i="3"/>
  <c r="X63" i="3"/>
  <c r="CO64" i="3"/>
  <c r="AL66" i="3"/>
  <c r="AX67" i="3"/>
  <c r="BX68" i="3"/>
  <c r="BR69" i="3"/>
  <c r="CB70" i="3"/>
  <c r="DB71" i="3"/>
  <c r="N73" i="3"/>
  <c r="H74" i="3"/>
  <c r="AH75" i="3"/>
  <c r="AR76" i="3"/>
  <c r="BJ31" i="3"/>
  <c r="BO47" i="3"/>
  <c r="AR52" i="3"/>
  <c r="CW55" i="3"/>
  <c r="AI59" i="3"/>
  <c r="BY61" i="3"/>
  <c r="Y63" i="3"/>
  <c r="CQ64" i="3"/>
  <c r="AM66" i="3"/>
  <c r="AI67" i="3"/>
  <c r="U68" i="3"/>
  <c r="CW68" i="3"/>
  <c r="CI69" i="3"/>
  <c r="BU70" i="3"/>
  <c r="AY71" i="3"/>
  <c r="AK72" i="3"/>
  <c r="W73" i="3"/>
  <c r="CY73" i="3"/>
  <c r="CK74" i="3"/>
  <c r="BW75" i="3"/>
  <c r="BA76" i="3"/>
  <c r="AM77" i="3"/>
  <c r="I78" i="3"/>
  <c r="BU78" i="3"/>
  <c r="AI79" i="3"/>
  <c r="AU34" i="3"/>
  <c r="BW43" i="3"/>
  <c r="AC48" i="3"/>
  <c r="BL51" i="3"/>
  <c r="CK53" i="3"/>
  <c r="CE55" i="3"/>
  <c r="AW57" i="3"/>
  <c r="Q59" i="3"/>
  <c r="BQ60" i="3"/>
  <c r="CQ61" i="3"/>
  <c r="CS62" i="3"/>
  <c r="CB63" i="3"/>
  <c r="BL64" i="3"/>
  <c r="AU65" i="3"/>
  <c r="AD66" i="3"/>
  <c r="CT66" i="3"/>
  <c r="BH67" i="3"/>
  <c r="V68" i="3"/>
  <c r="CH68" i="3"/>
  <c r="AV69" i="3"/>
  <c r="J70" i="3"/>
  <c r="BV70" i="3"/>
  <c r="AJ71" i="3"/>
  <c r="CV71" i="3"/>
  <c r="BJ72" i="3"/>
  <c r="X73" i="3"/>
  <c r="AI29" i="3"/>
  <c r="BZ43" i="3"/>
  <c r="CQ34" i="3"/>
  <c r="CH40" i="3"/>
  <c r="P45" i="3"/>
  <c r="CP52" i="3"/>
  <c r="BT44" i="3"/>
  <c r="AL51" i="3"/>
  <c r="AA41" i="3"/>
  <c r="BP34" i="3"/>
  <c r="Q47" i="3"/>
  <c r="K38" i="3"/>
  <c r="CX45" i="3"/>
  <c r="AZ48" i="3"/>
  <c r="J51" i="3"/>
  <c r="K45" i="3"/>
  <c r="BU50" i="3"/>
  <c r="AE54" i="3"/>
  <c r="BB57" i="3"/>
  <c r="L60" i="3"/>
  <c r="AN62" i="3"/>
  <c r="AD65" i="3"/>
  <c r="CY40" i="3"/>
  <c r="CM47" i="3"/>
  <c r="Y52" i="3"/>
  <c r="AS54" i="3"/>
  <c r="BJ56" i="3"/>
  <c r="BV58" i="3"/>
  <c r="BR60" i="3"/>
  <c r="AP62" i="3"/>
  <c r="BJ64" i="3"/>
  <c r="R28" i="3"/>
  <c r="I43" i="3"/>
  <c r="S49" i="3"/>
  <c r="Q52" i="3"/>
  <c r="BQ54" i="3"/>
  <c r="J57" i="3"/>
  <c r="CV58" i="3"/>
  <c r="CC31" i="3"/>
  <c r="DA44" i="3"/>
  <c r="CK49" i="3"/>
  <c r="CN52" i="3"/>
  <c r="BS55" i="3"/>
  <c r="AA57" i="3"/>
  <c r="AE59" i="3"/>
  <c r="AY61" i="3"/>
  <c r="CU37" i="3"/>
  <c r="G45" i="3"/>
  <c r="E50" i="3"/>
  <c r="S52" i="3"/>
  <c r="CU53" i="3"/>
  <c r="CR55" i="3"/>
  <c r="AJ57" i="3"/>
  <c r="BZ58" i="3"/>
  <c r="AP60" i="3"/>
  <c r="BX61" i="3"/>
  <c r="S43" i="3"/>
  <c r="BC52" i="3"/>
  <c r="CO56" i="3"/>
  <c r="BD60" i="3"/>
  <c r="AD63" i="3"/>
  <c r="AM65" i="3"/>
  <c r="CV66" i="3"/>
  <c r="BL68" i="3"/>
  <c r="BV69" i="3"/>
  <c r="CF70" i="3"/>
  <c r="H72" i="3"/>
  <c r="J73" i="3"/>
  <c r="L74" i="3"/>
  <c r="AL75" i="3"/>
  <c r="AV76" i="3"/>
  <c r="AX77" i="3"/>
  <c r="BX78" i="3"/>
  <c r="BZ79" i="3"/>
  <c r="CJ80" i="3"/>
  <c r="L82" i="3"/>
  <c r="N83" i="3"/>
  <c r="CH29" i="3"/>
  <c r="AS47" i="3"/>
  <c r="CL52" i="3"/>
  <c r="M56" i="3"/>
  <c r="AW59" i="3"/>
  <c r="BS61" i="3"/>
  <c r="AQ63" i="3"/>
  <c r="J65" i="3"/>
  <c r="AT66" i="3"/>
  <c r="AV67" i="3"/>
  <c r="BV68" i="3"/>
  <c r="CF69" i="3"/>
  <c r="CH70" i="3"/>
  <c r="J72" i="3"/>
  <c r="L73" i="3"/>
  <c r="V74" i="3"/>
  <c r="AV75" i="3"/>
  <c r="AX76" i="3"/>
  <c r="AZ77" i="3"/>
  <c r="BZ78" i="3"/>
  <c r="CJ79" i="3"/>
  <c r="CL80" i="3"/>
  <c r="N82" i="3"/>
  <c r="P83" i="3"/>
  <c r="DB33" i="3"/>
  <c r="M48" i="3"/>
  <c r="CT52" i="3"/>
  <c r="S56" i="3"/>
  <c r="BA59" i="3"/>
  <c r="CL61" i="3"/>
  <c r="AT63" i="3"/>
  <c r="L65" i="3"/>
  <c r="AV66" i="3"/>
  <c r="BF67" i="3"/>
  <c r="CF68" i="3"/>
  <c r="CH69" i="3"/>
  <c r="CJ70" i="3"/>
  <c r="L72" i="3"/>
  <c r="V73" i="3"/>
  <c r="X74" i="3"/>
  <c r="AX75" i="3"/>
  <c r="AZ76" i="3"/>
  <c r="Y34" i="3"/>
  <c r="W48" i="3"/>
  <c r="CV52" i="3"/>
  <c r="U56" i="3"/>
  <c r="BE59" i="3"/>
  <c r="CO61" i="3"/>
  <c r="AU63" i="3"/>
  <c r="M65" i="3"/>
  <c r="AW66" i="3"/>
  <c r="AY67" i="3"/>
  <c r="AC68" i="3"/>
  <c r="G69" i="3"/>
  <c r="CY69" i="3"/>
  <c r="CC70" i="3"/>
  <c r="BG71" i="3"/>
  <c r="BA72" i="3"/>
  <c r="AE73" i="3"/>
  <c r="I74" i="3"/>
  <c r="DA74" i="3"/>
  <c r="CE75" i="3"/>
  <c r="BI76" i="3"/>
  <c r="BC77" i="3"/>
  <c r="Q78" i="3"/>
  <c r="CC78" i="3"/>
  <c r="AQ79" i="3"/>
  <c r="AV36" i="3"/>
  <c r="AK44" i="3"/>
  <c r="CI48" i="3"/>
  <c r="CO51" i="3"/>
  <c r="N54" i="3"/>
  <c r="DA55" i="3"/>
  <c r="BS57" i="3"/>
  <c r="AK59" i="3"/>
  <c r="CG60" i="3"/>
  <c r="I62" i="3"/>
  <c r="F63" i="3"/>
  <c r="CM63" i="3"/>
  <c r="BV64" i="3"/>
  <c r="BF65" i="3"/>
  <c r="AO66" i="3"/>
  <c r="DB66" i="3"/>
  <c r="BP67" i="3"/>
  <c r="AD68" i="3"/>
  <c r="CP68" i="3"/>
  <c r="BD69" i="3"/>
  <c r="R70" i="3"/>
  <c r="CD70" i="3"/>
  <c r="AR71" i="3"/>
  <c r="F72" i="3"/>
  <c r="BR72" i="3"/>
  <c r="AF73" i="3"/>
  <c r="CI18" i="3"/>
  <c r="F34" i="3"/>
  <c r="CA34" i="3"/>
  <c r="CK20" i="3"/>
  <c r="AX53" i="3"/>
  <c r="CK37" i="3"/>
  <c r="BH43" i="3"/>
  <c r="BH48" i="3"/>
  <c r="BW45" i="3"/>
  <c r="AP55" i="3"/>
  <c r="AR60" i="3"/>
  <c r="H66" i="3"/>
  <c r="CQ48" i="3"/>
  <c r="CS54" i="3"/>
  <c r="CT58" i="3"/>
  <c r="L63" i="3"/>
  <c r="F30" i="3"/>
  <c r="BC49" i="3"/>
  <c r="AT55" i="3"/>
  <c r="F59" i="3"/>
  <c r="CK45" i="3"/>
  <c r="BB53" i="3"/>
  <c r="CE57" i="3"/>
  <c r="BG61" i="3"/>
  <c r="BW46" i="3"/>
  <c r="AY52" i="3"/>
  <c r="CZ55" i="3"/>
  <c r="P59" i="3"/>
  <c r="CN61" i="3"/>
  <c r="I53" i="3"/>
  <c r="AX61" i="3"/>
  <c r="AX65" i="3"/>
  <c r="CJ68" i="3"/>
  <c r="F71" i="3"/>
  <c r="Z73" i="3"/>
  <c r="AT75" i="3"/>
  <c r="CD77" i="3"/>
  <c r="CH79" i="3"/>
  <c r="T82" i="3"/>
  <c r="DA39" i="3"/>
  <c r="Q53" i="3"/>
  <c r="CM59" i="3"/>
  <c r="BW63" i="3"/>
  <c r="BJ66" i="3"/>
  <c r="CD68" i="3"/>
  <c r="P71" i="3"/>
  <c r="T73" i="3"/>
  <c r="BD75" i="3"/>
  <c r="CN77" i="3"/>
  <c r="CR79" i="3"/>
  <c r="AD82" i="3"/>
  <c r="Q39" i="3"/>
  <c r="AZ53" i="3"/>
  <c r="BW59" i="3"/>
  <c r="CJ63" i="3"/>
  <c r="BD66" i="3"/>
  <c r="CN68" i="3"/>
  <c r="Z71" i="3"/>
  <c r="AD73" i="3"/>
  <c r="BN75" i="3"/>
  <c r="AC39" i="3"/>
  <c r="BE53" i="3"/>
  <c r="BY59" i="3"/>
  <c r="CK63" i="3"/>
  <c r="BE66" i="3"/>
  <c r="AK68" i="3"/>
  <c r="I70" i="3"/>
  <c r="BW71" i="3"/>
  <c r="AM73" i="3"/>
  <c r="K75" i="3"/>
  <c r="BY76" i="3"/>
  <c r="Y78" i="3"/>
  <c r="AY79" i="3"/>
  <c r="CQ44" i="3"/>
  <c r="T52" i="3"/>
  <c r="W56" i="3"/>
  <c r="BG59" i="3"/>
  <c r="Y62" i="3"/>
  <c r="CX63" i="3"/>
  <c r="BP65" i="3"/>
  <c r="L67" i="3"/>
  <c r="AL68" i="3"/>
  <c r="BL69" i="3"/>
  <c r="CL70" i="3"/>
  <c r="N72" i="3"/>
  <c r="AN73" i="3"/>
  <c r="CZ73" i="3"/>
  <c r="BN74" i="3"/>
  <c r="AB75" i="3"/>
  <c r="CN75" i="3"/>
  <c r="BB76" i="3"/>
  <c r="P77" i="3"/>
  <c r="CB77" i="3"/>
  <c r="AP78" i="3"/>
  <c r="DB78" i="3"/>
  <c r="BP79" i="3"/>
  <c r="CE46" i="3"/>
  <c r="BJ54" i="3"/>
  <c r="S59" i="3"/>
  <c r="BQ62" i="3"/>
  <c r="CM64" i="3"/>
  <c r="CU66" i="3"/>
  <c r="BM68" i="3"/>
  <c r="AE70" i="3"/>
  <c r="CW71" i="3"/>
  <c r="BO73" i="3"/>
  <c r="AG75" i="3"/>
  <c r="CY76" i="3"/>
  <c r="AK78" i="3"/>
  <c r="BK79" i="3"/>
  <c r="AZ80" i="3"/>
  <c r="AI81" i="3"/>
  <c r="R82" i="3"/>
  <c r="CZ82" i="3"/>
  <c r="CI83" i="3"/>
  <c r="BB84" i="3"/>
  <c r="P85" i="3"/>
  <c r="CB85" i="3"/>
  <c r="AP86" i="3"/>
  <c r="DB86" i="3"/>
  <c r="BP87" i="3"/>
  <c r="AD88" i="3"/>
  <c r="CP88" i="3"/>
  <c r="BD89" i="3"/>
  <c r="R90" i="3"/>
  <c r="CD90" i="3"/>
  <c r="AR91" i="3"/>
  <c r="F92" i="3"/>
  <c r="BR92" i="3"/>
  <c r="AF93" i="3"/>
  <c r="CR93" i="3"/>
  <c r="BF94" i="3"/>
  <c r="T95" i="3"/>
  <c r="CF95" i="3"/>
  <c r="AT96" i="3"/>
  <c r="H97" i="3"/>
  <c r="BT97" i="3"/>
  <c r="BU45" i="3"/>
  <c r="DA53" i="3"/>
  <c r="CA58" i="3"/>
  <c r="AU62" i="3"/>
  <c r="BS64" i="3"/>
  <c r="CE66" i="3"/>
  <c r="AW68" i="3"/>
  <c r="O70" i="3"/>
  <c r="CG71" i="3"/>
  <c r="AY73" i="3"/>
  <c r="Q75" i="3"/>
  <c r="CI76" i="3"/>
  <c r="X78" i="3"/>
  <c r="AX79" i="3"/>
  <c r="AR80" i="3"/>
  <c r="AA81" i="3"/>
  <c r="J82" i="3"/>
  <c r="CR82" i="3"/>
  <c r="CA83" i="3"/>
  <c r="AV84" i="3"/>
  <c r="J85" i="3"/>
  <c r="BV85" i="3"/>
  <c r="AJ86" i="3"/>
  <c r="CV86" i="3"/>
  <c r="BJ87" i="3"/>
  <c r="X88" i="3"/>
  <c r="CJ88" i="3"/>
  <c r="AX89" i="3"/>
  <c r="L90" i="3"/>
  <c r="BX90" i="3"/>
  <c r="AL91" i="3"/>
  <c r="CX91" i="3"/>
  <c r="BL92" i="3"/>
  <c r="AC24" i="3"/>
  <c r="R34" i="3"/>
  <c r="AK38" i="3"/>
  <c r="CS36" i="3"/>
  <c r="AR29" i="3"/>
  <c r="K42" i="3"/>
  <c r="L44" i="3"/>
  <c r="BR49" i="3"/>
  <c r="U47" i="3"/>
  <c r="DB55" i="3"/>
  <c r="BB61" i="3"/>
  <c r="X66" i="3"/>
  <c r="AC50" i="3"/>
  <c r="BH55" i="3"/>
  <c r="AJ59" i="3"/>
  <c r="AJ63" i="3"/>
  <c r="AM38" i="3"/>
  <c r="CY49" i="3"/>
  <c r="BR55" i="3"/>
  <c r="CH59" i="3"/>
  <c r="CO46" i="3"/>
  <c r="AL54" i="3"/>
  <c r="AC58" i="3"/>
  <c r="U62" i="3"/>
  <c r="CA47" i="3"/>
  <c r="DA52" i="3"/>
  <c r="AX56" i="3"/>
  <c r="AN59" i="3"/>
  <c r="AG18" i="3"/>
  <c r="CP53" i="3"/>
  <c r="CT61" i="3"/>
  <c r="AG66" i="3"/>
  <c r="CZ68" i="3"/>
  <c r="AL71" i="3"/>
  <c r="BF73" i="3"/>
  <c r="BZ75" i="3"/>
  <c r="CT77" i="3"/>
  <c r="AF80" i="3"/>
  <c r="AJ82" i="3"/>
  <c r="CI41" i="3"/>
  <c r="CH54" i="3"/>
  <c r="AC60" i="3"/>
  <c r="P64" i="3"/>
  <c r="CP66" i="3"/>
  <c r="L69" i="3"/>
  <c r="AF71" i="3"/>
  <c r="BP73" i="3"/>
  <c r="BT75" i="3"/>
  <c r="F78" i="3"/>
  <c r="AP80" i="3"/>
  <c r="AT82" i="3"/>
  <c r="CA42" i="3"/>
  <c r="BL54" i="3"/>
  <c r="AV60" i="3"/>
  <c r="H64" i="3"/>
  <c r="CZ66" i="3"/>
  <c r="F69" i="3"/>
  <c r="AP71" i="3"/>
  <c r="BZ73" i="3"/>
  <c r="CD75" i="3"/>
  <c r="CM42" i="3"/>
  <c r="BO54" i="3"/>
  <c r="AY60" i="3"/>
  <c r="I64" i="3"/>
  <c r="CK66" i="3"/>
  <c r="BI68" i="3"/>
  <c r="Y70" i="3"/>
  <c r="CU71" i="3"/>
  <c r="BK73" i="3"/>
  <c r="AA75" i="3"/>
  <c r="CW76" i="3"/>
  <c r="AO78" i="3"/>
  <c r="BO79" i="3"/>
  <c r="DA45" i="3"/>
  <c r="BX52" i="3"/>
  <c r="BO56" i="3"/>
  <c r="CW59" i="3"/>
  <c r="BB62" i="3"/>
  <c r="U64" i="3"/>
  <c r="CL65" i="3"/>
  <c r="AB67" i="3"/>
  <c r="BB68" i="3"/>
  <c r="CB69" i="3"/>
  <c r="DB70" i="3"/>
  <c r="AD72" i="3"/>
  <c r="AV73" i="3"/>
  <c r="J74" i="3"/>
  <c r="BV74" i="3"/>
  <c r="AJ75" i="3"/>
  <c r="CV75" i="3"/>
  <c r="BJ76" i="3"/>
  <c r="X77" i="3"/>
  <c r="CJ77" i="3"/>
  <c r="AX78" i="3"/>
  <c r="L79" i="3"/>
  <c r="BX79" i="3"/>
  <c r="AG48" i="3"/>
  <c r="AA55" i="3"/>
  <c r="BU59" i="3"/>
  <c r="CU62" i="3"/>
  <c r="S65" i="3"/>
  <c r="Q67" i="3"/>
  <c r="CI68" i="3"/>
  <c r="BA70" i="3"/>
  <c r="S72" i="3"/>
  <c r="CK73" i="3"/>
  <c r="BC75" i="3"/>
  <c r="U77" i="3"/>
  <c r="BA78" i="3"/>
  <c r="CA79" i="3"/>
  <c r="BJ80" i="3"/>
  <c r="AT81" i="3"/>
  <c r="AC82" i="3"/>
  <c r="L83" i="3"/>
  <c r="CT83" i="3"/>
  <c r="BJ84" i="3"/>
  <c r="X85" i="3"/>
  <c r="CJ85" i="3"/>
  <c r="AX86" i="3"/>
  <c r="L87" i="3"/>
  <c r="BX87" i="3"/>
  <c r="AL88" i="3"/>
  <c r="CX88" i="3"/>
  <c r="BL89" i="3"/>
  <c r="Z90" i="3"/>
  <c r="CL90" i="3"/>
  <c r="AZ91" i="3"/>
  <c r="N92" i="3"/>
  <c r="BZ92" i="3"/>
  <c r="AN93" i="3"/>
  <c r="CZ93" i="3"/>
  <c r="BN94" i="3"/>
  <c r="AB95" i="3"/>
  <c r="CN95" i="3"/>
  <c r="BB96" i="3"/>
  <c r="P97" i="3"/>
  <c r="CB97" i="3"/>
  <c r="W47" i="3"/>
  <c r="CE54" i="3"/>
  <c r="AC59" i="3"/>
  <c r="BY62" i="3"/>
  <c r="CU64" i="3"/>
  <c r="CY66" i="3"/>
  <c r="BS68" i="3"/>
  <c r="AK70" i="3"/>
  <c r="DA71" i="3"/>
  <c r="BU73" i="3"/>
  <c r="AM75" i="3"/>
  <c r="E77" i="3"/>
  <c r="AN78" i="3"/>
  <c r="BN79" i="3"/>
  <c r="BB80" i="3"/>
  <c r="AL81" i="3"/>
  <c r="U82" i="3"/>
  <c r="DB82" i="3"/>
  <c r="CL83" i="3"/>
  <c r="BD84" i="3"/>
  <c r="R85" i="3"/>
  <c r="CD85" i="3"/>
  <c r="AR86" i="3"/>
  <c r="F87" i="3"/>
  <c r="BR87" i="3"/>
  <c r="AF88" i="3"/>
  <c r="CR88" i="3"/>
  <c r="BF89" i="3"/>
  <c r="T90" i="3"/>
  <c r="CF90" i="3"/>
  <c r="AT91" i="3"/>
  <c r="H92" i="3"/>
  <c r="BT92" i="3"/>
  <c r="AH93" i="3"/>
  <c r="CT93" i="3"/>
  <c r="BH94" i="3"/>
  <c r="V95" i="3"/>
  <c r="CH95" i="3"/>
  <c r="AV96" i="3"/>
  <c r="J97" i="3"/>
  <c r="BV97" i="3"/>
  <c r="BZ30" i="3"/>
  <c r="AA50" i="3"/>
  <c r="K56" i="3"/>
  <c r="AU60" i="3"/>
  <c r="AM63" i="3"/>
  <c r="BI65" i="3"/>
  <c r="AW67" i="3"/>
  <c r="Q69" i="3"/>
  <c r="CG70" i="3"/>
  <c r="AY72" i="3"/>
  <c r="S74" i="3"/>
  <c r="CI75" i="3"/>
  <c r="AY77" i="3"/>
  <c r="BY78" i="3"/>
  <c r="CQ79" i="3"/>
  <c r="BZ80" i="3"/>
  <c r="BJ81" i="3"/>
  <c r="AS82" i="3"/>
  <c r="AB83" i="3"/>
  <c r="J84" i="3"/>
  <c r="BV84" i="3"/>
  <c r="AJ85" i="3"/>
  <c r="CV85" i="3"/>
  <c r="BJ86" i="3"/>
  <c r="X87" i="3"/>
  <c r="CJ87" i="3"/>
  <c r="AX88" i="3"/>
  <c r="L89" i="3"/>
  <c r="BX89" i="3"/>
  <c r="AL90" i="3"/>
  <c r="CX90" i="3"/>
  <c r="BL91" i="3"/>
  <c r="Z92" i="3"/>
  <c r="CL92" i="3"/>
  <c r="AZ93" i="3"/>
  <c r="N94" i="3"/>
  <c r="BZ94" i="3"/>
  <c r="AN95" i="3"/>
  <c r="CZ95" i="3"/>
  <c r="BN96" i="3"/>
  <c r="AY37" i="3"/>
  <c r="AN51" i="3"/>
  <c r="BW56" i="3"/>
  <c r="CQ60" i="3"/>
  <c r="BS63" i="3"/>
  <c r="CO65" i="3"/>
  <c r="BU67" i="3"/>
  <c r="AO69" i="3"/>
  <c r="G71" i="3"/>
  <c r="BW72" i="3"/>
  <c r="AQ74" i="3"/>
  <c r="I76" i="3"/>
  <c r="BQ77" i="3"/>
  <c r="CQ78" i="3"/>
  <c r="E80" i="3"/>
  <c r="CM80" i="3"/>
  <c r="BU81" i="3"/>
  <c r="BE82" i="3"/>
  <c r="AO83" i="3"/>
  <c r="S84" i="3"/>
  <c r="CE84" i="3"/>
  <c r="AS85" i="3"/>
  <c r="G86" i="3"/>
  <c r="BS86" i="3"/>
  <c r="AG87" i="3"/>
  <c r="CS87" i="3"/>
  <c r="BG88" i="3"/>
  <c r="U89" i="3"/>
  <c r="CG89" i="3"/>
  <c r="AU90" i="3"/>
  <c r="I91" i="3"/>
  <c r="BU91" i="3"/>
  <c r="AI92" i="3"/>
  <c r="CU92" i="3"/>
  <c r="BI93" i="3"/>
  <c r="W94" i="3"/>
  <c r="CI94" i="3"/>
  <c r="AW95" i="3"/>
  <c r="K96" i="3"/>
  <c r="BW96" i="3"/>
  <c r="AK97" i="3"/>
  <c r="CW97" i="3"/>
  <c r="BK98" i="3"/>
  <c r="CW44" i="3"/>
  <c r="BR53" i="3"/>
  <c r="AU58" i="3"/>
  <c r="AA62" i="3"/>
  <c r="BE64" i="3"/>
  <c r="BS66" i="3"/>
  <c r="AM68" i="3"/>
  <c r="E70" i="3"/>
  <c r="BU71" i="3"/>
  <c r="AO73" i="3"/>
  <c r="G75" i="3"/>
  <c r="BW76" i="3"/>
  <c r="P78" i="3"/>
  <c r="AP79" i="3"/>
  <c r="AL80" i="3"/>
  <c r="V81" i="3"/>
  <c r="E82" i="3"/>
  <c r="CL82" i="3"/>
  <c r="BV83" i="3"/>
  <c r="AR84" i="3"/>
  <c r="F85" i="3"/>
  <c r="BR85" i="3"/>
  <c r="AF86" i="3"/>
  <c r="CR86" i="3"/>
  <c r="BF87" i="3"/>
  <c r="T88" i="3"/>
  <c r="CF88" i="3"/>
  <c r="AT89" i="3"/>
  <c r="H90" i="3"/>
  <c r="BT90" i="3"/>
  <c r="AH91" i="3"/>
  <c r="CT91" i="3"/>
  <c r="BH92" i="3"/>
  <c r="V93" i="3"/>
  <c r="CH93" i="3"/>
  <c r="AV94" i="3"/>
  <c r="J95" i="3"/>
  <c r="BV95" i="3"/>
  <c r="AJ96" i="3"/>
  <c r="CV96" i="3"/>
  <c r="BJ97" i="3"/>
  <c r="X98" i="3"/>
  <c r="CJ98" i="3"/>
  <c r="AO57" i="3"/>
  <c r="AY65" i="3"/>
  <c r="S70" i="3"/>
  <c r="BQ74" i="3"/>
  <c r="BS78" i="3"/>
  <c r="AC81" i="3"/>
  <c r="BA83" i="3"/>
  <c r="AG85" i="3"/>
  <c r="CW86" i="3"/>
  <c r="BQ88" i="3"/>
  <c r="AI90" i="3"/>
  <c r="CY91" i="3"/>
  <c r="BS93" i="3"/>
  <c r="AK95" i="3"/>
  <c r="DA96" i="3"/>
  <c r="Y98" i="3"/>
  <c r="DB98" i="3"/>
  <c r="BP99" i="3"/>
  <c r="AD100" i="3"/>
  <c r="CP100" i="3"/>
  <c r="AT24" i="3"/>
  <c r="AD34" i="3"/>
  <c r="CA38" i="3"/>
  <c r="BG37" i="3"/>
  <c r="CF30" i="3"/>
  <c r="AG42" i="3"/>
  <c r="AJ44" i="3"/>
  <c r="CP49" i="3"/>
  <c r="AQ47" i="3"/>
  <c r="L56" i="3"/>
  <c r="BZ61" i="3"/>
  <c r="AF66" i="3"/>
  <c r="AS50" i="3"/>
  <c r="BP55" i="3"/>
  <c r="BH59" i="3"/>
  <c r="AZ63" i="3"/>
  <c r="CU38" i="3"/>
  <c r="AG50" i="3"/>
  <c r="CP55" i="3"/>
  <c r="H60" i="3"/>
  <c r="M47" i="3"/>
  <c r="AV54" i="3"/>
  <c r="AS58" i="3"/>
  <c r="AC62" i="3"/>
  <c r="U48" i="3"/>
  <c r="AI53" i="3"/>
  <c r="BF56" i="3"/>
  <c r="BL59" i="3"/>
  <c r="BL32" i="3"/>
  <c r="AY54" i="3"/>
  <c r="L62" i="3"/>
  <c r="AR66" i="3"/>
  <c r="J69" i="3"/>
  <c r="AT71" i="3"/>
  <c r="BV73" i="3"/>
  <c r="CH75" i="3"/>
  <c r="L78" i="3"/>
  <c r="BV24" i="3"/>
  <c r="Z39" i="3"/>
  <c r="CF43" i="3"/>
  <c r="BV39" i="3"/>
  <c r="CM38" i="3"/>
  <c r="CM44" i="3"/>
  <c r="CN44" i="3"/>
  <c r="AF50" i="3"/>
  <c r="CQ49" i="3"/>
  <c r="T56" i="3"/>
  <c r="CH61" i="3"/>
  <c r="BU37" i="3"/>
  <c r="BI50" i="3"/>
  <c r="F56" i="3"/>
  <c r="CV59" i="3"/>
  <c r="CV63" i="3"/>
  <c r="CK39" i="3"/>
  <c r="AQ51" i="3"/>
  <c r="H56" i="3"/>
  <c r="AA26" i="3"/>
  <c r="W49" i="3"/>
  <c r="BG54" i="3"/>
  <c r="CO58" i="3"/>
  <c r="CX31" i="3"/>
  <c r="AO48" i="3"/>
  <c r="BO53" i="3"/>
  <c r="CL56" i="3"/>
  <c r="CB59" i="3"/>
  <c r="CY34" i="3"/>
  <c r="CK55" i="3"/>
  <c r="AB62" i="3"/>
  <c r="AZ66" i="3"/>
  <c r="AX69" i="3"/>
  <c r="BB71" i="3"/>
  <c r="CL73" i="3"/>
  <c r="H76" i="3"/>
  <c r="AB78" i="3"/>
  <c r="BR20" i="3"/>
  <c r="BL34" i="3"/>
  <c r="R46" i="3"/>
  <c r="BF45" i="3"/>
  <c r="T45" i="3"/>
  <c r="S48" i="3"/>
  <c r="X46" i="3"/>
  <c r="AK33" i="3"/>
  <c r="CC51" i="3"/>
  <c r="BJ57" i="3"/>
  <c r="R63" i="3"/>
  <c r="CK41" i="3"/>
  <c r="AS52" i="3"/>
  <c r="AF57" i="3"/>
  <c r="CH60" i="3"/>
  <c r="CX64" i="3"/>
  <c r="BI44" i="3"/>
  <c r="BG52" i="3"/>
  <c r="R57" i="3"/>
  <c r="CY38" i="3"/>
  <c r="DA49" i="3"/>
  <c r="CA55" i="3"/>
  <c r="CQ59" i="3"/>
  <c r="BE39" i="3"/>
  <c r="U50" i="3"/>
  <c r="BS54" i="3"/>
  <c r="AZ57" i="3"/>
  <c r="BN60" i="3"/>
  <c r="I45" i="3"/>
  <c r="BC57" i="3"/>
  <c r="AY63" i="3"/>
  <c r="AL67" i="3"/>
  <c r="CD69" i="3"/>
  <c r="P72" i="3"/>
  <c r="AZ74" i="3"/>
  <c r="BD76" i="3"/>
  <c r="CN78" i="3"/>
  <c r="J81" i="3"/>
  <c r="AD83" i="3"/>
  <c r="CY47" i="3"/>
  <c r="CU56" i="3"/>
  <c r="CI61" i="3"/>
  <c r="T65" i="3"/>
  <c r="CJ67" i="3"/>
  <c r="CN69" i="3"/>
  <c r="Z72" i="3"/>
  <c r="AT74" i="3"/>
  <c r="BN76" i="3"/>
  <c r="CH78" i="3"/>
  <c r="T81" i="3"/>
  <c r="X83" i="3"/>
  <c r="BS48" i="3"/>
  <c r="W57" i="3"/>
  <c r="DB61" i="3"/>
  <c r="AH65" i="3"/>
  <c r="CD67" i="3"/>
  <c r="CX69" i="3"/>
  <c r="T72" i="3"/>
  <c r="BD74" i="3"/>
  <c r="BH76" i="3"/>
  <c r="BY48" i="3"/>
  <c r="Y57" i="3"/>
  <c r="G62" i="3"/>
  <c r="AI65" i="3"/>
  <c r="BG67" i="3"/>
  <c r="W69" i="3"/>
  <c r="CK70" i="3"/>
  <c r="BI72" i="3"/>
  <c r="Y74" i="3"/>
  <c r="CM75" i="3"/>
  <c r="BK77" i="3"/>
  <c r="CK78" i="3"/>
  <c r="DA37" i="3"/>
  <c r="AJ49" i="3"/>
  <c r="AQ54" i="3"/>
  <c r="CO57" i="3"/>
  <c r="CW60" i="3"/>
  <c r="P63" i="3"/>
  <c r="CG64" i="3"/>
  <c r="AX66" i="3"/>
  <c r="BX67" i="3"/>
  <c r="CX68" i="3"/>
  <c r="Z70" i="3"/>
  <c r="AZ71" i="3"/>
  <c r="BZ72" i="3"/>
  <c r="BT73" i="3"/>
  <c r="AH74" i="3"/>
  <c r="CT74" i="3"/>
  <c r="BH75" i="3"/>
  <c r="V76" i="3"/>
  <c r="CH76" i="3"/>
  <c r="AV77" i="3"/>
  <c r="J78" i="3"/>
  <c r="BV78" i="3"/>
  <c r="AJ79" i="3"/>
  <c r="CI38" i="3"/>
  <c r="BQ51" i="3"/>
  <c r="CQ56" i="3"/>
  <c r="I61" i="3"/>
  <c r="CC63" i="3"/>
  <c r="DA65" i="3"/>
  <c r="CC67" i="3"/>
  <c r="AW69" i="3"/>
  <c r="O71" i="3"/>
  <c r="CE72" i="3"/>
  <c r="AY74" i="3"/>
  <c r="Q76" i="3"/>
  <c r="BW77" i="3"/>
  <c r="CW78" i="3"/>
  <c r="I80" i="3"/>
  <c r="CP80" i="3"/>
  <c r="BZ81" i="3"/>
  <c r="BI82" i="3"/>
  <c r="AR83" i="3"/>
  <c r="V84" i="3"/>
  <c r="CH84" i="3"/>
  <c r="AV85" i="3"/>
  <c r="J86" i="3"/>
  <c r="BV86" i="3"/>
  <c r="AJ87" i="3"/>
  <c r="CV87" i="3"/>
  <c r="BJ88" i="3"/>
  <c r="X89" i="3"/>
  <c r="CJ89" i="3"/>
  <c r="AX90" i="3"/>
  <c r="L91" i="3"/>
  <c r="BX91" i="3"/>
  <c r="AL92" i="3"/>
  <c r="CX92" i="3"/>
  <c r="BL93" i="3"/>
  <c r="Z94" i="3"/>
  <c r="CL94" i="3"/>
  <c r="AZ95" i="3"/>
  <c r="N96" i="3"/>
  <c r="BZ96" i="3"/>
  <c r="AN97" i="3"/>
  <c r="BU35" i="3"/>
  <c r="H51" i="3"/>
  <c r="BA56" i="3"/>
  <c r="CA60" i="3"/>
  <c r="BI63" i="3"/>
  <c r="CE65" i="3"/>
  <c r="BM67" i="3"/>
  <c r="AG69" i="3"/>
  <c r="CW70" i="3"/>
  <c r="BO72" i="3"/>
  <c r="AI74" i="3"/>
  <c r="CY75" i="3"/>
  <c r="BJ77" i="3"/>
  <c r="CJ78" i="3"/>
  <c r="CY79" i="3"/>
  <c r="CH80" i="3"/>
  <c r="BR81" i="3"/>
  <c r="BA82" i="3"/>
  <c r="AJ83" i="3"/>
  <c r="P84" i="3"/>
  <c r="CB84" i="3"/>
  <c r="AP85" i="3"/>
  <c r="DB85" i="3"/>
  <c r="BP86" i="3"/>
  <c r="AD87" i="3"/>
  <c r="CP87" i="3"/>
  <c r="BD88" i="3"/>
  <c r="R89" i="3"/>
  <c r="CD89" i="3"/>
  <c r="AR90" i="3"/>
  <c r="F91" i="3"/>
  <c r="BR91" i="3"/>
  <c r="AF92" i="3"/>
  <c r="CR92" i="3"/>
  <c r="AR32" i="3"/>
  <c r="CL35" i="3"/>
  <c r="AV49" i="3"/>
  <c r="BX46" i="3"/>
  <c r="AL46" i="3"/>
  <c r="AH27" i="3"/>
  <c r="CJ46" i="3"/>
  <c r="BQ39" i="3"/>
  <c r="BA52" i="3"/>
  <c r="BD58" i="3"/>
  <c r="BV63" i="3"/>
  <c r="BG45" i="3"/>
  <c r="BY52" i="3"/>
  <c r="AV57" i="3"/>
  <c r="BT61" i="3"/>
  <c r="X65" i="3"/>
  <c r="BM45" i="3"/>
  <c r="AQ53" i="3"/>
  <c r="CD57" i="3"/>
  <c r="AI40" i="3"/>
  <c r="BD51" i="3"/>
  <c r="Q56" i="3"/>
  <c r="AG60" i="3"/>
  <c r="M43" i="3"/>
  <c r="BQ50" i="3"/>
  <c r="CX54" i="3"/>
  <c r="N58" i="3"/>
  <c r="CL60" i="3"/>
  <c r="AS48" i="3"/>
  <c r="BG58" i="3"/>
  <c r="CZ63" i="3"/>
  <c r="BJ67" i="3"/>
  <c r="AB70" i="3"/>
  <c r="AF72" i="3"/>
  <c r="BP74" i="3"/>
  <c r="CZ76" i="3"/>
  <c r="F79" i="3"/>
  <c r="AP81" i="3"/>
  <c r="BJ83" i="3"/>
  <c r="CV49" i="3"/>
  <c r="AM57" i="3"/>
  <c r="BR62" i="3"/>
  <c r="AP65" i="3"/>
  <c r="CZ67" i="3"/>
  <c r="AL70" i="3"/>
  <c r="AP72" i="3"/>
  <c r="BZ74" i="3"/>
  <c r="CT76" i="3"/>
  <c r="P79" i="3"/>
  <c r="AJ81" i="3"/>
  <c r="BT83" i="3"/>
  <c r="BP49" i="3"/>
  <c r="BM57" i="3"/>
  <c r="CF62" i="3"/>
  <c r="BC65" i="3"/>
  <c r="L68" i="3"/>
  <c r="AF70" i="3"/>
  <c r="AZ72" i="3"/>
  <c r="BT74" i="3"/>
  <c r="F77" i="3"/>
  <c r="BX49" i="3"/>
  <c r="BQ57" i="3"/>
  <c r="CG62" i="3"/>
  <c r="BE65" i="3"/>
  <c r="BW67" i="3"/>
  <c r="AU69" i="3"/>
  <c r="K71" i="3"/>
  <c r="BY72" i="3"/>
  <c r="AW74" i="3"/>
  <c r="M76" i="3"/>
  <c r="CA77" i="3"/>
  <c r="DA78" i="3"/>
  <c r="BC40" i="3"/>
  <c r="V50" i="3"/>
  <c r="CU54" i="3"/>
  <c r="AG58" i="3"/>
  <c r="AE61" i="3"/>
  <c r="AL63" i="3"/>
  <c r="DB64" i="3"/>
  <c r="BN66" i="3"/>
  <c r="CN67" i="3"/>
  <c r="P69" i="3"/>
  <c r="AP70" i="3"/>
  <c r="BP71" i="3"/>
  <c r="CP72" i="3"/>
  <c r="CB73" i="3"/>
  <c r="AP74" i="3"/>
  <c r="DB74" i="3"/>
  <c r="BP75" i="3"/>
  <c r="AD76" i="3"/>
  <c r="CP76" i="3"/>
  <c r="BD77" i="3"/>
  <c r="R78" i="3"/>
  <c r="CD78" i="3"/>
  <c r="AR79" i="3"/>
  <c r="CA41" i="3"/>
  <c r="AJ52" i="3"/>
  <c r="BA57" i="3"/>
  <c r="BA61" i="3"/>
  <c r="G64" i="3"/>
  <c r="AE66" i="3"/>
  <c r="CY67" i="3"/>
  <c r="BQ69" i="3"/>
  <c r="AK71" i="3"/>
  <c r="DA72" i="3"/>
  <c r="BS74" i="3"/>
  <c r="AM76" i="3"/>
  <c r="CM77" i="3"/>
  <c r="O79" i="3"/>
  <c r="T80" i="3"/>
  <c r="DA80" i="3"/>
  <c r="CJ81" i="3"/>
  <c r="BT82" i="3"/>
  <c r="BC83" i="3"/>
  <c r="AD84" i="3"/>
  <c r="CP84" i="3"/>
  <c r="BD85" i="3"/>
  <c r="R86" i="3"/>
  <c r="CD86" i="3"/>
  <c r="AR87" i="3"/>
  <c r="F88" i="3"/>
  <c r="BR88" i="3"/>
  <c r="AF89" i="3"/>
  <c r="CR89" i="3"/>
  <c r="BF90" i="3"/>
  <c r="T91" i="3"/>
  <c r="CF91" i="3"/>
  <c r="AT92" i="3"/>
  <c r="H93" i="3"/>
  <c r="BT93" i="3"/>
  <c r="AH94" i="3"/>
  <c r="CT94" i="3"/>
  <c r="BH95" i="3"/>
  <c r="V96" i="3"/>
  <c r="CH96" i="3"/>
  <c r="AV97" i="3"/>
  <c r="CG39" i="3"/>
  <c r="CD51" i="3"/>
  <c r="I57" i="3"/>
  <c r="U61" i="3"/>
  <c r="CI63" i="3"/>
  <c r="K66" i="3"/>
  <c r="CI67" i="3"/>
  <c r="BA69" i="3"/>
  <c r="U71" i="3"/>
  <c r="CK72" i="3"/>
  <c r="BC74" i="3"/>
  <c r="W76" i="3"/>
  <c r="BZ77" i="3"/>
  <c r="CZ78" i="3"/>
  <c r="L80" i="3"/>
  <c r="CS80" i="3"/>
  <c r="CB81" i="3"/>
  <c r="BL82" i="3"/>
  <c r="AU83" i="3"/>
  <c r="X84" i="3"/>
  <c r="CJ84" i="3"/>
  <c r="AX85" i="3"/>
  <c r="L86" i="3"/>
  <c r="BX86" i="3"/>
  <c r="AL87" i="3"/>
  <c r="CX87" i="3"/>
  <c r="BL88" i="3"/>
  <c r="Z89" i="3"/>
  <c r="CL89" i="3"/>
  <c r="AZ90" i="3"/>
  <c r="N91" i="3"/>
  <c r="BZ91" i="3"/>
  <c r="AN92" i="3"/>
  <c r="CZ92" i="3"/>
  <c r="BN93" i="3"/>
  <c r="AB94" i="3"/>
  <c r="CN94" i="3"/>
  <c r="BB95" i="3"/>
  <c r="P96" i="3"/>
  <c r="CB96" i="3"/>
  <c r="AP97" i="3"/>
  <c r="DB97" i="3"/>
  <c r="BE44" i="3"/>
  <c r="AW53" i="3"/>
  <c r="AI58" i="3"/>
  <c r="O62" i="3"/>
  <c r="AW64" i="3"/>
  <c r="BO66" i="3"/>
  <c r="AG68" i="3"/>
  <c r="CW69" i="3"/>
  <c r="BQ71" i="3"/>
  <c r="AI73" i="3"/>
  <c r="CY74" i="3"/>
  <c r="BS76" i="3"/>
  <c r="M78" i="3"/>
  <c r="AM79" i="3"/>
  <c r="AJ80" i="3"/>
  <c r="S81" i="3"/>
  <c r="CZ81" i="3"/>
  <c r="CJ82" i="3"/>
  <c r="BS83" i="3"/>
  <c r="AP84" i="3"/>
  <c r="DB84" i="3"/>
  <c r="BP85" i="3"/>
  <c r="AD86" i="3"/>
  <c r="CP86" i="3"/>
  <c r="BD87" i="3"/>
  <c r="R88" i="3"/>
  <c r="CD88" i="3"/>
  <c r="AR89" i="3"/>
  <c r="F90" i="3"/>
  <c r="BR90" i="3"/>
  <c r="AF91" i="3"/>
  <c r="CR91" i="3"/>
  <c r="BF92" i="3"/>
  <c r="T93" i="3"/>
  <c r="CF93" i="3"/>
  <c r="AT94" i="3"/>
  <c r="H95" i="3"/>
  <c r="BT95" i="3"/>
  <c r="AH96" i="3"/>
  <c r="CT96" i="3"/>
  <c r="Y46" i="3"/>
  <c r="AF54" i="3"/>
  <c r="CU58" i="3"/>
  <c r="BG62" i="3"/>
  <c r="CC64" i="3"/>
  <c r="CM66" i="3"/>
  <c r="BE68" i="3"/>
  <c r="W70" i="3"/>
  <c r="CO71" i="3"/>
  <c r="BG73" i="3"/>
  <c r="Y75" i="3"/>
  <c r="CQ76" i="3"/>
  <c r="AE78" i="3"/>
  <c r="BE79" i="3"/>
  <c r="AU80" i="3"/>
  <c r="AE81" i="3"/>
  <c r="O82" i="3"/>
  <c r="CU82" i="3"/>
  <c r="CE83" i="3"/>
  <c r="AY84" i="3"/>
  <c r="M85" i="3"/>
  <c r="BY85" i="3"/>
  <c r="AM86" i="3"/>
  <c r="CY86" i="3"/>
  <c r="BM87" i="3"/>
  <c r="AA88" i="3"/>
  <c r="CM88" i="3"/>
  <c r="BA89" i="3"/>
  <c r="O90" i="3"/>
  <c r="CA90" i="3"/>
  <c r="AO91" i="3"/>
  <c r="DA91" i="3"/>
  <c r="BO92" i="3"/>
  <c r="AC93" i="3"/>
  <c r="CO93" i="3"/>
  <c r="BC94" i="3"/>
  <c r="Q95" i="3"/>
  <c r="CC95" i="3"/>
  <c r="AQ96" i="3"/>
  <c r="E97" i="3"/>
  <c r="BQ97" i="3"/>
  <c r="AE98" i="3"/>
  <c r="Z33" i="3"/>
  <c r="AT50" i="3"/>
  <c r="AA56" i="3"/>
  <c r="BG60" i="3"/>
  <c r="AS63" i="3"/>
  <c r="BQ65" i="3"/>
  <c r="BC67" i="3"/>
  <c r="U69" i="3"/>
  <c r="CM70" i="3"/>
  <c r="BE72" i="3"/>
  <c r="W74" i="3"/>
  <c r="CO75" i="3"/>
  <c r="BB77" i="3"/>
  <c r="CB78" i="3"/>
  <c r="CT79" i="3"/>
  <c r="CC80" i="3"/>
  <c r="BL81" i="3"/>
  <c r="AV82" i="3"/>
  <c r="AE83" i="3"/>
  <c r="L84" i="3"/>
  <c r="BX84" i="3"/>
  <c r="AL85" i="3"/>
  <c r="CX85" i="3"/>
  <c r="BL86" i="3"/>
  <c r="Z87" i="3"/>
  <c r="CL87" i="3"/>
  <c r="AZ88" i="3"/>
  <c r="N89" i="3"/>
  <c r="BZ89" i="3"/>
  <c r="AN90" i="3"/>
  <c r="CZ90" i="3"/>
  <c r="BN91" i="3"/>
  <c r="AB92" i="3"/>
  <c r="CN92" i="3"/>
  <c r="BB93" i="3"/>
  <c r="P94" i="3"/>
  <c r="CB94" i="3"/>
  <c r="AP95" i="3"/>
  <c r="DB95" i="3"/>
  <c r="BP96" i="3"/>
  <c r="AD97" i="3"/>
  <c r="CP97" i="3"/>
  <c r="BD98" i="3"/>
  <c r="CF49" i="3"/>
  <c r="AY62" i="3"/>
  <c r="CW67" i="3"/>
  <c r="AQ72" i="3"/>
  <c r="CK76" i="3"/>
  <c r="S80" i="3"/>
  <c r="AO82" i="3"/>
  <c r="AW84" i="3"/>
  <c r="Q86" i="3"/>
  <c r="CG87" i="3"/>
  <c r="AY89" i="3"/>
  <c r="S91" i="3"/>
  <c r="CI92" i="3"/>
  <c r="BA94" i="3"/>
  <c r="U96" i="3"/>
  <c r="BS97" i="3"/>
  <c r="BP98" i="3"/>
  <c r="AJ99" i="3"/>
  <c r="CV99" i="3"/>
  <c r="BJ100" i="3"/>
  <c r="AZ32" i="3"/>
  <c r="J36" i="3"/>
  <c r="BD49" i="3"/>
  <c r="CV46" i="3"/>
  <c r="BB46" i="3"/>
  <c r="BE29" i="3"/>
  <c r="CZ46" i="3"/>
  <c r="CQ40" i="3"/>
  <c r="E53" i="3"/>
  <c r="BL58" i="3"/>
  <c r="CD63" i="3"/>
  <c r="CC45" i="3"/>
  <c r="CU52" i="3"/>
  <c r="BD57" i="3"/>
  <c r="CB61" i="3"/>
  <c r="AV65" i="3"/>
  <c r="AA46" i="3"/>
  <c r="BK53" i="3"/>
  <c r="CL57" i="3"/>
  <c r="O41" i="3"/>
  <c r="CJ51" i="3"/>
  <c r="AG56" i="3"/>
  <c r="AO60" i="3"/>
  <c r="AQ43" i="3"/>
  <c r="O51" i="3"/>
  <c r="P55" i="3"/>
  <c r="AD58" i="3"/>
  <c r="CT60" i="3"/>
  <c r="CS48" i="3"/>
  <c r="U59" i="3"/>
  <c r="M64" i="3"/>
  <c r="BZ67" i="3"/>
  <c r="AJ70" i="3"/>
  <c r="AV72" i="3"/>
  <c r="BX74" i="3"/>
  <c r="J77" i="3"/>
  <c r="N79" i="3"/>
  <c r="AX81" i="3"/>
  <c r="BZ83" i="3"/>
  <c r="AQ50" i="3"/>
  <c r="CC57" i="3"/>
  <c r="CC62" i="3"/>
  <c r="BK65" i="3"/>
  <c r="J68" i="3"/>
  <c r="AT70" i="3"/>
  <c r="AX72" i="3"/>
  <c r="CH74" i="3"/>
  <c r="L77" i="3"/>
  <c r="X79" i="3"/>
  <c r="AZ81" i="3"/>
  <c r="CB83" i="3"/>
  <c r="BB50" i="3"/>
  <c r="CI57" i="3"/>
  <c r="CP62" i="3"/>
  <c r="BN65" i="3"/>
  <c r="T68" i="3"/>
  <c r="AV70" i="3"/>
  <c r="BH72" i="3"/>
  <c r="CJ74" i="3"/>
  <c r="N77" i="3"/>
  <c r="BG50" i="3"/>
  <c r="CK57" i="3"/>
  <c r="CQ62" i="3"/>
  <c r="BO65" i="3"/>
  <c r="CE67" i="3"/>
  <c r="BC69" i="3"/>
  <c r="AA71" i="3"/>
  <c r="CG72" i="3"/>
  <c r="BE74" i="3"/>
  <c r="AC76" i="3"/>
  <c r="CI77" i="3"/>
  <c r="K79" i="3"/>
  <c r="BA41" i="3"/>
  <c r="BJ50" i="3"/>
  <c r="S55" i="3"/>
  <c r="BC58" i="3"/>
  <c r="AU61" i="3"/>
  <c r="AV63" i="3"/>
  <c r="O65" i="3"/>
  <c r="BV66" i="3"/>
  <c r="CV67" i="3"/>
  <c r="X69" i="3"/>
  <c r="AX70" i="3"/>
  <c r="BX71" i="3"/>
  <c r="CX72" i="3"/>
  <c r="CJ73" i="3"/>
  <c r="AX74" i="3"/>
  <c r="L75" i="3"/>
  <c r="BX75" i="3"/>
  <c r="AL76" i="3"/>
  <c r="CX76" i="3"/>
  <c r="BL77" i="3"/>
  <c r="Z78" i="3"/>
  <c r="CL78" i="3"/>
  <c r="AZ79" i="3"/>
  <c r="CE43" i="3"/>
  <c r="N53" i="3"/>
  <c r="DA57" i="3"/>
  <c r="CS61" i="3"/>
  <c r="AI64" i="3"/>
  <c r="BC66" i="3"/>
  <c r="W68" i="3"/>
  <c r="CM69" i="3"/>
  <c r="BE71" i="3"/>
  <c r="Y73" i="3"/>
  <c r="CO74" i="3"/>
  <c r="BG76" i="3"/>
  <c r="E78" i="3"/>
  <c r="AE79" i="3"/>
  <c r="AD80" i="3"/>
  <c r="N81" i="3"/>
  <c r="CU81" i="3"/>
  <c r="CD82" i="3"/>
  <c r="BN83" i="3"/>
  <c r="AL84" i="3"/>
  <c r="CX84" i="3"/>
  <c r="BL85" i="3"/>
  <c r="Z86" i="3"/>
  <c r="CL86" i="3"/>
  <c r="AZ87" i="3"/>
  <c r="N88" i="3"/>
  <c r="BZ88" i="3"/>
  <c r="AN89" i="3"/>
  <c r="CZ89" i="3"/>
  <c r="BN90" i="3"/>
  <c r="AB91" i="3"/>
  <c r="CN91" i="3"/>
  <c r="BB92" i="3"/>
  <c r="P93" i="3"/>
  <c r="CB93" i="3"/>
  <c r="AP94" i="3"/>
  <c r="DB94" i="3"/>
  <c r="BP95" i="3"/>
  <c r="AD96" i="3"/>
  <c r="CP96" i="3"/>
  <c r="BD97" i="3"/>
  <c r="AI42" i="3"/>
  <c r="BF52" i="3"/>
  <c r="BK57" i="3"/>
  <c r="BM61" i="3"/>
  <c r="O64" i="3"/>
  <c r="AK66" i="3"/>
  <c r="G68" i="3"/>
  <c r="BW69" i="3"/>
  <c r="AO71" i="3"/>
  <c r="I73" i="3"/>
  <c r="BY74" i="3"/>
  <c r="AQ76" i="3"/>
  <c r="CP77" i="3"/>
  <c r="R79" i="3"/>
  <c r="V80" i="3"/>
  <c r="F81" i="3"/>
  <c r="CM81" i="3"/>
  <c r="BV82" i="3"/>
  <c r="BF83" i="3"/>
  <c r="AF84" i="3"/>
  <c r="CR84" i="3"/>
  <c r="BF85" i="3"/>
  <c r="T86" i="3"/>
  <c r="CF86" i="3"/>
  <c r="AT87" i="3"/>
  <c r="H88" i="3"/>
  <c r="BT88" i="3"/>
  <c r="AH89" i="3"/>
  <c r="CT89" i="3"/>
  <c r="BH90" i="3"/>
  <c r="V91" i="3"/>
  <c r="CH91" i="3"/>
  <c r="AV92" i="3"/>
  <c r="J93" i="3"/>
  <c r="BV93" i="3"/>
  <c r="AJ94" i="3"/>
  <c r="CV94" i="3"/>
  <c r="BJ95" i="3"/>
  <c r="X96" i="3"/>
  <c r="CJ96" i="3"/>
  <c r="AX97" i="3"/>
  <c r="L98" i="3"/>
  <c r="M46" i="3"/>
  <c r="X54" i="3"/>
  <c r="CK58" i="3"/>
  <c r="BC62" i="3"/>
  <c r="CA64" i="3"/>
  <c r="CI66" i="3"/>
  <c r="BC68" i="3"/>
  <c r="U70" i="3"/>
  <c r="CK71" i="3"/>
  <c r="BE73" i="3"/>
  <c r="W75" i="3"/>
  <c r="CM76" i="3"/>
  <c r="AC78" i="3"/>
  <c r="BC79" i="3"/>
  <c r="AT80" i="3"/>
  <c r="AD81" i="3"/>
  <c r="M82" i="3"/>
  <c r="CT82" i="3"/>
  <c r="CD83" i="3"/>
  <c r="AX84" i="3"/>
  <c r="L85" i="3"/>
  <c r="BX85" i="3"/>
  <c r="AL86" i="3"/>
  <c r="CX86" i="3"/>
  <c r="BL87" i="3"/>
  <c r="Z88" i="3"/>
  <c r="CL88" i="3"/>
  <c r="AZ89" i="3"/>
  <c r="N90" i="3"/>
  <c r="BZ90" i="3"/>
  <c r="AN91" i="3"/>
  <c r="CZ91" i="3"/>
  <c r="BN92" i="3"/>
  <c r="AB93" i="3"/>
  <c r="CN93" i="3"/>
  <c r="BB94" i="3"/>
  <c r="P95" i="3"/>
  <c r="CB95" i="3"/>
  <c r="AP96" i="3"/>
  <c r="DB96" i="3"/>
  <c r="CE47" i="3"/>
  <c r="E55" i="3"/>
  <c r="AY59" i="3"/>
  <c r="CI62" i="3"/>
  <c r="I65" i="3"/>
  <c r="I67" i="3"/>
  <c r="CA68" i="3"/>
  <c r="AS70" i="3"/>
  <c r="K72" i="3"/>
  <c r="CC73" i="3"/>
  <c r="AU75" i="3"/>
  <c r="M77" i="3"/>
  <c r="AU78" i="3"/>
  <c r="BU79" i="3"/>
  <c r="BG80" i="3"/>
  <c r="AO81" i="3"/>
  <c r="Y82" i="3"/>
  <c r="I83" i="3"/>
  <c r="CO83" i="3"/>
  <c r="BG84" i="3"/>
  <c r="U85" i="3"/>
  <c r="CG85" i="3"/>
  <c r="AU86" i="3"/>
  <c r="I87" i="3"/>
  <c r="BU87" i="3"/>
  <c r="AI88" i="3"/>
  <c r="CU88" i="3"/>
  <c r="BI89" i="3"/>
  <c r="W90" i="3"/>
  <c r="CI90" i="3"/>
  <c r="AW91" i="3"/>
  <c r="K92" i="3"/>
  <c r="BW92" i="3"/>
  <c r="AK93" i="3"/>
  <c r="CW93" i="3"/>
  <c r="BK94" i="3"/>
  <c r="Y95" i="3"/>
  <c r="CK95" i="3"/>
  <c r="AY96" i="3"/>
  <c r="M97" i="3"/>
  <c r="BY97" i="3"/>
  <c r="AM98" i="3"/>
  <c r="S38" i="3"/>
  <c r="AV51" i="3"/>
  <c r="CA56" i="3"/>
  <c r="CY60" i="3"/>
  <c r="BU63" i="3"/>
  <c r="CS65" i="3"/>
  <c r="BY67" i="3"/>
  <c r="AQ69" i="3"/>
  <c r="I71" i="3"/>
  <c r="CA72" i="3"/>
  <c r="AS74" i="3"/>
  <c r="K76" i="3"/>
  <c r="BR77" i="3"/>
  <c r="CR78" i="3"/>
  <c r="F80" i="3"/>
  <c r="CN80" i="3"/>
  <c r="BW81" i="3"/>
  <c r="BF82" i="3"/>
  <c r="AP83" i="3"/>
  <c r="T84" i="3"/>
  <c r="CF84" i="3"/>
  <c r="AT85" i="3"/>
  <c r="H86" i="3"/>
  <c r="BT86" i="3"/>
  <c r="AH87" i="3"/>
  <c r="CT87" i="3"/>
  <c r="BH88" i="3"/>
  <c r="V89" i="3"/>
  <c r="CH89" i="3"/>
  <c r="AV90" i="3"/>
  <c r="J91" i="3"/>
  <c r="BV91" i="3"/>
  <c r="AJ92" i="3"/>
  <c r="CV92" i="3"/>
  <c r="BJ93" i="3"/>
  <c r="X94" i="3"/>
  <c r="CJ94" i="3"/>
  <c r="AX95" i="3"/>
  <c r="L96" i="3"/>
  <c r="BX96" i="3"/>
  <c r="AL97" i="3"/>
  <c r="CX97" i="3"/>
  <c r="BL98" i="3"/>
  <c r="AE52" i="3"/>
  <c r="AC63" i="3"/>
  <c r="AY68" i="3"/>
  <c r="CY72" i="3"/>
  <c r="AS77" i="3"/>
  <c r="AS80" i="3"/>
  <c r="BS82" i="3"/>
  <c r="BS84" i="3"/>
  <c r="AK86" i="3"/>
  <c r="E88" i="3"/>
  <c r="BU89" i="3"/>
  <c r="AM91" i="3"/>
  <c r="G93" i="3"/>
  <c r="BW94" i="3"/>
  <c r="AO96" i="3"/>
  <c r="CI97" i="3"/>
  <c r="BZ98" i="3"/>
  <c r="AR99" i="3"/>
  <c r="F100" i="3"/>
  <c r="BR100" i="3"/>
  <c r="CF33" i="3"/>
  <c r="AP38" i="3"/>
  <c r="BN50" i="3"/>
  <c r="L50" i="3"/>
  <c r="BD47" i="3"/>
  <c r="AR34" i="3"/>
  <c r="CT47" i="3"/>
  <c r="BC41" i="3"/>
  <c r="BQ53" i="3"/>
  <c r="AH59" i="3"/>
  <c r="AJ64" i="3"/>
  <c r="CY45" i="3"/>
  <c r="CO53" i="3"/>
  <c r="BT57" i="3"/>
  <c r="CJ61" i="3"/>
  <c r="J66" i="3"/>
  <c r="CM46" i="3"/>
  <c r="Y54" i="3"/>
  <c r="T58" i="3"/>
  <c r="CE42" i="3"/>
  <c r="G52" i="3"/>
  <c r="DA56" i="3"/>
  <c r="BE60" i="3"/>
  <c r="BU43" i="3"/>
  <c r="BO51" i="3"/>
  <c r="X55" i="3"/>
  <c r="AL58" i="3"/>
  <c r="AZ61" i="3"/>
  <c r="AW49" i="3"/>
  <c r="BM59" i="3"/>
  <c r="BN64" i="3"/>
  <c r="CX67" i="3"/>
  <c r="AR70" i="3"/>
  <c r="CB72" i="3"/>
  <c r="CF74" i="3"/>
  <c r="R77" i="3"/>
  <c r="BB79" i="3"/>
  <c r="BF81" i="3"/>
  <c r="CP83" i="3"/>
  <c r="AX51" i="3"/>
  <c r="W58" i="3"/>
  <c r="CN62" i="3"/>
  <c r="DB65" i="3"/>
  <c r="R68" i="3"/>
  <c r="BB70" i="3"/>
  <c r="CL72" i="3"/>
  <c r="CP74" i="3"/>
  <c r="AB77" i="3"/>
  <c r="AV79" i="3"/>
  <c r="BP81" i="3"/>
  <c r="CJ83" i="3"/>
  <c r="CG51" i="3"/>
  <c r="G58" i="3"/>
  <c r="DA62" i="3"/>
  <c r="Q66" i="3"/>
  <c r="AB68" i="3"/>
  <c r="BL70" i="3"/>
  <c r="CF72" i="3"/>
  <c r="CZ74" i="3"/>
  <c r="V77" i="3"/>
  <c r="CL51" i="3"/>
  <c r="I58" i="3"/>
  <c r="E63" i="3"/>
  <c r="S66" i="3"/>
  <c r="CU67" i="3"/>
  <c r="BK69" i="3"/>
  <c r="AI71" i="3"/>
  <c r="CW72" i="3"/>
  <c r="BM74" i="3"/>
  <c r="AK76" i="3"/>
  <c r="CQ77" i="3"/>
  <c r="S79" i="3"/>
  <c r="S42" i="3"/>
  <c r="E51" i="3"/>
  <c r="AO55" i="3"/>
  <c r="BW58" i="3"/>
  <c r="BK61" i="3"/>
  <c r="BG63" i="3"/>
  <c r="Z65" i="3"/>
  <c r="CD66" i="3"/>
  <c r="F68" i="3"/>
  <c r="AF69" i="3"/>
  <c r="BF70" i="3"/>
  <c r="CF71" i="3"/>
  <c r="H73" i="3"/>
  <c r="CR73" i="3"/>
  <c r="BF74" i="3"/>
  <c r="T75" i="3"/>
  <c r="CF75" i="3"/>
  <c r="AT76" i="3"/>
  <c r="H77" i="3"/>
  <c r="BT77" i="3"/>
  <c r="AH78" i="3"/>
  <c r="CT78" i="3"/>
  <c r="BH79" i="3"/>
  <c r="AE45" i="3"/>
  <c r="CN53" i="3"/>
  <c r="BK58" i="3"/>
  <c r="AI62" i="3"/>
  <c r="BM64" i="3"/>
  <c r="BY66" i="3"/>
  <c r="AQ68" i="3"/>
  <c r="K70" i="3"/>
  <c r="CA71" i="3"/>
  <c r="AS73" i="3"/>
  <c r="M75" i="3"/>
  <c r="CC76" i="3"/>
  <c r="U78" i="3"/>
  <c r="AU79" i="3"/>
  <c r="AO80" i="3"/>
  <c r="X81" i="3"/>
  <c r="H82" i="3"/>
  <c r="CO82" i="3"/>
  <c r="BX83" i="3"/>
  <c r="AT84" i="3"/>
  <c r="H85" i="3"/>
  <c r="BT85" i="3"/>
  <c r="AH86" i="3"/>
  <c r="CT86" i="3"/>
  <c r="BH87" i="3"/>
  <c r="V88" i="3"/>
  <c r="CH88" i="3"/>
  <c r="AV89" i="3"/>
  <c r="J90" i="3"/>
  <c r="BV90" i="3"/>
  <c r="AJ91" i="3"/>
  <c r="CV91" i="3"/>
  <c r="BJ92" i="3"/>
  <c r="X93" i="3"/>
  <c r="CJ93" i="3"/>
  <c r="AX94" i="3"/>
  <c r="L95" i="3"/>
  <c r="BX95" i="3"/>
  <c r="AL96" i="3"/>
  <c r="CX96" i="3"/>
  <c r="BL97" i="3"/>
  <c r="O44" i="3"/>
  <c r="AJ53" i="3"/>
  <c r="S58" i="3"/>
  <c r="DA61" i="3"/>
  <c r="AQ64" i="3"/>
  <c r="BI66" i="3"/>
  <c r="AA68" i="3"/>
  <c r="CS69" i="3"/>
  <c r="BK71" i="3"/>
  <c r="AC73" i="3"/>
  <c r="CU74" i="3"/>
  <c r="BM76" i="3"/>
  <c r="H78" i="3"/>
  <c r="AH79" i="3"/>
  <c r="AG80" i="3"/>
  <c r="P81" i="3"/>
  <c r="CX81" i="3"/>
  <c r="CG82" i="3"/>
  <c r="BP83" i="3"/>
  <c r="AN84" i="3"/>
  <c r="CZ84" i="3"/>
  <c r="BN85" i="3"/>
  <c r="AB86" i="3"/>
  <c r="CN86" i="3"/>
  <c r="BB87" i="3"/>
  <c r="P88" i="3"/>
  <c r="CB88" i="3"/>
  <c r="AP89" i="3"/>
  <c r="DB89" i="3"/>
  <c r="BP90" i="3"/>
  <c r="AD91" i="3"/>
  <c r="CP91" i="3"/>
  <c r="BD92" i="3"/>
  <c r="R93" i="3"/>
  <c r="CD93" i="3"/>
  <c r="AR94" i="3"/>
  <c r="F95" i="3"/>
  <c r="BR95" i="3"/>
  <c r="AF96" i="3"/>
  <c r="CR96" i="3"/>
  <c r="BF97" i="3"/>
  <c r="T98" i="3"/>
  <c r="AY47" i="3"/>
  <c r="CY54" i="3"/>
  <c r="AS59" i="3"/>
  <c r="CE62" i="3"/>
  <c r="E65" i="3"/>
  <c r="G67" i="3"/>
  <c r="BW68" i="3"/>
  <c r="AQ70" i="3"/>
  <c r="I72" i="3"/>
  <c r="BY73" i="3"/>
  <c r="AS75" i="3"/>
  <c r="K77" i="3"/>
  <c r="AS78" i="3"/>
  <c r="BS79" i="3"/>
  <c r="BE80" i="3"/>
  <c r="AN81" i="3"/>
  <c r="X82" i="3"/>
  <c r="G83" i="3"/>
  <c r="CN83" i="3"/>
  <c r="BF84" i="3"/>
  <c r="T85" i="3"/>
  <c r="CF85" i="3"/>
  <c r="AT86" i="3"/>
  <c r="H87" i="3"/>
  <c r="BT87" i="3"/>
  <c r="AH88" i="3"/>
  <c r="CT88" i="3"/>
  <c r="BH89" i="3"/>
  <c r="V90" i="3"/>
  <c r="CH90" i="3"/>
  <c r="AV91" i="3"/>
  <c r="J92" i="3"/>
  <c r="BV92" i="3"/>
  <c r="AJ93" i="3"/>
  <c r="CV93" i="3"/>
  <c r="BJ94" i="3"/>
  <c r="X95" i="3"/>
  <c r="CJ95" i="3"/>
  <c r="AX96" i="3"/>
  <c r="L97" i="3"/>
  <c r="Q49" i="3"/>
  <c r="BM55" i="3"/>
  <c r="G60" i="3"/>
  <c r="M63" i="3"/>
  <c r="AK65" i="3"/>
  <c r="AE67" i="3"/>
  <c r="CU68" i="3"/>
  <c r="BO70" i="3"/>
  <c r="AG72" i="3"/>
  <c r="CW73" i="3"/>
  <c r="BQ75" i="3"/>
  <c r="AI77" i="3"/>
  <c r="BK78" i="3"/>
  <c r="CG79" i="3"/>
  <c r="BQ80" i="3"/>
  <c r="BA81" i="3"/>
  <c r="AI82" i="3"/>
  <c r="S83" i="3"/>
  <c r="DA83" i="3"/>
  <c r="BO84" i="3"/>
  <c r="AC85" i="3"/>
  <c r="CO85" i="3"/>
  <c r="BC86" i="3"/>
  <c r="Q87" i="3"/>
  <c r="CC87" i="3"/>
  <c r="AQ88" i="3"/>
  <c r="E89" i="3"/>
  <c r="BQ89" i="3"/>
  <c r="AE90" i="3"/>
  <c r="CQ90" i="3"/>
  <c r="BE91" i="3"/>
  <c r="S92" i="3"/>
  <c r="CE92" i="3"/>
  <c r="AS93" i="3"/>
  <c r="G94" i="3"/>
  <c r="BS94" i="3"/>
  <c r="AG95" i="3"/>
  <c r="CS95" i="3"/>
  <c r="BG96" i="3"/>
  <c r="U97" i="3"/>
  <c r="CG97" i="3"/>
  <c r="AU98" i="3"/>
  <c r="W41" i="3"/>
  <c r="W52" i="3"/>
  <c r="AK57" i="3"/>
  <c r="AO61" i="3"/>
  <c r="CY63" i="3"/>
  <c r="W66" i="3"/>
  <c r="CS67" i="3"/>
  <c r="BM69" i="3"/>
  <c r="AE71" i="3"/>
  <c r="CU72" i="3"/>
  <c r="BO74" i="3"/>
  <c r="AG76" i="3"/>
  <c r="CH77" i="3"/>
  <c r="J79" i="3"/>
  <c r="Q80" i="3"/>
  <c r="CX80" i="3"/>
  <c r="CH81" i="3"/>
  <c r="BQ82" i="3"/>
  <c r="AZ83" i="3"/>
  <c r="AB84" i="3"/>
  <c r="CN84" i="3"/>
  <c r="BB85" i="3"/>
  <c r="P86" i="3"/>
  <c r="CB86" i="3"/>
  <c r="AP87" i="3"/>
  <c r="DB87" i="3"/>
  <c r="BP88" i="3"/>
  <c r="AD89" i="3"/>
  <c r="CP89" i="3"/>
  <c r="BD90" i="3"/>
  <c r="R91" i="3"/>
  <c r="CD91" i="3"/>
  <c r="AR92" i="3"/>
  <c r="F93" i="3"/>
  <c r="BR93" i="3"/>
  <c r="AF94" i="3"/>
  <c r="CR94" i="3"/>
  <c r="BF95" i="3"/>
  <c r="T96" i="3"/>
  <c r="CF96" i="3"/>
  <c r="AT97" i="3"/>
  <c r="H98" i="3"/>
  <c r="BT98" i="3"/>
  <c r="S54" i="3"/>
  <c r="DA63" i="3"/>
  <c r="I69" i="3"/>
  <c r="BA73" i="3"/>
  <c r="CK77" i="3"/>
  <c r="BW80" i="3"/>
  <c r="CS82" i="3"/>
  <c r="CO84" i="3"/>
  <c r="BG86" i="3"/>
  <c r="Y88" i="3"/>
  <c r="CQ89" i="3"/>
  <c r="BI91" i="3"/>
  <c r="AA93" i="3"/>
  <c r="CS94" i="3"/>
  <c r="BK96" i="3"/>
  <c r="CV97" i="3"/>
  <c r="CL98" i="3"/>
  <c r="AZ99" i="3"/>
  <c r="N100" i="3"/>
  <c r="BZ100" i="3"/>
  <c r="AZ82" i="3"/>
  <c r="Z64" i="3"/>
  <c r="BX73" i="3"/>
  <c r="BB82" i="3"/>
  <c r="AC64" i="3"/>
  <c r="CH73" i="3"/>
  <c r="BO60" i="3"/>
  <c r="AG70" i="3"/>
  <c r="G77" i="3"/>
  <c r="DB52" i="3"/>
  <c r="AF64" i="3"/>
  <c r="CJ69" i="3"/>
  <c r="R74" i="3"/>
  <c r="BR76" i="3"/>
  <c r="T79" i="3"/>
  <c r="AA60" i="3"/>
  <c r="E69" i="3"/>
  <c r="BY75" i="3"/>
  <c r="BU80" i="3"/>
  <c r="F84" i="3"/>
  <c r="BF86" i="3"/>
  <c r="H89" i="3"/>
  <c r="BH91" i="3"/>
  <c r="J94" i="3"/>
  <c r="BJ96" i="3"/>
  <c r="AQ55" i="3"/>
  <c r="W67" i="3"/>
  <c r="CO73" i="3"/>
  <c r="CD79" i="3"/>
  <c r="O83" i="3"/>
  <c r="CL85" i="3"/>
  <c r="AN88" i="3"/>
  <c r="CN90" i="3"/>
  <c r="Z93" i="3"/>
  <c r="AZ94" i="3"/>
  <c r="BZ95" i="3"/>
  <c r="CZ96" i="3"/>
  <c r="AB98" i="3"/>
  <c r="BA55" i="3"/>
  <c r="I63" i="3"/>
  <c r="AC67" i="3"/>
  <c r="BK70" i="3"/>
  <c r="CU73" i="3"/>
  <c r="AG77" i="3"/>
  <c r="CF79" i="3"/>
  <c r="AY81" i="3"/>
  <c r="R83" i="3"/>
  <c r="BN84" i="3"/>
  <c r="CN85" i="3"/>
  <c r="P87" i="3"/>
  <c r="AP88" i="3"/>
  <c r="BP89" i="3"/>
  <c r="CP90" i="3"/>
  <c r="R92" i="3"/>
  <c r="AR93" i="3"/>
  <c r="BR94" i="3"/>
  <c r="CR95" i="3"/>
  <c r="AQ32" i="3"/>
  <c r="O56" i="3"/>
  <c r="AO63" i="3"/>
  <c r="BA67" i="3"/>
  <c r="CI70" i="3"/>
  <c r="U74" i="3"/>
  <c r="BA77" i="3"/>
  <c r="CS79" i="3"/>
  <c r="BK81" i="3"/>
  <c r="AC83" i="3"/>
  <c r="BW84" i="3"/>
  <c r="CW85" i="3"/>
  <c r="Y87" i="3"/>
  <c r="AY88" i="3"/>
  <c r="BY89" i="3"/>
  <c r="CY90" i="3"/>
  <c r="AA92" i="3"/>
  <c r="BA93" i="3"/>
  <c r="CA94" i="3"/>
  <c r="DA95" i="3"/>
  <c r="AC97" i="3"/>
  <c r="BC98" i="3"/>
  <c r="CQ52" i="3"/>
  <c r="CG61" i="3"/>
  <c r="AY66" i="3"/>
  <c r="CG69" i="3"/>
  <c r="S73" i="3"/>
  <c r="BC76" i="3"/>
  <c r="CF82" i="3"/>
  <c r="AK64" i="3"/>
  <c r="CF73" i="3"/>
  <c r="CP82" i="3"/>
  <c r="AX64" i="3"/>
  <c r="CP73" i="3"/>
  <c r="M61" i="3"/>
  <c r="AW70" i="3"/>
  <c r="O77" i="3"/>
  <c r="AD53" i="3"/>
  <c r="AP64" i="3"/>
  <c r="CR69" i="3"/>
  <c r="Z74" i="3"/>
  <c r="BZ76" i="3"/>
  <c r="AB79" i="3"/>
  <c r="BS60" i="3"/>
  <c r="AA69" i="3"/>
  <c r="CS75" i="3"/>
  <c r="CF80" i="3"/>
  <c r="N84" i="3"/>
  <c r="BN86" i="3"/>
  <c r="P89" i="3"/>
  <c r="BP91" i="3"/>
  <c r="R94" i="3"/>
  <c r="BR96" i="3"/>
  <c r="CS55" i="3"/>
  <c r="AS67" i="3"/>
  <c r="M74" i="3"/>
  <c r="CN79" i="3"/>
  <c r="Z83" i="3"/>
  <c r="CT85" i="3"/>
  <c r="AV88" i="3"/>
  <c r="CV90" i="3"/>
  <c r="AP93" i="3"/>
  <c r="BP94" i="3"/>
  <c r="CP95" i="3"/>
  <c r="R97" i="3"/>
  <c r="I37" i="3"/>
  <c r="BQ56" i="3"/>
  <c r="BM63" i="3"/>
  <c r="BS67" i="3"/>
  <c r="E71" i="3"/>
  <c r="AM74" i="3"/>
  <c r="BO77" i="3"/>
  <c r="DB79" i="3"/>
  <c r="BT81" i="3"/>
  <c r="AM83" i="3"/>
  <c r="CD84" i="3"/>
  <c r="F86" i="3"/>
  <c r="AF87" i="3"/>
  <c r="BF88" i="3"/>
  <c r="CF89" i="3"/>
  <c r="H91" i="3"/>
  <c r="AH92" i="3"/>
  <c r="BH93" i="3"/>
  <c r="CH94" i="3"/>
  <c r="J96" i="3"/>
  <c r="CU40" i="3"/>
  <c r="AE57" i="3"/>
  <c r="CS63" i="3"/>
  <c r="CQ67" i="3"/>
  <c r="AC71" i="3"/>
  <c r="BK74" i="3"/>
  <c r="CG77" i="3"/>
  <c r="O80" i="3"/>
  <c r="CG81" i="3"/>
  <c r="AY83" i="3"/>
  <c r="CM84" i="3"/>
  <c r="O86" i="3"/>
  <c r="AO87" i="3"/>
  <c r="BO88" i="3"/>
  <c r="CO89" i="3"/>
  <c r="Q91" i="3"/>
  <c r="AQ92" i="3"/>
  <c r="BQ93" i="3"/>
  <c r="CQ94" i="3"/>
  <c r="S96" i="3"/>
  <c r="AS97" i="3"/>
  <c r="BS98" i="3"/>
  <c r="AT54" i="3"/>
  <c r="BI62" i="3"/>
  <c r="CO66" i="3"/>
  <c r="AA70" i="3"/>
  <c r="BI73" i="3"/>
  <c r="CS76" i="3"/>
  <c r="I55" i="3"/>
  <c r="T69" i="3"/>
  <c r="N78" i="3"/>
  <c r="M55" i="3"/>
  <c r="V69" i="3"/>
  <c r="BI43" i="3"/>
  <c r="DA66" i="3"/>
  <c r="CA73" i="3"/>
  <c r="BW79" i="3"/>
  <c r="U60" i="3"/>
  <c r="AJ67" i="3"/>
  <c r="AL72" i="3"/>
  <c r="AR75" i="3"/>
  <c r="CR77" i="3"/>
  <c r="BM49" i="3"/>
  <c r="AW65" i="3"/>
  <c r="AO72" i="3"/>
  <c r="BQ78" i="3"/>
  <c r="AN82" i="3"/>
  <c r="AF85" i="3"/>
  <c r="CF87" i="3"/>
  <c r="AH90" i="3"/>
  <c r="CH92" i="3"/>
  <c r="AJ95" i="3"/>
  <c r="CJ97" i="3"/>
  <c r="CY62" i="3"/>
  <c r="BG70" i="3"/>
  <c r="AA77" i="3"/>
  <c r="AV81" i="3"/>
  <c r="BL84" i="3"/>
  <c r="N87" i="3"/>
  <c r="BN89" i="3"/>
  <c r="P92" i="3"/>
  <c r="CL93" i="3"/>
  <c r="N95" i="3"/>
  <c r="AN96" i="3"/>
  <c r="BN97" i="3"/>
  <c r="G49" i="3"/>
  <c r="DA59" i="3"/>
  <c r="AG65" i="3"/>
  <c r="CS68" i="3"/>
  <c r="AE72" i="3"/>
  <c r="BM75" i="3"/>
  <c r="BI78" i="3"/>
  <c r="BP80" i="3"/>
  <c r="AH82" i="3"/>
  <c r="CY83" i="3"/>
  <c r="AB85" i="3"/>
  <c r="BB86" i="3"/>
  <c r="CB87" i="3"/>
  <c r="DB88" i="3"/>
  <c r="AD90" i="3"/>
  <c r="BD91" i="3"/>
  <c r="CD92" i="3"/>
  <c r="F94" i="3"/>
  <c r="AF95" i="3"/>
  <c r="BF96" i="3"/>
  <c r="AL50" i="3"/>
  <c r="BC60" i="3"/>
  <c r="BM65" i="3"/>
  <c r="S69" i="3"/>
  <c r="BC72" i="3"/>
  <c r="CK75" i="3"/>
  <c r="CA78" i="3"/>
  <c r="CA80" i="3"/>
  <c r="AU82" i="3"/>
  <c r="K84" i="3"/>
  <c r="AK85" i="3"/>
  <c r="BK86" i="3"/>
  <c r="CK87" i="3"/>
  <c r="M89" i="3"/>
  <c r="AM90" i="3"/>
  <c r="BM91" i="3"/>
  <c r="CM92" i="3"/>
  <c r="AC55" i="3"/>
  <c r="AR69" i="3"/>
  <c r="V78" i="3"/>
  <c r="BE55" i="3"/>
  <c r="BB69" i="3"/>
  <c r="AE44" i="3"/>
  <c r="K67" i="3"/>
  <c r="CI73" i="3"/>
  <c r="AV27" i="3"/>
  <c r="AK60" i="3"/>
  <c r="AR67" i="3"/>
  <c r="AT72" i="3"/>
  <c r="AZ75" i="3"/>
  <c r="CZ77" i="3"/>
  <c r="BZ50" i="3"/>
  <c r="BW65" i="3"/>
  <c r="BK72" i="3"/>
  <c r="CG78" i="3"/>
  <c r="AX82" i="3"/>
  <c r="AN85" i="3"/>
  <c r="CN87" i="3"/>
  <c r="AP90" i="3"/>
  <c r="CP92" i="3"/>
  <c r="AR95" i="3"/>
  <c r="CG27" i="3"/>
  <c r="AE63" i="3"/>
  <c r="CA70" i="3"/>
  <c r="AT77" i="3"/>
  <c r="BG81" i="3"/>
  <c r="BT84" i="3"/>
  <c r="V87" i="3"/>
  <c r="BV89" i="3"/>
  <c r="X92" i="3"/>
  <c r="DB93" i="3"/>
  <c r="AD95" i="3"/>
  <c r="BD96" i="3"/>
  <c r="CD97" i="3"/>
  <c r="Z51" i="3"/>
  <c r="CM60" i="3"/>
  <c r="CM65" i="3"/>
  <c r="AK69" i="3"/>
  <c r="BU72" i="3"/>
  <c r="G76" i="3"/>
  <c r="CO78" i="3"/>
  <c r="CK80" i="3"/>
  <c r="BD82" i="3"/>
  <c r="R84" i="3"/>
  <c r="AR85" i="3"/>
  <c r="BR86" i="3"/>
  <c r="CR87" i="3"/>
  <c r="T89" i="3"/>
  <c r="AT90" i="3"/>
  <c r="BT91" i="3"/>
  <c r="CT92" i="3"/>
  <c r="V94" i="3"/>
  <c r="AV95" i="3"/>
  <c r="BV96" i="3"/>
  <c r="J52" i="3"/>
  <c r="AK61" i="3"/>
  <c r="U66" i="3"/>
  <c r="BI69" i="3"/>
  <c r="CS72" i="3"/>
  <c r="AE76" i="3"/>
  <c r="I79" i="3"/>
  <c r="CW80" i="3"/>
  <c r="BO82" i="3"/>
  <c r="AA84" i="3"/>
  <c r="BA85" i="3"/>
  <c r="CA86" i="3"/>
  <c r="DA87" i="3"/>
  <c r="AC89" i="3"/>
  <c r="BC90" i="3"/>
  <c r="CC91" i="3"/>
  <c r="E93" i="3"/>
  <c r="BK42" i="3"/>
  <c r="CJ75" i="3"/>
  <c r="J67" i="3"/>
  <c r="AE64" i="3"/>
  <c r="AW78" i="3"/>
  <c r="CV65" i="3"/>
  <c r="CD74" i="3"/>
  <c r="BN20" i="3"/>
  <c r="BW70" i="3"/>
  <c r="BD81" i="3"/>
  <c r="T87" i="3"/>
  <c r="V92" i="3"/>
  <c r="X97" i="3"/>
  <c r="CM68" i="3"/>
  <c r="BM80" i="3"/>
  <c r="AZ86" i="3"/>
  <c r="BB91" i="3"/>
  <c r="BX94" i="3"/>
  <c r="Z97" i="3"/>
  <c r="U57" i="3"/>
  <c r="CO67" i="3"/>
  <c r="BI74" i="3"/>
  <c r="N80" i="3"/>
  <c r="AX83" i="3"/>
  <c r="N86" i="3"/>
  <c r="BN88" i="3"/>
  <c r="P91" i="3"/>
  <c r="BP93" i="3"/>
  <c r="R96" i="3"/>
  <c r="CG57" i="3"/>
  <c r="O68" i="3"/>
  <c r="CG74" i="3"/>
  <c r="AA80" i="3"/>
  <c r="BI83" i="3"/>
  <c r="W86" i="3"/>
  <c r="BW88" i="3"/>
  <c r="Y91" i="3"/>
  <c r="BY93" i="3"/>
  <c r="AO95" i="3"/>
  <c r="CM96" i="3"/>
  <c r="CA98" i="3"/>
  <c r="CQ57" i="3"/>
  <c r="K65" i="3"/>
  <c r="AU70" i="3"/>
  <c r="CI74" i="3"/>
  <c r="AV78" i="3"/>
  <c r="BH80" i="3"/>
  <c r="Z82" i="3"/>
  <c r="CQ83" i="3"/>
  <c r="V85" i="3"/>
  <c r="AV86" i="3"/>
  <c r="BV87" i="3"/>
  <c r="CV88" i="3"/>
  <c r="X90" i="3"/>
  <c r="AX91" i="3"/>
  <c r="BX92" i="3"/>
  <c r="CX93" i="3"/>
  <c r="Z95" i="3"/>
  <c r="AZ96" i="3"/>
  <c r="BZ97" i="3"/>
  <c r="BE41" i="3"/>
  <c r="CG66" i="3"/>
  <c r="CA75" i="3"/>
  <c r="CI81" i="3"/>
  <c r="BW85" i="3"/>
  <c r="I89" i="3"/>
  <c r="AS92" i="3"/>
  <c r="CA95" i="3"/>
  <c r="AT98" i="3"/>
  <c r="CF99" i="3"/>
  <c r="H101" i="3"/>
  <c r="BT101" i="3"/>
  <c r="AH102" i="3"/>
  <c r="CT102" i="3"/>
  <c r="BH103" i="3"/>
  <c r="V104" i="3"/>
  <c r="CH104" i="3"/>
  <c r="AV105" i="3"/>
  <c r="J106" i="3"/>
  <c r="BV106" i="3"/>
  <c r="AJ107" i="3"/>
  <c r="CV107" i="3"/>
  <c r="BJ108" i="3"/>
  <c r="X109" i="3"/>
  <c r="CJ109" i="3"/>
  <c r="AX110" i="3"/>
  <c r="L111" i="3"/>
  <c r="BX111" i="3"/>
  <c r="AL112" i="3"/>
  <c r="CX112" i="3"/>
  <c r="BL113" i="3"/>
  <c r="Z114" i="3"/>
  <c r="CL114" i="3"/>
  <c r="AZ115" i="3"/>
  <c r="N116" i="3"/>
  <c r="BZ116" i="3"/>
  <c r="AN117" i="3"/>
  <c r="CZ117" i="3"/>
  <c r="BN118" i="3"/>
  <c r="AB119" i="3"/>
  <c r="E56" i="3"/>
  <c r="CK64" i="3"/>
  <c r="BU69" i="3"/>
  <c r="BU57" i="3"/>
  <c r="BU65" i="3"/>
  <c r="AI70" i="3"/>
  <c r="CA74" i="3"/>
  <c r="CE78" i="3"/>
  <c r="AK81" i="3"/>
  <c r="BG83" i="3"/>
  <c r="AM85" i="3"/>
  <c r="E87" i="3"/>
  <c r="BU88" i="3"/>
  <c r="AO90" i="3"/>
  <c r="G92" i="3"/>
  <c r="BW93" i="3"/>
  <c r="AQ95" i="3"/>
  <c r="I97" i="3"/>
  <c r="AA98" i="3"/>
  <c r="F99" i="3"/>
  <c r="BR99" i="3"/>
  <c r="AF100" i="3"/>
  <c r="CR100" i="3"/>
  <c r="BF101" i="3"/>
  <c r="T102" i="3"/>
  <c r="CF102" i="3"/>
  <c r="AT103" i="3"/>
  <c r="H104" i="3"/>
  <c r="BT104" i="3"/>
  <c r="AH105" i="3"/>
  <c r="CT105" i="3"/>
  <c r="BH106" i="3"/>
  <c r="V107" i="3"/>
  <c r="CH107" i="3"/>
  <c r="AV108" i="3"/>
  <c r="J109" i="3"/>
  <c r="BV109" i="3"/>
  <c r="AJ110" i="3"/>
  <c r="CV110" i="3"/>
  <c r="BJ111" i="3"/>
  <c r="X112" i="3"/>
  <c r="CJ112" i="3"/>
  <c r="AX113" i="3"/>
  <c r="L114" i="3"/>
  <c r="BX114" i="3"/>
  <c r="AL115" i="3"/>
  <c r="CX115" i="3"/>
  <c r="BL116" i="3"/>
  <c r="Z117" i="3"/>
  <c r="CL117" i="3"/>
  <c r="AZ118" i="3"/>
  <c r="N119" i="3"/>
  <c r="F53" i="3"/>
  <c r="BC63" i="3"/>
  <c r="BU68" i="3"/>
  <c r="U55" i="3"/>
  <c r="AM64" i="3"/>
  <c r="AI69" i="3"/>
  <c r="CG73" i="3"/>
  <c r="G78" i="3"/>
  <c r="CI80" i="3"/>
  <c r="K83" i="3"/>
  <c r="CY84" i="3"/>
  <c r="BQ86" i="3"/>
  <c r="AK88" i="3"/>
  <c r="DA89" i="3"/>
  <c r="BS91" i="3"/>
  <c r="AM93" i="3"/>
  <c r="E95" i="3"/>
  <c r="BU96" i="3"/>
  <c r="AG43" i="3"/>
  <c r="R76" i="3"/>
  <c r="R67" i="3"/>
  <c r="AY64" i="3"/>
  <c r="BE78" i="3"/>
  <c r="I66" i="3"/>
  <c r="CL74" i="3"/>
  <c r="CC34" i="3"/>
  <c r="CQ70" i="3"/>
  <c r="BO81" i="3"/>
  <c r="AB87" i="3"/>
  <c r="AD92" i="3"/>
  <c r="AF97" i="3"/>
  <c r="K69" i="3"/>
  <c r="BX80" i="3"/>
  <c r="BH86" i="3"/>
  <c r="BJ91" i="3"/>
  <c r="CF94" i="3"/>
  <c r="AH97" i="3"/>
  <c r="CA57" i="3"/>
  <c r="K68" i="3"/>
  <c r="CE74" i="3"/>
  <c r="Y80" i="3"/>
  <c r="BH83" i="3"/>
  <c r="V86" i="3"/>
  <c r="BV88" i="3"/>
  <c r="X91" i="3"/>
  <c r="BX93" i="3"/>
  <c r="Z96" i="3"/>
  <c r="AO58" i="3"/>
  <c r="AI68" i="3"/>
  <c r="E75" i="3"/>
  <c r="AK80" i="3"/>
  <c r="BU83" i="3"/>
  <c r="AE86" i="3"/>
  <c r="CE88" i="3"/>
  <c r="AG91" i="3"/>
  <c r="CG93" i="3"/>
  <c r="BE95" i="3"/>
  <c r="CU96" i="3"/>
  <c r="CI98" i="3"/>
  <c r="DA58" i="3"/>
  <c r="AO65" i="3"/>
  <c r="BQ70" i="3"/>
  <c r="AC75" i="3"/>
  <c r="BL78" i="3"/>
  <c r="BR80" i="3"/>
  <c r="AK82" i="3"/>
  <c r="DB83" i="3"/>
  <c r="AD85" i="3"/>
  <c r="BD86" i="3"/>
  <c r="CD87" i="3"/>
  <c r="F89" i="3"/>
  <c r="AF90" i="3"/>
  <c r="BF91" i="3"/>
  <c r="CF92" i="3"/>
  <c r="H94" i="3"/>
  <c r="AH95" i="3"/>
  <c r="BH96" i="3"/>
  <c r="CH97" i="3"/>
  <c r="CE45" i="3"/>
  <c r="AO67" i="3"/>
  <c r="AI76" i="3"/>
  <c r="K82" i="3"/>
  <c r="CS85" i="3"/>
  <c r="AE89" i="3"/>
  <c r="BM92" i="3"/>
  <c r="CW95" i="3"/>
  <c r="BF98" i="3"/>
  <c r="CN99" i="3"/>
  <c r="P101" i="3"/>
  <c r="CB101" i="3"/>
  <c r="AP102" i="3"/>
  <c r="DB102" i="3"/>
  <c r="BP103" i="3"/>
  <c r="AD104" i="3"/>
  <c r="CP104" i="3"/>
  <c r="BD105" i="3"/>
  <c r="R106" i="3"/>
  <c r="CD106" i="3"/>
  <c r="AR107" i="3"/>
  <c r="F108" i="3"/>
  <c r="BR108" i="3"/>
  <c r="AF109" i="3"/>
  <c r="CR109" i="3"/>
  <c r="BF110" i="3"/>
  <c r="T111" i="3"/>
  <c r="CF111" i="3"/>
  <c r="AT112" i="3"/>
  <c r="H113" i="3"/>
  <c r="BT113" i="3"/>
  <c r="AH114" i="3"/>
  <c r="CT114" i="3"/>
  <c r="BH115" i="3"/>
  <c r="V116" i="3"/>
  <c r="CH116" i="3"/>
  <c r="AV117" i="3"/>
  <c r="J118" i="3"/>
  <c r="BV118" i="3"/>
  <c r="AJ119" i="3"/>
  <c r="BE57" i="3"/>
  <c r="BG65" i="3"/>
  <c r="BS33" i="3"/>
  <c r="Y59" i="3"/>
  <c r="AQ66" i="3"/>
  <c r="CO70" i="3"/>
  <c r="AK75" i="3"/>
  <c r="U79" i="3"/>
  <c r="BM81" i="3"/>
  <c r="CK83" i="3"/>
  <c r="BG85" i="3"/>
  <c r="AA87" i="3"/>
  <c r="CQ88" i="3"/>
  <c r="BI90" i="3"/>
  <c r="AC92" i="3"/>
  <c r="CS93" i="3"/>
  <c r="BK95" i="3"/>
  <c r="AA97" i="3"/>
  <c r="AL98" i="3"/>
  <c r="N99" i="3"/>
  <c r="BZ99" i="3"/>
  <c r="AN100" i="3"/>
  <c r="CZ100" i="3"/>
  <c r="BN101" i="3"/>
  <c r="AB102" i="3"/>
  <c r="CN102" i="3"/>
  <c r="BB103" i="3"/>
  <c r="P104" i="3"/>
  <c r="CB104" i="3"/>
  <c r="AP105" i="3"/>
  <c r="DB105" i="3"/>
  <c r="BP106" i="3"/>
  <c r="AD107" i="3"/>
  <c r="CP107" i="3"/>
  <c r="BD108" i="3"/>
  <c r="R109" i="3"/>
  <c r="CD109" i="3"/>
  <c r="AR110" i="3"/>
  <c r="F111" i="3"/>
  <c r="BR111" i="3"/>
  <c r="AF112" i="3"/>
  <c r="CR112" i="3"/>
  <c r="BF113" i="3"/>
  <c r="T114" i="3"/>
  <c r="CF114" i="3"/>
  <c r="AT115" i="3"/>
  <c r="H116" i="3"/>
  <c r="BT116" i="3"/>
  <c r="AH117" i="3"/>
  <c r="CT117" i="3"/>
  <c r="BH118" i="3"/>
  <c r="V119" i="3"/>
  <c r="CJ54" i="3"/>
  <c r="AG64" i="3"/>
  <c r="AC69" i="3"/>
  <c r="BG56" i="3"/>
  <c r="Q65" i="3"/>
  <c r="CO69" i="3"/>
  <c r="AK74" i="3"/>
  <c r="AY78" i="3"/>
  <c r="O81" i="3"/>
  <c r="AK83" i="3"/>
  <c r="W85" i="3"/>
  <c r="CM86" i="3"/>
  <c r="BE88" i="3"/>
  <c r="Y90" i="3"/>
  <c r="CO91" i="3"/>
  <c r="BG93" i="3"/>
  <c r="AA95" i="3"/>
  <c r="CQ96" i="3"/>
  <c r="H67" i="3"/>
  <c r="BA43" i="3"/>
  <c r="CL75" i="3"/>
  <c r="E72" i="3"/>
  <c r="CI56" i="3"/>
  <c r="L71" i="3"/>
  <c r="AF77" i="3"/>
  <c r="W63" i="3"/>
  <c r="AQ77" i="3"/>
  <c r="BR84" i="3"/>
  <c r="BT89" i="3"/>
  <c r="BV94" i="3"/>
  <c r="CK59" i="3"/>
  <c r="BI75" i="3"/>
  <c r="CV83" i="3"/>
  <c r="CZ88" i="3"/>
  <c r="AX93" i="3"/>
  <c r="CX95" i="3"/>
  <c r="BO40" i="3"/>
  <c r="CQ63" i="3"/>
  <c r="Y71" i="3"/>
  <c r="CE77" i="3"/>
  <c r="CE81" i="3"/>
  <c r="CL84" i="3"/>
  <c r="AN87" i="3"/>
  <c r="CN89" i="3"/>
  <c r="AP92" i="3"/>
  <c r="CP94" i="3"/>
  <c r="DA42" i="3"/>
  <c r="Y64" i="3"/>
  <c r="AW71" i="3"/>
  <c r="CW77" i="3"/>
  <c r="CQ81" i="3"/>
  <c r="CU84" i="3"/>
  <c r="AW87" i="3"/>
  <c r="CW89" i="3"/>
  <c r="AY92" i="3"/>
  <c r="AM94" i="3"/>
  <c r="AA96" i="3"/>
  <c r="CO97" i="3"/>
  <c r="CO47" i="3"/>
  <c r="CM62" i="3"/>
  <c r="Q68" i="3"/>
  <c r="O72" i="3"/>
  <c r="Q77" i="3"/>
  <c r="BV79" i="3"/>
  <c r="AQ81" i="3"/>
  <c r="J83" i="3"/>
  <c r="BH84" i="3"/>
  <c r="CH85" i="3"/>
  <c r="J87" i="3"/>
  <c r="AJ88" i="3"/>
  <c r="BJ89" i="3"/>
  <c r="CJ90" i="3"/>
  <c r="L92" i="3"/>
  <c r="AL93" i="3"/>
  <c r="BL94" i="3"/>
  <c r="CL95" i="3"/>
  <c r="N97" i="3"/>
  <c r="AN98" i="3"/>
  <c r="AE60" i="3"/>
  <c r="AG71" i="3"/>
  <c r="BA79" i="3"/>
  <c r="G84" i="3"/>
  <c r="AQ87" i="3"/>
  <c r="BY90" i="3"/>
  <c r="K94" i="3"/>
  <c r="AM97" i="3"/>
  <c r="T99" i="3"/>
  <c r="AT100" i="3"/>
  <c r="AN101" i="3"/>
  <c r="CZ101" i="3"/>
  <c r="BN102" i="3"/>
  <c r="AB103" i="3"/>
  <c r="CN103" i="3"/>
  <c r="BB104" i="3"/>
  <c r="P105" i="3"/>
  <c r="CB105" i="3"/>
  <c r="AP106" i="3"/>
  <c r="DB106" i="3"/>
  <c r="BP107" i="3"/>
  <c r="AD108" i="3"/>
  <c r="CP108" i="3"/>
  <c r="BD109" i="3"/>
  <c r="R110" i="3"/>
  <c r="CD110" i="3"/>
  <c r="AR111" i="3"/>
  <c r="F112" i="3"/>
  <c r="BR112" i="3"/>
  <c r="AF113" i="3"/>
  <c r="CR113" i="3"/>
  <c r="BF114" i="3"/>
  <c r="T115" i="3"/>
  <c r="CF115" i="3"/>
  <c r="AT116" i="3"/>
  <c r="H117" i="3"/>
  <c r="BT117" i="3"/>
  <c r="AH118" i="3"/>
  <c r="CT118" i="3"/>
  <c r="BO46" i="3"/>
  <c r="BE61" i="3"/>
  <c r="AU67" i="3"/>
  <c r="BR50" i="3"/>
  <c r="BS62" i="3"/>
  <c r="I68" i="3"/>
  <c r="BG72" i="3"/>
  <c r="DA76" i="3"/>
  <c r="W80" i="3"/>
  <c r="AW82" i="3"/>
  <c r="BC84" i="3"/>
  <c r="U86" i="3"/>
  <c r="CM87" i="3"/>
  <c r="BE89" i="3"/>
  <c r="W91" i="3"/>
  <c r="CO92" i="3"/>
  <c r="BG94" i="3"/>
  <c r="Y96" i="3"/>
  <c r="BW97" i="3"/>
  <c r="BR98" i="3"/>
  <c r="AL99" i="3"/>
  <c r="CX99" i="3"/>
  <c r="BL100" i="3"/>
  <c r="Z101" i="3"/>
  <c r="CL101" i="3"/>
  <c r="AZ102" i="3"/>
  <c r="N103" i="3"/>
  <c r="BZ103" i="3"/>
  <c r="AN104" i="3"/>
  <c r="CZ104" i="3"/>
  <c r="BN105" i="3"/>
  <c r="AB106" i="3"/>
  <c r="CN106" i="3"/>
  <c r="BB107" i="3"/>
  <c r="P108" i="3"/>
  <c r="CB108" i="3"/>
  <c r="AP109" i="3"/>
  <c r="DB109" i="3"/>
  <c r="BP110" i="3"/>
  <c r="AD111" i="3"/>
  <c r="CP111" i="3"/>
  <c r="BD112" i="3"/>
  <c r="R113" i="3"/>
  <c r="CD113" i="3"/>
  <c r="AR114" i="3"/>
  <c r="F115" i="3"/>
  <c r="BR115" i="3"/>
  <c r="AF116" i="3"/>
  <c r="CR116" i="3"/>
  <c r="BF117" i="3"/>
  <c r="T118" i="3"/>
  <c r="CF118" i="3"/>
  <c r="Q35" i="3"/>
  <c r="AO59" i="3"/>
  <c r="BA66" i="3"/>
  <c r="DA43" i="3"/>
  <c r="CI60" i="3"/>
  <c r="O67" i="3"/>
  <c r="BI71" i="3"/>
  <c r="DA75" i="3"/>
  <c r="BY79" i="3"/>
  <c r="CW81" i="3"/>
  <c r="Q84" i="3"/>
  <c r="CI85" i="3"/>
  <c r="BA87" i="3"/>
  <c r="S89" i="3"/>
  <c r="CK90" i="3"/>
  <c r="BC92" i="3"/>
  <c r="U94" i="3"/>
  <c r="CM95" i="3"/>
  <c r="AU97" i="3"/>
  <c r="AZ98" i="3"/>
  <c r="X99" i="3"/>
  <c r="CJ99" i="3"/>
  <c r="AX100" i="3"/>
  <c r="L101" i="3"/>
  <c r="BX101" i="3"/>
  <c r="AL102" i="3"/>
  <c r="CX102" i="3"/>
  <c r="BL103" i="3"/>
  <c r="Z104" i="3"/>
  <c r="X67" i="3"/>
  <c r="Y44" i="3"/>
  <c r="AB76" i="3"/>
  <c r="M72" i="3"/>
  <c r="G57" i="3"/>
  <c r="T71" i="3"/>
  <c r="AN77" i="3"/>
  <c r="BA63" i="3"/>
  <c r="BG77" i="3"/>
  <c r="BZ84" i="3"/>
  <c r="CB89" i="3"/>
  <c r="CD94" i="3"/>
  <c r="AM60" i="3"/>
  <c r="CC75" i="3"/>
  <c r="H84" i="3"/>
  <c r="J89" i="3"/>
  <c r="BF93" i="3"/>
  <c r="H96" i="3"/>
  <c r="BS42" i="3"/>
  <c r="W64" i="3"/>
  <c r="AU71" i="3"/>
  <c r="CU77" i="3"/>
  <c r="CP81" i="3"/>
  <c r="CT84" i="3"/>
  <c r="AV87" i="3"/>
  <c r="CV89" i="3"/>
  <c r="AX92" i="3"/>
  <c r="CX94" i="3"/>
  <c r="BU44" i="3"/>
  <c r="BC64" i="3"/>
  <c r="BS71" i="3"/>
  <c r="O78" i="3"/>
  <c r="DA81" i="3"/>
  <c r="E85" i="3"/>
  <c r="BE87" i="3"/>
  <c r="G90" i="3"/>
  <c r="BG92" i="3"/>
  <c r="AU94" i="3"/>
  <c r="AI96" i="3"/>
  <c r="G98" i="3"/>
  <c r="AR49" i="3"/>
  <c r="Q63" i="3"/>
  <c r="BG68" i="3"/>
  <c r="AI72" i="3"/>
  <c r="AK77" i="3"/>
  <c r="CI79" i="3"/>
  <c r="BB81" i="3"/>
  <c r="T83" i="3"/>
  <c r="BP84" i="3"/>
  <c r="CP85" i="3"/>
  <c r="R87" i="3"/>
  <c r="AR88" i="3"/>
  <c r="BR89" i="3"/>
  <c r="CR90" i="3"/>
  <c r="T92" i="3"/>
  <c r="AT93" i="3"/>
  <c r="BT94" i="3"/>
  <c r="CT95" i="3"/>
  <c r="V97" i="3"/>
  <c r="AV98" i="3"/>
  <c r="AW61" i="3"/>
  <c r="CI71" i="3"/>
  <c r="CM79" i="3"/>
  <c r="AC84" i="3"/>
  <c r="BK87" i="3"/>
  <c r="CU90" i="3"/>
  <c r="AG94" i="3"/>
  <c r="BC97" i="3"/>
  <c r="AB99" i="3"/>
  <c r="BB100" i="3"/>
  <c r="AV101" i="3"/>
  <c r="J102" i="3"/>
  <c r="BV102" i="3"/>
  <c r="AJ103" i="3"/>
  <c r="CV103" i="3"/>
  <c r="BJ104" i="3"/>
  <c r="X105" i="3"/>
  <c r="CJ105" i="3"/>
  <c r="AX106" i="3"/>
  <c r="L107" i="3"/>
  <c r="BX107" i="3"/>
  <c r="AL108" i="3"/>
  <c r="CX108" i="3"/>
  <c r="BL109" i="3"/>
  <c r="Z110" i="3"/>
  <c r="CL110" i="3"/>
  <c r="AZ111" i="3"/>
  <c r="N112" i="3"/>
  <c r="BZ112" i="3"/>
  <c r="AN113" i="3"/>
  <c r="CZ113" i="3"/>
  <c r="BN114" i="3"/>
  <c r="AB115" i="3"/>
  <c r="CN115" i="3"/>
  <c r="BB116" i="3"/>
  <c r="P117" i="3"/>
  <c r="CB117" i="3"/>
  <c r="AP118" i="3"/>
  <c r="DB118" i="3"/>
  <c r="F50" i="3"/>
  <c r="BO62" i="3"/>
  <c r="DA67" i="3"/>
  <c r="BN52" i="3"/>
  <c r="AW63" i="3"/>
  <c r="BO68" i="3"/>
  <c r="K73" i="3"/>
  <c r="BE77" i="3"/>
  <c r="BA80" i="3"/>
  <c r="BW82" i="3"/>
  <c r="BY84" i="3"/>
  <c r="AQ86" i="3"/>
  <c r="I88" i="3"/>
  <c r="CA89" i="3"/>
  <c r="AS91" i="3"/>
  <c r="K93" i="3"/>
  <c r="CC94" i="3"/>
  <c r="AU96" i="3"/>
  <c r="CM97" i="3"/>
  <c r="CD98" i="3"/>
  <c r="AT99" i="3"/>
  <c r="H100" i="3"/>
  <c r="BT100" i="3"/>
  <c r="AH101" i="3"/>
  <c r="CT101" i="3"/>
  <c r="BH102" i="3"/>
  <c r="V103" i="3"/>
  <c r="CH103" i="3"/>
  <c r="AV104" i="3"/>
  <c r="J105" i="3"/>
  <c r="BV105" i="3"/>
  <c r="AJ106" i="3"/>
  <c r="CV106" i="3"/>
  <c r="BJ107" i="3"/>
  <c r="X108" i="3"/>
  <c r="CJ108" i="3"/>
  <c r="AX109" i="3"/>
  <c r="L110" i="3"/>
  <c r="BX110" i="3"/>
  <c r="AL111" i="3"/>
  <c r="CX111" i="3"/>
  <c r="BL112" i="3"/>
  <c r="Z113" i="3"/>
  <c r="CL113" i="3"/>
  <c r="AZ114" i="3"/>
  <c r="N115" i="3"/>
  <c r="BZ115" i="3"/>
  <c r="AN116" i="3"/>
  <c r="CZ116" i="3"/>
  <c r="BN117" i="3"/>
  <c r="AB118" i="3"/>
  <c r="CN118" i="3"/>
  <c r="AS43" i="3"/>
  <c r="BW60" i="3"/>
  <c r="E67" i="3"/>
  <c r="G48" i="3"/>
  <c r="CW61" i="3"/>
  <c r="BQ67" i="3"/>
  <c r="Q72" i="3"/>
  <c r="BK76" i="3"/>
  <c r="DA79" i="3"/>
  <c r="AA82" i="3"/>
  <c r="AM84" i="3"/>
  <c r="E86" i="3"/>
  <c r="BW87" i="3"/>
  <c r="AO89" i="3"/>
  <c r="G91" i="3"/>
  <c r="BY92" i="3"/>
  <c r="AQ94" i="3"/>
  <c r="I96" i="3"/>
  <c r="BK97" i="3"/>
  <c r="BJ98" i="3"/>
  <c r="AF99" i="3"/>
  <c r="CR99" i="3"/>
  <c r="BF100" i="3"/>
  <c r="T101" i="3"/>
  <c r="CF101" i="3"/>
  <c r="AT102" i="3"/>
  <c r="H103" i="3"/>
  <c r="BT103" i="3"/>
  <c r="AH104" i="3"/>
  <c r="AN80" i="3"/>
  <c r="BL60" i="3"/>
  <c r="AI75" i="3"/>
  <c r="BD73" i="3"/>
  <c r="AM67" i="3"/>
  <c r="CR85" i="3"/>
  <c r="CV95" i="3"/>
  <c r="BD78" i="3"/>
  <c r="AB90" i="3"/>
  <c r="BL96" i="3"/>
  <c r="O66" i="3"/>
  <c r="G79" i="3"/>
  <c r="AZ85" i="3"/>
  <c r="BB90" i="3"/>
  <c r="BD95" i="3"/>
  <c r="AU66" i="3"/>
  <c r="Y79" i="3"/>
  <c r="BI85" i="3"/>
  <c r="BK90" i="3"/>
  <c r="CY94" i="3"/>
  <c r="O98" i="3"/>
  <c r="AA64" i="3"/>
  <c r="CE73" i="3"/>
  <c r="AB80" i="3"/>
  <c r="BK83" i="3"/>
  <c r="X86" i="3"/>
  <c r="BX88" i="3"/>
  <c r="Z91" i="3"/>
  <c r="BZ93" i="3"/>
  <c r="AB96" i="3"/>
  <c r="AS60" i="3"/>
  <c r="AX71" i="3"/>
  <c r="BI46" i="3"/>
  <c r="F76" i="3"/>
  <c r="G74" i="3"/>
  <c r="AT88" i="3"/>
  <c r="BM48" i="3"/>
  <c r="AF82" i="3"/>
  <c r="CB92" i="3"/>
  <c r="CL97" i="3"/>
  <c r="BG69" i="3"/>
  <c r="CV80" i="3"/>
  <c r="BZ86" i="3"/>
  <c r="CB91" i="3"/>
  <c r="CD96" i="3"/>
  <c r="CE69" i="3"/>
  <c r="I81" i="3"/>
  <c r="CI86" i="3"/>
  <c r="CK91" i="3"/>
  <c r="BM95" i="3"/>
  <c r="Y43" i="3"/>
  <c r="M67" i="3"/>
  <c r="AW75" i="3"/>
  <c r="K81" i="3"/>
  <c r="AJ84" i="3"/>
  <c r="CJ86" i="3"/>
  <c r="AL89" i="3"/>
  <c r="CL91" i="3"/>
  <c r="AN94" i="3"/>
  <c r="CN96" i="3"/>
  <c r="CM55" i="3"/>
  <c r="AA78" i="3"/>
  <c r="CC86" i="3"/>
  <c r="AW93" i="3"/>
  <c r="CT98" i="3"/>
  <c r="X101" i="3"/>
  <c r="AX102" i="3"/>
  <c r="BX103" i="3"/>
  <c r="CX104" i="3"/>
  <c r="Z106" i="3"/>
  <c r="AZ107" i="3"/>
  <c r="BZ108" i="3"/>
  <c r="CZ109" i="3"/>
  <c r="AB111" i="3"/>
  <c r="BB112" i="3"/>
  <c r="CB113" i="3"/>
  <c r="DB114" i="3"/>
  <c r="AD116" i="3"/>
  <c r="BD117" i="3"/>
  <c r="CD118" i="3"/>
  <c r="I59" i="3"/>
  <c r="AW42" i="3"/>
  <c r="CW66" i="3"/>
  <c r="CQ75" i="3"/>
  <c r="CO81" i="3"/>
  <c r="CC85" i="3"/>
  <c r="O89" i="3"/>
  <c r="AW92" i="3"/>
  <c r="CG95" i="3"/>
  <c r="AX98" i="3"/>
  <c r="CH99" i="3"/>
  <c r="J101" i="3"/>
  <c r="AJ102" i="3"/>
  <c r="BJ103" i="3"/>
  <c r="CJ104" i="3"/>
  <c r="L106" i="3"/>
  <c r="AL107" i="3"/>
  <c r="BL108" i="3"/>
  <c r="CL109" i="3"/>
  <c r="N111" i="3"/>
  <c r="AN112" i="3"/>
  <c r="BN113" i="3"/>
  <c r="CN114" i="3"/>
  <c r="P116" i="3"/>
  <c r="AP117" i="3"/>
  <c r="BP118" i="3"/>
  <c r="AU56" i="3"/>
  <c r="CK69" i="3"/>
  <c r="CG65" i="3"/>
  <c r="CQ74" i="3"/>
  <c r="AS81" i="3"/>
  <c r="AQ85" i="3"/>
  <c r="CA88" i="3"/>
  <c r="M92" i="3"/>
  <c r="AU95" i="3"/>
  <c r="E98" i="3"/>
  <c r="H99" i="3"/>
  <c r="CZ99" i="3"/>
  <c r="CD100" i="3"/>
  <c r="BH101" i="3"/>
  <c r="BB102" i="3"/>
  <c r="AF103" i="3"/>
  <c r="J104" i="3"/>
  <c r="CL104" i="3"/>
  <c r="AZ105" i="3"/>
  <c r="N106" i="3"/>
  <c r="BZ106" i="3"/>
  <c r="AN107" i="3"/>
  <c r="CZ107" i="3"/>
  <c r="BN108" i="3"/>
  <c r="AB109" i="3"/>
  <c r="CN109" i="3"/>
  <c r="BB110" i="3"/>
  <c r="P111" i="3"/>
  <c r="CB111" i="3"/>
  <c r="AP112" i="3"/>
  <c r="DB112" i="3"/>
  <c r="BP113" i="3"/>
  <c r="AD114" i="3"/>
  <c r="CP114" i="3"/>
  <c r="AO53" i="3"/>
  <c r="BY63" i="3"/>
  <c r="CK68" i="3"/>
  <c r="AG73" i="3"/>
  <c r="BU77" i="3"/>
  <c r="BK80" i="3"/>
  <c r="CI82" i="3"/>
  <c r="CG84" i="3"/>
  <c r="AY86" i="3"/>
  <c r="Q88" i="3"/>
  <c r="CI89" i="3"/>
  <c r="BA91" i="3"/>
  <c r="S93" i="3"/>
  <c r="CK94" i="3"/>
  <c r="BC96" i="3"/>
  <c r="CR97" i="3"/>
  <c r="CG98" i="3"/>
  <c r="AW99" i="3"/>
  <c r="K100" i="3"/>
  <c r="BW100" i="3"/>
  <c r="AK101" i="3"/>
  <c r="CW101" i="3"/>
  <c r="BK102" i="3"/>
  <c r="Y103" i="3"/>
  <c r="CK103" i="3"/>
  <c r="AY104" i="3"/>
  <c r="M105" i="3"/>
  <c r="BY105" i="3"/>
  <c r="AM106" i="3"/>
  <c r="CY106" i="3"/>
  <c r="BM107" i="3"/>
  <c r="AA108" i="3"/>
  <c r="CM108" i="3"/>
  <c r="BA109" i="3"/>
  <c r="O110" i="3"/>
  <c r="CA110" i="3"/>
  <c r="AO111" i="3"/>
  <c r="DA111" i="3"/>
  <c r="BO112" i="3"/>
  <c r="AC113" i="3"/>
  <c r="CO113" i="3"/>
  <c r="BC114" i="3"/>
  <c r="Q115" i="3"/>
  <c r="CC115" i="3"/>
  <c r="AQ116" i="3"/>
  <c r="E117" i="3"/>
  <c r="BQ117" i="3"/>
  <c r="AE118" i="3"/>
  <c r="CQ118" i="3"/>
  <c r="CO48" i="3"/>
  <c r="AE62" i="3"/>
  <c r="CG67" i="3"/>
  <c r="AA72" i="3"/>
  <c r="CA76" i="3"/>
  <c r="K80" i="3"/>
  <c r="AG82" i="3"/>
  <c r="AS84" i="3"/>
  <c r="K86" i="3"/>
  <c r="CA87" i="3"/>
  <c r="AU89" i="3"/>
  <c r="M91" i="3"/>
  <c r="W61" i="3"/>
  <c r="BF71" i="3"/>
  <c r="S47" i="3"/>
  <c r="N76" i="3"/>
  <c r="AC74" i="3"/>
  <c r="BB88" i="3"/>
  <c r="CS49" i="3"/>
  <c r="AP82" i="3"/>
  <c r="CJ92" i="3"/>
  <c r="CT97" i="3"/>
  <c r="CC69" i="3"/>
  <c r="H81" i="3"/>
  <c r="CH86" i="3"/>
  <c r="CJ91" i="3"/>
  <c r="CL96" i="3"/>
  <c r="DA69" i="3"/>
  <c r="U81" i="3"/>
  <c r="CQ86" i="3"/>
  <c r="CS91" i="3"/>
  <c r="BU95" i="3"/>
  <c r="AO46" i="3"/>
  <c r="AG67" i="3"/>
  <c r="BS75" i="3"/>
  <c r="AF81" i="3"/>
  <c r="AZ84" i="3"/>
  <c r="CZ86" i="3"/>
  <c r="BB89" i="3"/>
  <c r="DB91" i="3"/>
  <c r="BD94" i="3"/>
  <c r="F97" i="3"/>
  <c r="CE58" i="3"/>
  <c r="M79" i="3"/>
  <c r="U87" i="3"/>
  <c r="CM93" i="3"/>
  <c r="L99" i="3"/>
  <c r="AF101" i="3"/>
  <c r="BF102" i="3"/>
  <c r="CF103" i="3"/>
  <c r="H105" i="3"/>
  <c r="AH106" i="3"/>
  <c r="BH107" i="3"/>
  <c r="CH108" i="3"/>
  <c r="J110" i="3"/>
  <c r="AJ111" i="3"/>
  <c r="BJ112" i="3"/>
  <c r="CJ113" i="3"/>
  <c r="L115" i="3"/>
  <c r="AL116" i="3"/>
  <c r="BL117" i="3"/>
  <c r="CL118" i="3"/>
  <c r="AQ60" i="3"/>
  <c r="CU46" i="3"/>
  <c r="BE67" i="3"/>
  <c r="AU76" i="3"/>
  <c r="S82" i="3"/>
  <c r="CY85" i="3"/>
  <c r="AI89" i="3"/>
  <c r="BS92" i="3"/>
  <c r="E96" i="3"/>
  <c r="BH98" i="3"/>
  <c r="CP99" i="3"/>
  <c r="R101" i="3"/>
  <c r="AR102" i="3"/>
  <c r="BR103" i="3"/>
  <c r="CR104" i="3"/>
  <c r="T106" i="3"/>
  <c r="AT107" i="3"/>
  <c r="BT108" i="3"/>
  <c r="CT109" i="3"/>
  <c r="V111" i="3"/>
  <c r="AV112" i="3"/>
  <c r="BV113" i="3"/>
  <c r="CV114" i="3"/>
  <c r="X116" i="3"/>
  <c r="AX117" i="3"/>
  <c r="BX118" i="3"/>
  <c r="CW57" i="3"/>
  <c r="BO36" i="3"/>
  <c r="BG66" i="3"/>
  <c r="BA75" i="3"/>
  <c r="BS81" i="3"/>
  <c r="BM85" i="3"/>
  <c r="CW88" i="3"/>
  <c r="AG92" i="3"/>
  <c r="BQ95" i="3"/>
  <c r="R98" i="3"/>
  <c r="P99" i="3"/>
  <c r="J100" i="3"/>
  <c r="CL100" i="3"/>
  <c r="BP101" i="3"/>
  <c r="BJ102" i="3"/>
  <c r="AN103" i="3"/>
  <c r="R104" i="3"/>
  <c r="CT104" i="3"/>
  <c r="BH105" i="3"/>
  <c r="V106" i="3"/>
  <c r="CH106" i="3"/>
  <c r="AV107" i="3"/>
  <c r="J108" i="3"/>
  <c r="BV108" i="3"/>
  <c r="AJ109" i="3"/>
  <c r="CV109" i="3"/>
  <c r="BJ110" i="3"/>
  <c r="X111" i="3"/>
  <c r="CJ111" i="3"/>
  <c r="AX112" i="3"/>
  <c r="L113" i="3"/>
  <c r="BX113" i="3"/>
  <c r="AL114" i="3"/>
  <c r="CX114" i="3"/>
  <c r="AG55" i="3"/>
  <c r="AU64" i="3"/>
  <c r="AS69" i="3"/>
  <c r="CM73" i="3"/>
  <c r="K78" i="3"/>
  <c r="CO80" i="3"/>
  <c r="M83" i="3"/>
  <c r="DA84" i="3"/>
  <c r="BU86" i="3"/>
  <c r="AM88" i="3"/>
  <c r="E90" i="3"/>
  <c r="BW91" i="3"/>
  <c r="AO93" i="3"/>
  <c r="G95" i="3"/>
  <c r="BY96" i="3"/>
  <c r="F98" i="3"/>
  <c r="CQ98" i="3"/>
  <c r="BE99" i="3"/>
  <c r="S100" i="3"/>
  <c r="CE100" i="3"/>
  <c r="AS101" i="3"/>
  <c r="G102" i="3"/>
  <c r="BS102" i="3"/>
  <c r="AG103" i="3"/>
  <c r="CS103" i="3"/>
  <c r="BG104" i="3"/>
  <c r="U105" i="3"/>
  <c r="CG105" i="3"/>
  <c r="AU106" i="3"/>
  <c r="I107" i="3"/>
  <c r="BU107" i="3"/>
  <c r="AI108" i="3"/>
  <c r="CU108" i="3"/>
  <c r="BI109" i="3"/>
  <c r="W110" i="3"/>
  <c r="CI110" i="3"/>
  <c r="AW111" i="3"/>
  <c r="K112" i="3"/>
  <c r="BW112" i="3"/>
  <c r="AK113" i="3"/>
  <c r="CW113" i="3"/>
  <c r="BK114" i="3"/>
  <c r="Y115" i="3"/>
  <c r="CK115" i="3"/>
  <c r="AY116" i="3"/>
  <c r="M117" i="3"/>
  <c r="BY117" i="3"/>
  <c r="AM118" i="3"/>
  <c r="CY118" i="3"/>
  <c r="BV51" i="3"/>
  <c r="G63" i="3"/>
  <c r="AO68" i="3"/>
  <c r="CI72" i="3"/>
  <c r="AC77" i="3"/>
  <c r="AM80" i="3"/>
  <c r="BK82" i="3"/>
  <c r="BM84" i="3"/>
  <c r="AG86" i="3"/>
  <c r="CW87" i="3"/>
  <c r="BO89" i="3"/>
  <c r="AV71" i="3"/>
  <c r="Q55" i="3"/>
  <c r="BM62" i="3"/>
  <c r="BF78" i="3"/>
  <c r="CL79" i="3"/>
  <c r="CT90" i="3"/>
  <c r="AA65" i="3"/>
  <c r="Z85" i="3"/>
  <c r="L94" i="3"/>
  <c r="CZ51" i="3"/>
  <c r="CQ72" i="3"/>
  <c r="BN82" i="3"/>
  <c r="CZ87" i="3"/>
  <c r="DB92" i="3"/>
  <c r="CI52" i="3"/>
  <c r="Q73" i="3"/>
  <c r="CA82" i="3"/>
  <c r="K88" i="3"/>
  <c r="M93" i="3"/>
  <c r="BO96" i="3"/>
  <c r="K55" i="3"/>
  <c r="CC68" i="3"/>
  <c r="CX77" i="3"/>
  <c r="CR81" i="3"/>
  <c r="CV84" i="3"/>
  <c r="AX87" i="3"/>
  <c r="CX89" i="3"/>
  <c r="AZ92" i="3"/>
  <c r="CZ94" i="3"/>
  <c r="AX80" i="3"/>
  <c r="BY68" i="3"/>
  <c r="BJ68" i="3"/>
  <c r="CG55" i="3"/>
  <c r="W83" i="3"/>
  <c r="AV93" i="3"/>
  <c r="Y72" i="3"/>
  <c r="BZ87" i="3"/>
  <c r="AL95" i="3"/>
  <c r="AG61" i="3"/>
  <c r="AA76" i="3"/>
  <c r="Z84" i="3"/>
  <c r="AB89" i="3"/>
  <c r="AD94" i="3"/>
  <c r="CC61" i="3"/>
  <c r="AY76" i="3"/>
  <c r="AI84" i="3"/>
  <c r="AK89" i="3"/>
  <c r="O94" i="3"/>
  <c r="BA97" i="3"/>
  <c r="BI59" i="3"/>
  <c r="BA71" i="3"/>
  <c r="Z79" i="3"/>
  <c r="CB82" i="3"/>
  <c r="BJ85" i="3"/>
  <c r="L88" i="3"/>
  <c r="BL90" i="3"/>
  <c r="N93" i="3"/>
  <c r="BN95" i="3"/>
  <c r="P98" i="3"/>
  <c r="BO69" i="3"/>
  <c r="Y83" i="3"/>
  <c r="M90" i="3"/>
  <c r="CG96" i="3"/>
  <c r="V100" i="3"/>
  <c r="CJ101" i="3"/>
  <c r="L103" i="3"/>
  <c r="AL104" i="3"/>
  <c r="BL105" i="3"/>
  <c r="CL106" i="3"/>
  <c r="N108" i="3"/>
  <c r="AN109" i="3"/>
  <c r="BN110" i="3"/>
  <c r="CN111" i="3"/>
  <c r="P113" i="3"/>
  <c r="AP114" i="3"/>
  <c r="BP115" i="3"/>
  <c r="CP116" i="3"/>
  <c r="R118" i="3"/>
  <c r="AD29" i="3"/>
  <c r="AI66" i="3"/>
  <c r="BK60" i="3"/>
  <c r="AS71" i="3"/>
  <c r="BM79" i="3"/>
  <c r="M84" i="3"/>
  <c r="AU87" i="3"/>
  <c r="CE90" i="3"/>
  <c r="Q94" i="3"/>
  <c r="AQ97" i="3"/>
  <c r="V99" i="3"/>
  <c r="AV100" i="3"/>
  <c r="BV101" i="3"/>
  <c r="CV102" i="3"/>
  <c r="X104" i="3"/>
  <c r="AX105" i="3"/>
  <c r="BX106" i="3"/>
  <c r="CX107" i="3"/>
  <c r="Z109" i="3"/>
  <c r="AZ110" i="3"/>
  <c r="BZ111" i="3"/>
  <c r="CZ112" i="3"/>
  <c r="AB114" i="3"/>
  <c r="BB115" i="3"/>
  <c r="CB116" i="3"/>
  <c r="DB117" i="3"/>
  <c r="AD119" i="3"/>
  <c r="CY64" i="3"/>
  <c r="O58" i="3"/>
  <c r="AY70" i="3"/>
  <c r="CM78" i="3"/>
  <c r="BO83" i="3"/>
  <c r="K87" i="3"/>
  <c r="AS90" i="3"/>
  <c r="CC93" i="3"/>
  <c r="O97" i="3"/>
  <c r="BV98" i="3"/>
  <c r="BD99" i="3"/>
  <c r="AH100" i="3"/>
  <c r="AB101" i="3"/>
  <c r="F102" i="3"/>
  <c r="CH102" i="3"/>
  <c r="CB103" i="3"/>
  <c r="BF104" i="3"/>
  <c r="T105" i="3"/>
  <c r="CF105" i="3"/>
  <c r="AT106" i="3"/>
  <c r="H107" i="3"/>
  <c r="BT107" i="3"/>
  <c r="AH108" i="3"/>
  <c r="CT108" i="3"/>
  <c r="BH109" i="3"/>
  <c r="V110" i="3"/>
  <c r="CH110" i="3"/>
  <c r="AV111" i="3"/>
  <c r="J112" i="3"/>
  <c r="BV112" i="3"/>
  <c r="AJ113" i="3"/>
  <c r="CV113" i="3"/>
  <c r="BJ114" i="3"/>
  <c r="BI38" i="3"/>
  <c r="CE59" i="3"/>
  <c r="BK66" i="3"/>
  <c r="M71" i="3"/>
  <c r="BE75" i="3"/>
  <c r="AK79" i="3"/>
  <c r="BY81" i="3"/>
  <c r="CU83" i="3"/>
  <c r="BO85" i="3"/>
  <c r="AI87" i="3"/>
  <c r="CY88" i="3"/>
  <c r="BQ90" i="3"/>
  <c r="AK92" i="3"/>
  <c r="DA93" i="3"/>
  <c r="BS95" i="3"/>
  <c r="AG97" i="3"/>
  <c r="AQ98" i="3"/>
  <c r="Q99" i="3"/>
  <c r="CC99" i="3"/>
  <c r="AQ100" i="3"/>
  <c r="E101" i="3"/>
  <c r="BQ101" i="3"/>
  <c r="AE102" i="3"/>
  <c r="CQ102" i="3"/>
  <c r="BE103" i="3"/>
  <c r="S104" i="3"/>
  <c r="CE104" i="3"/>
  <c r="AS105" i="3"/>
  <c r="G106" i="3"/>
  <c r="BS106" i="3"/>
  <c r="AG107" i="3"/>
  <c r="CS107" i="3"/>
  <c r="BG108" i="3"/>
  <c r="U109" i="3"/>
  <c r="CG109" i="3"/>
  <c r="AU110" i="3"/>
  <c r="I111" i="3"/>
  <c r="BU111" i="3"/>
  <c r="AI112" i="3"/>
  <c r="CU112" i="3"/>
  <c r="BI113" i="3"/>
  <c r="W114" i="3"/>
  <c r="CI114" i="3"/>
  <c r="AW115" i="3"/>
  <c r="K116" i="3"/>
  <c r="BW116" i="3"/>
  <c r="AK117" i="3"/>
  <c r="CW117" i="3"/>
  <c r="BK118" i="3"/>
  <c r="Y119" i="3"/>
  <c r="CW56" i="3"/>
  <c r="AC65" i="3"/>
  <c r="G70" i="3"/>
  <c r="BA74" i="3"/>
  <c r="BG78" i="3"/>
  <c r="W81" i="3"/>
  <c r="AS83" i="3"/>
  <c r="AA85" i="3"/>
  <c r="CS86" i="3"/>
  <c r="BK88" i="3"/>
  <c r="AC90" i="3"/>
  <c r="CU91" i="3"/>
  <c r="BM93" i="3"/>
  <c r="BF80" i="3"/>
  <c r="CG68" i="3"/>
  <c r="BR68" i="3"/>
  <c r="AK56" i="3"/>
  <c r="AH83" i="3"/>
  <c r="BD93" i="3"/>
  <c r="AU72" i="3"/>
  <c r="CH87" i="3"/>
  <c r="AT95" i="3"/>
  <c r="BU61" i="3"/>
  <c r="AW76" i="3"/>
  <c r="AH84" i="3"/>
  <c r="AJ89" i="3"/>
  <c r="AL94" i="3"/>
  <c r="S62" i="3"/>
  <c r="BU76" i="3"/>
  <c r="AQ84" i="3"/>
  <c r="AS89" i="3"/>
  <c r="AE94" i="3"/>
  <c r="BI97" i="3"/>
  <c r="M60" i="3"/>
  <c r="CQ71" i="3"/>
  <c r="BF79" i="3"/>
  <c r="CW82" i="3"/>
  <c r="BZ85" i="3"/>
  <c r="AB88" i="3"/>
  <c r="CB90" i="3"/>
  <c r="AD93" i="3"/>
  <c r="CD95" i="3"/>
  <c r="AF98" i="3"/>
  <c r="BY70" i="3"/>
  <c r="CC83" i="3"/>
  <c r="BE90" i="3"/>
  <c r="W97" i="3"/>
  <c r="AL100" i="3"/>
  <c r="CR101" i="3"/>
  <c r="T103" i="3"/>
  <c r="AT104" i="3"/>
  <c r="BT105" i="3"/>
  <c r="CT106" i="3"/>
  <c r="V108" i="3"/>
  <c r="AV109" i="3"/>
  <c r="BV110" i="3"/>
  <c r="CV111" i="3"/>
  <c r="X113" i="3"/>
  <c r="AX114" i="3"/>
  <c r="BX115" i="3"/>
  <c r="CX116" i="3"/>
  <c r="Z118" i="3"/>
  <c r="CQ41" i="3"/>
  <c r="CQ66" i="3"/>
  <c r="BQ61" i="3"/>
  <c r="CY71" i="3"/>
  <c r="CU79" i="3"/>
  <c r="AG84" i="3"/>
  <c r="BQ87" i="3"/>
  <c r="DA90" i="3"/>
  <c r="AK94" i="3"/>
  <c r="BG97" i="3"/>
  <c r="AD99" i="3"/>
  <c r="BD100" i="3"/>
  <c r="CD101" i="3"/>
  <c r="F103" i="3"/>
  <c r="AF104" i="3"/>
  <c r="BF105" i="3"/>
  <c r="CF106" i="3"/>
  <c r="H108" i="3"/>
  <c r="AH109" i="3"/>
  <c r="BH110" i="3"/>
  <c r="CH111" i="3"/>
  <c r="J113" i="3"/>
  <c r="AJ114" i="3"/>
  <c r="BJ115" i="3"/>
  <c r="CJ116" i="3"/>
  <c r="L118" i="3"/>
  <c r="AL119" i="3"/>
  <c r="CC65" i="3"/>
  <c r="BO59" i="3"/>
  <c r="CY70" i="3"/>
  <c r="AG79" i="3"/>
  <c r="CS83" i="3"/>
  <c r="AE87" i="3"/>
  <c r="BO90" i="3"/>
  <c r="CY93" i="3"/>
  <c r="AE97" i="3"/>
  <c r="CF98" i="3"/>
  <c r="BL99" i="3"/>
  <c r="AP100" i="3"/>
  <c r="AJ101" i="3"/>
  <c r="N102" i="3"/>
  <c r="CP102" i="3"/>
  <c r="CJ103" i="3"/>
  <c r="BN104" i="3"/>
  <c r="AB105" i="3"/>
  <c r="CN105" i="3"/>
  <c r="BB106" i="3"/>
  <c r="P107" i="3"/>
  <c r="CB107" i="3"/>
  <c r="AP108" i="3"/>
  <c r="DB108" i="3"/>
  <c r="BP109" i="3"/>
  <c r="AD110" i="3"/>
  <c r="CP110" i="3"/>
  <c r="BD111" i="3"/>
  <c r="R112" i="3"/>
  <c r="CD112" i="3"/>
  <c r="AR113" i="3"/>
  <c r="F114" i="3"/>
  <c r="BR114" i="3"/>
  <c r="AU44" i="3"/>
  <c r="E61" i="3"/>
  <c r="U67" i="3"/>
  <c r="BM71" i="3"/>
  <c r="O76" i="3"/>
  <c r="CC79" i="3"/>
  <c r="CY81" i="3"/>
  <c r="U84" i="3"/>
  <c r="CK85" i="3"/>
  <c r="BC87" i="3"/>
  <c r="W89" i="3"/>
  <c r="CM90" i="3"/>
  <c r="BE92" i="3"/>
  <c r="Y94" i="3"/>
  <c r="CO95" i="3"/>
  <c r="AW97" i="3"/>
  <c r="BA98" i="3"/>
  <c r="Y99" i="3"/>
  <c r="CK99" i="3"/>
  <c r="AY100" i="3"/>
  <c r="M101" i="3"/>
  <c r="BY101" i="3"/>
  <c r="AM102" i="3"/>
  <c r="CY102" i="3"/>
  <c r="BM103" i="3"/>
  <c r="AA104" i="3"/>
  <c r="CM104" i="3"/>
  <c r="BA105" i="3"/>
  <c r="O106" i="3"/>
  <c r="CA106" i="3"/>
  <c r="AO107" i="3"/>
  <c r="DA107" i="3"/>
  <c r="BO108" i="3"/>
  <c r="AC109" i="3"/>
  <c r="CO109" i="3"/>
  <c r="BC110" i="3"/>
  <c r="Q111" i="3"/>
  <c r="CC111" i="3"/>
  <c r="AQ112" i="3"/>
  <c r="E113" i="3"/>
  <c r="BQ113" i="3"/>
  <c r="AE114" i="3"/>
  <c r="CQ114" i="3"/>
  <c r="BE115" i="3"/>
  <c r="S116" i="3"/>
  <c r="CE116" i="3"/>
  <c r="AS117" i="3"/>
  <c r="G118" i="3"/>
  <c r="BS118" i="3"/>
  <c r="AG119" i="3"/>
  <c r="BE58" i="3"/>
  <c r="E66" i="3"/>
  <c r="BI70" i="3"/>
  <c r="I75" i="3"/>
  <c r="CY78" i="3"/>
  <c r="AW81" i="3"/>
  <c r="BW83" i="3"/>
  <c r="AW85" i="3"/>
  <c r="O87" i="3"/>
  <c r="CG88" i="3"/>
  <c r="AY90" i="3"/>
  <c r="Q92" i="3"/>
  <c r="CI93" i="3"/>
  <c r="AV80" i="3"/>
  <c r="BI67" i="3"/>
  <c r="AJ90" i="3"/>
  <c r="BH85" i="3"/>
  <c r="AO79" i="3"/>
  <c r="W98" i="3"/>
  <c r="CF83" i="3"/>
  <c r="CP93" i="3"/>
  <c r="AA66" i="3"/>
  <c r="CK88" i="3"/>
  <c r="BX99" i="3"/>
  <c r="CL102" i="3"/>
  <c r="AN105" i="3"/>
  <c r="CN107" i="3"/>
  <c r="AP110" i="3"/>
  <c r="CP112" i="3"/>
  <c r="AR115" i="3"/>
  <c r="CR117" i="3"/>
  <c r="K64" i="3"/>
  <c r="BY69" i="3"/>
  <c r="AG83" i="3"/>
  <c r="S90" i="3"/>
  <c r="CK96" i="3"/>
  <c r="X100" i="3"/>
  <c r="BX102" i="3"/>
  <c r="Z105" i="3"/>
  <c r="BZ107" i="3"/>
  <c r="AB110" i="3"/>
  <c r="CB112" i="3"/>
  <c r="AD115" i="3"/>
  <c r="CD117" i="3"/>
  <c r="CA62" i="3"/>
  <c r="CE68" i="3"/>
  <c r="CE82" i="3"/>
  <c r="CE89" i="3"/>
  <c r="BA96" i="3"/>
  <c r="AV99" i="3"/>
  <c r="DB100" i="3"/>
  <c r="BZ102" i="3"/>
  <c r="AX104" i="3"/>
  <c r="BX105" i="3"/>
  <c r="CX106" i="3"/>
  <c r="Z108" i="3"/>
  <c r="AZ109" i="3"/>
  <c r="BZ110" i="3"/>
  <c r="CZ111" i="3"/>
  <c r="AB113" i="3"/>
  <c r="BB114" i="3"/>
  <c r="Y58" i="3"/>
  <c r="BC70" i="3"/>
  <c r="CU78" i="3"/>
  <c r="BQ83" i="3"/>
  <c r="M87" i="3"/>
  <c r="AW90" i="3"/>
  <c r="CE93" i="3"/>
  <c r="Q97" i="3"/>
  <c r="I99" i="3"/>
  <c r="AI100" i="3"/>
  <c r="BI101" i="3"/>
  <c r="CI102" i="3"/>
  <c r="K104" i="3"/>
  <c r="AK105" i="3"/>
  <c r="BK106" i="3"/>
  <c r="CK107" i="3"/>
  <c r="M109" i="3"/>
  <c r="AM110" i="3"/>
  <c r="BM111" i="3"/>
  <c r="CM112" i="3"/>
  <c r="O114" i="3"/>
  <c r="AO115" i="3"/>
  <c r="BO116" i="3"/>
  <c r="CO117" i="3"/>
  <c r="Q119" i="3"/>
  <c r="BG64" i="3"/>
  <c r="CS73" i="3"/>
  <c r="CQ80" i="3"/>
  <c r="G85" i="3"/>
  <c r="AO88" i="3"/>
  <c r="BC91" i="3"/>
  <c r="E94" i="3"/>
  <c r="BW95" i="3"/>
  <c r="AI97" i="3"/>
  <c r="AR98" i="3"/>
  <c r="R99" i="3"/>
  <c r="CD99" i="3"/>
  <c r="AR100" i="3"/>
  <c r="F101" i="3"/>
  <c r="BR101" i="3"/>
  <c r="AF102" i="3"/>
  <c r="CR102" i="3"/>
  <c r="BF103" i="3"/>
  <c r="T104" i="3"/>
  <c r="CF104" i="3"/>
  <c r="AT105" i="3"/>
  <c r="H106" i="3"/>
  <c r="BT106" i="3"/>
  <c r="AH107" i="3"/>
  <c r="CT107" i="3"/>
  <c r="BH108" i="3"/>
  <c r="V109" i="3"/>
  <c r="CH109" i="3"/>
  <c r="AV110" i="3"/>
  <c r="J111" i="3"/>
  <c r="BV111" i="3"/>
  <c r="AJ112" i="3"/>
  <c r="CV112" i="3"/>
  <c r="BJ113" i="3"/>
  <c r="X114" i="3"/>
  <c r="CJ114" i="3"/>
  <c r="AX115" i="3"/>
  <c r="L116" i="3"/>
  <c r="BX116" i="3"/>
  <c r="AL117" i="3"/>
  <c r="CX117" i="3"/>
  <c r="BL118" i="3"/>
  <c r="CA66" i="3"/>
  <c r="CO79" i="3"/>
  <c r="AO85" i="3"/>
  <c r="CM89" i="3"/>
  <c r="AI94" i="3"/>
  <c r="AC98" i="3"/>
  <c r="M100" i="3"/>
  <c r="CC101" i="3"/>
  <c r="AU103" i="3"/>
  <c r="O105" i="3"/>
  <c r="CE106" i="3"/>
  <c r="AW108" i="3"/>
  <c r="Q110" i="3"/>
  <c r="O75" i="3"/>
  <c r="CY82" i="3"/>
  <c r="BS87" i="3"/>
  <c r="U92" i="3"/>
  <c r="BM96" i="3"/>
  <c r="AE99" i="3"/>
  <c r="CW100" i="3"/>
  <c r="BO102" i="3"/>
  <c r="AG104" i="3"/>
  <c r="CY105" i="3"/>
  <c r="AZ49" i="3"/>
  <c r="DA77" i="3"/>
  <c r="AU84" i="3"/>
  <c r="CO88" i="3"/>
  <c r="AI93" i="3"/>
  <c r="BP97" i="3"/>
  <c r="BY99" i="3"/>
  <c r="AQ101" i="3"/>
  <c r="K103" i="3"/>
  <c r="CA104" i="3"/>
  <c r="AS106" i="3"/>
  <c r="M108" i="3"/>
  <c r="CC109" i="3"/>
  <c r="AW72" i="3"/>
  <c r="BQ81" i="3"/>
  <c r="BY86" i="3"/>
  <c r="U91" i="3"/>
  <c r="BO95" i="3"/>
  <c r="CS98" i="3"/>
  <c r="BK100" i="3"/>
  <c r="AC102" i="3"/>
  <c r="CU103" i="3"/>
  <c r="BM105" i="3"/>
  <c r="AE107" i="3"/>
  <c r="I77" i="3"/>
  <c r="E84" i="3"/>
  <c r="AW88" i="3"/>
  <c r="CQ92" i="3"/>
  <c r="AJ97" i="3"/>
  <c r="BE69" i="3"/>
  <c r="AQ80" i="3"/>
  <c r="CA85" i="3"/>
  <c r="U90" i="3"/>
  <c r="J61" i="3"/>
  <c r="CZ85" i="3"/>
  <c r="BT96" i="3"/>
  <c r="BJ90" i="3"/>
  <c r="BQ85" i="3"/>
  <c r="CI64" i="3"/>
  <c r="AN86" i="3"/>
  <c r="AR96" i="3"/>
  <c r="U75" i="3"/>
  <c r="W92" i="3"/>
  <c r="CX100" i="3"/>
  <c r="AZ103" i="3"/>
  <c r="CZ105" i="3"/>
  <c r="BB108" i="3"/>
  <c r="DB110" i="3"/>
  <c r="BD113" i="3"/>
  <c r="F116" i="3"/>
  <c r="BF118" i="3"/>
  <c r="M69" i="3"/>
  <c r="AA74" i="3"/>
  <c r="Q85" i="3"/>
  <c r="CI91" i="3"/>
  <c r="N98" i="3"/>
  <c r="CJ100" i="3"/>
  <c r="AL103" i="3"/>
  <c r="CL105" i="3"/>
  <c r="AN108" i="3"/>
  <c r="CN110" i="3"/>
  <c r="AP113" i="3"/>
  <c r="CP115" i="3"/>
  <c r="AR118" i="3"/>
  <c r="S68" i="3"/>
  <c r="AA73" i="3"/>
  <c r="CC84" i="3"/>
  <c r="AY91" i="3"/>
  <c r="CQ97" i="3"/>
  <c r="CB99" i="3"/>
  <c r="AZ101" i="3"/>
  <c r="X103" i="3"/>
  <c r="CD104" i="3"/>
  <c r="F106" i="3"/>
  <c r="AF107" i="3"/>
  <c r="BF108" i="3"/>
  <c r="CF109" i="3"/>
  <c r="H111" i="3"/>
  <c r="AH112" i="3"/>
  <c r="BH113" i="3"/>
  <c r="CH114" i="3"/>
  <c r="CW62" i="3"/>
  <c r="CC72" i="3"/>
  <c r="AI80" i="3"/>
  <c r="BK84" i="3"/>
  <c r="CU87" i="3"/>
  <c r="AE91" i="3"/>
  <c r="BO94" i="3"/>
  <c r="CC97" i="3"/>
  <c r="AO99" i="3"/>
  <c r="BO100" i="3"/>
  <c r="CO101" i="3"/>
  <c r="Q103" i="3"/>
  <c r="AQ104" i="3"/>
  <c r="BQ105" i="3"/>
  <c r="CQ106" i="3"/>
  <c r="S108" i="3"/>
  <c r="AS109" i="3"/>
  <c r="BS110" i="3"/>
  <c r="CS111" i="3"/>
  <c r="U113" i="3"/>
  <c r="AU114" i="3"/>
  <c r="BU115" i="3"/>
  <c r="CU116" i="3"/>
  <c r="W118" i="3"/>
  <c r="O45" i="3"/>
  <c r="Y67" i="3"/>
  <c r="S76" i="3"/>
  <c r="G82" i="3"/>
  <c r="CM85" i="3"/>
  <c r="Y89" i="3"/>
  <c r="AM92" i="3"/>
  <c r="AW94" i="3"/>
  <c r="O96" i="3"/>
  <c r="BO97" i="3"/>
  <c r="BN98" i="3"/>
  <c r="AH99" i="3"/>
  <c r="CT99" i="3"/>
  <c r="BH100" i="3"/>
  <c r="V101" i="3"/>
  <c r="CH101" i="3"/>
  <c r="AV102" i="3"/>
  <c r="J103" i="3"/>
  <c r="BV103" i="3"/>
  <c r="AJ104" i="3"/>
  <c r="CV104" i="3"/>
  <c r="BJ105" i="3"/>
  <c r="X106" i="3"/>
  <c r="CJ106" i="3"/>
  <c r="AX107" i="3"/>
  <c r="L108" i="3"/>
  <c r="BX108" i="3"/>
  <c r="AL109" i="3"/>
  <c r="CX109" i="3"/>
  <c r="BL110" i="3"/>
  <c r="Z111" i="3"/>
  <c r="CL111" i="3"/>
  <c r="AZ112" i="3"/>
  <c r="N113" i="3"/>
  <c r="BZ113" i="3"/>
  <c r="AN114" i="3"/>
  <c r="CZ114" i="3"/>
  <c r="BN115" i="3"/>
  <c r="AB116" i="3"/>
  <c r="CN116" i="3"/>
  <c r="BB117" i="3"/>
  <c r="P118" i="3"/>
  <c r="CB118" i="3"/>
  <c r="CS71" i="3"/>
  <c r="AM81" i="3"/>
  <c r="BE86" i="3"/>
  <c r="CW90" i="3"/>
  <c r="AS95" i="3"/>
  <c r="CK98" i="3"/>
  <c r="BC100" i="3"/>
  <c r="U102" i="3"/>
  <c r="CM103" i="3"/>
  <c r="BE105" i="3"/>
  <c r="W107" i="3"/>
  <c r="CO108" i="3"/>
  <c r="BE45" i="3"/>
  <c r="CO77" i="3"/>
  <c r="AK84" i="3"/>
  <c r="CI88" i="3"/>
  <c r="AE93" i="3"/>
  <c r="BH97" i="3"/>
  <c r="BW99" i="3"/>
  <c r="AO101" i="3"/>
  <c r="G103" i="3"/>
  <c r="BY104" i="3"/>
  <c r="AQ106" i="3"/>
  <c r="CK67" i="3"/>
  <c r="M80" i="3"/>
  <c r="BE85" i="3"/>
  <c r="CY89" i="3"/>
  <c r="AY94" i="3"/>
  <c r="AK98" i="3"/>
  <c r="Q100" i="3"/>
  <c r="CI101" i="3"/>
  <c r="BA103" i="3"/>
  <c r="S105" i="3"/>
  <c r="CK106" i="3"/>
  <c r="BC108" i="3"/>
  <c r="U110" i="3"/>
  <c r="AO75" i="3"/>
  <c r="U83" i="3"/>
  <c r="CI87" i="3"/>
  <c r="AE92" i="3"/>
  <c r="CC96" i="3"/>
  <c r="AK99" i="3"/>
  <c r="DA100" i="3"/>
  <c r="BU102" i="3"/>
  <c r="AM104" i="3"/>
  <c r="E106" i="3"/>
  <c r="CO63" i="3"/>
  <c r="AW79" i="3"/>
  <c r="O85" i="3"/>
  <c r="BG89" i="3"/>
  <c r="I94" i="3"/>
  <c r="M98" i="3"/>
  <c r="CM72" i="3"/>
  <c r="CK81" i="3"/>
  <c r="CK86" i="3"/>
  <c r="AK91" i="3"/>
  <c r="BG55" i="3"/>
  <c r="DB90" i="3"/>
  <c r="CA52" i="3"/>
  <c r="L93" i="3"/>
  <c r="S88" i="3"/>
  <c r="CY68" i="3"/>
  <c r="BN87" i="3"/>
  <c r="BB97" i="3"/>
  <c r="CY80" i="3"/>
  <c r="O95" i="3"/>
  <c r="BD101" i="3"/>
  <c r="F104" i="3"/>
  <c r="BF106" i="3"/>
  <c r="H109" i="3"/>
  <c r="BH111" i="3"/>
  <c r="J114" i="3"/>
  <c r="BJ116" i="3"/>
  <c r="L119" i="3"/>
  <c r="BW54" i="3"/>
  <c r="CS77" i="3"/>
  <c r="BM86" i="3"/>
  <c r="AG93" i="3"/>
  <c r="CN98" i="3"/>
  <c r="AP101" i="3"/>
  <c r="CP103" i="3"/>
  <c r="AR106" i="3"/>
  <c r="CR108" i="3"/>
  <c r="AT111" i="3"/>
  <c r="CT113" i="3"/>
  <c r="AV116" i="3"/>
  <c r="CV118" i="3"/>
  <c r="R51" i="3"/>
  <c r="S77" i="3"/>
  <c r="AA86" i="3"/>
  <c r="CS92" i="3"/>
  <c r="AD98" i="3"/>
  <c r="R100" i="3"/>
  <c r="CN101" i="3"/>
  <c r="AV103" i="3"/>
  <c r="DB104" i="3"/>
  <c r="AD106" i="3"/>
  <c r="BD107" i="3"/>
  <c r="CD108" i="3"/>
  <c r="F110" i="3"/>
  <c r="AF111" i="3"/>
  <c r="BF112" i="3"/>
  <c r="CF113" i="3"/>
  <c r="H115" i="3"/>
  <c r="U65" i="3"/>
  <c r="AU74" i="3"/>
  <c r="Q81" i="3"/>
  <c r="Y85" i="3"/>
  <c r="BI88" i="3"/>
  <c r="CQ91" i="3"/>
  <c r="AC95" i="3"/>
  <c r="S98" i="3"/>
  <c r="BM99" i="3"/>
  <c r="CM100" i="3"/>
  <c r="O102" i="3"/>
  <c r="AO103" i="3"/>
  <c r="BO104" i="3"/>
  <c r="CO105" i="3"/>
  <c r="Q107" i="3"/>
  <c r="AQ108" i="3"/>
  <c r="BQ109" i="3"/>
  <c r="CQ110" i="3"/>
  <c r="S112" i="3"/>
  <c r="AS113" i="3"/>
  <c r="BS114" i="3"/>
  <c r="CS115" i="3"/>
  <c r="U117" i="3"/>
  <c r="AU118" i="3"/>
  <c r="BZ53" i="3"/>
  <c r="CQ68" i="3"/>
  <c r="BY77" i="3"/>
  <c r="CM82" i="3"/>
  <c r="BA86" i="3"/>
  <c r="CK89" i="3"/>
  <c r="BI92" i="3"/>
  <c r="BQ94" i="3"/>
  <c r="AK96" i="3"/>
  <c r="CE97" i="3"/>
  <c r="BX98" i="3"/>
  <c r="AP99" i="3"/>
  <c r="DB99" i="3"/>
  <c r="BP100" i="3"/>
  <c r="AD101" i="3"/>
  <c r="CP101" i="3"/>
  <c r="BD102" i="3"/>
  <c r="R103" i="3"/>
  <c r="CD103" i="3"/>
  <c r="AR104" i="3"/>
  <c r="F105" i="3"/>
  <c r="BR105" i="3"/>
  <c r="AF106" i="3"/>
  <c r="CR106" i="3"/>
  <c r="BF107" i="3"/>
  <c r="T108" i="3"/>
  <c r="CF108" i="3"/>
  <c r="AT109" i="3"/>
  <c r="H110" i="3"/>
  <c r="BT110" i="3"/>
  <c r="AH111" i="3"/>
  <c r="CT111" i="3"/>
  <c r="BH112" i="3"/>
  <c r="V113" i="3"/>
  <c r="CH113" i="3"/>
  <c r="AV114" i="3"/>
  <c r="J115" i="3"/>
  <c r="BV115" i="3"/>
  <c r="AJ116" i="3"/>
  <c r="CV116" i="3"/>
  <c r="BJ117" i="3"/>
  <c r="X118" i="3"/>
  <c r="CJ118" i="3"/>
  <c r="AW73" i="3"/>
  <c r="Q82" i="3"/>
  <c r="G87" i="3"/>
  <c r="BG91" i="3"/>
  <c r="CY95" i="3"/>
  <c r="G99" i="3"/>
  <c r="BY100" i="3"/>
  <c r="AQ102" i="3"/>
  <c r="I104" i="3"/>
  <c r="CA105" i="3"/>
  <c r="AS107" i="3"/>
  <c r="K109" i="3"/>
  <c r="Y61" i="3"/>
  <c r="E79" i="3"/>
  <c r="CQ84" i="3"/>
  <c r="AM89" i="3"/>
  <c r="CK93" i="3"/>
  <c r="CY97" i="3"/>
  <c r="CQ99" i="3"/>
  <c r="BK101" i="3"/>
  <c r="AC103" i="3"/>
  <c r="CS104" i="3"/>
  <c r="BM106" i="3"/>
  <c r="CE70" i="3"/>
  <c r="CG80" i="3"/>
  <c r="M86" i="3"/>
  <c r="BG90" i="3"/>
  <c r="DA94" i="3"/>
  <c r="BO98" i="3"/>
  <c r="AM100" i="3"/>
  <c r="E102" i="3"/>
  <c r="BW103" i="3"/>
  <c r="AO105" i="3"/>
  <c r="G107" i="3"/>
  <c r="BY108" i="3"/>
  <c r="AQ110" i="3"/>
  <c r="CU76" i="3"/>
  <c r="CM83" i="3"/>
  <c r="AS88" i="3"/>
  <c r="CK92" i="3"/>
  <c r="AB97" i="3"/>
  <c r="BG99" i="3"/>
  <c r="Y101" i="3"/>
  <c r="CO102" i="3"/>
  <c r="BI104" i="3"/>
  <c r="AA106" i="3"/>
  <c r="DA68" i="3"/>
  <c r="AC80" i="3"/>
  <c r="BU85" i="3"/>
  <c r="Q90" i="3"/>
  <c r="BI94" i="3"/>
  <c r="AS98" i="3"/>
  <c r="AE74" i="3"/>
  <c r="BM82" i="3"/>
  <c r="AS87" i="3"/>
  <c r="CM91" i="3"/>
  <c r="AY75" i="3"/>
  <c r="F96" i="3"/>
  <c r="AS66" i="3"/>
  <c r="BL95" i="3"/>
  <c r="BS90" i="3"/>
  <c r="DA73" i="3"/>
  <c r="CN88" i="3"/>
  <c r="BR97" i="3"/>
  <c r="BE81" i="3"/>
  <c r="BG95" i="3"/>
  <c r="BL101" i="3"/>
  <c r="N104" i="3"/>
  <c r="BN106" i="3"/>
  <c r="P109" i="3"/>
  <c r="BP111" i="3"/>
  <c r="R114" i="3"/>
  <c r="BR116" i="3"/>
  <c r="T119" i="3"/>
  <c r="AE56" i="3"/>
  <c r="AM78" i="3"/>
  <c r="CG86" i="3"/>
  <c r="BC93" i="3"/>
  <c r="CV98" i="3"/>
  <c r="AX101" i="3"/>
  <c r="CX103" i="3"/>
  <c r="AZ106" i="3"/>
  <c r="CZ108" i="3"/>
  <c r="BB111" i="3"/>
  <c r="DB113" i="3"/>
  <c r="BD116" i="3"/>
  <c r="F119" i="3"/>
  <c r="T53" i="3"/>
  <c r="BM77" i="3"/>
  <c r="AW86" i="3"/>
  <c r="Q93" i="3"/>
  <c r="AP98" i="3"/>
  <c r="Z100" i="3"/>
  <c r="CV101" i="3"/>
  <c r="BD103" i="3"/>
  <c r="L105" i="3"/>
  <c r="AL106" i="3"/>
  <c r="BL107" i="3"/>
  <c r="CL108" i="3"/>
  <c r="N110" i="3"/>
  <c r="AN111" i="3"/>
  <c r="BN112" i="3"/>
  <c r="CN113" i="3"/>
  <c r="P115" i="3"/>
  <c r="CW65" i="3"/>
  <c r="CW74" i="3"/>
  <c r="AU81" i="3"/>
  <c r="AU85" i="3"/>
  <c r="CC88" i="3"/>
  <c r="O92" i="3"/>
  <c r="AY95" i="3"/>
  <c r="AG98" i="3"/>
  <c r="BU99" i="3"/>
  <c r="CU100" i="3"/>
  <c r="W102" i="3"/>
  <c r="AW103" i="3"/>
  <c r="BW104" i="3"/>
  <c r="CW105" i="3"/>
  <c r="Y107" i="3"/>
  <c r="AY108" i="3"/>
  <c r="BY109" i="3"/>
  <c r="CY110" i="3"/>
  <c r="AA112" i="3"/>
  <c r="BA113" i="3"/>
  <c r="CA114" i="3"/>
  <c r="DA115" i="3"/>
  <c r="AC117" i="3"/>
  <c r="BC118" i="3"/>
  <c r="AW55" i="3"/>
  <c r="AY69" i="3"/>
  <c r="S78" i="3"/>
  <c r="Q83" i="3"/>
  <c r="BW86" i="3"/>
  <c r="I90" i="3"/>
  <c r="CC92" i="3"/>
  <c r="CM94" i="3"/>
  <c r="BE96" i="3"/>
  <c r="CS97" i="3"/>
  <c r="CH98" i="3"/>
  <c r="AX99" i="3"/>
  <c r="L100" i="3"/>
  <c r="BX100" i="3"/>
  <c r="AL101" i="3"/>
  <c r="CX101" i="3"/>
  <c r="BL102" i="3"/>
  <c r="Z103" i="3"/>
  <c r="CL103" i="3"/>
  <c r="AZ104" i="3"/>
  <c r="N105" i="3"/>
  <c r="BZ105" i="3"/>
  <c r="AN106" i="3"/>
  <c r="CZ106" i="3"/>
  <c r="BN107" i="3"/>
  <c r="AB108" i="3"/>
  <c r="CN108" i="3"/>
  <c r="BB109" i="3"/>
  <c r="P110" i="3"/>
  <c r="CB110" i="3"/>
  <c r="AP111" i="3"/>
  <c r="DB111" i="3"/>
  <c r="BP112" i="3"/>
  <c r="AD113" i="3"/>
  <c r="CP113" i="3"/>
  <c r="BD114" i="3"/>
  <c r="R115" i="3"/>
  <c r="CD115" i="3"/>
  <c r="AR116" i="3"/>
  <c r="F117" i="3"/>
  <c r="BR117" i="3"/>
  <c r="AF118" i="3"/>
  <c r="CR118" i="3"/>
  <c r="CM74" i="3"/>
  <c r="CQ82" i="3"/>
  <c r="BO87" i="3"/>
  <c r="I92" i="3"/>
  <c r="BI96" i="3"/>
  <c r="AC99" i="3"/>
  <c r="CS100" i="3"/>
  <c r="BM102" i="3"/>
  <c r="AE104" i="3"/>
  <c r="CU105" i="3"/>
  <c r="BO107" i="3"/>
  <c r="AG109" i="3"/>
  <c r="AK67" i="3"/>
  <c r="CW79" i="3"/>
  <c r="AY85" i="3"/>
  <c r="CS89" i="3"/>
  <c r="AO94" i="3"/>
  <c r="AI98" i="3"/>
  <c r="O100" i="3"/>
  <c r="CE101" i="3"/>
  <c r="AY103" i="3"/>
  <c r="Q105" i="3"/>
  <c r="CG106" i="3"/>
  <c r="AM72" i="3"/>
  <c r="BI81" i="3"/>
  <c r="BO86" i="3"/>
  <c r="O91" i="3"/>
  <c r="BI95" i="3"/>
  <c r="CO98" i="3"/>
  <c r="BI100" i="3"/>
  <c r="AA102" i="3"/>
  <c r="CQ103" i="3"/>
  <c r="BK105" i="3"/>
  <c r="AC107" i="3"/>
  <c r="CS108" i="3"/>
  <c r="CR51" i="3"/>
  <c r="W78" i="3"/>
  <c r="BA84" i="3"/>
  <c r="CS88" i="3"/>
  <c r="AU93" i="3"/>
  <c r="BU97" i="3"/>
  <c r="CA99" i="3"/>
  <c r="AU101" i="3"/>
  <c r="M103" i="3"/>
  <c r="CC104" i="3"/>
  <c r="AW106" i="3"/>
  <c r="W71" i="3"/>
  <c r="E81" i="3"/>
  <c r="Y86" i="3"/>
  <c r="BW90" i="3"/>
  <c r="S95" i="3"/>
  <c r="BU98" i="3"/>
  <c r="CG75" i="3"/>
  <c r="AI83" i="3"/>
  <c r="CY87" i="3"/>
  <c r="BL73" i="3"/>
  <c r="BT78" i="3"/>
  <c r="W79" i="3"/>
  <c r="BQ66" i="3"/>
  <c r="I95" i="3"/>
  <c r="AW80" i="3"/>
  <c r="AP91" i="3"/>
  <c r="BI24" i="3"/>
  <c r="BC85" i="3"/>
  <c r="AJ98" i="3"/>
  <c r="Z102" i="3"/>
  <c r="BZ104" i="3"/>
  <c r="AB107" i="3"/>
  <c r="CB109" i="3"/>
  <c r="AD112" i="3"/>
  <c r="CD114" i="3"/>
  <c r="AF117" i="3"/>
  <c r="BB54" i="3"/>
  <c r="CS64" i="3"/>
  <c r="G81" i="3"/>
  <c r="BA88" i="3"/>
  <c r="U95" i="3"/>
  <c r="BJ99" i="3"/>
  <c r="L102" i="3"/>
  <c r="BL104" i="3"/>
  <c r="N107" i="3"/>
  <c r="BN109" i="3"/>
  <c r="P112" i="3"/>
  <c r="BP114" i="3"/>
  <c r="R117" i="3"/>
  <c r="CM50" i="3"/>
  <c r="BK63" i="3"/>
  <c r="BI80" i="3"/>
  <c r="O88" i="3"/>
  <c r="CG94" i="3"/>
  <c r="CX98" i="3"/>
  <c r="BV100" i="3"/>
  <c r="AD102" i="3"/>
  <c r="CZ103" i="3"/>
  <c r="AR105" i="3"/>
  <c r="BR106" i="3"/>
  <c r="CR107" i="3"/>
  <c r="T109" i="3"/>
  <c r="AT110" i="3"/>
  <c r="BT111" i="3"/>
  <c r="CT112" i="3"/>
  <c r="V114" i="3"/>
  <c r="BA51" i="3"/>
  <c r="AE68" i="3"/>
  <c r="Y77" i="3"/>
  <c r="BG82" i="3"/>
  <c r="AC86" i="3"/>
  <c r="BM89" i="3"/>
  <c r="CW92" i="3"/>
  <c r="AG96" i="3"/>
  <c r="BW98" i="3"/>
  <c r="DA99" i="3"/>
  <c r="AC101" i="3"/>
  <c r="BC102" i="3"/>
  <c r="CC103" i="3"/>
  <c r="E105" i="3"/>
  <c r="AE106" i="3"/>
  <c r="BE107" i="3"/>
  <c r="CE108" i="3"/>
  <c r="G110" i="3"/>
  <c r="AG111" i="3"/>
  <c r="BG112" i="3"/>
  <c r="CG113" i="3"/>
  <c r="I115" i="3"/>
  <c r="AI116" i="3"/>
  <c r="BI117" i="3"/>
  <c r="CI118" i="3"/>
  <c r="Q61" i="3"/>
  <c r="BY71" i="3"/>
  <c r="CE79" i="3"/>
  <c r="W84" i="3"/>
  <c r="BG87" i="3"/>
  <c r="CO90" i="3"/>
  <c r="W93" i="3"/>
  <c r="AE95" i="3"/>
  <c r="CW96" i="3"/>
  <c r="U98" i="3"/>
  <c r="CZ98" i="3"/>
  <c r="BN99" i="3"/>
  <c r="AB100" i="3"/>
  <c r="CN100" i="3"/>
  <c r="BB101" i="3"/>
  <c r="P102" i="3"/>
  <c r="CB102" i="3"/>
  <c r="AP103" i="3"/>
  <c r="DB103" i="3"/>
  <c r="BP104" i="3"/>
  <c r="AD105" i="3"/>
  <c r="CP105" i="3"/>
  <c r="BD106" i="3"/>
  <c r="R107" i="3"/>
  <c r="CD107" i="3"/>
  <c r="AR108" i="3"/>
  <c r="F109" i="3"/>
  <c r="BR109" i="3"/>
  <c r="AF110" i="3"/>
  <c r="CR110" i="3"/>
  <c r="BF111" i="3"/>
  <c r="T112" i="3"/>
  <c r="CF112" i="3"/>
  <c r="AT113" i="3"/>
  <c r="H114" i="3"/>
  <c r="BT114" i="3"/>
  <c r="AH115" i="3"/>
  <c r="CT115" i="3"/>
  <c r="BH116" i="3"/>
  <c r="V117" i="3"/>
  <c r="CH117" i="3"/>
  <c r="AV118" i="3"/>
  <c r="O40" i="3"/>
  <c r="CC77" i="3"/>
  <c r="AE84" i="3"/>
  <c r="BY88" i="3"/>
  <c r="Y93" i="3"/>
  <c r="BE97" i="3"/>
  <c r="BS99" i="3"/>
  <c r="AM101" i="3"/>
  <c r="E103" i="3"/>
  <c r="BU104" i="3"/>
  <c r="AO106" i="3"/>
  <c r="G108" i="3"/>
  <c r="BW109" i="3"/>
  <c r="G72" i="3"/>
  <c r="BC81" i="3"/>
  <c r="BI86" i="3"/>
  <c r="E91" i="3"/>
  <c r="BC95" i="3"/>
  <c r="CM98" i="3"/>
  <c r="BE100" i="3"/>
  <c r="Y102" i="3"/>
  <c r="CO103" i="3"/>
  <c r="BG105" i="3"/>
  <c r="AA107" i="3"/>
  <c r="AE75" i="3"/>
  <c r="E83" i="3"/>
  <c r="CE87" i="3"/>
  <c r="Y92" i="3"/>
  <c r="BS96" i="3"/>
  <c r="AI99" i="3"/>
  <c r="CY100" i="3"/>
  <c r="BQ102" i="3"/>
  <c r="AK104" i="3"/>
  <c r="DA105" i="3"/>
  <c r="BS107" i="3"/>
  <c r="AM109" i="3"/>
  <c r="AU68" i="3"/>
  <c r="U80" i="3"/>
  <c r="BK85" i="3"/>
  <c r="K90" i="3"/>
  <c r="BE94" i="3"/>
  <c r="AO98" i="3"/>
  <c r="U100" i="3"/>
  <c r="CK101" i="3"/>
  <c r="BC103" i="3"/>
  <c r="W105" i="3"/>
  <c r="CM106" i="3"/>
  <c r="O74" i="3"/>
  <c r="AY82" i="3"/>
  <c r="AM87" i="3"/>
  <c r="CG91" i="3"/>
  <c r="AC96" i="3"/>
  <c r="BW55" i="3"/>
  <c r="AQ78" i="3"/>
  <c r="BQ84" i="3"/>
  <c r="BN78" i="3"/>
  <c r="AH85" i="3"/>
  <c r="BY82" i="3"/>
  <c r="AK73" i="3"/>
  <c r="CE96" i="3"/>
  <c r="P82" i="3"/>
  <c r="BP92" i="3"/>
  <c r="BW64" i="3"/>
  <c r="AU88" i="3"/>
  <c r="BH99" i="3"/>
  <c r="CD102" i="3"/>
  <c r="AF105" i="3"/>
  <c r="CF107" i="3"/>
  <c r="AH110" i="3"/>
  <c r="CH112" i="3"/>
  <c r="AJ115" i="3"/>
  <c r="CJ117" i="3"/>
  <c r="AG63" i="3"/>
  <c r="Y69" i="3"/>
  <c r="DA82" i="3"/>
  <c r="CU89" i="3"/>
  <c r="BQ96" i="3"/>
  <c r="P100" i="3"/>
  <c r="BP102" i="3"/>
  <c r="R105" i="3"/>
  <c r="BR107" i="3"/>
  <c r="T110" i="3"/>
  <c r="BT112" i="3"/>
  <c r="V115" i="3"/>
  <c r="BV117" i="3"/>
  <c r="CK61" i="3"/>
  <c r="Y68" i="3"/>
  <c r="BC82" i="3"/>
  <c r="BK89" i="3"/>
  <c r="AE96" i="3"/>
  <c r="AN99" i="3"/>
  <c r="CT100" i="3"/>
  <c r="BR102" i="3"/>
  <c r="AP104" i="3"/>
  <c r="BP105" i="3"/>
  <c r="CP106" i="3"/>
  <c r="R108" i="3"/>
  <c r="AR109" i="3"/>
  <c r="BR110" i="3"/>
  <c r="CR111" i="3"/>
  <c r="T113" i="3"/>
  <c r="AT114" i="3"/>
  <c r="CM56" i="3"/>
  <c r="CU69" i="3"/>
  <c r="BC78" i="3"/>
  <c r="AQ83" i="3"/>
  <c r="CO86" i="3"/>
  <c r="AA90" i="3"/>
  <c r="BK93" i="3"/>
  <c r="CS96" i="3"/>
  <c r="CY98" i="3"/>
  <c r="AA100" i="3"/>
  <c r="BA101" i="3"/>
  <c r="CA102" i="3"/>
  <c r="DA103" i="3"/>
  <c r="AC105" i="3"/>
  <c r="BC106" i="3"/>
  <c r="CC107" i="3"/>
  <c r="E109" i="3"/>
  <c r="AE110" i="3"/>
  <c r="BE111" i="3"/>
  <c r="CE112" i="3"/>
  <c r="G114" i="3"/>
  <c r="AG115" i="3"/>
  <c r="BG116" i="3"/>
  <c r="CG117" i="3"/>
  <c r="I119" i="3"/>
  <c r="CG63" i="3"/>
  <c r="AQ73" i="3"/>
  <c r="BO80" i="3"/>
  <c r="CI84" i="3"/>
  <c r="U88" i="3"/>
  <c r="AI91" i="3"/>
  <c r="AQ93" i="3"/>
  <c r="BA95" i="3"/>
  <c r="S97" i="3"/>
  <c r="AH98" i="3"/>
  <c r="J99" i="3"/>
  <c r="BV99" i="3"/>
  <c r="AJ100" i="3"/>
  <c r="CV100" i="3"/>
  <c r="BJ101" i="3"/>
  <c r="X102" i="3"/>
  <c r="CJ102" i="3"/>
  <c r="AX103" i="3"/>
  <c r="L104" i="3"/>
  <c r="BX104" i="3"/>
  <c r="AL105" i="3"/>
  <c r="CX105" i="3"/>
  <c r="BL106" i="3"/>
  <c r="Z107" i="3"/>
  <c r="CL107" i="3"/>
  <c r="AZ108" i="3"/>
  <c r="N109" i="3"/>
  <c r="BZ109" i="3"/>
  <c r="AN110" i="3"/>
  <c r="CZ110" i="3"/>
  <c r="BN111" i="3"/>
  <c r="AB112" i="3"/>
  <c r="CN112" i="3"/>
  <c r="BB113" i="3"/>
  <c r="P114" i="3"/>
  <c r="CB114" i="3"/>
  <c r="AP115" i="3"/>
  <c r="DB115" i="3"/>
  <c r="BP116" i="3"/>
  <c r="AD117" i="3"/>
  <c r="CP117" i="3"/>
  <c r="BD118" i="3"/>
  <c r="W60" i="3"/>
  <c r="CI78" i="3"/>
  <c r="CK84" i="3"/>
  <c r="AG89" i="3"/>
  <c r="CA93" i="3"/>
  <c r="CU97" i="3"/>
  <c r="CO99" i="3"/>
  <c r="BG101" i="3"/>
  <c r="AA103" i="3"/>
  <c r="CQ104" i="3"/>
  <c r="BI106" i="3"/>
  <c r="AC108" i="3"/>
  <c r="CS109" i="3"/>
  <c r="BM73" i="3"/>
  <c r="W82" i="3"/>
  <c r="S87" i="3"/>
  <c r="BK91" i="3"/>
  <c r="G96" i="3"/>
  <c r="K99" i="3"/>
  <c r="CA100" i="3"/>
  <c r="AS102" i="3"/>
  <c r="M104" i="3"/>
  <c r="CC105" i="3"/>
  <c r="AU107" i="3"/>
  <c r="CE76" i="3"/>
  <c r="CG83" i="3"/>
  <c r="AG88" i="3"/>
  <c r="CG92" i="3"/>
  <c r="Y97" i="3"/>
  <c r="BC99" i="3"/>
  <c r="W101" i="3"/>
  <c r="CM102" i="3"/>
  <c r="BE104" i="3"/>
  <c r="Y106" i="3"/>
  <c r="CO107" i="3"/>
  <c r="BG109" i="3"/>
  <c r="CU70" i="3"/>
  <c r="CU80" i="3"/>
  <c r="S86" i="3"/>
  <c r="BM90" i="3"/>
  <c r="M95" i="3"/>
  <c r="BQ98" i="3"/>
  <c r="AO100" i="3"/>
  <c r="I102" i="3"/>
  <c r="BY103" i="3"/>
  <c r="AQ105" i="3"/>
  <c r="K107" i="3"/>
  <c r="BU75" i="3"/>
  <c r="AA83" i="3"/>
  <c r="CO87" i="3"/>
  <c r="AO92" i="3"/>
  <c r="CI96" i="3"/>
  <c r="BO64" i="3"/>
  <c r="BI79" i="3"/>
  <c r="S85" i="3"/>
  <c r="BL71" i="3"/>
  <c r="CK82" i="3"/>
  <c r="K74" i="3"/>
  <c r="CR105" i="3"/>
  <c r="CV115" i="3"/>
  <c r="CS84" i="3"/>
  <c r="AD103" i="3"/>
  <c r="AH113" i="3"/>
  <c r="BS72" i="3"/>
  <c r="BT99" i="3"/>
  <c r="CV105" i="3"/>
  <c r="CX110" i="3"/>
  <c r="K62" i="3"/>
  <c r="BY87" i="3"/>
  <c r="AG99" i="3"/>
  <c r="AI104" i="3"/>
  <c r="AK109" i="3"/>
  <c r="AM114" i="3"/>
  <c r="BI39" i="3"/>
  <c r="BS85" i="3"/>
  <c r="CQ95" i="3"/>
  <c r="CL99" i="3"/>
  <c r="AN102" i="3"/>
  <c r="CN104" i="3"/>
  <c r="AP107" i="3"/>
  <c r="CP109" i="3"/>
  <c r="AR112" i="3"/>
  <c r="CR114" i="3"/>
  <c r="AT117" i="3"/>
  <c r="BS80" i="3"/>
  <c r="BG98" i="3"/>
  <c r="AI105" i="3"/>
  <c r="BE76" i="3"/>
  <c r="T97" i="3"/>
  <c r="BC104" i="3"/>
  <c r="CW84" i="3"/>
  <c r="CU99" i="3"/>
  <c r="BO106" i="3"/>
  <c r="AQ82" i="3"/>
  <c r="O99" i="3"/>
  <c r="CI105" i="3"/>
  <c r="G89" i="3"/>
  <c r="M81" i="3"/>
  <c r="DA92" i="3"/>
  <c r="AO97" i="3"/>
  <c r="BK99" i="3"/>
  <c r="AQ65" i="3"/>
  <c r="BQ79" i="3"/>
  <c r="AE85" i="3"/>
  <c r="BW89" i="3"/>
  <c r="S94" i="3"/>
  <c r="V98" i="3"/>
  <c r="G100" i="3"/>
  <c r="AA89" i="3"/>
  <c r="AI102" i="3"/>
  <c r="BS105" i="3"/>
  <c r="BA108" i="3"/>
  <c r="BQ110" i="3"/>
  <c r="AK112" i="3"/>
  <c r="DA113" i="3"/>
  <c r="BG115" i="3"/>
  <c r="CG116" i="3"/>
  <c r="I118" i="3"/>
  <c r="AC119" i="3"/>
  <c r="CS119" i="3"/>
  <c r="BG120" i="3"/>
  <c r="U121" i="3"/>
  <c r="CG121" i="3"/>
  <c r="AU122" i="3"/>
  <c r="I123" i="3"/>
  <c r="BU123" i="3"/>
  <c r="AI124" i="3"/>
  <c r="CU124" i="3"/>
  <c r="BI125" i="3"/>
  <c r="CK79" i="3"/>
  <c r="BC101" i="3"/>
  <c r="CK104" i="3"/>
  <c r="CW107" i="3"/>
  <c r="Y110" i="3"/>
  <c r="CU111" i="3"/>
  <c r="BM113" i="3"/>
  <c r="AC115" i="3"/>
  <c r="BC116" i="3"/>
  <c r="CC117" i="3"/>
  <c r="E119" i="3"/>
  <c r="CD119" i="3"/>
  <c r="AR120" i="3"/>
  <c r="F121" i="3"/>
  <c r="BR121" i="3"/>
  <c r="AF122" i="3"/>
  <c r="CR122" i="3"/>
  <c r="BF123" i="3"/>
  <c r="T124" i="3"/>
  <c r="CF124" i="3"/>
  <c r="AT125" i="3"/>
  <c r="H126" i="3"/>
  <c r="BA100" i="3"/>
  <c r="G104" i="3"/>
  <c r="AQ107" i="3"/>
  <c r="BS109" i="3"/>
  <c r="BG111" i="3"/>
  <c r="Y113" i="3"/>
  <c r="CO114" i="3"/>
  <c r="Y116" i="3"/>
  <c r="AY117" i="3"/>
  <c r="BY118" i="3"/>
  <c r="BO119" i="3"/>
  <c r="AC120" i="3"/>
  <c r="CO120" i="3"/>
  <c r="BC121" i="3"/>
  <c r="Q122" i="3"/>
  <c r="CC122" i="3"/>
  <c r="AQ123" i="3"/>
  <c r="E124" i="3"/>
  <c r="BQ124" i="3"/>
  <c r="AE125" i="3"/>
  <c r="AM95" i="3"/>
  <c r="CS102" i="3"/>
  <c r="AC106" i="3"/>
  <c r="CK108" i="3"/>
  <c r="CU110" i="3"/>
  <c r="BM112" i="3"/>
  <c r="AG114" i="3"/>
  <c r="CB115" i="3"/>
  <c r="DB116" i="3"/>
  <c r="AD118" i="3"/>
  <c r="AR119" i="3"/>
  <c r="F120" i="3"/>
  <c r="BR120" i="3"/>
  <c r="AF121" i="3"/>
  <c r="CR121" i="3"/>
  <c r="BF122" i="3"/>
  <c r="T123" i="3"/>
  <c r="CF123" i="3"/>
  <c r="AT124" i="3"/>
  <c r="H125" i="3"/>
  <c r="BT125" i="3"/>
  <c r="DA86" i="3"/>
  <c r="M102" i="3"/>
  <c r="AW105" i="3"/>
  <c r="AM108" i="3"/>
  <c r="BG110" i="3"/>
  <c r="Y112" i="3"/>
  <c r="CQ113" i="3"/>
  <c r="AY115" i="3"/>
  <c r="BY116" i="3"/>
  <c r="CY117" i="3"/>
  <c r="W119" i="3"/>
  <c r="CO119" i="3"/>
  <c r="BC120" i="3"/>
  <c r="Q121" i="3"/>
  <c r="AW96" i="3"/>
  <c r="CW102" i="3"/>
  <c r="AI106" i="3"/>
  <c r="CW108" i="3"/>
  <c r="DA110" i="3"/>
  <c r="BS112" i="3"/>
  <c r="AK114" i="3"/>
  <c r="CG115" i="3"/>
  <c r="I117" i="3"/>
  <c r="AI118" i="3"/>
  <c r="AT119" i="3"/>
  <c r="H120" i="3"/>
  <c r="BT120" i="3"/>
  <c r="AH121" i="3"/>
  <c r="CT121" i="3"/>
  <c r="BH122" i="3"/>
  <c r="V123" i="3"/>
  <c r="CH123" i="3"/>
  <c r="Y76" i="3"/>
  <c r="AI101" i="3"/>
  <c r="BS104" i="3"/>
  <c r="CM107" i="3"/>
  <c r="K110" i="3"/>
  <c r="CM111" i="3"/>
  <c r="BE113" i="3"/>
  <c r="W115" i="3"/>
  <c r="AW116" i="3"/>
  <c r="BW117" i="3"/>
  <c r="CW118" i="3"/>
  <c r="CA119" i="3"/>
  <c r="AO120" i="3"/>
  <c r="DA120" i="3"/>
  <c r="BO121" i="3"/>
  <c r="AC122" i="3"/>
  <c r="CO122" i="3"/>
  <c r="BC123" i="3"/>
  <c r="CO111" i="3"/>
  <c r="DB120" i="3"/>
  <c r="BY123" i="3"/>
  <c r="R125" i="3"/>
  <c r="U126" i="3"/>
  <c r="CG126" i="3"/>
  <c r="AU127" i="3"/>
  <c r="I128" i="3"/>
  <c r="BU128" i="3"/>
  <c r="AI129" i="3"/>
  <c r="CU129" i="3"/>
  <c r="BI130" i="3"/>
  <c r="W131" i="3"/>
  <c r="CI131" i="3"/>
  <c r="AW132" i="3"/>
  <c r="K133" i="3"/>
  <c r="BW133" i="3"/>
  <c r="AK134" i="3"/>
  <c r="CW134" i="3"/>
  <c r="BK135" i="3"/>
  <c r="Y136" i="3"/>
  <c r="CK136" i="3"/>
  <c r="AY137" i="3"/>
  <c r="M138" i="3"/>
  <c r="BY138" i="3"/>
  <c r="AM139" i="3"/>
  <c r="CY139" i="3"/>
  <c r="BM140" i="3"/>
  <c r="AA141" i="3"/>
  <c r="CM141" i="3"/>
  <c r="BA142" i="3"/>
  <c r="O143" i="3"/>
  <c r="CA143" i="3"/>
  <c r="AO144" i="3"/>
  <c r="DA144" i="3"/>
  <c r="BO145" i="3"/>
  <c r="AC146" i="3"/>
  <c r="CO146" i="3"/>
  <c r="BC147" i="3"/>
  <c r="Q148" i="3"/>
  <c r="CC148" i="3"/>
  <c r="AQ149" i="3"/>
  <c r="E150" i="3"/>
  <c r="BQ150" i="3"/>
  <c r="AE151" i="3"/>
  <c r="CQ151" i="3"/>
  <c r="BE152" i="3"/>
  <c r="S153" i="3"/>
  <c r="CE153" i="3"/>
  <c r="AS154" i="3"/>
  <c r="G155" i="3"/>
  <c r="BS155" i="3"/>
  <c r="AG156" i="3"/>
  <c r="CS156" i="3"/>
  <c r="BG157" i="3"/>
  <c r="U158" i="3"/>
  <c r="CG158" i="3"/>
  <c r="AU159" i="3"/>
  <c r="I160" i="3"/>
  <c r="BU160" i="3"/>
  <c r="AI161" i="3"/>
  <c r="CU161" i="3"/>
  <c r="BI162" i="3"/>
  <c r="W163" i="3"/>
  <c r="CI163" i="3"/>
  <c r="AW164" i="3"/>
  <c r="K165" i="3"/>
  <c r="BW165" i="3"/>
  <c r="AK166" i="3"/>
  <c r="CW166" i="3"/>
  <c r="BK167" i="3"/>
  <c r="Y168" i="3"/>
  <c r="CK168" i="3"/>
  <c r="AY169" i="3"/>
  <c r="M170" i="3"/>
  <c r="BY170" i="3"/>
  <c r="AM171" i="3"/>
  <c r="Y84" i="3"/>
  <c r="BN116" i="3"/>
  <c r="V122" i="3"/>
  <c r="AO124" i="3"/>
  <c r="BN125" i="3"/>
  <c r="AT126" i="3"/>
  <c r="H127" i="3"/>
  <c r="BT127" i="3"/>
  <c r="AH128" i="3"/>
  <c r="CT128" i="3"/>
  <c r="BH129" i="3"/>
  <c r="V130" i="3"/>
  <c r="CH130" i="3"/>
  <c r="AV131" i="3"/>
  <c r="J132" i="3"/>
  <c r="BV132" i="3"/>
  <c r="AJ133" i="3"/>
  <c r="CV133" i="3"/>
  <c r="BJ134" i="3"/>
  <c r="X135" i="3"/>
  <c r="CJ135" i="3"/>
  <c r="AX136" i="3"/>
  <c r="CY113" i="3"/>
  <c r="BM121" i="3"/>
  <c r="CY123" i="3"/>
  <c r="AJ125" i="3"/>
  <c r="AE126" i="3"/>
  <c r="CQ126" i="3"/>
  <c r="BE127" i="3"/>
  <c r="S128" i="3"/>
  <c r="CE128" i="3"/>
  <c r="AS129" i="3"/>
  <c r="G130" i="3"/>
  <c r="BS130" i="3"/>
  <c r="AG131" i="3"/>
  <c r="CS131" i="3"/>
  <c r="BG132" i="3"/>
  <c r="U133" i="3"/>
  <c r="CG133" i="3"/>
  <c r="AU134" i="3"/>
  <c r="I135" i="3"/>
  <c r="BU135" i="3"/>
  <c r="AI136" i="3"/>
  <c r="CU136" i="3"/>
  <c r="BI137" i="3"/>
  <c r="W138" i="3"/>
  <c r="CI138" i="3"/>
  <c r="AW139" i="3"/>
  <c r="K140" i="3"/>
  <c r="BW140" i="3"/>
  <c r="AK141" i="3"/>
  <c r="CW141" i="3"/>
  <c r="BK142" i="3"/>
  <c r="Y143" i="3"/>
  <c r="CK143" i="3"/>
  <c r="AY144" i="3"/>
  <c r="M145" i="3"/>
  <c r="BY145" i="3"/>
  <c r="AM146" i="3"/>
  <c r="CY146" i="3"/>
  <c r="BM147" i="3"/>
  <c r="AA148" i="3"/>
  <c r="CM148" i="3"/>
  <c r="BA149" i="3"/>
  <c r="O150" i="3"/>
  <c r="CA150" i="3"/>
  <c r="AO151" i="3"/>
  <c r="DA151" i="3"/>
  <c r="BO152" i="3"/>
  <c r="AC153" i="3"/>
  <c r="CO153" i="3"/>
  <c r="BC154" i="3"/>
  <c r="Q155" i="3"/>
  <c r="CC155" i="3"/>
  <c r="AQ156" i="3"/>
  <c r="E157" i="3"/>
  <c r="BQ157" i="3"/>
  <c r="BX62" i="3"/>
  <c r="U93" i="3"/>
  <c r="K85" i="3"/>
  <c r="T107" i="3"/>
  <c r="X117" i="3"/>
  <c r="AE88" i="3"/>
  <c r="BD104" i="3"/>
  <c r="BH114" i="3"/>
  <c r="AE80" i="3"/>
  <c r="BN100" i="3"/>
  <c r="BJ106" i="3"/>
  <c r="BL111" i="3"/>
  <c r="CA67" i="3"/>
  <c r="AQ89" i="3"/>
  <c r="CS99" i="3"/>
  <c r="CU104" i="3"/>
  <c r="CW109" i="3"/>
  <c r="CY114" i="3"/>
  <c r="CO59" i="3"/>
  <c r="AK87" i="3"/>
  <c r="CA96" i="3"/>
  <c r="T100" i="3"/>
  <c r="BT102" i="3"/>
  <c r="V105" i="3"/>
  <c r="BV107" i="3"/>
  <c r="X110" i="3"/>
  <c r="BX112" i="3"/>
  <c r="Z115" i="3"/>
  <c r="BZ117" i="3"/>
  <c r="BM83" i="3"/>
  <c r="AY99" i="3"/>
  <c r="S106" i="3"/>
  <c r="BY80" i="3"/>
  <c r="BI98" i="3"/>
  <c r="AM105" i="3"/>
  <c r="W87" i="3"/>
  <c r="CC100" i="3"/>
  <c r="AY107" i="3"/>
  <c r="I85" i="3"/>
  <c r="CW99" i="3"/>
  <c r="BQ106" i="3"/>
  <c r="AA91" i="3"/>
  <c r="I84" i="3"/>
  <c r="BE93" i="3"/>
  <c r="CF97" i="3"/>
  <c r="CG99" i="3"/>
  <c r="M70" i="3"/>
  <c r="AY80" i="3"/>
  <c r="CE85" i="3"/>
  <c r="AG90" i="3"/>
  <c r="BY94" i="3"/>
  <c r="AY98" i="3"/>
  <c r="AC100" i="3"/>
  <c r="BU93" i="3"/>
  <c r="BY102" i="3"/>
  <c r="K106" i="3"/>
  <c r="CC108" i="3"/>
  <c r="CM110" i="3"/>
  <c r="BE112" i="3"/>
  <c r="Y114" i="3"/>
  <c r="BW115" i="3"/>
  <c r="CW116" i="3"/>
  <c r="Y118" i="3"/>
  <c r="AO119" i="3"/>
  <c r="DA119" i="3"/>
  <c r="BO120" i="3"/>
  <c r="AC121" i="3"/>
  <c r="CO121" i="3"/>
  <c r="BC122" i="3"/>
  <c r="Q123" i="3"/>
  <c r="CC123" i="3"/>
  <c r="AQ124" i="3"/>
  <c r="E125" i="3"/>
  <c r="BQ125" i="3"/>
  <c r="AI85" i="3"/>
  <c r="CS101" i="3"/>
  <c r="AE105" i="3"/>
  <c r="Y108" i="3"/>
  <c r="AY110" i="3"/>
  <c r="Q112" i="3"/>
  <c r="CI113" i="3"/>
  <c r="AS115" i="3"/>
  <c r="BS116" i="3"/>
  <c r="CS117" i="3"/>
  <c r="R119" i="3"/>
  <c r="CL119" i="3"/>
  <c r="AZ120" i="3"/>
  <c r="N121" i="3"/>
  <c r="BZ121" i="3"/>
  <c r="AN122" i="3"/>
  <c r="CZ122" i="3"/>
  <c r="BN123" i="3"/>
  <c r="AB124" i="3"/>
  <c r="CN124" i="3"/>
  <c r="BB125" i="3"/>
  <c r="AC70" i="3"/>
  <c r="O101" i="3"/>
  <c r="AW104" i="3"/>
  <c r="BY107" i="3"/>
  <c r="CU109" i="3"/>
  <c r="CA111" i="3"/>
  <c r="AU113" i="3"/>
  <c r="M115" i="3"/>
  <c r="AO116" i="3"/>
  <c r="BO117" i="3"/>
  <c r="CO118" i="3"/>
  <c r="BW119" i="3"/>
  <c r="AK120" i="3"/>
  <c r="CW120" i="3"/>
  <c r="BK121" i="3"/>
  <c r="Y122" i="3"/>
  <c r="CK122" i="3"/>
  <c r="AY123" i="3"/>
  <c r="M124" i="3"/>
  <c r="BY124" i="3"/>
  <c r="AM125" i="3"/>
  <c r="CE98" i="3"/>
  <c r="AK103" i="3"/>
  <c r="BU106" i="3"/>
  <c r="S109" i="3"/>
  <c r="S111" i="3"/>
  <c r="CI112" i="3"/>
  <c r="BA114" i="3"/>
  <c r="CR115" i="3"/>
  <c r="T117" i="3"/>
  <c r="AT118" i="3"/>
  <c r="AZ119" i="3"/>
  <c r="N120" i="3"/>
  <c r="BZ120" i="3"/>
  <c r="AN121" i="3"/>
  <c r="CZ121" i="3"/>
  <c r="BN122" i="3"/>
  <c r="AB123" i="3"/>
  <c r="CN123" i="3"/>
  <c r="BB124" i="3"/>
  <c r="P125" i="3"/>
  <c r="CB125" i="3"/>
  <c r="AU91" i="3"/>
  <c r="BE102" i="3"/>
  <c r="CM105" i="3"/>
  <c r="BM108" i="3"/>
  <c r="CC110" i="3"/>
  <c r="AU112" i="3"/>
  <c r="M114" i="3"/>
  <c r="BO115" i="3"/>
  <c r="CO116" i="3"/>
  <c r="Q118" i="3"/>
  <c r="AI119" i="3"/>
  <c r="CW119" i="3"/>
  <c r="BK120" i="3"/>
  <c r="Y121" i="3"/>
  <c r="S99" i="3"/>
  <c r="AQ103" i="3"/>
  <c r="BY106" i="3"/>
  <c r="Y109" i="3"/>
  <c r="W111" i="3"/>
  <c r="CO112" i="3"/>
  <c r="BG114" i="3"/>
  <c r="CW115" i="3"/>
  <c r="Y117" i="3"/>
  <c r="AY118" i="3"/>
  <c r="BB119" i="3"/>
  <c r="P120" i="3"/>
  <c r="CB120" i="3"/>
  <c r="AP121" i="3"/>
  <c r="DB121" i="3"/>
  <c r="BP122" i="3"/>
  <c r="AD123" i="3"/>
  <c r="CP123" i="3"/>
  <c r="BE83" i="3"/>
  <c r="CA101" i="3"/>
  <c r="K105" i="3"/>
  <c r="Q108" i="3"/>
  <c r="AO110" i="3"/>
  <c r="I112" i="3"/>
  <c r="CA113" i="3"/>
  <c r="AM115" i="3"/>
  <c r="BM116" i="3"/>
  <c r="CM117" i="3"/>
  <c r="M119" i="3"/>
  <c r="CI119" i="3"/>
  <c r="AW120" i="3"/>
  <c r="K121" i="3"/>
  <c r="BW121" i="3"/>
  <c r="AK122" i="3"/>
  <c r="CW122" i="3"/>
  <c r="BK123" i="3"/>
  <c r="BG113" i="3"/>
  <c r="BE121" i="3"/>
  <c r="CR123" i="3"/>
  <c r="AH125" i="3"/>
  <c r="AC126" i="3"/>
  <c r="CO126" i="3"/>
  <c r="BC127" i="3"/>
  <c r="Q128" i="3"/>
  <c r="CC128" i="3"/>
  <c r="AQ129" i="3"/>
  <c r="E130" i="3"/>
  <c r="BQ130" i="3"/>
  <c r="AE131" i="3"/>
  <c r="CQ131" i="3"/>
  <c r="BE132" i="3"/>
  <c r="S133" i="3"/>
  <c r="CE133" i="3"/>
  <c r="AS134" i="3"/>
  <c r="G135" i="3"/>
  <c r="BS135" i="3"/>
  <c r="AG136" i="3"/>
  <c r="CS136" i="3"/>
  <c r="BG137" i="3"/>
  <c r="U138" i="3"/>
  <c r="CG138" i="3"/>
  <c r="AU139" i="3"/>
  <c r="I140" i="3"/>
  <c r="BU140" i="3"/>
  <c r="AI141" i="3"/>
  <c r="CU141" i="3"/>
  <c r="BI142" i="3"/>
  <c r="W143" i="3"/>
  <c r="CI143" i="3"/>
  <c r="AW144" i="3"/>
  <c r="K145" i="3"/>
  <c r="BW145" i="3"/>
  <c r="AK146" i="3"/>
  <c r="CW146" i="3"/>
  <c r="BK147" i="3"/>
  <c r="Y148" i="3"/>
  <c r="CK148" i="3"/>
  <c r="AY149" i="3"/>
  <c r="M150" i="3"/>
  <c r="BY150" i="3"/>
  <c r="AM151" i="3"/>
  <c r="CY151" i="3"/>
  <c r="BM152" i="3"/>
  <c r="AA153" i="3"/>
  <c r="CM153" i="3"/>
  <c r="BA154" i="3"/>
  <c r="O155" i="3"/>
  <c r="CA155" i="3"/>
  <c r="AO156" i="3"/>
  <c r="DA156" i="3"/>
  <c r="BO157" i="3"/>
  <c r="AC158" i="3"/>
  <c r="CO158" i="3"/>
  <c r="BC159" i="3"/>
  <c r="Q160" i="3"/>
  <c r="CC160" i="3"/>
  <c r="AQ161" i="3"/>
  <c r="E162" i="3"/>
  <c r="BQ162" i="3"/>
  <c r="AE163" i="3"/>
  <c r="CQ163" i="3"/>
  <c r="BE164" i="3"/>
  <c r="S165" i="3"/>
  <c r="CE165" i="3"/>
  <c r="AS166" i="3"/>
  <c r="G167" i="3"/>
  <c r="BS167" i="3"/>
  <c r="AG168" i="3"/>
  <c r="CS168" i="3"/>
  <c r="BG169" i="3"/>
  <c r="U170" i="3"/>
  <c r="CG170" i="3"/>
  <c r="AU171" i="3"/>
  <c r="CM101" i="3"/>
  <c r="CN117" i="3"/>
  <c r="BB122" i="3"/>
  <c r="BE124" i="3"/>
  <c r="CA125" i="3"/>
  <c r="BB126" i="3"/>
  <c r="P127" i="3"/>
  <c r="CB127" i="3"/>
  <c r="AP128" i="3"/>
  <c r="DB128" i="3"/>
  <c r="BP129" i="3"/>
  <c r="AD130" i="3"/>
  <c r="CP130" i="3"/>
  <c r="BD131" i="3"/>
  <c r="R132" i="3"/>
  <c r="CD132" i="3"/>
  <c r="AR133" i="3"/>
  <c r="F134" i="3"/>
  <c r="BR134" i="3"/>
  <c r="AF135" i="3"/>
  <c r="CR135" i="3"/>
  <c r="BF136" i="3"/>
  <c r="BD115" i="3"/>
  <c r="CS121" i="3"/>
  <c r="W124" i="3"/>
  <c r="AZ125" i="3"/>
  <c r="AM126" i="3"/>
  <c r="CY126" i="3"/>
  <c r="BM127" i="3"/>
  <c r="AA128" i="3"/>
  <c r="CM128" i="3"/>
  <c r="BA129" i="3"/>
  <c r="O130" i="3"/>
  <c r="CA130" i="3"/>
  <c r="AO131" i="3"/>
  <c r="DA131" i="3"/>
  <c r="BO132" i="3"/>
  <c r="AC133" i="3"/>
  <c r="CO133" i="3"/>
  <c r="BC134" i="3"/>
  <c r="Q135" i="3"/>
  <c r="CC135" i="3"/>
  <c r="AQ136" i="3"/>
  <c r="E137" i="3"/>
  <c r="BQ137" i="3"/>
  <c r="AE138" i="3"/>
  <c r="CQ138" i="3"/>
  <c r="BE139" i="3"/>
  <c r="S140" i="3"/>
  <c r="CE140" i="3"/>
  <c r="AS141" i="3"/>
  <c r="G142" i="3"/>
  <c r="BS142" i="3"/>
  <c r="AG143" i="3"/>
  <c r="CS143" i="3"/>
  <c r="BG144" i="3"/>
  <c r="U145" i="3"/>
  <c r="CG145" i="3"/>
  <c r="AU146" i="3"/>
  <c r="I147" i="3"/>
  <c r="BU147" i="3"/>
  <c r="AI148" i="3"/>
  <c r="CU148" i="3"/>
  <c r="BI149" i="3"/>
  <c r="W150" i="3"/>
  <c r="CI150" i="3"/>
  <c r="AW151" i="3"/>
  <c r="K152" i="3"/>
  <c r="BW152" i="3"/>
  <c r="AK153" i="3"/>
  <c r="CW153" i="3"/>
  <c r="BK154" i="3"/>
  <c r="Y155" i="3"/>
  <c r="CK155" i="3"/>
  <c r="AY156" i="3"/>
  <c r="M157" i="3"/>
  <c r="BY157" i="3"/>
  <c r="CV79" i="3"/>
  <c r="BQ55" i="3"/>
  <c r="CE91" i="3"/>
  <c r="AT108" i="3"/>
  <c r="AX118" i="3"/>
  <c r="BO91" i="3"/>
  <c r="CD105" i="3"/>
  <c r="CH115" i="3"/>
  <c r="BI84" i="3"/>
  <c r="AR101" i="3"/>
  <c r="X107" i="3"/>
  <c r="Z112" i="3"/>
  <c r="W72" i="3"/>
  <c r="K91" i="3"/>
  <c r="BG100" i="3"/>
  <c r="BI105" i="3"/>
  <c r="BK110" i="3"/>
  <c r="BM115" i="3"/>
  <c r="BW66" i="3"/>
  <c r="DA88" i="3"/>
  <c r="AY97" i="3"/>
  <c r="AZ100" i="3"/>
  <c r="CZ102" i="3"/>
  <c r="BB105" i="3"/>
  <c r="DB107" i="3"/>
  <c r="BD110" i="3"/>
  <c r="F113" i="3"/>
  <c r="BF115" i="3"/>
  <c r="H118" i="3"/>
  <c r="CU85" i="3"/>
  <c r="AG100" i="3"/>
  <c r="DA106" i="3"/>
  <c r="BY83" i="3"/>
  <c r="BA99" i="3"/>
  <c r="U106" i="3"/>
  <c r="AW89" i="3"/>
  <c r="BM101" i="3"/>
  <c r="AG108" i="3"/>
  <c r="AC87" i="3"/>
  <c r="CG100" i="3"/>
  <c r="CV53" i="3"/>
  <c r="AY93" i="3"/>
  <c r="AI86" i="3"/>
  <c r="M94" i="3"/>
  <c r="Q98" i="3"/>
  <c r="E100" i="3"/>
  <c r="BC71" i="3"/>
  <c r="Y81" i="3"/>
  <c r="AO86" i="3"/>
  <c r="CG90" i="3"/>
  <c r="AI95" i="3"/>
  <c r="CC98" i="3"/>
  <c r="AW100" i="3"/>
  <c r="CN97" i="3"/>
  <c r="S103" i="3"/>
  <c r="BA106" i="3"/>
  <c r="G109" i="3"/>
  <c r="K111" i="3"/>
  <c r="CA112" i="3"/>
  <c r="AS114" i="3"/>
  <c r="CM115" i="3"/>
  <c r="O117" i="3"/>
  <c r="AO118" i="3"/>
  <c r="AW119" i="3"/>
  <c r="K120" i="3"/>
  <c r="BW120" i="3"/>
  <c r="AK121" i="3"/>
  <c r="CW121" i="3"/>
  <c r="BK122" i="3"/>
  <c r="Y123" i="3"/>
  <c r="CK123" i="3"/>
  <c r="AY124" i="3"/>
  <c r="M125" i="3"/>
  <c r="BY125" i="3"/>
  <c r="CC89" i="3"/>
  <c r="AK102" i="3"/>
  <c r="BU105" i="3"/>
  <c r="BE108" i="3"/>
  <c r="BU110" i="3"/>
  <c r="AM112" i="3"/>
  <c r="E114" i="3"/>
  <c r="BI115" i="3"/>
  <c r="CI116" i="3"/>
  <c r="K118" i="3"/>
  <c r="AE119" i="3"/>
  <c r="CT119" i="3"/>
  <c r="BH120" i="3"/>
  <c r="V121" i="3"/>
  <c r="CH121" i="3"/>
  <c r="AV122" i="3"/>
  <c r="J123" i="3"/>
  <c r="BV123" i="3"/>
  <c r="AJ124" i="3"/>
  <c r="CV124" i="3"/>
  <c r="BJ125" i="3"/>
  <c r="BC80" i="3"/>
  <c r="BE101" i="3"/>
  <c r="CO104" i="3"/>
  <c r="CY107" i="3"/>
  <c r="AA110" i="3"/>
  <c r="CW111" i="3"/>
  <c r="BO113" i="3"/>
  <c r="AE115" i="3"/>
  <c r="BE116" i="3"/>
  <c r="CE117" i="3"/>
  <c r="G119" i="3"/>
  <c r="CE119" i="3"/>
  <c r="AS120" i="3"/>
  <c r="G121" i="3"/>
  <c r="BS121" i="3"/>
  <c r="AG122" i="3"/>
  <c r="CS122" i="3"/>
  <c r="BG123" i="3"/>
  <c r="U124" i="3"/>
  <c r="CG124" i="3"/>
  <c r="AU125" i="3"/>
  <c r="CE99" i="3"/>
  <c r="CA103" i="3"/>
  <c r="M107" i="3"/>
  <c r="AU109" i="3"/>
  <c r="AM111" i="3"/>
  <c r="G113" i="3"/>
  <c r="BW114" i="3"/>
  <c r="J116" i="3"/>
  <c r="AJ117" i="3"/>
  <c r="BJ118" i="3"/>
  <c r="BH119" i="3"/>
  <c r="V120" i="3"/>
  <c r="CH120" i="3"/>
  <c r="AV121" i="3"/>
  <c r="J122" i="3"/>
  <c r="BV122" i="3"/>
  <c r="AJ123" i="3"/>
  <c r="CV123" i="3"/>
  <c r="BJ124" i="3"/>
  <c r="X125" i="3"/>
  <c r="CJ125" i="3"/>
  <c r="CU95" i="3"/>
  <c r="CU102" i="3"/>
  <c r="AG106" i="3"/>
  <c r="CQ108" i="3"/>
  <c r="CW110" i="3"/>
  <c r="BQ112" i="3"/>
  <c r="AI114" i="3"/>
  <c r="CE115" i="3"/>
  <c r="G117" i="3"/>
  <c r="AG118" i="3"/>
  <c r="AS119" i="3"/>
  <c r="G120" i="3"/>
  <c r="BS120" i="3"/>
  <c r="AG121" i="3"/>
  <c r="CY99" i="3"/>
  <c r="CG103" i="3"/>
  <c r="S107" i="3"/>
  <c r="AY109" i="3"/>
  <c r="AS111" i="3"/>
  <c r="K113" i="3"/>
  <c r="CC114" i="3"/>
  <c r="O116" i="3"/>
  <c r="AO117" i="3"/>
  <c r="BO118" i="3"/>
  <c r="BJ119" i="3"/>
  <c r="X120" i="3"/>
  <c r="CJ120" i="3"/>
  <c r="AX121" i="3"/>
  <c r="L122" i="3"/>
  <c r="BX122" i="3"/>
  <c r="AL123" i="3"/>
  <c r="CX123" i="3"/>
  <c r="M88" i="3"/>
  <c r="S102" i="3"/>
  <c r="BC105" i="3"/>
  <c r="AS108" i="3"/>
  <c r="BM110" i="3"/>
  <c r="AE112" i="3"/>
  <c r="CU113" i="3"/>
  <c r="BC115" i="3"/>
  <c r="CC116" i="3"/>
  <c r="E118" i="3"/>
  <c r="Z119" i="3"/>
  <c r="CQ119" i="3"/>
  <c r="BE120" i="3"/>
  <c r="S121" i="3"/>
  <c r="CE121" i="3"/>
  <c r="AS122" i="3"/>
  <c r="G123" i="3"/>
  <c r="BS123" i="3"/>
  <c r="X115" i="3"/>
  <c r="CK121" i="3"/>
  <c r="Q124" i="3"/>
  <c r="AX125" i="3"/>
  <c r="AK126" i="3"/>
  <c r="CW126" i="3"/>
  <c r="BK127" i="3"/>
  <c r="Y128" i="3"/>
  <c r="CK128" i="3"/>
  <c r="AY129" i="3"/>
  <c r="M130" i="3"/>
  <c r="BY130" i="3"/>
  <c r="AM131" i="3"/>
  <c r="CY131" i="3"/>
  <c r="BM132" i="3"/>
  <c r="AA133" i="3"/>
  <c r="CM133" i="3"/>
  <c r="BA134" i="3"/>
  <c r="O135" i="3"/>
  <c r="CA135" i="3"/>
  <c r="AO136" i="3"/>
  <c r="DA136" i="3"/>
  <c r="BO137" i="3"/>
  <c r="AC138" i="3"/>
  <c r="CO138" i="3"/>
  <c r="BC139" i="3"/>
  <c r="Q140" i="3"/>
  <c r="CC140" i="3"/>
  <c r="AQ141" i="3"/>
  <c r="E142" i="3"/>
  <c r="BQ142" i="3"/>
  <c r="AE143" i="3"/>
  <c r="CQ143" i="3"/>
  <c r="BE144" i="3"/>
  <c r="S145" i="3"/>
  <c r="CE145" i="3"/>
  <c r="AS146" i="3"/>
  <c r="G147" i="3"/>
  <c r="BS147" i="3"/>
  <c r="AG148" i="3"/>
  <c r="CS148" i="3"/>
  <c r="BG149" i="3"/>
  <c r="U150" i="3"/>
  <c r="CG150" i="3"/>
  <c r="AU151" i="3"/>
  <c r="I152" i="3"/>
  <c r="BU152" i="3"/>
  <c r="AI153" i="3"/>
  <c r="CU153" i="3"/>
  <c r="BI154" i="3"/>
  <c r="W155" i="3"/>
  <c r="CI155" i="3"/>
  <c r="AW156" i="3"/>
  <c r="K157" i="3"/>
  <c r="BW157" i="3"/>
  <c r="AK158" i="3"/>
  <c r="CW158" i="3"/>
  <c r="BK159" i="3"/>
  <c r="Y160" i="3"/>
  <c r="CK160" i="3"/>
  <c r="AY161" i="3"/>
  <c r="M162" i="3"/>
  <c r="BY162" i="3"/>
  <c r="AM163" i="3"/>
  <c r="CY163" i="3"/>
  <c r="BM164" i="3"/>
  <c r="AA165" i="3"/>
  <c r="CM165" i="3"/>
  <c r="BA166" i="3"/>
  <c r="O167" i="3"/>
  <c r="CA167" i="3"/>
  <c r="AO168" i="3"/>
  <c r="DA168" i="3"/>
  <c r="BO169" i="3"/>
  <c r="AC170" i="3"/>
  <c r="CO170" i="3"/>
  <c r="BC171" i="3"/>
  <c r="Y105" i="3"/>
  <c r="O119" i="3"/>
  <c r="CH122" i="3"/>
  <c r="BU124" i="3"/>
  <c r="CM125" i="3"/>
  <c r="BJ126" i="3"/>
  <c r="X127" i="3"/>
  <c r="CJ127" i="3"/>
  <c r="AX128" i="3"/>
  <c r="L129" i="3"/>
  <c r="BX129" i="3"/>
  <c r="AL130" i="3"/>
  <c r="CX130" i="3"/>
  <c r="BL131" i="3"/>
  <c r="Z132" i="3"/>
  <c r="CL132" i="3"/>
  <c r="AZ133" i="3"/>
  <c r="N134" i="3"/>
  <c r="BZ134" i="3"/>
  <c r="AN135" i="3"/>
  <c r="CZ135" i="3"/>
  <c r="BS88" i="3"/>
  <c r="CD116" i="3"/>
  <c r="AA122" i="3"/>
  <c r="AP124" i="3"/>
  <c r="BO125" i="3"/>
  <c r="AU126" i="3"/>
  <c r="I127" i="3"/>
  <c r="BU127" i="3"/>
  <c r="AI128" i="3"/>
  <c r="CU128" i="3"/>
  <c r="BI129" i="3"/>
  <c r="W130" i="3"/>
  <c r="CI130" i="3"/>
  <c r="AW131" i="3"/>
  <c r="K132" i="3"/>
  <c r="BW132" i="3"/>
  <c r="AK133" i="3"/>
  <c r="CW133" i="3"/>
  <c r="BK134" i="3"/>
  <c r="Y135" i="3"/>
  <c r="CK135" i="3"/>
  <c r="AY136" i="3"/>
  <c r="M137" i="3"/>
  <c r="BY137" i="3"/>
  <c r="AM138" i="3"/>
  <c r="CY138" i="3"/>
  <c r="BM139" i="3"/>
  <c r="AA140" i="3"/>
  <c r="CM140" i="3"/>
  <c r="BA141" i="3"/>
  <c r="O142" i="3"/>
  <c r="CA142" i="3"/>
  <c r="AO143" i="3"/>
  <c r="DA143" i="3"/>
  <c r="BO144" i="3"/>
  <c r="AC145" i="3"/>
  <c r="CO145" i="3"/>
  <c r="BC146" i="3"/>
  <c r="Q147" i="3"/>
  <c r="CC147" i="3"/>
  <c r="AQ148" i="3"/>
  <c r="E149" i="3"/>
  <c r="BQ149" i="3"/>
  <c r="AE150" i="3"/>
  <c r="CQ150" i="3"/>
  <c r="BE151" i="3"/>
  <c r="S152" i="3"/>
  <c r="CE152" i="3"/>
  <c r="AS153" i="3"/>
  <c r="G154" i="3"/>
  <c r="BS154" i="3"/>
  <c r="AG155" i="3"/>
  <c r="CS155" i="3"/>
  <c r="BG156" i="3"/>
  <c r="U157" i="3"/>
  <c r="CG157" i="3"/>
  <c r="BA65" i="3"/>
  <c r="AF78" i="3"/>
  <c r="K98" i="3"/>
  <c r="BT109" i="3"/>
  <c r="AZ52" i="3"/>
  <c r="CW94" i="3"/>
  <c r="F107" i="3"/>
  <c r="J117" i="3"/>
  <c r="CQ87" i="3"/>
  <c r="V102" i="3"/>
  <c r="CJ107" i="3"/>
  <c r="CL112" i="3"/>
  <c r="BO76" i="3"/>
  <c r="CA92" i="3"/>
  <c r="U101" i="3"/>
  <c r="W106" i="3"/>
  <c r="Y111" i="3"/>
  <c r="AA116" i="3"/>
  <c r="Q71" i="3"/>
  <c r="BU90" i="3"/>
  <c r="I98" i="3"/>
  <c r="CF100" i="3"/>
  <c r="AH103" i="3"/>
  <c r="CH105" i="3"/>
  <c r="AJ108" i="3"/>
  <c r="CJ110" i="3"/>
  <c r="AL113" i="3"/>
  <c r="CL115" i="3"/>
  <c r="AN118" i="3"/>
  <c r="W88" i="3"/>
  <c r="Q101" i="3"/>
  <c r="CI107" i="3"/>
  <c r="DA85" i="3"/>
  <c r="AK100" i="3"/>
  <c r="E107" i="3"/>
  <c r="BQ91" i="3"/>
  <c r="AW102" i="3"/>
  <c r="Q109" i="3"/>
  <c r="BC89" i="3"/>
  <c r="BO101" i="3"/>
  <c r="BM72" i="3"/>
  <c r="BY95" i="3"/>
  <c r="BC88" i="3"/>
  <c r="BU94" i="3"/>
  <c r="AW98" i="3"/>
  <c r="Y100" i="3"/>
  <c r="E73" i="3"/>
  <c r="CS81" i="3"/>
  <c r="CU86" i="3"/>
  <c r="AQ91" i="3"/>
  <c r="CI95" i="3"/>
  <c r="DA98" i="3"/>
  <c r="BS100" i="3"/>
  <c r="AU99" i="3"/>
  <c r="BI103" i="3"/>
  <c r="CS106" i="3"/>
  <c r="AI109" i="3"/>
  <c r="AE111" i="3"/>
  <c r="CW112" i="3"/>
  <c r="BO114" i="3"/>
  <c r="E116" i="3"/>
  <c r="AE117" i="3"/>
  <c r="BE118" i="3"/>
  <c r="BE119" i="3"/>
  <c r="S120" i="3"/>
  <c r="CE120" i="3"/>
  <c r="AS121" i="3"/>
  <c r="G122" i="3"/>
  <c r="BS122" i="3"/>
  <c r="AG123" i="3"/>
  <c r="CS123" i="3"/>
  <c r="BG124" i="3"/>
  <c r="U125" i="3"/>
  <c r="CG125" i="3"/>
  <c r="AC94" i="3"/>
  <c r="CC102" i="3"/>
  <c r="M106" i="3"/>
  <c r="CG108" i="3"/>
  <c r="CO110" i="3"/>
  <c r="BI112" i="3"/>
  <c r="AA114" i="3"/>
  <c r="BY115" i="3"/>
  <c r="CY116" i="3"/>
  <c r="AA118" i="3"/>
  <c r="AP119" i="3"/>
  <c r="DB119" i="3"/>
  <c r="BP120" i="3"/>
  <c r="AD121" i="3"/>
  <c r="CP121" i="3"/>
  <c r="BD122" i="3"/>
  <c r="R123" i="3"/>
  <c r="CD123" i="3"/>
  <c r="AR124" i="3"/>
  <c r="F125" i="3"/>
  <c r="BR125" i="3"/>
  <c r="CQ85" i="3"/>
  <c r="CU101" i="3"/>
  <c r="AG105" i="3"/>
  <c r="AE108" i="3"/>
  <c r="BA110" i="3"/>
  <c r="U112" i="3"/>
  <c r="CK113" i="3"/>
  <c r="AU115" i="3"/>
  <c r="BU116" i="3"/>
  <c r="CU117" i="3"/>
  <c r="S119" i="3"/>
  <c r="CM119" i="3"/>
  <c r="BA120" i="3"/>
  <c r="O121" i="3"/>
  <c r="CA121" i="3"/>
  <c r="AO122" i="3"/>
  <c r="DA122" i="3"/>
  <c r="BO123" i="3"/>
  <c r="AC124" i="3"/>
  <c r="CO124" i="3"/>
  <c r="BC125" i="3"/>
  <c r="BM100" i="3"/>
  <c r="U104" i="3"/>
  <c r="BA107" i="3"/>
  <c r="BU109" i="3"/>
  <c r="BI111" i="3"/>
  <c r="AA113" i="3"/>
  <c r="CS114" i="3"/>
  <c r="Z116" i="3"/>
  <c r="AZ117" i="3"/>
  <c r="BZ118" i="3"/>
  <c r="BP119" i="3"/>
  <c r="AD120" i="3"/>
  <c r="CP120" i="3"/>
  <c r="BD121" i="3"/>
  <c r="R122" i="3"/>
  <c r="CD122" i="3"/>
  <c r="AR123" i="3"/>
  <c r="F124" i="3"/>
  <c r="BR124" i="3"/>
  <c r="AF125" i="3"/>
  <c r="CR125" i="3"/>
  <c r="E99" i="3"/>
  <c r="AM103" i="3"/>
  <c r="BW106" i="3"/>
  <c r="W109" i="3"/>
  <c r="U111" i="3"/>
  <c r="CK112" i="3"/>
  <c r="BE114" i="3"/>
  <c r="CU115" i="3"/>
  <c r="W117" i="3"/>
  <c r="AW118" i="3"/>
  <c r="BA119" i="3"/>
  <c r="O120" i="3"/>
  <c r="CA120" i="3"/>
  <c r="AO121" i="3"/>
  <c r="CI100" i="3"/>
  <c r="Y104" i="3"/>
  <c r="BG107" i="3"/>
  <c r="CE109" i="3"/>
  <c r="BO111" i="3"/>
  <c r="AG113" i="3"/>
  <c r="CW114" i="3"/>
  <c r="AE116" i="3"/>
  <c r="BE117" i="3"/>
  <c r="CE118" i="3"/>
  <c r="BR119" i="3"/>
  <c r="AF120" i="3"/>
  <c r="CR120" i="3"/>
  <c r="BF121" i="3"/>
  <c r="T122" i="3"/>
  <c r="CF122" i="3"/>
  <c r="AT123" i="3"/>
  <c r="H124" i="3"/>
  <c r="BK92" i="3"/>
  <c r="BI102" i="3"/>
  <c r="CS105" i="3"/>
  <c r="BU108" i="3"/>
  <c r="CG110" i="3"/>
  <c r="BA112" i="3"/>
  <c r="S114" i="3"/>
  <c r="BS115" i="3"/>
  <c r="CS116" i="3"/>
  <c r="U118" i="3"/>
  <c r="AM119" i="3"/>
  <c r="CY119" i="3"/>
  <c r="BM120" i="3"/>
  <c r="AA121" i="3"/>
  <c r="CM121" i="3"/>
  <c r="BA122" i="3"/>
  <c r="O123" i="3"/>
  <c r="BI77" i="3"/>
  <c r="AX116" i="3"/>
  <c r="S122" i="3"/>
  <c r="AM124" i="3"/>
  <c r="BM125" i="3"/>
  <c r="AS126" i="3"/>
  <c r="G127" i="3"/>
  <c r="BS127" i="3"/>
  <c r="AG128" i="3"/>
  <c r="CS128" i="3"/>
  <c r="BG129" i="3"/>
  <c r="U130" i="3"/>
  <c r="CG130" i="3"/>
  <c r="AU131" i="3"/>
  <c r="I132" i="3"/>
  <c r="BU132" i="3"/>
  <c r="AI133" i="3"/>
  <c r="CU133" i="3"/>
  <c r="BI134" i="3"/>
  <c r="W135" i="3"/>
  <c r="CI135" i="3"/>
  <c r="AW136" i="3"/>
  <c r="K137" i="3"/>
  <c r="BW137" i="3"/>
  <c r="AK138" i="3"/>
  <c r="CW138" i="3"/>
  <c r="BK139" i="3"/>
  <c r="Y140" i="3"/>
  <c r="CK140" i="3"/>
  <c r="AY141" i="3"/>
  <c r="M142" i="3"/>
  <c r="BY142" i="3"/>
  <c r="AM143" i="3"/>
  <c r="CY143" i="3"/>
  <c r="BM144" i="3"/>
  <c r="AA145" i="3"/>
  <c r="CM145" i="3"/>
  <c r="BA146" i="3"/>
  <c r="O147" i="3"/>
  <c r="CA147" i="3"/>
  <c r="AO148" i="3"/>
  <c r="DA148" i="3"/>
  <c r="BO149" i="3"/>
  <c r="AC150" i="3"/>
  <c r="CO150" i="3"/>
  <c r="BC151" i="3"/>
  <c r="Q152" i="3"/>
  <c r="CC152" i="3"/>
  <c r="AQ153" i="3"/>
  <c r="E154" i="3"/>
  <c r="BQ154" i="3"/>
  <c r="AE155" i="3"/>
  <c r="CQ155" i="3"/>
  <c r="BE156" i="3"/>
  <c r="S157" i="3"/>
  <c r="CE157" i="3"/>
  <c r="AS158" i="3"/>
  <c r="G159" i="3"/>
  <c r="BS159" i="3"/>
  <c r="AG160" i="3"/>
  <c r="CS160" i="3"/>
  <c r="BG161" i="3"/>
  <c r="U162" i="3"/>
  <c r="CG162" i="3"/>
  <c r="AU163" i="3"/>
  <c r="I164" i="3"/>
  <c r="BU164" i="3"/>
  <c r="AI165" i="3"/>
  <c r="CU165" i="3"/>
  <c r="BI166" i="3"/>
  <c r="W167" i="3"/>
  <c r="CI167" i="3"/>
  <c r="AW168" i="3"/>
  <c r="K169" i="3"/>
  <c r="BW169" i="3"/>
  <c r="AK170" i="3"/>
  <c r="CW170" i="3"/>
  <c r="BK171" i="3"/>
  <c r="U108" i="3"/>
  <c r="CJ119" i="3"/>
  <c r="P123" i="3"/>
  <c r="CK124" i="3"/>
  <c r="DA125" i="3"/>
  <c r="BR126" i="3"/>
  <c r="AF127" i="3"/>
  <c r="CR127" i="3"/>
  <c r="BF128" i="3"/>
  <c r="T129" i="3"/>
  <c r="CF129" i="3"/>
  <c r="AT130" i="3"/>
  <c r="H131" i="3"/>
  <c r="BT131" i="3"/>
  <c r="AH132" i="3"/>
  <c r="CT132" i="3"/>
  <c r="BH133" i="3"/>
  <c r="V134" i="3"/>
  <c r="CH134" i="3"/>
  <c r="AV135" i="3"/>
  <c r="J136" i="3"/>
  <c r="AG102" i="3"/>
  <c r="F118" i="3"/>
  <c r="BG122" i="3"/>
  <c r="BF124" i="3"/>
  <c r="CC125" i="3"/>
  <c r="BC126" i="3"/>
  <c r="Q127" i="3"/>
  <c r="CC127" i="3"/>
  <c r="AQ128" i="3"/>
  <c r="E129" i="3"/>
  <c r="BQ129" i="3"/>
  <c r="AE130" i="3"/>
  <c r="CQ130" i="3"/>
  <c r="BE131" i="3"/>
  <c r="S132" i="3"/>
  <c r="CE132" i="3"/>
  <c r="AS133" i="3"/>
  <c r="G134" i="3"/>
  <c r="BS134" i="3"/>
  <c r="AG135" i="3"/>
  <c r="CS135" i="3"/>
  <c r="BG136" i="3"/>
  <c r="U137" i="3"/>
  <c r="CG137" i="3"/>
  <c r="AU138" i="3"/>
  <c r="I139" i="3"/>
  <c r="BU139" i="3"/>
  <c r="AI140" i="3"/>
  <c r="CU140" i="3"/>
  <c r="BI141" i="3"/>
  <c r="W142" i="3"/>
  <c r="CI142" i="3"/>
  <c r="AW143" i="3"/>
  <c r="K144" i="3"/>
  <c r="BW144" i="3"/>
  <c r="AK145" i="3"/>
  <c r="CW145" i="3"/>
  <c r="BK146" i="3"/>
  <c r="Y147" i="3"/>
  <c r="CK147" i="3"/>
  <c r="AY148" i="3"/>
  <c r="M149" i="3"/>
  <c r="BY149" i="3"/>
  <c r="AM150" i="3"/>
  <c r="CY150" i="3"/>
  <c r="BM151" i="3"/>
  <c r="AA152" i="3"/>
  <c r="CM152" i="3"/>
  <c r="BA153" i="3"/>
  <c r="O154" i="3"/>
  <c r="CA154" i="3"/>
  <c r="AO155" i="3"/>
  <c r="DA155" i="3"/>
  <c r="BO156" i="3"/>
  <c r="AC157" i="3"/>
  <c r="CO157" i="3"/>
  <c r="T94" i="3"/>
  <c r="N85" i="3"/>
  <c r="CH100" i="3"/>
  <c r="CT110" i="3"/>
  <c r="BK68" i="3"/>
  <c r="CZ97" i="3"/>
  <c r="AF108" i="3"/>
  <c r="AJ118" i="3"/>
  <c r="AC91" i="3"/>
  <c r="P103" i="3"/>
  <c r="AX108" i="3"/>
  <c r="AZ113" i="3"/>
  <c r="G80" i="3"/>
  <c r="AS94" i="3"/>
  <c r="CG101" i="3"/>
  <c r="CI106" i="3"/>
  <c r="CK111" i="3"/>
  <c r="CM116" i="3"/>
  <c r="BK75" i="3"/>
  <c r="BY91" i="3"/>
  <c r="BB98" i="3"/>
  <c r="N101" i="3"/>
  <c r="BN103" i="3"/>
  <c r="P106" i="3"/>
  <c r="BP108" i="3"/>
  <c r="R111" i="3"/>
  <c r="BR113" i="3"/>
  <c r="T116" i="3"/>
  <c r="BT118" i="3"/>
  <c r="AQ90" i="3"/>
  <c r="CY101" i="3"/>
  <c r="BS108" i="3"/>
  <c r="AC88" i="3"/>
  <c r="S101" i="3"/>
  <c r="AQ62" i="3"/>
  <c r="CQ93" i="3"/>
  <c r="AE103" i="3"/>
  <c r="CY109" i="3"/>
  <c r="CA91" i="3"/>
  <c r="AY102" i="3"/>
  <c r="AI78" i="3"/>
  <c r="BX97" i="3"/>
  <c r="K89" i="3"/>
  <c r="W95" i="3"/>
  <c r="BY98" i="3"/>
  <c r="AU100" i="3"/>
  <c r="BG74" i="3"/>
  <c r="BU82" i="3"/>
  <c r="AY87" i="3"/>
  <c r="CW91" i="3"/>
  <c r="AS96" i="3"/>
  <c r="W99" i="3"/>
  <c r="CO100" i="3"/>
  <c r="AE100" i="3"/>
  <c r="CY103" i="3"/>
  <c r="AK107" i="3"/>
  <c r="BM109" i="3"/>
  <c r="BA111" i="3"/>
  <c r="S113" i="3"/>
  <c r="CK114" i="3"/>
  <c r="U116" i="3"/>
  <c r="AU117" i="3"/>
  <c r="BU118" i="3"/>
  <c r="BM119" i="3"/>
  <c r="AA120" i="3"/>
  <c r="CM120" i="3"/>
  <c r="BA121" i="3"/>
  <c r="O122" i="3"/>
  <c r="CA122" i="3"/>
  <c r="AO123" i="3"/>
  <c r="DA123" i="3"/>
  <c r="BO124" i="3"/>
  <c r="AC125" i="3"/>
  <c r="CO125" i="3"/>
  <c r="Z98" i="3"/>
  <c r="U103" i="3"/>
  <c r="BE106" i="3"/>
  <c r="I109" i="3"/>
  <c r="M111" i="3"/>
  <c r="CC112" i="3"/>
  <c r="AW114" i="3"/>
  <c r="CO115" i="3"/>
  <c r="Q117" i="3"/>
  <c r="AQ118" i="3"/>
  <c r="AX119" i="3"/>
  <c r="L120" i="3"/>
  <c r="BX120" i="3"/>
  <c r="AL121" i="3"/>
  <c r="CX121" i="3"/>
  <c r="BL122" i="3"/>
  <c r="Z123" i="3"/>
  <c r="CL123" i="3"/>
  <c r="AZ124" i="3"/>
  <c r="N125" i="3"/>
  <c r="BZ125" i="3"/>
  <c r="AK90" i="3"/>
  <c r="AO102" i="3"/>
  <c r="BW105" i="3"/>
  <c r="BI108" i="3"/>
  <c r="BW110" i="3"/>
  <c r="AO112" i="3"/>
  <c r="I114" i="3"/>
  <c r="BK115" i="3"/>
  <c r="CK116" i="3"/>
  <c r="M118" i="3"/>
  <c r="AF119" i="3"/>
  <c r="CU119" i="3"/>
  <c r="BI120" i="3"/>
  <c r="W121" i="3"/>
  <c r="CI121" i="3"/>
  <c r="AW122" i="3"/>
  <c r="K123" i="3"/>
  <c r="BW123" i="3"/>
  <c r="AK124" i="3"/>
  <c r="CW124" i="3"/>
  <c r="CC71" i="3"/>
  <c r="AA101" i="3"/>
  <c r="BK104" i="3"/>
  <c r="CA107" i="3"/>
  <c r="DA109" i="3"/>
  <c r="CE111" i="3"/>
  <c r="AW113" i="3"/>
  <c r="O115" i="3"/>
  <c r="AP116" i="3"/>
  <c r="BP117" i="3"/>
  <c r="CP118" i="3"/>
  <c r="BX119" i="3"/>
  <c r="AL120" i="3"/>
  <c r="CX120" i="3"/>
  <c r="BL121" i="3"/>
  <c r="Z122" i="3"/>
  <c r="CL122" i="3"/>
  <c r="AZ123" i="3"/>
  <c r="N124" i="3"/>
  <c r="BZ124" i="3"/>
  <c r="AN125" i="3"/>
  <c r="CZ125" i="3"/>
  <c r="CM99" i="3"/>
  <c r="CE103" i="3"/>
  <c r="O107" i="3"/>
  <c r="AW109" i="3"/>
  <c r="AQ111" i="3"/>
  <c r="I113" i="3"/>
  <c r="BY114" i="3"/>
  <c r="M116" i="3"/>
  <c r="AM117" i="3"/>
  <c r="BM118" i="3"/>
  <c r="BI119" i="3"/>
  <c r="W120" i="3"/>
  <c r="CI120" i="3"/>
  <c r="BW74" i="3"/>
  <c r="AG101" i="3"/>
  <c r="BQ104" i="3"/>
  <c r="CG107" i="3"/>
  <c r="I110" i="3"/>
  <c r="CI111" i="3"/>
  <c r="BC113" i="3"/>
  <c r="U115" i="3"/>
  <c r="AU116" i="3"/>
  <c r="BU117" i="3"/>
  <c r="CU118" i="3"/>
  <c r="BZ119" i="3"/>
  <c r="AN120" i="3"/>
  <c r="CZ120" i="3"/>
  <c r="BN121" i="3"/>
  <c r="AB122" i="3"/>
  <c r="CN122" i="3"/>
  <c r="BB123" i="3"/>
  <c r="P124" i="3"/>
  <c r="G97" i="3"/>
  <c r="DA102" i="3"/>
  <c r="AK106" i="3"/>
  <c r="CY108" i="3"/>
  <c r="E111" i="3"/>
  <c r="BU112" i="3"/>
  <c r="AO114" i="3"/>
  <c r="CI115" i="3"/>
  <c r="K117" i="3"/>
  <c r="AK118" i="3"/>
  <c r="AU119" i="3"/>
  <c r="I120" i="3"/>
  <c r="BU120" i="3"/>
  <c r="AI121" i="3"/>
  <c r="CU121" i="3"/>
  <c r="BI122" i="3"/>
  <c r="W123" i="3"/>
  <c r="AW101" i="3"/>
  <c r="BX117" i="3"/>
  <c r="AY122" i="3"/>
  <c r="BD124" i="3"/>
  <c r="BX125" i="3"/>
  <c r="BA126" i="3"/>
  <c r="O127" i="3"/>
  <c r="CA127" i="3"/>
  <c r="AO128" i="3"/>
  <c r="DA128" i="3"/>
  <c r="BO129" i="3"/>
  <c r="AC130" i="3"/>
  <c r="CO130" i="3"/>
  <c r="BC131" i="3"/>
  <c r="Q132" i="3"/>
  <c r="CC132" i="3"/>
  <c r="AQ133" i="3"/>
  <c r="E134" i="3"/>
  <c r="BQ134" i="3"/>
  <c r="AE135" i="3"/>
  <c r="CQ135" i="3"/>
  <c r="BE136" i="3"/>
  <c r="S137" i="3"/>
  <c r="CE137" i="3"/>
  <c r="AS138" i="3"/>
  <c r="G139" i="3"/>
  <c r="BS139" i="3"/>
  <c r="AG140" i="3"/>
  <c r="CS140" i="3"/>
  <c r="BG141" i="3"/>
  <c r="U142" i="3"/>
  <c r="CG142" i="3"/>
  <c r="AU143" i="3"/>
  <c r="I144" i="3"/>
  <c r="BU144" i="3"/>
  <c r="AI145" i="3"/>
  <c r="CU145" i="3"/>
  <c r="BI146" i="3"/>
  <c r="W147" i="3"/>
  <c r="CI147" i="3"/>
  <c r="AW148" i="3"/>
  <c r="K149" i="3"/>
  <c r="BW149" i="3"/>
  <c r="AK150" i="3"/>
  <c r="CW150" i="3"/>
  <c r="BK151" i="3"/>
  <c r="Y152" i="3"/>
  <c r="CK152" i="3"/>
  <c r="AY153" i="3"/>
  <c r="M154" i="3"/>
  <c r="BY154" i="3"/>
  <c r="AM155" i="3"/>
  <c r="CY155" i="3"/>
  <c r="BM156" i="3"/>
  <c r="AA157" i="3"/>
  <c r="CM157" i="3"/>
  <c r="BA158" i="3"/>
  <c r="O159" i="3"/>
  <c r="CA159" i="3"/>
  <c r="AO160" i="3"/>
  <c r="DA160" i="3"/>
  <c r="BO161" i="3"/>
  <c r="AC162" i="3"/>
  <c r="CO162" i="3"/>
  <c r="BC163" i="3"/>
  <c r="Q164" i="3"/>
  <c r="CC164" i="3"/>
  <c r="AQ165" i="3"/>
  <c r="E166" i="3"/>
  <c r="BQ166" i="3"/>
  <c r="AE167" i="3"/>
  <c r="CQ167" i="3"/>
  <c r="BE168" i="3"/>
  <c r="S169" i="3"/>
  <c r="CE169" i="3"/>
  <c r="AS170" i="3"/>
  <c r="G171" i="3"/>
  <c r="BS171" i="3"/>
  <c r="AS110" i="3"/>
  <c r="AX120" i="3"/>
  <c r="AV123" i="3"/>
  <c r="DA124" i="3"/>
  <c r="N126" i="3"/>
  <c r="BZ126" i="3"/>
  <c r="AN127" i="3"/>
  <c r="CZ127" i="3"/>
  <c r="BN128" i="3"/>
  <c r="AB129" i="3"/>
  <c r="CN129" i="3"/>
  <c r="BB130" i="3"/>
  <c r="P131" i="3"/>
  <c r="CB131" i="3"/>
  <c r="AP132" i="3"/>
  <c r="DB132" i="3"/>
  <c r="BP133" i="3"/>
  <c r="AD134" i="3"/>
  <c r="CP134" i="3"/>
  <c r="BD135" i="3"/>
  <c r="R136" i="3"/>
  <c r="BO105" i="3"/>
  <c r="AA119" i="3"/>
  <c r="CM122" i="3"/>
  <c r="BV124" i="3"/>
  <c r="CN125" i="3"/>
  <c r="BK126" i="3"/>
  <c r="Y127" i="3"/>
  <c r="CK127" i="3"/>
  <c r="AY128" i="3"/>
  <c r="M129" i="3"/>
  <c r="BY129" i="3"/>
  <c r="AM130" i="3"/>
  <c r="CY130" i="3"/>
  <c r="BM131" i="3"/>
  <c r="AA132" i="3"/>
  <c r="CM132" i="3"/>
  <c r="BA133" i="3"/>
  <c r="O134" i="3"/>
  <c r="CA134" i="3"/>
  <c r="AO135" i="3"/>
  <c r="DA135" i="3"/>
  <c r="BO136" i="3"/>
  <c r="AC137" i="3"/>
  <c r="CO137" i="3"/>
  <c r="BC138" i="3"/>
  <c r="Q139" i="3"/>
  <c r="CC139" i="3"/>
  <c r="AQ140" i="3"/>
  <c r="E141" i="3"/>
  <c r="BQ141" i="3"/>
  <c r="AE142" i="3"/>
  <c r="CQ142" i="3"/>
  <c r="BE143" i="3"/>
  <c r="S144" i="3"/>
  <c r="CE144" i="3"/>
  <c r="AS145" i="3"/>
  <c r="G146" i="3"/>
  <c r="BS146" i="3"/>
  <c r="AG147" i="3"/>
  <c r="CS147" i="3"/>
  <c r="BG148" i="3"/>
  <c r="U149" i="3"/>
  <c r="CG149" i="3"/>
  <c r="AU150" i="3"/>
  <c r="I151" i="3"/>
  <c r="BU151" i="3"/>
  <c r="AI152" i="3"/>
  <c r="CU152" i="3"/>
  <c r="BI153" i="3"/>
  <c r="W154" i="3"/>
  <c r="CI154" i="3"/>
  <c r="AW155" i="3"/>
  <c r="K156" i="3"/>
  <c r="BW156" i="3"/>
  <c r="AK157" i="3"/>
  <c r="CW157" i="3"/>
  <c r="M73" i="3"/>
  <c r="P90" i="3"/>
  <c r="R102" i="3"/>
  <c r="V112" i="3"/>
  <c r="Q64" i="3"/>
  <c r="BB99" i="3"/>
  <c r="BF109" i="3"/>
  <c r="AM47" i="3"/>
  <c r="BM94" i="3"/>
  <c r="CR103" i="3"/>
  <c r="L109" i="3"/>
  <c r="N114" i="3"/>
  <c r="AE82" i="3"/>
  <c r="M96" i="3"/>
  <c r="AU102" i="3"/>
  <c r="AW107" i="3"/>
  <c r="AY112" i="3"/>
  <c r="BA117" i="3"/>
  <c r="AS79" i="3"/>
  <c r="CY92" i="3"/>
  <c r="CR98" i="3"/>
  <c r="AT101" i="3"/>
  <c r="CT103" i="3"/>
  <c r="AV106" i="3"/>
  <c r="CV108" i="3"/>
  <c r="AX111" i="3"/>
  <c r="CX113" i="3"/>
  <c r="AZ116" i="3"/>
  <c r="CZ118" i="3"/>
  <c r="BQ92" i="3"/>
  <c r="CG102" i="3"/>
  <c r="BC109" i="3"/>
  <c r="BA90" i="3"/>
  <c r="DA101" i="3"/>
  <c r="BW73" i="3"/>
  <c r="Q96" i="3"/>
  <c r="O104" i="3"/>
  <c r="U63" i="3"/>
  <c r="CU93" i="3"/>
  <c r="AI103" i="3"/>
  <c r="CC81" i="3"/>
  <c r="CU98" i="3"/>
  <c r="BS89" i="3"/>
  <c r="CE95" i="3"/>
  <c r="CW98" i="3"/>
  <c r="BQ100" i="3"/>
  <c r="CW75" i="3"/>
  <c r="AW83" i="3"/>
  <c r="G88" i="3"/>
  <c r="BA92" i="3"/>
  <c r="CY96" i="3"/>
  <c r="AS99" i="3"/>
  <c r="BO58" i="3"/>
  <c r="I101" i="3"/>
  <c r="AS104" i="3"/>
  <c r="BQ107" i="3"/>
  <c r="CM109" i="3"/>
  <c r="BW111" i="3"/>
  <c r="AO113" i="3"/>
  <c r="G115" i="3"/>
  <c r="AK116" i="3"/>
  <c r="BK117" i="3"/>
  <c r="CK118" i="3"/>
  <c r="BU119" i="3"/>
  <c r="AI120" i="3"/>
  <c r="CU120" i="3"/>
  <c r="BI121" i="3"/>
  <c r="W122" i="3"/>
  <c r="CI122" i="3"/>
  <c r="AW123" i="3"/>
  <c r="K124" i="3"/>
  <c r="BW124" i="3"/>
  <c r="AK125" i="3"/>
  <c r="CW125" i="3"/>
  <c r="BI99" i="3"/>
  <c r="BK103" i="3"/>
  <c r="CU106" i="3"/>
  <c r="AO109" i="3"/>
  <c r="AI111" i="3"/>
  <c r="CY112" i="3"/>
  <c r="BQ114" i="3"/>
  <c r="G116" i="3"/>
  <c r="AG117" i="3"/>
  <c r="BG118" i="3"/>
  <c r="BF119" i="3"/>
  <c r="T120" i="3"/>
  <c r="CF120" i="3"/>
  <c r="AT121" i="3"/>
  <c r="H122" i="3"/>
  <c r="BT122" i="3"/>
  <c r="AH123" i="3"/>
  <c r="CT123" i="3"/>
  <c r="BH124" i="3"/>
  <c r="V125" i="3"/>
  <c r="CH125" i="3"/>
  <c r="CE94" i="3"/>
  <c r="CE102" i="3"/>
  <c r="Q106" i="3"/>
  <c r="CI108" i="3"/>
  <c r="CS110" i="3"/>
  <c r="BK112" i="3"/>
  <c r="AC114" i="3"/>
  <c r="CA115" i="3"/>
  <c r="DA116" i="3"/>
  <c r="AC118" i="3"/>
  <c r="AQ119" i="3"/>
  <c r="E120" i="3"/>
  <c r="BQ120" i="3"/>
  <c r="AE121" i="3"/>
  <c r="CQ121" i="3"/>
  <c r="BE122" i="3"/>
  <c r="S123" i="3"/>
  <c r="CE123" i="3"/>
  <c r="AS124" i="3"/>
  <c r="G125" i="3"/>
  <c r="AG81" i="3"/>
  <c r="BS101" i="3"/>
  <c r="DA104" i="3"/>
  <c r="E108" i="3"/>
  <c r="AC110" i="3"/>
  <c r="CY111" i="3"/>
  <c r="BS113" i="3"/>
  <c r="AF115" i="3"/>
  <c r="BF116" i="3"/>
  <c r="CF117" i="3"/>
  <c r="H119" i="3"/>
  <c r="CF119" i="3"/>
  <c r="AT120" i="3"/>
  <c r="H121" i="3"/>
  <c r="BT121" i="3"/>
  <c r="AH122" i="3"/>
  <c r="CT122" i="3"/>
  <c r="BH123" i="3"/>
  <c r="V124" i="3"/>
  <c r="CH124" i="3"/>
  <c r="AV125" i="3"/>
  <c r="J126" i="3"/>
  <c r="BU100" i="3"/>
  <c r="W104" i="3"/>
  <c r="BC107" i="3"/>
  <c r="CA109" i="3"/>
  <c r="BK111" i="3"/>
  <c r="AE113" i="3"/>
  <c r="CU114" i="3"/>
  <c r="AC116" i="3"/>
  <c r="BC117" i="3"/>
  <c r="CC118" i="3"/>
  <c r="BQ119" i="3"/>
  <c r="AE120" i="3"/>
  <c r="CQ120" i="3"/>
  <c r="CC82" i="3"/>
  <c r="BW101" i="3"/>
  <c r="I105" i="3"/>
  <c r="O108" i="3"/>
  <c r="AI110" i="3"/>
  <c r="G112" i="3"/>
  <c r="BW113" i="3"/>
  <c r="AK115" i="3"/>
  <c r="BK116" i="3"/>
  <c r="CK117" i="3"/>
  <c r="K119" i="3"/>
  <c r="CH119" i="3"/>
  <c r="AV120" i="3"/>
  <c r="J121" i="3"/>
  <c r="BV121" i="3"/>
  <c r="AJ122" i="3"/>
  <c r="CV122" i="3"/>
  <c r="BJ123" i="3"/>
  <c r="X124" i="3"/>
  <c r="AA99" i="3"/>
  <c r="AS103" i="3"/>
  <c r="CC106" i="3"/>
  <c r="AA109" i="3"/>
  <c r="AA111" i="3"/>
  <c r="CQ112" i="3"/>
  <c r="BI114" i="3"/>
  <c r="CY115" i="3"/>
  <c r="AA117" i="3"/>
  <c r="BA118" i="3"/>
  <c r="BC119" i="3"/>
  <c r="Q120" i="3"/>
  <c r="CC120" i="3"/>
  <c r="AQ121" i="3"/>
  <c r="E122" i="3"/>
  <c r="BQ122" i="3"/>
  <c r="AE123" i="3"/>
  <c r="CG104" i="3"/>
  <c r="CX118" i="3"/>
  <c r="CE122" i="3"/>
  <c r="BT124" i="3"/>
  <c r="CL125" i="3"/>
  <c r="BI126" i="3"/>
  <c r="W127" i="3"/>
  <c r="CI127" i="3"/>
  <c r="AW128" i="3"/>
  <c r="K129" i="3"/>
  <c r="BW129" i="3"/>
  <c r="AK130" i="3"/>
  <c r="CW130" i="3"/>
  <c r="BK131" i="3"/>
  <c r="Y132" i="3"/>
  <c r="CK132" i="3"/>
  <c r="AY133" i="3"/>
  <c r="M134" i="3"/>
  <c r="BY134" i="3"/>
  <c r="AM135" i="3"/>
  <c r="CY135" i="3"/>
  <c r="BM136" i="3"/>
  <c r="AA137" i="3"/>
  <c r="CM137" i="3"/>
  <c r="BA138" i="3"/>
  <c r="O139" i="3"/>
  <c r="CA139" i="3"/>
  <c r="AO140" i="3"/>
  <c r="DA140" i="3"/>
  <c r="BO141" i="3"/>
  <c r="AC142" i="3"/>
  <c r="CO142" i="3"/>
  <c r="BC143" i="3"/>
  <c r="Q144" i="3"/>
  <c r="CC144" i="3"/>
  <c r="AQ145" i="3"/>
  <c r="E146" i="3"/>
  <c r="BQ146" i="3"/>
  <c r="AE147" i="3"/>
  <c r="CQ147" i="3"/>
  <c r="BE148" i="3"/>
  <c r="S149" i="3"/>
  <c r="CE149" i="3"/>
  <c r="AS150" i="3"/>
  <c r="G151" i="3"/>
  <c r="BS151" i="3"/>
  <c r="AG152" i="3"/>
  <c r="CS152" i="3"/>
  <c r="BG153" i="3"/>
  <c r="U154" i="3"/>
  <c r="CG154" i="3"/>
  <c r="AU155" i="3"/>
  <c r="I156" i="3"/>
  <c r="BU156" i="3"/>
  <c r="AI157" i="3"/>
  <c r="CU157" i="3"/>
  <c r="BI158" i="3"/>
  <c r="W159" i="3"/>
  <c r="CI159" i="3"/>
  <c r="AW160" i="3"/>
  <c r="K161" i="3"/>
  <c r="BW161" i="3"/>
  <c r="AK162" i="3"/>
  <c r="CW162" i="3"/>
  <c r="BK163" i="3"/>
  <c r="Y164" i="3"/>
  <c r="CK164" i="3"/>
  <c r="AY165" i="3"/>
  <c r="M166" i="3"/>
  <c r="BY166" i="3"/>
  <c r="AM167" i="3"/>
  <c r="CY167" i="3"/>
  <c r="BM168" i="3"/>
  <c r="AA169" i="3"/>
  <c r="CM169" i="3"/>
  <c r="BA170" i="3"/>
  <c r="O171" i="3"/>
  <c r="CA171" i="3"/>
  <c r="M112" i="3"/>
  <c r="L121" i="3"/>
  <c r="CA123" i="3"/>
  <c r="S125" i="3"/>
  <c r="V126" i="3"/>
  <c r="CH126" i="3"/>
  <c r="AV127" i="3"/>
  <c r="J128" i="3"/>
  <c r="BV128" i="3"/>
  <c r="AJ129" i="3"/>
  <c r="CV129" i="3"/>
  <c r="BJ130" i="3"/>
  <c r="X131" i="3"/>
  <c r="CJ131" i="3"/>
  <c r="AX132" i="3"/>
  <c r="L133" i="3"/>
  <c r="BX133" i="3"/>
  <c r="AL134" i="3"/>
  <c r="CX134" i="3"/>
  <c r="BL135" i="3"/>
  <c r="Z136" i="3"/>
  <c r="AU108" i="3"/>
  <c r="CR119" i="3"/>
  <c r="U123" i="3"/>
  <c r="CL124" i="3"/>
  <c r="DB125" i="3"/>
  <c r="BS126" i="3"/>
  <c r="AG127" i="3"/>
  <c r="CS127" i="3"/>
  <c r="BG128" i="3"/>
  <c r="U129" i="3"/>
  <c r="CG129" i="3"/>
  <c r="AU130" i="3"/>
  <c r="I131" i="3"/>
  <c r="BU131" i="3"/>
  <c r="AI132" i="3"/>
  <c r="CU132" i="3"/>
  <c r="BI133" i="3"/>
  <c r="W134" i="3"/>
  <c r="CI134" i="3"/>
  <c r="AW135" i="3"/>
  <c r="K136" i="3"/>
  <c r="BW136" i="3"/>
  <c r="AK137" i="3"/>
  <c r="CW137" i="3"/>
  <c r="BK138" i="3"/>
  <c r="Y139" i="3"/>
  <c r="CK139" i="3"/>
  <c r="AY140" i="3"/>
  <c r="M141" i="3"/>
  <c r="BY141" i="3"/>
  <c r="AM142" i="3"/>
  <c r="CY142" i="3"/>
  <c r="BM143" i="3"/>
  <c r="AA144" i="3"/>
  <c r="CM144" i="3"/>
  <c r="BA145" i="3"/>
  <c r="O146" i="3"/>
  <c r="CA146" i="3"/>
  <c r="AO147" i="3"/>
  <c r="DA147" i="3"/>
  <c r="J88" i="3"/>
  <c r="R95" i="3"/>
  <c r="AR103" i="3"/>
  <c r="AV113" i="3"/>
  <c r="BQ73" i="3"/>
  <c r="CB100" i="3"/>
  <c r="CF110" i="3"/>
  <c r="BK67" i="3"/>
  <c r="CA97" i="3"/>
  <c r="BV104" i="3"/>
  <c r="BX109" i="3"/>
  <c r="BZ114" i="3"/>
  <c r="AO84" i="3"/>
  <c r="BM97" i="3"/>
  <c r="I103" i="3"/>
  <c r="K108" i="3"/>
  <c r="M113" i="3"/>
  <c r="O118" i="3"/>
  <c r="CA81" i="3"/>
  <c r="AA94" i="3"/>
  <c r="Z99" i="3"/>
  <c r="BZ101" i="3"/>
  <c r="AB104" i="3"/>
  <c r="CB106" i="3"/>
  <c r="AD109" i="3"/>
  <c r="CD111" i="3"/>
  <c r="AF114" i="3"/>
  <c r="CF116" i="3"/>
  <c r="AM70" i="3"/>
  <c r="CO94" i="3"/>
  <c r="BQ103" i="3"/>
  <c r="AK110" i="3"/>
  <c r="BU92" i="3"/>
  <c r="CK102" i="3"/>
  <c r="Q79" i="3"/>
  <c r="DA97" i="3"/>
  <c r="CW104" i="3"/>
  <c r="E74" i="3"/>
  <c r="W96" i="3"/>
  <c r="Q104" i="3"/>
  <c r="BE84" i="3"/>
  <c r="AM71" i="3"/>
  <c r="CC90" i="3"/>
  <c r="AM96" i="3"/>
  <c r="U99" i="3"/>
  <c r="CK100" i="3"/>
  <c r="AW77" i="3"/>
  <c r="O84" i="3"/>
  <c r="BM88" i="3"/>
  <c r="I93" i="3"/>
  <c r="AR97" i="3"/>
  <c r="BO99" i="3"/>
  <c r="BW78" i="3"/>
  <c r="AY101" i="3"/>
  <c r="CI104" i="3"/>
  <c r="CU107" i="3"/>
  <c r="S110" i="3"/>
  <c r="CQ111" i="3"/>
  <c r="BK113" i="3"/>
  <c r="AA115" i="3"/>
  <c r="BA116" i="3"/>
  <c r="CA117" i="3"/>
  <c r="DA118" i="3"/>
  <c r="CC119" i="3"/>
  <c r="AQ120" i="3"/>
  <c r="E121" i="3"/>
  <c r="BQ121" i="3"/>
  <c r="AE122" i="3"/>
  <c r="CQ122" i="3"/>
  <c r="BE123" i="3"/>
  <c r="S124" i="3"/>
  <c r="CE124" i="3"/>
  <c r="AS125" i="3"/>
  <c r="G126" i="3"/>
  <c r="AS100" i="3"/>
  <c r="E104" i="3"/>
  <c r="AM107" i="3"/>
  <c r="BO109" i="3"/>
  <c r="BC111" i="3"/>
  <c r="W113" i="3"/>
  <c r="CM114" i="3"/>
  <c r="W116" i="3"/>
  <c r="AW117" i="3"/>
  <c r="BW118" i="3"/>
  <c r="BN119" i="3"/>
  <c r="AB120" i="3"/>
  <c r="CN120" i="3"/>
  <c r="BB121" i="3"/>
  <c r="P122" i="3"/>
  <c r="CB122" i="3"/>
  <c r="AP123" i="3"/>
  <c r="DB123" i="3"/>
  <c r="BP124" i="3"/>
  <c r="AD125" i="3"/>
  <c r="CP125" i="3"/>
  <c r="BE98" i="3"/>
  <c r="W103" i="3"/>
  <c r="BG106" i="3"/>
  <c r="O109" i="3"/>
  <c r="O111" i="3"/>
  <c r="CG112" i="3"/>
  <c r="AY114" i="3"/>
  <c r="CQ115" i="3"/>
  <c r="S117" i="3"/>
  <c r="AS118" i="3"/>
  <c r="AY119" i="3"/>
  <c r="M120" i="3"/>
  <c r="BY120" i="3"/>
  <c r="AM121" i="3"/>
  <c r="CY121" i="3"/>
  <c r="BM122" i="3"/>
  <c r="AA123" i="3"/>
  <c r="CM123" i="3"/>
  <c r="BA124" i="3"/>
  <c r="O125" i="3"/>
  <c r="AS86" i="3"/>
  <c r="K102" i="3"/>
  <c r="AU105" i="3"/>
  <c r="AK108" i="3"/>
  <c r="BE110" i="3"/>
  <c r="W112" i="3"/>
  <c r="CM113" i="3"/>
  <c r="AV115" i="3"/>
  <c r="BV116" i="3"/>
  <c r="CV117" i="3"/>
  <c r="U119" i="3"/>
  <c r="CN119" i="3"/>
  <c r="BB120" i="3"/>
  <c r="P121" i="3"/>
  <c r="CB121" i="3"/>
  <c r="AP122" i="3"/>
  <c r="DB122" i="3"/>
  <c r="BP123" i="3"/>
  <c r="AD124" i="3"/>
  <c r="CP124" i="3"/>
  <c r="BD125" i="3"/>
  <c r="U73" i="3"/>
  <c r="AE101" i="3"/>
  <c r="BM104" i="3"/>
  <c r="CE107" i="3"/>
  <c r="E110" i="3"/>
  <c r="CG111" i="3"/>
  <c r="AY113" i="3"/>
  <c r="S115" i="3"/>
  <c r="AS116" i="3"/>
  <c r="BS117" i="3"/>
  <c r="CS118" i="3"/>
  <c r="BY119" i="3"/>
  <c r="AM120" i="3"/>
  <c r="CY120" i="3"/>
  <c r="BI87" i="3"/>
  <c r="Q102" i="3"/>
  <c r="AY105" i="3"/>
  <c r="AO108" i="3"/>
  <c r="BI110" i="3"/>
  <c r="AC112" i="3"/>
  <c r="CS113" i="3"/>
  <c r="BA115" i="3"/>
  <c r="CA116" i="3"/>
  <c r="DA117" i="3"/>
  <c r="X119" i="3"/>
  <c r="CP119" i="3"/>
  <c r="BD120" i="3"/>
  <c r="R121" i="3"/>
  <c r="CD121" i="3"/>
  <c r="AR122" i="3"/>
  <c r="F123" i="3"/>
  <c r="BR123" i="3"/>
  <c r="AF124" i="3"/>
  <c r="I100" i="3"/>
  <c r="CI103" i="3"/>
  <c r="U107" i="3"/>
  <c r="BE109" i="3"/>
  <c r="AU111" i="3"/>
  <c r="O113" i="3"/>
  <c r="CE114" i="3"/>
  <c r="Q116" i="3"/>
  <c r="AQ117" i="3"/>
  <c r="BQ118" i="3"/>
  <c r="BK119" i="3"/>
  <c r="Y120" i="3"/>
  <c r="CK120" i="3"/>
  <c r="AY121" i="3"/>
  <c r="M122" i="3"/>
  <c r="BY122" i="3"/>
  <c r="AM123" i="3"/>
  <c r="CQ107" i="3"/>
  <c r="CB119" i="3"/>
  <c r="M123" i="3"/>
  <c r="CJ124" i="3"/>
  <c r="CY125" i="3"/>
  <c r="BQ126" i="3"/>
  <c r="AE127" i="3"/>
  <c r="CQ127" i="3"/>
  <c r="BE128" i="3"/>
  <c r="S129" i="3"/>
  <c r="CE129" i="3"/>
  <c r="AS130" i="3"/>
  <c r="G131" i="3"/>
  <c r="BS131" i="3"/>
  <c r="AG132" i="3"/>
  <c r="CS132" i="3"/>
  <c r="BG133" i="3"/>
  <c r="U134" i="3"/>
  <c r="CG134" i="3"/>
  <c r="AU135" i="3"/>
  <c r="I136" i="3"/>
  <c r="BU136" i="3"/>
  <c r="AI137" i="3"/>
  <c r="CU137" i="3"/>
  <c r="BI138" i="3"/>
  <c r="W139" i="3"/>
  <c r="CI139" i="3"/>
  <c r="AW140" i="3"/>
  <c r="K141" i="3"/>
  <c r="BW141" i="3"/>
  <c r="AK142" i="3"/>
  <c r="CW142" i="3"/>
  <c r="BK143" i="3"/>
  <c r="Y144" i="3"/>
  <c r="CK144" i="3"/>
  <c r="AY145" i="3"/>
  <c r="M146" i="3"/>
  <c r="BY146" i="3"/>
  <c r="AM147" i="3"/>
  <c r="CY147" i="3"/>
  <c r="BM148" i="3"/>
  <c r="AA149" i="3"/>
  <c r="CM149" i="3"/>
  <c r="BA150" i="3"/>
  <c r="O151" i="3"/>
  <c r="CA151" i="3"/>
  <c r="AO152" i="3"/>
  <c r="DA152" i="3"/>
  <c r="BO153" i="3"/>
  <c r="AC154" i="3"/>
  <c r="CO154" i="3"/>
  <c r="BC155" i="3"/>
  <c r="Q156" i="3"/>
  <c r="CC156" i="3"/>
  <c r="AQ157" i="3"/>
  <c r="E158" i="3"/>
  <c r="BQ158" i="3"/>
  <c r="AE159" i="3"/>
  <c r="CQ159" i="3"/>
  <c r="BE160" i="3"/>
  <c r="S161" i="3"/>
  <c r="CE161" i="3"/>
  <c r="AS162" i="3"/>
  <c r="G163" i="3"/>
  <c r="BS163" i="3"/>
  <c r="AG164" i="3"/>
  <c r="CS164" i="3"/>
  <c r="BG165" i="3"/>
  <c r="U166" i="3"/>
  <c r="CG166" i="3"/>
  <c r="AU167" i="3"/>
  <c r="I168" i="3"/>
  <c r="BU168" i="3"/>
  <c r="AI169" i="3"/>
  <c r="CU169" i="3"/>
  <c r="BI170" i="3"/>
  <c r="W171" i="3"/>
  <c r="CI171" i="3"/>
  <c r="CC113" i="3"/>
  <c r="BH121" i="3"/>
  <c r="CW123" i="3"/>
  <c r="AI125" i="3"/>
  <c r="AD126" i="3"/>
  <c r="CP126" i="3"/>
  <c r="BD127" i="3"/>
  <c r="R128" i="3"/>
  <c r="CD128" i="3"/>
  <c r="AR129" i="3"/>
  <c r="F130" i="3"/>
  <c r="BR130" i="3"/>
  <c r="AF131" i="3"/>
  <c r="CR131" i="3"/>
  <c r="BF132" i="3"/>
  <c r="T133" i="3"/>
  <c r="CF133" i="3"/>
  <c r="AT134" i="3"/>
  <c r="H135" i="3"/>
  <c r="BT135" i="3"/>
  <c r="AH136" i="3"/>
  <c r="BO110" i="3"/>
  <c r="BF120" i="3"/>
  <c r="BA123" i="3"/>
  <c r="DB124" i="3"/>
  <c r="O126" i="3"/>
  <c r="CA126" i="3"/>
  <c r="AO127" i="3"/>
  <c r="DA127" i="3"/>
  <c r="BO128" i="3"/>
  <c r="AC129" i="3"/>
  <c r="CO129" i="3"/>
  <c r="BC130" i="3"/>
  <c r="Q131" i="3"/>
  <c r="CC131" i="3"/>
  <c r="AQ132" i="3"/>
  <c r="E133" i="3"/>
  <c r="BQ133" i="3"/>
  <c r="AE134" i="3"/>
  <c r="CQ134" i="3"/>
  <c r="BE135" i="3"/>
  <c r="S136" i="3"/>
  <c r="CE136" i="3"/>
  <c r="AS137" i="3"/>
  <c r="G138" i="3"/>
  <c r="BS138" i="3"/>
  <c r="AG139" i="3"/>
  <c r="CS139" i="3"/>
  <c r="BG140" i="3"/>
  <c r="U141" i="3"/>
  <c r="CG141" i="3"/>
  <c r="AU142" i="3"/>
  <c r="I143" i="3"/>
  <c r="BU143" i="3"/>
  <c r="AI144" i="3"/>
  <c r="CU144" i="3"/>
  <c r="BI145" i="3"/>
  <c r="W146" i="3"/>
  <c r="CI146" i="3"/>
  <c r="AW147" i="3"/>
  <c r="K148" i="3"/>
  <c r="BW148" i="3"/>
  <c r="AK149" i="3"/>
  <c r="CW149" i="3"/>
  <c r="BK150" i="3"/>
  <c r="Y151" i="3"/>
  <c r="CK151" i="3"/>
  <c r="AY152" i="3"/>
  <c r="M153" i="3"/>
  <c r="BY153" i="3"/>
  <c r="AM154" i="3"/>
  <c r="CY154" i="3"/>
  <c r="BM155" i="3"/>
  <c r="AA156" i="3"/>
  <c r="CM156" i="3"/>
  <c r="BA157" i="3"/>
  <c r="O158" i="3"/>
  <c r="BJ53" i="3"/>
  <c r="CP98" i="3"/>
  <c r="BY113" i="3"/>
  <c r="BJ109" i="3"/>
  <c r="CU94" i="3"/>
  <c r="CE86" i="3"/>
  <c r="Q89" i="3"/>
  <c r="AW110" i="3"/>
  <c r="AY120" i="3"/>
  <c r="BA125" i="3"/>
  <c r="K115" i="3"/>
  <c r="X122" i="3"/>
  <c r="BO103" i="3"/>
  <c r="BI118" i="3"/>
  <c r="CU123" i="3"/>
  <c r="AS112" i="3"/>
  <c r="X121" i="3"/>
  <c r="I82" i="3"/>
  <c r="BI116" i="3"/>
  <c r="CQ105" i="3"/>
  <c r="AK119" i="3"/>
  <c r="AN124" i="3"/>
  <c r="AG116" i="3"/>
  <c r="CG122" i="3"/>
  <c r="AM127" i="3"/>
  <c r="AO132" i="3"/>
  <c r="AQ137" i="3"/>
  <c r="AS142" i="3"/>
  <c r="AU147" i="3"/>
  <c r="AW152" i="3"/>
  <c r="AY157" i="3"/>
  <c r="BA162" i="3"/>
  <c r="BC167" i="3"/>
  <c r="AN115" i="3"/>
  <c r="CL128" i="3"/>
  <c r="CN133" i="3"/>
  <c r="T125" i="3"/>
  <c r="BK130" i="3"/>
  <c r="BM135" i="3"/>
  <c r="BO140" i="3"/>
  <c r="BQ145" i="3"/>
  <c r="AS149" i="3"/>
  <c r="CS151" i="3"/>
  <c r="AU154" i="3"/>
  <c r="CU156" i="3"/>
  <c r="BC158" i="3"/>
  <c r="Q159" i="3"/>
  <c r="CC159" i="3"/>
  <c r="AQ160" i="3"/>
  <c r="E161" i="3"/>
  <c r="BQ161" i="3"/>
  <c r="AE162" i="3"/>
  <c r="CQ162" i="3"/>
  <c r="BE163" i="3"/>
  <c r="S164" i="3"/>
  <c r="CE164" i="3"/>
  <c r="AS165" i="3"/>
  <c r="G166" i="3"/>
  <c r="BS166" i="3"/>
  <c r="AG167" i="3"/>
  <c r="CS167" i="3"/>
  <c r="BG168" i="3"/>
  <c r="U169" i="3"/>
  <c r="CG169" i="3"/>
  <c r="AU170" i="3"/>
  <c r="I171" i="3"/>
  <c r="BU171" i="3"/>
  <c r="CK110" i="3"/>
  <c r="BN120" i="3"/>
  <c r="BD123" i="3"/>
  <c r="I125" i="3"/>
  <c r="P126" i="3"/>
  <c r="CB126" i="3"/>
  <c r="AP127" i="3"/>
  <c r="DB127" i="3"/>
  <c r="BP128" i="3"/>
  <c r="AD129" i="3"/>
  <c r="CP129" i="3"/>
  <c r="BD130" i="3"/>
  <c r="R131" i="3"/>
  <c r="CD131" i="3"/>
  <c r="AR132" i="3"/>
  <c r="F133" i="3"/>
  <c r="BR133" i="3"/>
  <c r="AF134" i="3"/>
  <c r="CR134" i="3"/>
  <c r="BF135" i="3"/>
  <c r="T136" i="3"/>
  <c r="AY106" i="3"/>
  <c r="AV119" i="3"/>
  <c r="CU122" i="3"/>
  <c r="CB124" i="3"/>
  <c r="CS125" i="3"/>
  <c r="BM126" i="3"/>
  <c r="AA127" i="3"/>
  <c r="CM127" i="3"/>
  <c r="BA128" i="3"/>
  <c r="O129" i="3"/>
  <c r="CA129" i="3"/>
  <c r="AO130" i="3"/>
  <c r="DA130" i="3"/>
  <c r="BO131" i="3"/>
  <c r="AC132" i="3"/>
  <c r="CO132" i="3"/>
  <c r="BC133" i="3"/>
  <c r="Q134" i="3"/>
  <c r="CC134" i="3"/>
  <c r="AQ135" i="3"/>
  <c r="E136" i="3"/>
  <c r="BQ136" i="3"/>
  <c r="AE137" i="3"/>
  <c r="CQ137" i="3"/>
  <c r="BE138" i="3"/>
  <c r="S139" i="3"/>
  <c r="CE139" i="3"/>
  <c r="AS140" i="3"/>
  <c r="G141" i="3"/>
  <c r="BS141" i="3"/>
  <c r="AG142" i="3"/>
  <c r="CS142" i="3"/>
  <c r="BG143" i="3"/>
  <c r="U144" i="3"/>
  <c r="CG144" i="3"/>
  <c r="AU145" i="3"/>
  <c r="I146" i="3"/>
  <c r="BU146" i="3"/>
  <c r="AI147" i="3"/>
  <c r="CU147" i="3"/>
  <c r="BI148" i="3"/>
  <c r="W149" i="3"/>
  <c r="CI149" i="3"/>
  <c r="AW150" i="3"/>
  <c r="K151" i="3"/>
  <c r="BW151" i="3"/>
  <c r="AK152" i="3"/>
  <c r="CW152" i="3"/>
  <c r="BK153" i="3"/>
  <c r="Y154" i="3"/>
  <c r="CK154" i="3"/>
  <c r="AY155" i="3"/>
  <c r="M156" i="3"/>
  <c r="BY156" i="3"/>
  <c r="AM157" i="3"/>
  <c r="CY157" i="3"/>
  <c r="BM158" i="3"/>
  <c r="AA159" i="3"/>
  <c r="CM159" i="3"/>
  <c r="BA160" i="3"/>
  <c r="O161" i="3"/>
  <c r="CA161" i="3"/>
  <c r="AO162" i="3"/>
  <c r="CZ115" i="3"/>
  <c r="F122" i="3"/>
  <c r="AE124" i="3"/>
  <c r="BG125" i="3"/>
  <c r="AP126" i="3"/>
  <c r="DB126" i="3"/>
  <c r="BP127" i="3"/>
  <c r="AD128" i="3"/>
  <c r="CP128" i="3"/>
  <c r="BD129" i="3"/>
  <c r="R130" i="3"/>
  <c r="CD130" i="3"/>
  <c r="AR131" i="3"/>
  <c r="F132" i="3"/>
  <c r="BR132" i="3"/>
  <c r="AF133" i="3"/>
  <c r="CR133" i="3"/>
  <c r="BF134" i="3"/>
  <c r="T135" i="3"/>
  <c r="CF135" i="3"/>
  <c r="AT136" i="3"/>
  <c r="H137" i="3"/>
  <c r="BT137" i="3"/>
  <c r="AH138" i="3"/>
  <c r="CT138" i="3"/>
  <c r="BH139" i="3"/>
  <c r="V140" i="3"/>
  <c r="CH140" i="3"/>
  <c r="AV141" i="3"/>
  <c r="J142" i="3"/>
  <c r="BV142" i="3"/>
  <c r="AJ143" i="3"/>
  <c r="CV143" i="3"/>
  <c r="BJ144" i="3"/>
  <c r="X145" i="3"/>
  <c r="CJ145" i="3"/>
  <c r="AX146" i="3"/>
  <c r="L147" i="3"/>
  <c r="BX147" i="3"/>
  <c r="AL148" i="3"/>
  <c r="CX148" i="3"/>
  <c r="BL149" i="3"/>
  <c r="Z150" i="3"/>
  <c r="CL150" i="3"/>
  <c r="AZ151" i="3"/>
  <c r="N152" i="3"/>
  <c r="BZ152" i="3"/>
  <c r="AN153" i="3"/>
  <c r="CZ153" i="3"/>
  <c r="BN154" i="3"/>
  <c r="AB155" i="3"/>
  <c r="CN155" i="3"/>
  <c r="BB156" i="3"/>
  <c r="P157" i="3"/>
  <c r="CB157" i="3"/>
  <c r="AP158" i="3"/>
  <c r="DB158" i="3"/>
  <c r="BP159" i="3"/>
  <c r="AD160" i="3"/>
  <c r="CP160" i="3"/>
  <c r="BD161" i="3"/>
  <c r="R162" i="3"/>
  <c r="CD162" i="3"/>
  <c r="AR163" i="3"/>
  <c r="F164" i="3"/>
  <c r="BR164" i="3"/>
  <c r="AF165" i="3"/>
  <c r="CR165" i="3"/>
  <c r="BF166" i="3"/>
  <c r="T167" i="3"/>
  <c r="CF167" i="3"/>
  <c r="AT168" i="3"/>
  <c r="H169" i="3"/>
  <c r="BT169" i="3"/>
  <c r="AH170" i="3"/>
  <c r="CT170" i="3"/>
  <c r="BH171" i="3"/>
  <c r="BK109" i="3"/>
  <c r="Z120" i="3"/>
  <c r="AK123" i="3"/>
  <c r="CT124" i="3"/>
  <c r="K126" i="3"/>
  <c r="BW126" i="3"/>
  <c r="AK127" i="3"/>
  <c r="CW127" i="3"/>
  <c r="BK128" i="3"/>
  <c r="Y129" i="3"/>
  <c r="CK129" i="3"/>
  <c r="AY130" i="3"/>
  <c r="M131" i="3"/>
  <c r="BY131" i="3"/>
  <c r="AM132" i="3"/>
  <c r="CY132" i="3"/>
  <c r="BM133" i="3"/>
  <c r="AA134" i="3"/>
  <c r="CM134" i="3"/>
  <c r="BA135" i="3"/>
  <c r="O136" i="3"/>
  <c r="CA136" i="3"/>
  <c r="AO137" i="3"/>
  <c r="DA137" i="3"/>
  <c r="BO138" i="3"/>
  <c r="AC139" i="3"/>
  <c r="CO139" i="3"/>
  <c r="BC140" i="3"/>
  <c r="Q141" i="3"/>
  <c r="CC141" i="3"/>
  <c r="AQ142" i="3"/>
  <c r="E143" i="3"/>
  <c r="BQ143" i="3"/>
  <c r="AE144" i="3"/>
  <c r="CQ144" i="3"/>
  <c r="BE145" i="3"/>
  <c r="S146" i="3"/>
  <c r="CE146" i="3"/>
  <c r="AS147" i="3"/>
  <c r="G148" i="3"/>
  <c r="BS148" i="3"/>
  <c r="AG149" i="3"/>
  <c r="CS149" i="3"/>
  <c r="BG150" i="3"/>
  <c r="U151" i="3"/>
  <c r="CG151" i="3"/>
  <c r="AU152" i="3"/>
  <c r="I153" i="3"/>
  <c r="BU153" i="3"/>
  <c r="AI154" i="3"/>
  <c r="CU154" i="3"/>
  <c r="BI155" i="3"/>
  <c r="W156" i="3"/>
  <c r="CI156" i="3"/>
  <c r="AW157" i="3"/>
  <c r="K158" i="3"/>
  <c r="BW158" i="3"/>
  <c r="AK159" i="3"/>
  <c r="CW159" i="3"/>
  <c r="BK160" i="3"/>
  <c r="Y161" i="3"/>
  <c r="CK161" i="3"/>
  <c r="AY162" i="3"/>
  <c r="M163" i="3"/>
  <c r="BY163" i="3"/>
  <c r="AM164" i="3"/>
  <c r="CY164" i="3"/>
  <c r="BM165" i="3"/>
  <c r="AA166" i="3"/>
  <c r="CM166" i="3"/>
  <c r="BA167" i="3"/>
  <c r="O168" i="3"/>
  <c r="CA168" i="3"/>
  <c r="AO169" i="3"/>
  <c r="DA169" i="3"/>
  <c r="BO170" i="3"/>
  <c r="AC171" i="3"/>
  <c r="CO171" i="3"/>
  <c r="BZ127" i="3"/>
  <c r="CB132" i="3"/>
  <c r="CZ136" i="3"/>
  <c r="BR138" i="3"/>
  <c r="AJ140" i="3"/>
  <c r="DB141" i="3"/>
  <c r="BT143" i="3"/>
  <c r="AL145" i="3"/>
  <c r="F147" i="3"/>
  <c r="BV148" i="3"/>
  <c r="AN150" i="3"/>
  <c r="H152" i="3"/>
  <c r="BX153" i="3"/>
  <c r="AP155" i="3"/>
  <c r="J157" i="3"/>
  <c r="BZ158" i="3"/>
  <c r="AR160" i="3"/>
  <c r="L162" i="3"/>
  <c r="AT163" i="3"/>
  <c r="BT164" i="3"/>
  <c r="CT165" i="3"/>
  <c r="V167" i="3"/>
  <c r="AV168" i="3"/>
  <c r="BV169" i="3"/>
  <c r="CV170" i="3"/>
  <c r="J172" i="3"/>
  <c r="BV172" i="3"/>
  <c r="AJ173" i="3"/>
  <c r="CV173" i="3"/>
  <c r="BJ174" i="3"/>
  <c r="X175" i="3"/>
  <c r="CJ175" i="3"/>
  <c r="AX176" i="3"/>
  <c r="L177" i="3"/>
  <c r="BX177" i="3"/>
  <c r="AL178" i="3"/>
  <c r="CB98" i="3"/>
  <c r="AJ105" i="3"/>
  <c r="CA118" i="3"/>
  <c r="L112" i="3"/>
  <c r="BS103" i="3"/>
  <c r="AO77" i="3"/>
  <c r="BO93" i="3"/>
  <c r="O112" i="3"/>
  <c r="M121" i="3"/>
  <c r="M66" i="3"/>
  <c r="AM116" i="3"/>
  <c r="CJ122" i="3"/>
  <c r="CW106" i="3"/>
  <c r="BG119" i="3"/>
  <c r="BI124" i="3"/>
  <c r="K114" i="3"/>
  <c r="CJ121" i="3"/>
  <c r="BU101" i="3"/>
  <c r="CI117" i="3"/>
  <c r="BQ108" i="3"/>
  <c r="CX119" i="3"/>
  <c r="CQ100" i="3"/>
  <c r="BG117" i="3"/>
  <c r="AU123" i="3"/>
  <c r="CY127" i="3"/>
  <c r="DA132" i="3"/>
  <c r="E138" i="3"/>
  <c r="G143" i="3"/>
  <c r="I148" i="3"/>
  <c r="K153" i="3"/>
  <c r="M158" i="3"/>
  <c r="O163" i="3"/>
  <c r="Q168" i="3"/>
  <c r="CN121" i="3"/>
  <c r="AZ129" i="3"/>
  <c r="BB134" i="3"/>
  <c r="W126" i="3"/>
  <c r="Y131" i="3"/>
  <c r="AA136" i="3"/>
  <c r="AC141" i="3"/>
  <c r="AE146" i="3"/>
  <c r="CO149" i="3"/>
  <c r="AQ152" i="3"/>
  <c r="CQ154" i="3"/>
  <c r="AS157" i="3"/>
  <c r="BK158" i="3"/>
  <c r="Y159" i="3"/>
  <c r="CK159" i="3"/>
  <c r="AY160" i="3"/>
  <c r="M161" i="3"/>
  <c r="BY161" i="3"/>
  <c r="AM162" i="3"/>
  <c r="CY162" i="3"/>
  <c r="BM163" i="3"/>
  <c r="AA164" i="3"/>
  <c r="CM164" i="3"/>
  <c r="BA165" i="3"/>
  <c r="O166" i="3"/>
  <c r="CA166" i="3"/>
  <c r="AO167" i="3"/>
  <c r="DA167" i="3"/>
  <c r="BO168" i="3"/>
  <c r="AC169" i="3"/>
  <c r="CO169" i="3"/>
  <c r="BC170" i="3"/>
  <c r="Q171" i="3"/>
  <c r="CC171" i="3"/>
  <c r="BC112" i="3"/>
  <c r="AB121" i="3"/>
  <c r="CG123" i="3"/>
  <c r="Y125" i="3"/>
  <c r="X126" i="3"/>
  <c r="CJ126" i="3"/>
  <c r="AX127" i="3"/>
  <c r="L128" i="3"/>
  <c r="BX128" i="3"/>
  <c r="AL129" i="3"/>
  <c r="CX129" i="3"/>
  <c r="BL130" i="3"/>
  <c r="Z131" i="3"/>
  <c r="CL131" i="3"/>
  <c r="AZ132" i="3"/>
  <c r="N133" i="3"/>
  <c r="BZ133" i="3"/>
  <c r="AN134" i="3"/>
  <c r="CZ134" i="3"/>
  <c r="BN135" i="3"/>
  <c r="AB136" i="3"/>
  <c r="DA108" i="3"/>
  <c r="J120" i="3"/>
  <c r="AC123" i="3"/>
  <c r="CR124" i="3"/>
  <c r="F126" i="3"/>
  <c r="BU126" i="3"/>
  <c r="AI127" i="3"/>
  <c r="CU127" i="3"/>
  <c r="BI128" i="3"/>
  <c r="W129" i="3"/>
  <c r="CI129" i="3"/>
  <c r="AW130" i="3"/>
  <c r="K131" i="3"/>
  <c r="BW131" i="3"/>
  <c r="AK132" i="3"/>
  <c r="CW132" i="3"/>
  <c r="BK133" i="3"/>
  <c r="Y134" i="3"/>
  <c r="CK134" i="3"/>
  <c r="AY135" i="3"/>
  <c r="M136" i="3"/>
  <c r="BY136" i="3"/>
  <c r="AM137" i="3"/>
  <c r="CY137" i="3"/>
  <c r="BM138" i="3"/>
  <c r="AA139" i="3"/>
  <c r="CM139" i="3"/>
  <c r="BA140" i="3"/>
  <c r="O141" i="3"/>
  <c r="CA141" i="3"/>
  <c r="AO142" i="3"/>
  <c r="DA142" i="3"/>
  <c r="BO143" i="3"/>
  <c r="AC144" i="3"/>
  <c r="CO144" i="3"/>
  <c r="BC145" i="3"/>
  <c r="Q146" i="3"/>
  <c r="CC146" i="3"/>
  <c r="AQ147" i="3"/>
  <c r="E148" i="3"/>
  <c r="BQ148" i="3"/>
  <c r="AE149" i="3"/>
  <c r="CQ149" i="3"/>
  <c r="BE150" i="3"/>
  <c r="S151" i="3"/>
  <c r="CE151" i="3"/>
  <c r="AS152" i="3"/>
  <c r="G153" i="3"/>
  <c r="BS153" i="3"/>
  <c r="AG154" i="3"/>
  <c r="CS154" i="3"/>
  <c r="BG155" i="3"/>
  <c r="U156" i="3"/>
  <c r="CG156" i="3"/>
  <c r="AU157" i="3"/>
  <c r="I158" i="3"/>
  <c r="BU158" i="3"/>
  <c r="AI159" i="3"/>
  <c r="CU159" i="3"/>
  <c r="BI160" i="3"/>
  <c r="W161" i="3"/>
  <c r="CI161" i="3"/>
  <c r="AM99" i="3"/>
  <c r="AB117" i="3"/>
  <c r="AL122" i="3"/>
  <c r="AW124" i="3"/>
  <c r="BU125" i="3"/>
  <c r="AX126" i="3"/>
  <c r="L127" i="3"/>
  <c r="BX127" i="3"/>
  <c r="AL128" i="3"/>
  <c r="CX128" i="3"/>
  <c r="BL129" i="3"/>
  <c r="Z130" i="3"/>
  <c r="CL130" i="3"/>
  <c r="AZ131" i="3"/>
  <c r="N132" i="3"/>
  <c r="BZ132" i="3"/>
  <c r="AN133" i="3"/>
  <c r="CZ133" i="3"/>
  <c r="BN134" i="3"/>
  <c r="AB135" i="3"/>
  <c r="CN135" i="3"/>
  <c r="BB136" i="3"/>
  <c r="P137" i="3"/>
  <c r="CB137" i="3"/>
  <c r="AP138" i="3"/>
  <c r="DB138" i="3"/>
  <c r="BP139" i="3"/>
  <c r="AD140" i="3"/>
  <c r="CP140" i="3"/>
  <c r="BD141" i="3"/>
  <c r="R142" i="3"/>
  <c r="CD142" i="3"/>
  <c r="AR143" i="3"/>
  <c r="F144" i="3"/>
  <c r="BR144" i="3"/>
  <c r="AF145" i="3"/>
  <c r="CR145" i="3"/>
  <c r="BF146" i="3"/>
  <c r="T147" i="3"/>
  <c r="CF147" i="3"/>
  <c r="AT148" i="3"/>
  <c r="H149" i="3"/>
  <c r="BT149" i="3"/>
  <c r="AH150" i="3"/>
  <c r="CT150" i="3"/>
  <c r="BH151" i="3"/>
  <c r="V152" i="3"/>
  <c r="CH152" i="3"/>
  <c r="AV153" i="3"/>
  <c r="J154" i="3"/>
  <c r="BV154" i="3"/>
  <c r="AJ155" i="3"/>
  <c r="CV155" i="3"/>
  <c r="BJ156" i="3"/>
  <c r="X157" i="3"/>
  <c r="CJ157" i="3"/>
  <c r="AX158" i="3"/>
  <c r="L159" i="3"/>
  <c r="BX159" i="3"/>
  <c r="AL160" i="3"/>
  <c r="CX160" i="3"/>
  <c r="BL161" i="3"/>
  <c r="Z162" i="3"/>
  <c r="CL162" i="3"/>
  <c r="AZ163" i="3"/>
  <c r="N164" i="3"/>
  <c r="BZ164" i="3"/>
  <c r="AN165" i="3"/>
  <c r="CZ165" i="3"/>
  <c r="BN166" i="3"/>
  <c r="AB167" i="3"/>
  <c r="CN167" i="3"/>
  <c r="BB168" i="3"/>
  <c r="P169" i="3"/>
  <c r="CB169" i="3"/>
  <c r="AP170" i="3"/>
  <c r="DB170" i="3"/>
  <c r="BP171" i="3"/>
  <c r="AY111" i="3"/>
  <c r="CL120" i="3"/>
  <c r="BQ123" i="3"/>
  <c r="L125" i="3"/>
  <c r="S126" i="3"/>
  <c r="CE126" i="3"/>
  <c r="AS127" i="3"/>
  <c r="G128" i="3"/>
  <c r="BS128" i="3"/>
  <c r="AG129" i="3"/>
  <c r="CS129" i="3"/>
  <c r="BG130" i="3"/>
  <c r="U131" i="3"/>
  <c r="CG131" i="3"/>
  <c r="AU132" i="3"/>
  <c r="I133" i="3"/>
  <c r="BU133" i="3"/>
  <c r="AI134" i="3"/>
  <c r="CU134" i="3"/>
  <c r="BI135" i="3"/>
  <c r="W136" i="3"/>
  <c r="CI136" i="3"/>
  <c r="AW137" i="3"/>
  <c r="K138" i="3"/>
  <c r="BW138" i="3"/>
  <c r="AK139" i="3"/>
  <c r="CW139" i="3"/>
  <c r="BK140" i="3"/>
  <c r="Y141" i="3"/>
  <c r="CK141" i="3"/>
  <c r="AY142" i="3"/>
  <c r="M143" i="3"/>
  <c r="BY143" i="3"/>
  <c r="AM144" i="3"/>
  <c r="CY144" i="3"/>
  <c r="BM145" i="3"/>
  <c r="AA146" i="3"/>
  <c r="CM146" i="3"/>
  <c r="BA147" i="3"/>
  <c r="O148" i="3"/>
  <c r="CA148" i="3"/>
  <c r="AO149" i="3"/>
  <c r="DA149" i="3"/>
  <c r="BO150" i="3"/>
  <c r="AC151" i="3"/>
  <c r="CO151" i="3"/>
  <c r="BC152" i="3"/>
  <c r="Q153" i="3"/>
  <c r="CC153" i="3"/>
  <c r="AQ154" i="3"/>
  <c r="E155" i="3"/>
  <c r="BQ155" i="3"/>
  <c r="AE156" i="3"/>
  <c r="CQ156" i="3"/>
  <c r="BE157" i="3"/>
  <c r="S158" i="3"/>
  <c r="CE158" i="3"/>
  <c r="AS159" i="3"/>
  <c r="G160" i="3"/>
  <c r="BS160" i="3"/>
  <c r="AG161" i="3"/>
  <c r="CS161" i="3"/>
  <c r="BG162" i="3"/>
  <c r="U163" i="3"/>
  <c r="CG163" i="3"/>
  <c r="AU164" i="3"/>
  <c r="I165" i="3"/>
  <c r="BU165" i="3"/>
  <c r="AI166" i="3"/>
  <c r="CU166" i="3"/>
  <c r="BI167" i="3"/>
  <c r="W168" i="3"/>
  <c r="CI168" i="3"/>
  <c r="AW169" i="3"/>
  <c r="K170" i="3"/>
  <c r="BW170" i="3"/>
  <c r="AK171" i="3"/>
  <c r="G101" i="3"/>
  <c r="AN128" i="3"/>
  <c r="AP133" i="3"/>
  <c r="V137" i="3"/>
  <c r="CN138" i="3"/>
  <c r="BF140" i="3"/>
  <c r="BR104" i="3"/>
  <c r="AL110" i="3"/>
  <c r="CW83" i="3"/>
  <c r="BL114" i="3"/>
  <c r="AM82" i="3"/>
  <c r="AU92" i="3"/>
  <c r="CK97" i="3"/>
  <c r="CE113" i="3"/>
  <c r="BY121" i="3"/>
  <c r="K101" i="3"/>
  <c r="BM117" i="3"/>
  <c r="AX123" i="3"/>
  <c r="AQ109" i="3"/>
  <c r="U120" i="3"/>
  <c r="W125" i="3"/>
  <c r="BL115" i="3"/>
  <c r="AX122" i="3"/>
  <c r="G105" i="3"/>
  <c r="J119" i="3"/>
  <c r="CE110" i="3"/>
  <c r="BL120" i="3"/>
  <c r="AC104" i="3"/>
  <c r="CG118" i="3"/>
  <c r="M110" i="3"/>
  <c r="BM128" i="3"/>
  <c r="BO133" i="3"/>
  <c r="BQ138" i="3"/>
  <c r="BS143" i="3"/>
  <c r="BU148" i="3"/>
  <c r="BW153" i="3"/>
  <c r="BY158" i="3"/>
  <c r="CA163" i="3"/>
  <c r="CC168" i="3"/>
  <c r="R124" i="3"/>
  <c r="N130" i="3"/>
  <c r="P135" i="3"/>
  <c r="CI126" i="3"/>
  <c r="CK131" i="3"/>
  <c r="CM136" i="3"/>
  <c r="CO141" i="3"/>
  <c r="CQ146" i="3"/>
  <c r="G150" i="3"/>
  <c r="BG152" i="3"/>
  <c r="I155" i="3"/>
  <c r="BI157" i="3"/>
  <c r="BS158" i="3"/>
  <c r="AG159" i="3"/>
  <c r="CS159" i="3"/>
  <c r="BG160" i="3"/>
  <c r="U161" i="3"/>
  <c r="CG161" i="3"/>
  <c r="AU162" i="3"/>
  <c r="I163" i="3"/>
  <c r="BU163" i="3"/>
  <c r="AI164" i="3"/>
  <c r="CU164" i="3"/>
  <c r="BI165" i="3"/>
  <c r="W166" i="3"/>
  <c r="CI166" i="3"/>
  <c r="AW167" i="3"/>
  <c r="K168" i="3"/>
  <c r="BW168" i="3"/>
  <c r="AK169" i="3"/>
  <c r="CW169" i="3"/>
  <c r="BK170" i="3"/>
  <c r="Y171" i="3"/>
  <c r="CK171" i="3"/>
  <c r="U114" i="3"/>
  <c r="BP121" i="3"/>
  <c r="CZ123" i="3"/>
  <c r="AO125" i="3"/>
  <c r="AF126" i="3"/>
  <c r="CR126" i="3"/>
  <c r="BF127" i="3"/>
  <c r="T128" i="3"/>
  <c r="CF128" i="3"/>
  <c r="AT129" i="3"/>
  <c r="H130" i="3"/>
  <c r="BT130" i="3"/>
  <c r="AH131" i="3"/>
  <c r="CT131" i="3"/>
  <c r="BH132" i="3"/>
  <c r="V133" i="3"/>
  <c r="CH133" i="3"/>
  <c r="AV134" i="3"/>
  <c r="J135" i="3"/>
  <c r="BV135" i="3"/>
  <c r="AJ136" i="3"/>
  <c r="G111" i="3"/>
  <c r="BV120" i="3"/>
  <c r="BI123" i="3"/>
  <c r="J125" i="3"/>
  <c r="Q126" i="3"/>
  <c r="CC126" i="3"/>
  <c r="AQ127" i="3"/>
  <c r="E128" i="3"/>
  <c r="BQ128" i="3"/>
  <c r="AE129" i="3"/>
  <c r="CQ129" i="3"/>
  <c r="BE130" i="3"/>
  <c r="S131" i="3"/>
  <c r="CE131" i="3"/>
  <c r="AS132" i="3"/>
  <c r="G133" i="3"/>
  <c r="BS133" i="3"/>
  <c r="AG134" i="3"/>
  <c r="CS134" i="3"/>
  <c r="BG135" i="3"/>
  <c r="U136" i="3"/>
  <c r="CG136" i="3"/>
  <c r="AU137" i="3"/>
  <c r="I138" i="3"/>
  <c r="BU138" i="3"/>
  <c r="AI139" i="3"/>
  <c r="CU139" i="3"/>
  <c r="BI140" i="3"/>
  <c r="W141" i="3"/>
  <c r="CI141" i="3"/>
  <c r="AW142" i="3"/>
  <c r="K143" i="3"/>
  <c r="BW143" i="3"/>
  <c r="AK144" i="3"/>
  <c r="CW144" i="3"/>
  <c r="BK145" i="3"/>
  <c r="Y146" i="3"/>
  <c r="CK146" i="3"/>
  <c r="AY147" i="3"/>
  <c r="M148" i="3"/>
  <c r="BY148" i="3"/>
  <c r="AM149" i="3"/>
  <c r="CY149" i="3"/>
  <c r="BM150" i="3"/>
  <c r="AA151" i="3"/>
  <c r="CM151" i="3"/>
  <c r="BA152" i="3"/>
  <c r="O153" i="3"/>
  <c r="CA153" i="3"/>
  <c r="AO154" i="3"/>
  <c r="DA154" i="3"/>
  <c r="BO155" i="3"/>
  <c r="AC156" i="3"/>
  <c r="CO156" i="3"/>
  <c r="BC157" i="3"/>
  <c r="Q158" i="3"/>
  <c r="CC158" i="3"/>
  <c r="AQ159" i="3"/>
  <c r="E160" i="3"/>
  <c r="BQ160" i="3"/>
  <c r="AE161" i="3"/>
  <c r="CQ161" i="3"/>
  <c r="BG103" i="3"/>
  <c r="BB118" i="3"/>
  <c r="BR122" i="3"/>
  <c r="BM124" i="3"/>
  <c r="CF125" i="3"/>
  <c r="BF126" i="3"/>
  <c r="T127" i="3"/>
  <c r="CF127" i="3"/>
  <c r="AT128" i="3"/>
  <c r="H129" i="3"/>
  <c r="BT129" i="3"/>
  <c r="AH130" i="3"/>
  <c r="CT130" i="3"/>
  <c r="BH131" i="3"/>
  <c r="V132" i="3"/>
  <c r="CH132" i="3"/>
  <c r="AV133" i="3"/>
  <c r="J134" i="3"/>
  <c r="BV134" i="3"/>
  <c r="AJ135" i="3"/>
  <c r="CV135" i="3"/>
  <c r="BJ136" i="3"/>
  <c r="X137" i="3"/>
  <c r="CJ137" i="3"/>
  <c r="AX138" i="3"/>
  <c r="L139" i="3"/>
  <c r="BX139" i="3"/>
  <c r="AL140" i="3"/>
  <c r="CX140" i="3"/>
  <c r="BL141" i="3"/>
  <c r="Z142" i="3"/>
  <c r="CL142" i="3"/>
  <c r="AZ143" i="3"/>
  <c r="N144" i="3"/>
  <c r="BZ144" i="3"/>
  <c r="AN145" i="3"/>
  <c r="CZ145" i="3"/>
  <c r="BN146" i="3"/>
  <c r="AB147" i="3"/>
  <c r="CN147" i="3"/>
  <c r="BB148" i="3"/>
  <c r="P149" i="3"/>
  <c r="CB149" i="3"/>
  <c r="AP150" i="3"/>
  <c r="DB150" i="3"/>
  <c r="BP151" i="3"/>
  <c r="AD152" i="3"/>
  <c r="CP152" i="3"/>
  <c r="BD153" i="3"/>
  <c r="R154" i="3"/>
  <c r="CD154" i="3"/>
  <c r="AR155" i="3"/>
  <c r="F156" i="3"/>
  <c r="BR156" i="3"/>
  <c r="AF157" i="3"/>
  <c r="CR157" i="3"/>
  <c r="BF158" i="3"/>
  <c r="T159" i="3"/>
  <c r="CF159" i="3"/>
  <c r="AT160" i="3"/>
  <c r="H161" i="3"/>
  <c r="BT161" i="3"/>
  <c r="AH162" i="3"/>
  <c r="CT162" i="3"/>
  <c r="BH163" i="3"/>
  <c r="V164" i="3"/>
  <c r="CH164" i="3"/>
  <c r="AV165" i="3"/>
  <c r="J166" i="3"/>
  <c r="BV166" i="3"/>
  <c r="AJ167" i="3"/>
  <c r="CV167" i="3"/>
  <c r="BJ168" i="3"/>
  <c r="X169" i="3"/>
  <c r="CJ169" i="3"/>
  <c r="AX170" i="3"/>
  <c r="L171" i="3"/>
  <c r="BX171" i="3"/>
  <c r="Q113" i="3"/>
  <c r="AW121" i="3"/>
  <c r="CO123" i="3"/>
  <c r="AB125" i="3"/>
  <c r="AA126" i="3"/>
  <c r="CM126" i="3"/>
  <c r="BA127" i="3"/>
  <c r="O128" i="3"/>
  <c r="CA128" i="3"/>
  <c r="AO129" i="3"/>
  <c r="DA129" i="3"/>
  <c r="BO130" i="3"/>
  <c r="AC131" i="3"/>
  <c r="CO131" i="3"/>
  <c r="BC132" i="3"/>
  <c r="Q133" i="3"/>
  <c r="CC133" i="3"/>
  <c r="AQ134" i="3"/>
  <c r="E135" i="3"/>
  <c r="BQ135" i="3"/>
  <c r="AE136" i="3"/>
  <c r="CQ136" i="3"/>
  <c r="BE137" i="3"/>
  <c r="S138" i="3"/>
  <c r="CE138" i="3"/>
  <c r="AS139" i="3"/>
  <c r="G140" i="3"/>
  <c r="BS140" i="3"/>
  <c r="AG141" i="3"/>
  <c r="CS141" i="3"/>
  <c r="BG142" i="3"/>
  <c r="U143" i="3"/>
  <c r="CG143" i="3"/>
  <c r="AU144" i="3"/>
  <c r="I145" i="3"/>
  <c r="BU145" i="3"/>
  <c r="AI146" i="3"/>
  <c r="CU146" i="3"/>
  <c r="BI147" i="3"/>
  <c r="W148" i="3"/>
  <c r="CI148" i="3"/>
  <c r="AW149" i="3"/>
  <c r="K150" i="3"/>
  <c r="BW150" i="3"/>
  <c r="AK151" i="3"/>
  <c r="CW151" i="3"/>
  <c r="BK152" i="3"/>
  <c r="Y153" i="3"/>
  <c r="CK153" i="3"/>
  <c r="AY154" i="3"/>
  <c r="M155" i="3"/>
  <c r="BY155" i="3"/>
  <c r="AM156" i="3"/>
  <c r="CY156" i="3"/>
  <c r="BM157" i="3"/>
  <c r="AA158" i="3"/>
  <c r="CM158" i="3"/>
  <c r="BA159" i="3"/>
  <c r="O160" i="3"/>
  <c r="CA160" i="3"/>
  <c r="AO161" i="3"/>
  <c r="DA161" i="3"/>
  <c r="BO162" i="3"/>
  <c r="AC163" i="3"/>
  <c r="CO163" i="3"/>
  <c r="BC164" i="3"/>
  <c r="Q165" i="3"/>
  <c r="CC165" i="3"/>
  <c r="AQ166" i="3"/>
  <c r="E167" i="3"/>
  <c r="BQ167" i="3"/>
  <c r="AE168" i="3"/>
  <c r="CQ168" i="3"/>
  <c r="BE169" i="3"/>
  <c r="S170" i="3"/>
  <c r="CE170" i="3"/>
  <c r="AS171" i="3"/>
  <c r="BH117" i="3"/>
  <c r="CZ128" i="3"/>
  <c r="DB133" i="3"/>
  <c r="AR137" i="3"/>
  <c r="J139" i="3"/>
  <c r="CB140" i="3"/>
  <c r="BV114" i="3"/>
  <c r="AW48" i="3"/>
  <c r="K95" i="3"/>
  <c r="N117" i="3"/>
  <c r="M99" i="3"/>
  <c r="CO96" i="3"/>
  <c r="CI99" i="3"/>
  <c r="AQ115" i="3"/>
  <c r="AM122" i="3"/>
  <c r="AU104" i="3"/>
  <c r="CM118" i="3"/>
  <c r="L124" i="3"/>
  <c r="AK111" i="3"/>
  <c r="CG120" i="3"/>
  <c r="CS90" i="3"/>
  <c r="CL116" i="3"/>
  <c r="L123" i="3"/>
  <c r="I108" i="3"/>
  <c r="CG119" i="3"/>
  <c r="AW112" i="3"/>
  <c r="Z121" i="3"/>
  <c r="BI107" i="3"/>
  <c r="BS119" i="3"/>
  <c r="AP120" i="3"/>
  <c r="AA129" i="3"/>
  <c r="AC134" i="3"/>
  <c r="AE139" i="3"/>
  <c r="AG144" i="3"/>
  <c r="AI149" i="3"/>
  <c r="AK154" i="3"/>
  <c r="AM159" i="3"/>
  <c r="AO164" i="3"/>
  <c r="AQ169" i="3"/>
  <c r="AY125" i="3"/>
  <c r="BZ130" i="3"/>
  <c r="CB135" i="3"/>
  <c r="AW127" i="3"/>
  <c r="AY132" i="3"/>
  <c r="BA137" i="3"/>
  <c r="BC142" i="3"/>
  <c r="BE147" i="3"/>
  <c r="BC150" i="3"/>
  <c r="E153" i="3"/>
  <c r="BE155" i="3"/>
  <c r="G158" i="3"/>
  <c r="CA158" i="3"/>
  <c r="AO159" i="3"/>
  <c r="DA159" i="3"/>
  <c r="BO160" i="3"/>
  <c r="AC161" i="3"/>
  <c r="CO161" i="3"/>
  <c r="BC162" i="3"/>
  <c r="Q163" i="3"/>
  <c r="CC163" i="3"/>
  <c r="AQ164" i="3"/>
  <c r="E165" i="3"/>
  <c r="BQ165" i="3"/>
  <c r="AE166" i="3"/>
  <c r="CQ166" i="3"/>
  <c r="BE167" i="3"/>
  <c r="S168" i="3"/>
  <c r="CE168" i="3"/>
  <c r="AS169" i="3"/>
  <c r="G170" i="3"/>
  <c r="BS170" i="3"/>
  <c r="AG171" i="3"/>
  <c r="CS171" i="3"/>
  <c r="BT115" i="3"/>
  <c r="CV121" i="3"/>
  <c r="Y124" i="3"/>
  <c r="BE125" i="3"/>
  <c r="AN126" i="3"/>
  <c r="CZ126" i="3"/>
  <c r="BN127" i="3"/>
  <c r="AB128" i="3"/>
  <c r="CN128" i="3"/>
  <c r="BB129" i="3"/>
  <c r="P130" i="3"/>
  <c r="CB130" i="3"/>
  <c r="AP131" i="3"/>
  <c r="DB131" i="3"/>
  <c r="BP132" i="3"/>
  <c r="AD133" i="3"/>
  <c r="CP133" i="3"/>
  <c r="BD134" i="3"/>
  <c r="R135" i="3"/>
  <c r="CD135" i="3"/>
  <c r="AR136" i="3"/>
  <c r="BY112" i="3"/>
  <c r="AJ121" i="3"/>
  <c r="CI123" i="3"/>
  <c r="Z125" i="3"/>
  <c r="Y126" i="3"/>
  <c r="CK126" i="3"/>
  <c r="AY127" i="3"/>
  <c r="M128" i="3"/>
  <c r="BY128" i="3"/>
  <c r="AM129" i="3"/>
  <c r="CY129" i="3"/>
  <c r="BM130" i="3"/>
  <c r="AA131" i="3"/>
  <c r="CM131" i="3"/>
  <c r="BA132" i="3"/>
  <c r="O133" i="3"/>
  <c r="CA133" i="3"/>
  <c r="AO134" i="3"/>
  <c r="DA134" i="3"/>
  <c r="BO135" i="3"/>
  <c r="AC136" i="3"/>
  <c r="CO136" i="3"/>
  <c r="BC137" i="3"/>
  <c r="Q138" i="3"/>
  <c r="CC138" i="3"/>
  <c r="AQ139" i="3"/>
  <c r="E140" i="3"/>
  <c r="BQ140" i="3"/>
  <c r="AE141" i="3"/>
  <c r="CQ141" i="3"/>
  <c r="BE142" i="3"/>
  <c r="S143" i="3"/>
  <c r="CE143" i="3"/>
  <c r="AS144" i="3"/>
  <c r="G145" i="3"/>
  <c r="BS145" i="3"/>
  <c r="AG146" i="3"/>
  <c r="CS146" i="3"/>
  <c r="BG147" i="3"/>
  <c r="U148" i="3"/>
  <c r="CG148" i="3"/>
  <c r="AU149" i="3"/>
  <c r="I150" i="3"/>
  <c r="BU150" i="3"/>
  <c r="AI151" i="3"/>
  <c r="CU151" i="3"/>
  <c r="BI152" i="3"/>
  <c r="W153" i="3"/>
  <c r="CI153" i="3"/>
  <c r="AW154" i="3"/>
  <c r="K155" i="3"/>
  <c r="BW155" i="3"/>
  <c r="AK156" i="3"/>
  <c r="CW156" i="3"/>
  <c r="BK157" i="3"/>
  <c r="Y158" i="3"/>
  <c r="CK158" i="3"/>
  <c r="AY159" i="3"/>
  <c r="M160" i="3"/>
  <c r="BY160" i="3"/>
  <c r="AM161" i="3"/>
  <c r="CY161" i="3"/>
  <c r="CO106" i="3"/>
  <c r="BD119" i="3"/>
  <c r="CX122" i="3"/>
  <c r="CC124" i="3"/>
  <c r="CT125" i="3"/>
  <c r="BN126" i="3"/>
  <c r="AB127" i="3"/>
  <c r="CN127" i="3"/>
  <c r="BB128" i="3"/>
  <c r="P129" i="3"/>
  <c r="CB129" i="3"/>
  <c r="AP130" i="3"/>
  <c r="DB130" i="3"/>
  <c r="BP131" i="3"/>
  <c r="AD132" i="3"/>
  <c r="CP132" i="3"/>
  <c r="BD133" i="3"/>
  <c r="R134" i="3"/>
  <c r="CD134" i="3"/>
  <c r="AR135" i="3"/>
  <c r="F136" i="3"/>
  <c r="BR136" i="3"/>
  <c r="AF137" i="3"/>
  <c r="CR137" i="3"/>
  <c r="BF138" i="3"/>
  <c r="T139" i="3"/>
  <c r="CF139" i="3"/>
  <c r="AT140" i="3"/>
  <c r="H141" i="3"/>
  <c r="BT141" i="3"/>
  <c r="AH142" i="3"/>
  <c r="CT142" i="3"/>
  <c r="BH143" i="3"/>
  <c r="V144" i="3"/>
  <c r="CH144" i="3"/>
  <c r="AV145" i="3"/>
  <c r="J146" i="3"/>
  <c r="BV146" i="3"/>
  <c r="AJ147" i="3"/>
  <c r="CV147" i="3"/>
  <c r="BJ148" i="3"/>
  <c r="X149" i="3"/>
  <c r="CJ149" i="3"/>
  <c r="AX150" i="3"/>
  <c r="L151" i="3"/>
  <c r="BX151" i="3"/>
  <c r="AL152" i="3"/>
  <c r="CX152" i="3"/>
  <c r="BL153" i="3"/>
  <c r="Z154" i="3"/>
  <c r="CL154" i="3"/>
  <c r="AZ155" i="3"/>
  <c r="N156" i="3"/>
  <c r="BZ156" i="3"/>
  <c r="AN157" i="3"/>
  <c r="CZ157" i="3"/>
  <c r="BN158" i="3"/>
  <c r="AB159" i="3"/>
  <c r="CN159" i="3"/>
  <c r="BB160" i="3"/>
  <c r="P161" i="3"/>
  <c r="CB161" i="3"/>
  <c r="AP162" i="3"/>
  <c r="DB162" i="3"/>
  <c r="BP163" i="3"/>
  <c r="AD164" i="3"/>
  <c r="CP164" i="3"/>
  <c r="BD165" i="3"/>
  <c r="R166" i="3"/>
  <c r="CD166" i="3"/>
  <c r="AR167" i="3"/>
  <c r="F168" i="3"/>
  <c r="BR168" i="3"/>
  <c r="AF169" i="3"/>
  <c r="CR169" i="3"/>
  <c r="BF170" i="3"/>
  <c r="T171" i="3"/>
  <c r="CF171" i="3"/>
  <c r="CG114" i="3"/>
  <c r="CC121" i="3"/>
  <c r="J124" i="3"/>
  <c r="AR125" i="3"/>
  <c r="AI126" i="3"/>
  <c r="CU126" i="3"/>
  <c r="BI127" i="3"/>
  <c r="W128" i="3"/>
  <c r="CI128" i="3"/>
  <c r="AW129" i="3"/>
  <c r="K130" i="3"/>
  <c r="BW130" i="3"/>
  <c r="AK131" i="3"/>
  <c r="CW131" i="3"/>
  <c r="BK132" i="3"/>
  <c r="Y133" i="3"/>
  <c r="CK133" i="3"/>
  <c r="AY134" i="3"/>
  <c r="M135" i="3"/>
  <c r="BY135" i="3"/>
  <c r="AM136" i="3"/>
  <c r="CY136" i="3"/>
  <c r="BM137" i="3"/>
  <c r="AA138" i="3"/>
  <c r="CM138" i="3"/>
  <c r="BA139" i="3"/>
  <c r="O140" i="3"/>
  <c r="CA140" i="3"/>
  <c r="AO141" i="3"/>
  <c r="DA141" i="3"/>
  <c r="BO142" i="3"/>
  <c r="AC143" i="3"/>
  <c r="CO143" i="3"/>
  <c r="BC144" i="3"/>
  <c r="Q145" i="3"/>
  <c r="CC145" i="3"/>
  <c r="AQ146" i="3"/>
  <c r="E147" i="3"/>
  <c r="BQ147" i="3"/>
  <c r="AE148" i="3"/>
  <c r="CQ148" i="3"/>
  <c r="BE149" i="3"/>
  <c r="S150" i="3"/>
  <c r="CE150" i="3"/>
  <c r="AS151" i="3"/>
  <c r="G152" i="3"/>
  <c r="BS152" i="3"/>
  <c r="AG153" i="3"/>
  <c r="CS153" i="3"/>
  <c r="BG154" i="3"/>
  <c r="U155" i="3"/>
  <c r="CG155" i="3"/>
  <c r="AU156" i="3"/>
  <c r="I157" i="3"/>
  <c r="BU157" i="3"/>
  <c r="AI158" i="3"/>
  <c r="CU158" i="3"/>
  <c r="BI159" i="3"/>
  <c r="W160" i="3"/>
  <c r="CI160" i="3"/>
  <c r="AW161" i="3"/>
  <c r="K162" i="3"/>
  <c r="BW162" i="3"/>
  <c r="AK163" i="3"/>
  <c r="CW163" i="3"/>
  <c r="BK164" i="3"/>
  <c r="Y165" i="3"/>
  <c r="CK165" i="3"/>
  <c r="AY166" i="3"/>
  <c r="M167" i="3"/>
  <c r="BY167" i="3"/>
  <c r="AM168" i="3"/>
  <c r="CY168" i="3"/>
  <c r="BM169" i="3"/>
  <c r="AA170" i="3"/>
  <c r="CM170" i="3"/>
  <c r="BA171" i="3"/>
  <c r="AT122" i="3"/>
  <c r="BN129" i="3"/>
  <c r="BP134" i="3"/>
  <c r="BN137" i="3"/>
  <c r="AF139" i="3"/>
  <c r="CV140" i="3"/>
  <c r="BP142" i="3"/>
  <c r="AH144" i="3"/>
  <c r="CX145" i="3"/>
  <c r="BR147" i="3"/>
  <c r="AJ149" i="3"/>
  <c r="CZ150" i="3"/>
  <c r="BT152" i="3"/>
  <c r="AL154" i="3"/>
  <c r="DB155" i="3"/>
  <c r="BV157" i="3"/>
  <c r="AN159" i="3"/>
  <c r="F161" i="3"/>
  <c r="BP162" i="3"/>
  <c r="CP163" i="3"/>
  <c r="R165" i="3"/>
  <c r="AR166" i="3"/>
  <c r="BR167" i="3"/>
  <c r="CR168" i="3"/>
  <c r="T170" i="3"/>
  <c r="AT171" i="3"/>
  <c r="AH172" i="3"/>
  <c r="CT172" i="3"/>
  <c r="BH173" i="3"/>
  <c r="V174" i="3"/>
  <c r="CH174" i="3"/>
  <c r="AV175" i="3"/>
  <c r="J176" i="3"/>
  <c r="BV176" i="3"/>
  <c r="AJ177" i="3"/>
  <c r="CV177" i="3"/>
  <c r="CE80" i="3"/>
  <c r="I86" i="3"/>
  <c r="BF99" i="3"/>
  <c r="AO76" i="3"/>
  <c r="CE105" i="3"/>
  <c r="AQ99" i="3"/>
  <c r="CA84" i="3"/>
  <c r="BQ116" i="3"/>
  <c r="CY122" i="3"/>
  <c r="BW107" i="3"/>
  <c r="BV119" i="3"/>
  <c r="BX124" i="3"/>
  <c r="DA112" i="3"/>
  <c r="AU121" i="3"/>
  <c r="BA102" i="3"/>
  <c r="N118" i="3"/>
  <c r="BX123" i="3"/>
  <c r="AG110" i="3"/>
  <c r="AU120" i="3"/>
  <c r="Q114" i="3"/>
  <c r="CL121" i="3"/>
  <c r="CI109" i="3"/>
  <c r="AG120" i="3"/>
  <c r="AS123" i="3"/>
  <c r="CM129" i="3"/>
  <c r="CO134" i="3"/>
  <c r="CQ139" i="3"/>
  <c r="CS144" i="3"/>
  <c r="CU149" i="3"/>
  <c r="CW154" i="3"/>
  <c r="CY159" i="3"/>
  <c r="DA164" i="3"/>
  <c r="E170" i="3"/>
  <c r="AL126" i="3"/>
  <c r="AN131" i="3"/>
  <c r="AP136" i="3"/>
  <c r="K128" i="3"/>
  <c r="M133" i="3"/>
  <c r="O138" i="3"/>
  <c r="Q143" i="3"/>
  <c r="S148" i="3"/>
  <c r="BS150" i="3"/>
  <c r="U153" i="3"/>
  <c r="BU155" i="3"/>
  <c r="W158" i="3"/>
  <c r="CI158" i="3"/>
  <c r="AW159" i="3"/>
  <c r="K160" i="3"/>
  <c r="BW160" i="3"/>
  <c r="AK161" i="3"/>
  <c r="CW161" i="3"/>
  <c r="BK162" i="3"/>
  <c r="Y163" i="3"/>
  <c r="CK163" i="3"/>
  <c r="AY164" i="3"/>
  <c r="M165" i="3"/>
  <c r="BY165" i="3"/>
  <c r="AM166" i="3"/>
  <c r="CY166" i="3"/>
  <c r="BM167" i="3"/>
  <c r="AA168" i="3"/>
  <c r="CM168" i="3"/>
  <c r="BA169" i="3"/>
  <c r="O170" i="3"/>
  <c r="CA170" i="3"/>
  <c r="AO171" i="3"/>
  <c r="O93" i="3"/>
  <c r="CT116" i="3"/>
  <c r="AD122" i="3"/>
  <c r="AU124" i="3"/>
  <c r="BP125" i="3"/>
  <c r="AV126" i="3"/>
  <c r="J127" i="3"/>
  <c r="BV127" i="3"/>
  <c r="AJ128" i="3"/>
  <c r="CV128" i="3"/>
  <c r="BJ129" i="3"/>
  <c r="X130" i="3"/>
  <c r="CJ130" i="3"/>
  <c r="AX131" i="3"/>
  <c r="L132" i="3"/>
  <c r="BX132" i="3"/>
  <c r="AL133" i="3"/>
  <c r="CX133" i="3"/>
  <c r="BL134" i="3"/>
  <c r="Z135" i="3"/>
  <c r="CL135" i="3"/>
  <c r="AZ136" i="3"/>
  <c r="AQ114" i="3"/>
  <c r="BU121" i="3"/>
  <c r="G124" i="3"/>
  <c r="AP125" i="3"/>
  <c r="AG126" i="3"/>
  <c r="CS126" i="3"/>
  <c r="BG127" i="3"/>
  <c r="U128" i="3"/>
  <c r="CG128" i="3"/>
  <c r="AU129" i="3"/>
  <c r="I130" i="3"/>
  <c r="BU130" i="3"/>
  <c r="AI131" i="3"/>
  <c r="CU131" i="3"/>
  <c r="BI132" i="3"/>
  <c r="W133" i="3"/>
  <c r="CI133" i="3"/>
  <c r="AW134" i="3"/>
  <c r="K135" i="3"/>
  <c r="BW135" i="3"/>
  <c r="AK136" i="3"/>
  <c r="CW136" i="3"/>
  <c r="BK137" i="3"/>
  <c r="Y138" i="3"/>
  <c r="CK138" i="3"/>
  <c r="AY139" i="3"/>
  <c r="M140" i="3"/>
  <c r="BY140" i="3"/>
  <c r="AM141" i="3"/>
  <c r="CY141" i="3"/>
  <c r="BM142" i="3"/>
  <c r="AA143" i="3"/>
  <c r="CM143" i="3"/>
  <c r="BA144" i="3"/>
  <c r="O145" i="3"/>
  <c r="CA145" i="3"/>
  <c r="AO146" i="3"/>
  <c r="DA146" i="3"/>
  <c r="BO147" i="3"/>
  <c r="AC148" i="3"/>
  <c r="CO148" i="3"/>
  <c r="BC149" i="3"/>
  <c r="Q150" i="3"/>
  <c r="CC150" i="3"/>
  <c r="AQ151" i="3"/>
  <c r="E152" i="3"/>
  <c r="BQ152" i="3"/>
  <c r="AE153" i="3"/>
  <c r="CQ153" i="3"/>
  <c r="BE154" i="3"/>
  <c r="S155" i="3"/>
  <c r="CE155" i="3"/>
  <c r="AS156" i="3"/>
  <c r="G157" i="3"/>
  <c r="BS157" i="3"/>
  <c r="AG158" i="3"/>
  <c r="CS158" i="3"/>
  <c r="BG159" i="3"/>
  <c r="U160" i="3"/>
  <c r="CG160" i="3"/>
  <c r="AU161" i="3"/>
  <c r="I162" i="3"/>
  <c r="AE109" i="3"/>
  <c r="R120" i="3"/>
  <c r="AF123" i="3"/>
  <c r="CS124" i="3"/>
  <c r="I126" i="3"/>
  <c r="BV126" i="3"/>
  <c r="AJ127" i="3"/>
  <c r="CV127" i="3"/>
  <c r="BJ128" i="3"/>
  <c r="X129" i="3"/>
  <c r="CJ129" i="3"/>
  <c r="AX130" i="3"/>
  <c r="L131" i="3"/>
  <c r="BX131" i="3"/>
  <c r="AL132" i="3"/>
  <c r="CX132" i="3"/>
  <c r="BL133" i="3"/>
  <c r="Z134" i="3"/>
  <c r="CL134" i="3"/>
  <c r="AZ135" i="3"/>
  <c r="N136" i="3"/>
  <c r="BZ136" i="3"/>
  <c r="AN137" i="3"/>
  <c r="CZ137" i="3"/>
  <c r="BN138" i="3"/>
  <c r="AB139" i="3"/>
  <c r="CN139" i="3"/>
  <c r="BB140" i="3"/>
  <c r="P141" i="3"/>
  <c r="CB141" i="3"/>
  <c r="AP142" i="3"/>
  <c r="DB142" i="3"/>
  <c r="BP143" i="3"/>
  <c r="AD144" i="3"/>
  <c r="CP144" i="3"/>
  <c r="BD145" i="3"/>
  <c r="R146" i="3"/>
  <c r="CD146" i="3"/>
  <c r="AR147" i="3"/>
  <c r="F148" i="3"/>
  <c r="BR148" i="3"/>
  <c r="AF149" i="3"/>
  <c r="CR149" i="3"/>
  <c r="BF150" i="3"/>
  <c r="T151" i="3"/>
  <c r="CF151" i="3"/>
  <c r="AT152" i="3"/>
  <c r="H153" i="3"/>
  <c r="BT153" i="3"/>
  <c r="AH154" i="3"/>
  <c r="CT154" i="3"/>
  <c r="BH155" i="3"/>
  <c r="V156" i="3"/>
  <c r="CH156" i="3"/>
  <c r="AV157" i="3"/>
  <c r="J158" i="3"/>
  <c r="BV158" i="3"/>
  <c r="AJ159" i="3"/>
  <c r="CV159" i="3"/>
  <c r="BJ160" i="3"/>
  <c r="X161" i="3"/>
  <c r="CJ161" i="3"/>
  <c r="AX162" i="3"/>
  <c r="L163" i="3"/>
  <c r="BX163" i="3"/>
  <c r="AL164" i="3"/>
  <c r="CX164" i="3"/>
  <c r="BL165" i="3"/>
  <c r="Z166" i="3"/>
  <c r="CL166" i="3"/>
  <c r="AZ167" i="3"/>
  <c r="N168" i="3"/>
  <c r="BZ168" i="3"/>
  <c r="AN169" i="3"/>
  <c r="CZ169" i="3"/>
  <c r="BN170" i="3"/>
  <c r="AB171" i="3"/>
  <c r="CN171" i="3"/>
  <c r="R116" i="3"/>
  <c r="K122" i="3"/>
  <c r="AG124" i="3"/>
  <c r="BH125" i="3"/>
  <c r="AQ126" i="3"/>
  <c r="E127" i="3"/>
  <c r="BQ127" i="3"/>
  <c r="AE128" i="3"/>
  <c r="CQ128" i="3"/>
  <c r="BE129" i="3"/>
  <c r="S130" i="3"/>
  <c r="CE130" i="3"/>
  <c r="AS131" i="3"/>
  <c r="G132" i="3"/>
  <c r="BS132" i="3"/>
  <c r="AG133" i="3"/>
  <c r="CS133" i="3"/>
  <c r="BG134" i="3"/>
  <c r="U135" i="3"/>
  <c r="CG135" i="3"/>
  <c r="AU136" i="3"/>
  <c r="I137" i="3"/>
  <c r="BU137" i="3"/>
  <c r="AI138" i="3"/>
  <c r="CU138" i="3"/>
  <c r="BI139" i="3"/>
  <c r="W140" i="3"/>
  <c r="CI140" i="3"/>
  <c r="AW141" i="3"/>
  <c r="K142" i="3"/>
  <c r="BW142" i="3"/>
  <c r="AK143" i="3"/>
  <c r="CW143" i="3"/>
  <c r="BK144" i="3"/>
  <c r="Y145" i="3"/>
  <c r="CK145" i="3"/>
  <c r="AY146" i="3"/>
  <c r="M147" i="3"/>
  <c r="BY147" i="3"/>
  <c r="AM148" i="3"/>
  <c r="CY148" i="3"/>
  <c r="BM149" i="3"/>
  <c r="AA150" i="3"/>
  <c r="CM150" i="3"/>
  <c r="BA151" i="3"/>
  <c r="O152" i="3"/>
  <c r="CA152" i="3"/>
  <c r="AO153" i="3"/>
  <c r="DA153" i="3"/>
  <c r="BO154" i="3"/>
  <c r="AC155" i="3"/>
  <c r="CO155" i="3"/>
  <c r="BC156" i="3"/>
  <c r="Q157" i="3"/>
  <c r="CC157" i="3"/>
  <c r="AQ158" i="3"/>
  <c r="E159" i="3"/>
  <c r="BQ159" i="3"/>
  <c r="AE160" i="3"/>
  <c r="CQ160" i="3"/>
  <c r="BE161" i="3"/>
  <c r="S162" i="3"/>
  <c r="CE162" i="3"/>
  <c r="AS163" i="3"/>
  <c r="G164" i="3"/>
  <c r="BS164" i="3"/>
  <c r="AG165" i="3"/>
  <c r="CS165" i="3"/>
  <c r="BG166" i="3"/>
  <c r="U167" i="3"/>
  <c r="CG167" i="3"/>
  <c r="AU168" i="3"/>
  <c r="I169" i="3"/>
  <c r="BU169" i="3"/>
  <c r="AI170" i="3"/>
  <c r="CU170" i="3"/>
  <c r="BI171" i="3"/>
  <c r="BC124" i="3"/>
  <c r="AB130" i="3"/>
  <c r="AD135" i="3"/>
  <c r="CH137" i="3"/>
  <c r="BB139" i="3"/>
  <c r="T141" i="3"/>
  <c r="CJ142" i="3"/>
  <c r="BD144" i="3"/>
  <c r="V146" i="3"/>
  <c r="CL147" i="3"/>
  <c r="BF149" i="3"/>
  <c r="X151" i="3"/>
  <c r="CN152" i="3"/>
  <c r="BH154" i="3"/>
  <c r="Z156" i="3"/>
  <c r="CP157" i="3"/>
  <c r="BJ159" i="3"/>
  <c r="AB161" i="3"/>
  <c r="CF162" i="3"/>
  <c r="H164" i="3"/>
  <c r="AH165" i="3"/>
  <c r="BH166" i="3"/>
  <c r="CH167" i="3"/>
  <c r="J169" i="3"/>
  <c r="AJ170" i="3"/>
  <c r="BJ171" i="3"/>
  <c r="AP172" i="3"/>
  <c r="DB172" i="3"/>
  <c r="BP173" i="3"/>
  <c r="AD174" i="3"/>
  <c r="CP174" i="3"/>
  <c r="BD175" i="3"/>
  <c r="R176" i="3"/>
  <c r="CD176" i="3"/>
  <c r="AR177" i="3"/>
  <c r="F178" i="3"/>
  <c r="DB101" i="3"/>
  <c r="BM98" i="3"/>
  <c r="H102" i="3"/>
  <c r="K97" i="3"/>
  <c r="AC79" i="3"/>
  <c r="O57" i="3"/>
  <c r="CQ101" i="3"/>
  <c r="CQ117" i="3"/>
  <c r="BM123" i="3"/>
  <c r="CQ109" i="3"/>
  <c r="AJ120" i="3"/>
  <c r="AL125" i="3"/>
  <c r="BU114" i="3"/>
  <c r="I122" i="3"/>
  <c r="CK105" i="3"/>
  <c r="AH119" i="3"/>
  <c r="AL124" i="3"/>
  <c r="E112" i="3"/>
  <c r="I121" i="3"/>
  <c r="BQ115" i="3"/>
  <c r="AZ122" i="3"/>
  <c r="BQ111" i="3"/>
  <c r="CS120" i="3"/>
  <c r="CZ124" i="3"/>
  <c r="BA130" i="3"/>
  <c r="BC135" i="3"/>
  <c r="BE140" i="3"/>
  <c r="BG145" i="3"/>
  <c r="BI150" i="3"/>
  <c r="BK155" i="3"/>
  <c r="BM160" i="3"/>
  <c r="BO165" i="3"/>
  <c r="BQ170" i="3"/>
  <c r="CX126" i="3"/>
  <c r="CZ131" i="3"/>
  <c r="AG112" i="3"/>
  <c r="BW128" i="3"/>
  <c r="BY133" i="3"/>
  <c r="CA138" i="3"/>
  <c r="CC143" i="3"/>
  <c r="BO148" i="3"/>
  <c r="Q151" i="3"/>
  <c r="BQ153" i="3"/>
  <c r="S156" i="3"/>
  <c r="AE158" i="3"/>
  <c r="CQ158" i="3"/>
  <c r="BE159" i="3"/>
  <c r="S160" i="3"/>
  <c r="CE160" i="3"/>
  <c r="AS161" i="3"/>
  <c r="G162" i="3"/>
  <c r="BS162" i="3"/>
  <c r="AG163" i="3"/>
  <c r="CS163" i="3"/>
  <c r="BG164" i="3"/>
  <c r="U165" i="3"/>
  <c r="CG165" i="3"/>
  <c r="AU166" i="3"/>
  <c r="I167" i="3"/>
  <c r="BU167" i="3"/>
  <c r="AI168" i="3"/>
  <c r="CU168" i="3"/>
  <c r="BI169" i="3"/>
  <c r="W170" i="3"/>
  <c r="CI170" i="3"/>
  <c r="AW171" i="3"/>
  <c r="BW102" i="3"/>
  <c r="V118" i="3"/>
  <c r="BJ122" i="3"/>
  <c r="BK124" i="3"/>
  <c r="CD125" i="3"/>
  <c r="BD126" i="3"/>
  <c r="R127" i="3"/>
  <c r="CD127" i="3"/>
  <c r="AR128" i="3"/>
  <c r="F129" i="3"/>
  <c r="BR129" i="3"/>
  <c r="AF130" i="3"/>
  <c r="CR130" i="3"/>
  <c r="BF131" i="3"/>
  <c r="T132" i="3"/>
  <c r="CF132" i="3"/>
  <c r="AT133" i="3"/>
  <c r="H134" i="3"/>
  <c r="BT134" i="3"/>
  <c r="AH135" i="3"/>
  <c r="CT135" i="3"/>
  <c r="BH136" i="3"/>
  <c r="CJ115" i="3"/>
  <c r="DA121" i="3"/>
  <c r="Z124" i="3"/>
  <c r="BF125" i="3"/>
  <c r="AO126" i="3"/>
  <c r="DA126" i="3"/>
  <c r="BO127" i="3"/>
  <c r="AC128" i="3"/>
  <c r="CO128" i="3"/>
  <c r="BC129" i="3"/>
  <c r="Q130" i="3"/>
  <c r="CC130" i="3"/>
  <c r="AQ131" i="3"/>
  <c r="E132" i="3"/>
  <c r="BQ132" i="3"/>
  <c r="AE133" i="3"/>
  <c r="CQ133" i="3"/>
  <c r="BE134" i="3"/>
  <c r="S135" i="3"/>
  <c r="CE135" i="3"/>
  <c r="AS136" i="3"/>
  <c r="G137" i="3"/>
  <c r="BS137" i="3"/>
  <c r="AG138" i="3"/>
  <c r="CS138" i="3"/>
  <c r="BG139" i="3"/>
  <c r="U140" i="3"/>
  <c r="CG140" i="3"/>
  <c r="AU141" i="3"/>
  <c r="I142" i="3"/>
  <c r="BU142" i="3"/>
  <c r="AI143" i="3"/>
  <c r="CU143" i="3"/>
  <c r="BI144" i="3"/>
  <c r="W145" i="3"/>
  <c r="CI145" i="3"/>
  <c r="AW146" i="3"/>
  <c r="K147" i="3"/>
  <c r="BW147" i="3"/>
  <c r="AK148" i="3"/>
  <c r="CW148" i="3"/>
  <c r="BK149" i="3"/>
  <c r="Y150" i="3"/>
  <c r="CK150" i="3"/>
  <c r="AY151" i="3"/>
  <c r="M152" i="3"/>
  <c r="BY152" i="3"/>
  <c r="AM153" i="3"/>
  <c r="CY153" i="3"/>
  <c r="BM154" i="3"/>
  <c r="AA155" i="3"/>
  <c r="CM155" i="3"/>
  <c r="BA156" i="3"/>
  <c r="O157" i="3"/>
  <c r="CA157" i="3"/>
  <c r="AO158" i="3"/>
  <c r="DA158" i="3"/>
  <c r="BO159" i="3"/>
  <c r="AC160" i="3"/>
  <c r="CO160" i="3"/>
  <c r="BC161" i="3"/>
  <c r="Q162" i="3"/>
  <c r="AC111" i="3"/>
  <c r="CD120" i="3"/>
  <c r="BL123" i="3"/>
  <c r="K125" i="3"/>
  <c r="R126" i="3"/>
  <c r="CD126" i="3"/>
  <c r="AR127" i="3"/>
  <c r="F128" i="3"/>
  <c r="BR128" i="3"/>
  <c r="AF129" i="3"/>
  <c r="CR129" i="3"/>
  <c r="BF130" i="3"/>
  <c r="T131" i="3"/>
  <c r="CF131" i="3"/>
  <c r="AT132" i="3"/>
  <c r="H133" i="3"/>
  <c r="BT133" i="3"/>
  <c r="AH134" i="3"/>
  <c r="CT134" i="3"/>
  <c r="BH135" i="3"/>
  <c r="V136" i="3"/>
  <c r="CH136" i="3"/>
  <c r="AV137" i="3"/>
  <c r="J138" i="3"/>
  <c r="BV138" i="3"/>
  <c r="AJ139" i="3"/>
  <c r="CV139" i="3"/>
  <c r="BJ140" i="3"/>
  <c r="X141" i="3"/>
  <c r="CJ141" i="3"/>
  <c r="AX142" i="3"/>
  <c r="L143" i="3"/>
  <c r="BX143" i="3"/>
  <c r="AL144" i="3"/>
  <c r="CX144" i="3"/>
  <c r="BL145" i="3"/>
  <c r="Z146" i="3"/>
  <c r="CL146" i="3"/>
  <c r="AZ147" i="3"/>
  <c r="N148" i="3"/>
  <c r="BZ148" i="3"/>
  <c r="AN149" i="3"/>
  <c r="CZ149" i="3"/>
  <c r="BN150" i="3"/>
  <c r="AB151" i="3"/>
  <c r="CN151" i="3"/>
  <c r="BB152" i="3"/>
  <c r="P153" i="3"/>
  <c r="CB153" i="3"/>
  <c r="AP154" i="3"/>
  <c r="DB154" i="3"/>
  <c r="BP155" i="3"/>
  <c r="AD156" i="3"/>
  <c r="CP156" i="3"/>
  <c r="BD157" i="3"/>
  <c r="R158" i="3"/>
  <c r="CD158" i="3"/>
  <c r="AR159" i="3"/>
  <c r="F160" i="3"/>
  <c r="BR160" i="3"/>
  <c r="AF161" i="3"/>
  <c r="CR161" i="3"/>
  <c r="BF162" i="3"/>
  <c r="T163" i="3"/>
  <c r="CF163" i="3"/>
  <c r="AT164" i="3"/>
  <c r="H165" i="3"/>
  <c r="BT165" i="3"/>
  <c r="AH166" i="3"/>
  <c r="CT166" i="3"/>
  <c r="BH167" i="3"/>
  <c r="V168" i="3"/>
  <c r="CH168" i="3"/>
  <c r="AV169" i="3"/>
  <c r="J170" i="3"/>
  <c r="BV170" i="3"/>
  <c r="AJ171" i="3"/>
  <c r="W100" i="3"/>
  <c r="AR117" i="3"/>
  <c r="AQ122" i="3"/>
  <c r="AX124" i="3"/>
  <c r="BV125" i="3"/>
  <c r="AY126" i="3"/>
  <c r="M127" i="3"/>
  <c r="BY127" i="3"/>
  <c r="AM128" i="3"/>
  <c r="CY128" i="3"/>
  <c r="BM129" i="3"/>
  <c r="AA130" i="3"/>
  <c r="CM130" i="3"/>
  <c r="BA131" i="3"/>
  <c r="O132" i="3"/>
  <c r="CA132" i="3"/>
  <c r="AO133" i="3"/>
  <c r="DA133" i="3"/>
  <c r="BO134" i="3"/>
  <c r="AC135" i="3"/>
  <c r="CO135" i="3"/>
  <c r="BC136" i="3"/>
  <c r="Q137" i="3"/>
  <c r="CC137" i="3"/>
  <c r="AQ138" i="3"/>
  <c r="E139" i="3"/>
  <c r="BQ139" i="3"/>
  <c r="AE140" i="3"/>
  <c r="CQ140" i="3"/>
  <c r="BE141" i="3"/>
  <c r="S142" i="3"/>
  <c r="CE142" i="3"/>
  <c r="AS143" i="3"/>
  <c r="G144" i="3"/>
  <c r="BS144" i="3"/>
  <c r="AG145" i="3"/>
  <c r="CS145" i="3"/>
  <c r="BG146" i="3"/>
  <c r="U147" i="3"/>
  <c r="CG147" i="3"/>
  <c r="AU148" i="3"/>
  <c r="I149" i="3"/>
  <c r="BU149" i="3"/>
  <c r="AI150" i="3"/>
  <c r="CU150" i="3"/>
  <c r="BI151" i="3"/>
  <c r="W152" i="3"/>
  <c r="CI152" i="3"/>
  <c r="AW153" i="3"/>
  <c r="K154" i="3"/>
  <c r="BW154" i="3"/>
  <c r="AK155" i="3"/>
  <c r="CW155" i="3"/>
  <c r="BK156" i="3"/>
  <c r="Y157" i="3"/>
  <c r="CK157" i="3"/>
  <c r="AY158" i="3"/>
  <c r="M159" i="3"/>
  <c r="BY159" i="3"/>
  <c r="AM160" i="3"/>
  <c r="CY160" i="3"/>
  <c r="BM161" i="3"/>
  <c r="AA162" i="3"/>
  <c r="CM162" i="3"/>
  <c r="BA163" i="3"/>
  <c r="O164" i="3"/>
  <c r="CA164" i="3"/>
  <c r="AO165" i="3"/>
  <c r="DA165" i="3"/>
  <c r="BO166" i="3"/>
  <c r="AC167" i="3"/>
  <c r="CO167" i="3"/>
  <c r="BC168" i="3"/>
  <c r="Q169" i="3"/>
  <c r="CC169" i="3"/>
  <c r="AQ170" i="3"/>
  <c r="E171" i="3"/>
  <c r="BQ171" i="3"/>
  <c r="BW125" i="3"/>
  <c r="CN130" i="3"/>
  <c r="CP135" i="3"/>
  <c r="F138" i="3"/>
  <c r="BV139" i="3"/>
  <c r="AP141" i="3"/>
  <c r="H143" i="3"/>
  <c r="BX144" i="3"/>
  <c r="AR146" i="3"/>
  <c r="J148" i="3"/>
  <c r="BZ149" i="3"/>
  <c r="AT151" i="3"/>
  <c r="L153" i="3"/>
  <c r="CB154" i="3"/>
  <c r="AV156" i="3"/>
  <c r="N158" i="3"/>
  <c r="CD159" i="3"/>
  <c r="AX161" i="3"/>
  <c r="CV162" i="3"/>
  <c r="X164" i="3"/>
  <c r="AX165" i="3"/>
  <c r="BX166" i="3"/>
  <c r="CX167" i="3"/>
  <c r="Z169" i="3"/>
  <c r="AZ170" i="3"/>
  <c r="BZ171" i="3"/>
  <c r="AX172" i="3"/>
  <c r="L173" i="3"/>
  <c r="H112" i="3"/>
  <c r="BU103" i="3"/>
  <c r="BH104" i="3"/>
  <c r="BA104" i="3"/>
  <c r="J98" i="3"/>
  <c r="BO78" i="3"/>
  <c r="AA105" i="3"/>
  <c r="P119" i="3"/>
  <c r="AA124" i="3"/>
  <c r="BY111" i="3"/>
  <c r="CV120" i="3"/>
  <c r="CX125" i="3"/>
  <c r="I116" i="3"/>
  <c r="BU122" i="3"/>
  <c r="BK108" i="3"/>
  <c r="CV119" i="3"/>
  <c r="CX124" i="3"/>
  <c r="BU113" i="3"/>
  <c r="E92" i="3"/>
  <c r="CQ116" i="3"/>
  <c r="N123" i="3"/>
  <c r="AI113" i="3"/>
  <c r="BG121" i="3"/>
  <c r="M126" i="3"/>
  <c r="O131" i="3"/>
  <c r="Q136" i="3"/>
  <c r="S141" i="3"/>
  <c r="U146" i="3"/>
  <c r="W151" i="3"/>
  <c r="Y156" i="3"/>
  <c r="AA161" i="3"/>
  <c r="AC166" i="3"/>
  <c r="AE171" i="3"/>
  <c r="BL127" i="3"/>
  <c r="BN132" i="3"/>
  <c r="T121" i="3"/>
  <c r="AK129" i="3"/>
  <c r="AM134" i="3"/>
  <c r="AO139" i="3"/>
  <c r="AQ144" i="3"/>
  <c r="CE148" i="3"/>
  <c r="AG151" i="3"/>
  <c r="CG153" i="3"/>
  <c r="AI156" i="3"/>
  <c r="AM158" i="3"/>
  <c r="CY158" i="3"/>
  <c r="BM159" i="3"/>
  <c r="AA160" i="3"/>
  <c r="CM160" i="3"/>
  <c r="BA161" i="3"/>
  <c r="O162" i="3"/>
  <c r="CA162" i="3"/>
  <c r="AO163" i="3"/>
  <c r="DA163" i="3"/>
  <c r="BO164" i="3"/>
  <c r="AC165" i="3"/>
  <c r="CO165" i="3"/>
  <c r="BC166" i="3"/>
  <c r="Q167" i="3"/>
  <c r="CC167" i="3"/>
  <c r="AQ168" i="3"/>
  <c r="E169" i="3"/>
  <c r="BQ169" i="3"/>
  <c r="AE170" i="3"/>
  <c r="CQ170" i="3"/>
  <c r="BE171" i="3"/>
  <c r="I106" i="3"/>
  <c r="AN119" i="3"/>
  <c r="CP122" i="3"/>
  <c r="CA124" i="3"/>
  <c r="CQ125" i="3"/>
  <c r="BL126" i="3"/>
  <c r="Z127" i="3"/>
  <c r="CL127" i="3"/>
  <c r="AZ128" i="3"/>
  <c r="N129" i="3"/>
  <c r="BZ129" i="3"/>
  <c r="AN130" i="3"/>
  <c r="CZ130" i="3"/>
  <c r="BN131" i="3"/>
  <c r="AB132" i="3"/>
  <c r="CN132" i="3"/>
  <c r="BB133" i="3"/>
  <c r="P134" i="3"/>
  <c r="CB134" i="3"/>
  <c r="AP135" i="3"/>
  <c r="DB135" i="3"/>
  <c r="AZ97" i="3"/>
  <c r="L117" i="3"/>
  <c r="AI122" i="3"/>
  <c r="AV124" i="3"/>
  <c r="BS125" i="3"/>
  <c r="AW126" i="3"/>
  <c r="K127" i="3"/>
  <c r="BW127" i="3"/>
  <c r="AK128" i="3"/>
  <c r="CW128" i="3"/>
  <c r="BK129" i="3"/>
  <c r="Y130" i="3"/>
  <c r="CK130" i="3"/>
  <c r="AY131" i="3"/>
  <c r="M132" i="3"/>
  <c r="BY132" i="3"/>
  <c r="AM133" i="3"/>
  <c r="CY133" i="3"/>
  <c r="BM134" i="3"/>
  <c r="AA135" i="3"/>
  <c r="CM135" i="3"/>
  <c r="BA136" i="3"/>
  <c r="O137" i="3"/>
  <c r="CA137" i="3"/>
  <c r="AO138" i="3"/>
  <c r="DA138" i="3"/>
  <c r="BO139" i="3"/>
  <c r="AC140" i="3"/>
  <c r="CO140" i="3"/>
  <c r="BC141" i="3"/>
  <c r="Q142" i="3"/>
  <c r="CC142" i="3"/>
  <c r="AQ143" i="3"/>
  <c r="E144" i="3"/>
  <c r="BQ144" i="3"/>
  <c r="AE145" i="3"/>
  <c r="CQ145" i="3"/>
  <c r="BE146" i="3"/>
  <c r="S147" i="3"/>
  <c r="CE147" i="3"/>
  <c r="AS148" i="3"/>
  <c r="G149" i="3"/>
  <c r="BS149" i="3"/>
  <c r="AG150" i="3"/>
  <c r="CS150" i="3"/>
  <c r="BG151" i="3"/>
  <c r="U152" i="3"/>
  <c r="CG152" i="3"/>
  <c r="AU153" i="3"/>
  <c r="I154" i="3"/>
  <c r="BU154" i="3"/>
  <c r="AI155" i="3"/>
  <c r="CU155" i="3"/>
  <c r="BI156" i="3"/>
  <c r="W157" i="3"/>
  <c r="CI157" i="3"/>
  <c r="AW158" i="3"/>
  <c r="K159" i="3"/>
  <c r="BW159" i="3"/>
  <c r="AK160" i="3"/>
  <c r="CW160" i="3"/>
  <c r="BK161" i="3"/>
  <c r="Y162" i="3"/>
  <c r="CS112" i="3"/>
  <c r="AR121" i="3"/>
  <c r="CJ123" i="3"/>
  <c r="AA125" i="3"/>
  <c r="Z126" i="3"/>
  <c r="CL126" i="3"/>
  <c r="AZ127" i="3"/>
  <c r="N128" i="3"/>
  <c r="BZ128" i="3"/>
  <c r="AN129" i="3"/>
  <c r="CZ129" i="3"/>
  <c r="BN130" i="3"/>
  <c r="AB131" i="3"/>
  <c r="CN131" i="3"/>
  <c r="BB132" i="3"/>
  <c r="P133" i="3"/>
  <c r="CB133" i="3"/>
  <c r="AP134" i="3"/>
  <c r="DB134" i="3"/>
  <c r="BP135" i="3"/>
  <c r="AD136" i="3"/>
  <c r="CP136" i="3"/>
  <c r="BD137" i="3"/>
  <c r="R138" i="3"/>
  <c r="CD138" i="3"/>
  <c r="AR139" i="3"/>
  <c r="F140" i="3"/>
  <c r="BR140" i="3"/>
  <c r="AF141" i="3"/>
  <c r="CR141" i="3"/>
  <c r="BF142" i="3"/>
  <c r="T143" i="3"/>
  <c r="CF143" i="3"/>
  <c r="AT144" i="3"/>
  <c r="H145" i="3"/>
  <c r="BT145" i="3"/>
  <c r="AH146" i="3"/>
  <c r="CT146" i="3"/>
  <c r="BH147" i="3"/>
  <c r="V148" i="3"/>
  <c r="CH148" i="3"/>
  <c r="AV149" i="3"/>
  <c r="J150" i="3"/>
  <c r="BV150" i="3"/>
  <c r="AJ151" i="3"/>
  <c r="CV151" i="3"/>
  <c r="BJ152" i="3"/>
  <c r="X153" i="3"/>
  <c r="CJ153" i="3"/>
  <c r="AX154" i="3"/>
  <c r="L155" i="3"/>
  <c r="BX155" i="3"/>
  <c r="AL156" i="3"/>
  <c r="CX156" i="3"/>
  <c r="BL157" i="3"/>
  <c r="Z158" i="3"/>
  <c r="CL158" i="3"/>
  <c r="AZ159" i="3"/>
  <c r="N160" i="3"/>
  <c r="BZ160" i="3"/>
  <c r="AN161" i="3"/>
  <c r="CZ161" i="3"/>
  <c r="BN162" i="3"/>
  <c r="AB163" i="3"/>
  <c r="CN163" i="3"/>
  <c r="BB164" i="3"/>
  <c r="P165" i="3"/>
  <c r="CB165" i="3"/>
  <c r="AP166" i="3"/>
  <c r="DB166" i="3"/>
  <c r="BP167" i="3"/>
  <c r="AD168" i="3"/>
  <c r="CP168" i="3"/>
  <c r="BD169" i="3"/>
  <c r="R170" i="3"/>
  <c r="CD170" i="3"/>
  <c r="AR171" i="3"/>
  <c r="CW103" i="3"/>
  <c r="BR118" i="3"/>
  <c r="BW122" i="3"/>
  <c r="BN124" i="3"/>
  <c r="CI125" i="3"/>
  <c r="BG126" i="3"/>
  <c r="U127" i="3"/>
  <c r="CG127" i="3"/>
  <c r="AU128" i="3"/>
  <c r="I129" i="3"/>
  <c r="BU129" i="3"/>
  <c r="AI130" i="3"/>
  <c r="CU130" i="3"/>
  <c r="BI131" i="3"/>
  <c r="W132" i="3"/>
  <c r="CI132" i="3"/>
  <c r="AW133" i="3"/>
  <c r="K134" i="3"/>
  <c r="BW134" i="3"/>
  <c r="AK135" i="3"/>
  <c r="CW135" i="3"/>
  <c r="BK136" i="3"/>
  <c r="Y137" i="3"/>
  <c r="CK137" i="3"/>
  <c r="AY138" i="3"/>
  <c r="M139" i="3"/>
  <c r="BY139" i="3"/>
  <c r="AM140" i="3"/>
  <c r="CY140" i="3"/>
  <c r="BM141" i="3"/>
  <c r="AA142" i="3"/>
  <c r="CM142" i="3"/>
  <c r="BA143" i="3"/>
  <c r="O144" i="3"/>
  <c r="CA144" i="3"/>
  <c r="AO145" i="3"/>
  <c r="DA145" i="3"/>
  <c r="BO146" i="3"/>
  <c r="AC147" i="3"/>
  <c r="CO147" i="3"/>
  <c r="BC148" i="3"/>
  <c r="Q149" i="3"/>
  <c r="CC149" i="3"/>
  <c r="AQ150" i="3"/>
  <c r="E151" i="3"/>
  <c r="BQ151" i="3"/>
  <c r="AE152" i="3"/>
  <c r="CQ152" i="3"/>
  <c r="BE153" i="3"/>
  <c r="S154" i="3"/>
  <c r="CE154" i="3"/>
  <c r="AS155" i="3"/>
  <c r="G156" i="3"/>
  <c r="BS156" i="3"/>
  <c r="AG157" i="3"/>
  <c r="CS157" i="3"/>
  <c r="BG158" i="3"/>
  <c r="U159" i="3"/>
  <c r="CG159" i="3"/>
  <c r="AU160" i="3"/>
  <c r="I161" i="3"/>
  <c r="BU161" i="3"/>
  <c r="AI162" i="3"/>
  <c r="CU162" i="3"/>
  <c r="BI163" i="3"/>
  <c r="W164" i="3"/>
  <c r="CI164" i="3"/>
  <c r="AW165" i="3"/>
  <c r="K166" i="3"/>
  <c r="BW166" i="3"/>
  <c r="AK167" i="3"/>
  <c r="CW167" i="3"/>
  <c r="BK168" i="3"/>
  <c r="Y169" i="3"/>
  <c r="CK169" i="3"/>
  <c r="AY170" i="3"/>
  <c r="M171" i="3"/>
  <c r="BY171" i="3"/>
  <c r="AZ126" i="3"/>
  <c r="BB131" i="3"/>
  <c r="BD136" i="3"/>
  <c r="AB138" i="3"/>
  <c r="CR139" i="3"/>
  <c r="BJ141" i="3"/>
  <c r="AD143" i="3"/>
  <c r="CT144" i="3"/>
  <c r="BL146" i="3"/>
  <c r="AF148" i="3"/>
  <c r="CV149" i="3"/>
  <c r="BN151" i="3"/>
  <c r="AH153" i="3"/>
  <c r="CX154" i="3"/>
  <c r="BP156" i="3"/>
  <c r="AJ158" i="3"/>
  <c r="CZ159" i="3"/>
  <c r="BR161" i="3"/>
  <c r="N163" i="3"/>
  <c r="AN164" i="3"/>
  <c r="BN165" i="3"/>
  <c r="CN166" i="3"/>
  <c r="P168" i="3"/>
  <c r="AP169" i="3"/>
  <c r="BP170" i="3"/>
  <c r="CP171" i="3"/>
  <c r="BF172" i="3"/>
  <c r="T173" i="3"/>
  <c r="CF173" i="3"/>
  <c r="AT174" i="3"/>
  <c r="H175" i="3"/>
  <c r="BT175" i="3"/>
  <c r="AH176" i="3"/>
  <c r="CT176" i="3"/>
  <c r="BH177" i="3"/>
  <c r="V178" i="3"/>
  <c r="CO62" i="3"/>
  <c r="CM124" i="3"/>
  <c r="BL125" i="3"/>
  <c r="CA131" i="3"/>
  <c r="CQ171" i="3"/>
  <c r="AC149" i="3"/>
  <c r="CU160" i="3"/>
  <c r="CW165" i="3"/>
  <c r="CY170" i="3"/>
  <c r="AH127" i="3"/>
  <c r="AJ132" i="3"/>
  <c r="AL118" i="3"/>
  <c r="G129" i="3"/>
  <c r="I134" i="3"/>
  <c r="K139" i="3"/>
  <c r="M144" i="3"/>
  <c r="O149" i="3"/>
  <c r="Q154" i="3"/>
  <c r="S159" i="3"/>
  <c r="I124" i="3"/>
  <c r="J130" i="3"/>
  <c r="L135" i="3"/>
  <c r="N140" i="3"/>
  <c r="P145" i="3"/>
  <c r="R150" i="3"/>
  <c r="T155" i="3"/>
  <c r="V160" i="3"/>
  <c r="X165" i="3"/>
  <c r="Z170" i="3"/>
  <c r="BO126" i="3"/>
  <c r="BQ131" i="3"/>
  <c r="BS136" i="3"/>
  <c r="BU141" i="3"/>
  <c r="BW146" i="3"/>
  <c r="BY151" i="3"/>
  <c r="CA156" i="3"/>
  <c r="CC161" i="3"/>
  <c r="CE166" i="3"/>
  <c r="CG171" i="3"/>
  <c r="AT142" i="3"/>
  <c r="Z147" i="3"/>
  <c r="CJ151" i="3"/>
  <c r="CH155" i="3"/>
  <c r="BN160" i="3"/>
  <c r="BD164" i="3"/>
  <c r="BB167" i="3"/>
  <c r="N171" i="3"/>
  <c r="AB173" i="3"/>
  <c r="BB174" i="3"/>
  <c r="CB175" i="3"/>
  <c r="DB176" i="3"/>
  <c r="AD178" i="3"/>
  <c r="CX178" i="3"/>
  <c r="BL179" i="3"/>
  <c r="Z180" i="3"/>
  <c r="CL180" i="3"/>
  <c r="AZ181" i="3"/>
  <c r="N182" i="3"/>
  <c r="BZ182" i="3"/>
  <c r="AN183" i="3"/>
  <c r="CZ183" i="3"/>
  <c r="BN184" i="3"/>
  <c r="AB185" i="3"/>
  <c r="CN185" i="3"/>
  <c r="BB186" i="3"/>
  <c r="P187" i="3"/>
  <c r="CB187" i="3"/>
  <c r="AP188" i="3"/>
  <c r="DB188" i="3"/>
  <c r="BP189" i="3"/>
  <c r="AD190" i="3"/>
  <c r="CP190" i="3"/>
  <c r="BD191" i="3"/>
  <c r="R192" i="3"/>
  <c r="CD192" i="3"/>
  <c r="AR193" i="3"/>
  <c r="F194" i="3"/>
  <c r="BR194" i="3"/>
  <c r="AF195" i="3"/>
  <c r="CR195" i="3"/>
  <c r="BF196" i="3"/>
  <c r="T197" i="3"/>
  <c r="CF197" i="3"/>
  <c r="AT198" i="3"/>
  <c r="H199" i="3"/>
  <c r="BT199" i="3"/>
  <c r="AH200" i="3"/>
  <c r="CT200" i="3"/>
  <c r="BH201" i="3"/>
  <c r="V202" i="3"/>
  <c r="CH202" i="3"/>
  <c r="AV203" i="3"/>
  <c r="J204" i="3"/>
  <c r="BV204" i="3"/>
  <c r="AJ205" i="3"/>
  <c r="CV205" i="3"/>
  <c r="BJ206" i="3"/>
  <c r="AO104" i="3"/>
  <c r="AV128" i="3"/>
  <c r="AX133" i="3"/>
  <c r="Z137" i="3"/>
  <c r="CP138" i="3"/>
  <c r="BH140" i="3"/>
  <c r="AB142" i="3"/>
  <c r="CR143" i="3"/>
  <c r="BJ145" i="3"/>
  <c r="AD147" i="3"/>
  <c r="CT148" i="3"/>
  <c r="BL150" i="3"/>
  <c r="AF152" i="3"/>
  <c r="CV153" i="3"/>
  <c r="BN155" i="3"/>
  <c r="AH157" i="3"/>
  <c r="CX158" i="3"/>
  <c r="BP160" i="3"/>
  <c r="AJ162" i="3"/>
  <c r="BL163" i="3"/>
  <c r="CL164" i="3"/>
  <c r="N166" i="3"/>
  <c r="AN167" i="3"/>
  <c r="BN168" i="3"/>
  <c r="CN169" i="3"/>
  <c r="P171" i="3"/>
  <c r="S172" i="3"/>
  <c r="CE172" i="3"/>
  <c r="AS173" i="3"/>
  <c r="G174" i="3"/>
  <c r="BS174" i="3"/>
  <c r="AG175" i="3"/>
  <c r="CS175" i="3"/>
  <c r="BG176" i="3"/>
  <c r="U177" i="3"/>
  <c r="CG177" i="3"/>
  <c r="AU178" i="3"/>
  <c r="I179" i="3"/>
  <c r="BU179" i="3"/>
  <c r="AI180" i="3"/>
  <c r="CU180" i="3"/>
  <c r="BI181" i="3"/>
  <c r="W182" i="3"/>
  <c r="CI124" i="3"/>
  <c r="AR130" i="3"/>
  <c r="AT135" i="3"/>
  <c r="CN137" i="3"/>
  <c r="BF139" i="3"/>
  <c r="Z141" i="3"/>
  <c r="CP142" i="3"/>
  <c r="BH144" i="3"/>
  <c r="AB146" i="3"/>
  <c r="CR147" i="3"/>
  <c r="BJ149" i="3"/>
  <c r="AD151" i="3"/>
  <c r="CT152" i="3"/>
  <c r="BL154" i="3"/>
  <c r="AF156" i="3"/>
  <c r="CV157" i="3"/>
  <c r="BN159" i="3"/>
  <c r="AH161" i="3"/>
  <c r="CJ162" i="3"/>
  <c r="L164" i="3"/>
  <c r="AL165" i="3"/>
  <c r="BL166" i="3"/>
  <c r="CL167" i="3"/>
  <c r="N169" i="3"/>
  <c r="AN170" i="3"/>
  <c r="BN171" i="3"/>
  <c r="AR172" i="3"/>
  <c r="F173" i="3"/>
  <c r="BR173" i="3"/>
  <c r="AF174" i="3"/>
  <c r="CR174" i="3"/>
  <c r="BF175" i="3"/>
  <c r="T176" i="3"/>
  <c r="CF176" i="3"/>
  <c r="AT177" i="3"/>
  <c r="H178" i="3"/>
  <c r="BT178" i="3"/>
  <c r="AH179" i="3"/>
  <c r="CT179" i="3"/>
  <c r="BH180" i="3"/>
  <c r="V181" i="3"/>
  <c r="CH181" i="3"/>
  <c r="AV182" i="3"/>
  <c r="J183" i="3"/>
  <c r="BV183" i="3"/>
  <c r="AJ184" i="3"/>
  <c r="CV184" i="3"/>
  <c r="BJ185" i="3"/>
  <c r="X186" i="3"/>
  <c r="CJ186" i="3"/>
  <c r="AX187" i="3"/>
  <c r="L188" i="3"/>
  <c r="BX188" i="3"/>
  <c r="AL189" i="3"/>
  <c r="CX189" i="3"/>
  <c r="BL190" i="3"/>
  <c r="Z191" i="3"/>
  <c r="CL191" i="3"/>
  <c r="AZ192" i="3"/>
  <c r="N193" i="3"/>
  <c r="BZ193" i="3"/>
  <c r="AN194" i="3"/>
  <c r="CZ194" i="3"/>
  <c r="BN195" i="3"/>
  <c r="AB196" i="3"/>
  <c r="CN196" i="3"/>
  <c r="BB197" i="3"/>
  <c r="P198" i="3"/>
  <c r="CB198" i="3"/>
  <c r="AP199" i="3"/>
  <c r="DB199" i="3"/>
  <c r="BP200" i="3"/>
  <c r="AD201" i="3"/>
  <c r="CP201" i="3"/>
  <c r="BD202" i="3"/>
  <c r="R203" i="3"/>
  <c r="CD203" i="3"/>
  <c r="AR204" i="3"/>
  <c r="F205" i="3"/>
  <c r="BR205" i="3"/>
  <c r="AF206" i="3"/>
  <c r="CR206" i="3"/>
  <c r="CY124" i="3"/>
  <c r="AZ130" i="3"/>
  <c r="BB135" i="3"/>
  <c r="CP137" i="3"/>
  <c r="BJ139" i="3"/>
  <c r="AB141" i="3"/>
  <c r="CR142" i="3"/>
  <c r="BL144" i="3"/>
  <c r="AD146" i="3"/>
  <c r="CT147" i="3"/>
  <c r="BN149" i="3"/>
  <c r="AF151" i="3"/>
  <c r="CV152" i="3"/>
  <c r="BP154" i="3"/>
  <c r="AH156" i="3"/>
  <c r="CX157" i="3"/>
  <c r="BR159" i="3"/>
  <c r="AJ161" i="3"/>
  <c r="CK162" i="3"/>
  <c r="M164" i="3"/>
  <c r="AM165" i="3"/>
  <c r="BM166" i="3"/>
  <c r="CM167" i="3"/>
  <c r="O169" i="3"/>
  <c r="AO170" i="3"/>
  <c r="BO171" i="3"/>
  <c r="AS172" i="3"/>
  <c r="G173" i="3"/>
  <c r="BS173" i="3"/>
  <c r="AG174" i="3"/>
  <c r="CS174" i="3"/>
  <c r="BG175" i="3"/>
  <c r="U176" i="3"/>
  <c r="CG176" i="3"/>
  <c r="AU177" i="3"/>
  <c r="I178" i="3"/>
  <c r="BU178" i="3"/>
  <c r="AI179" i="3"/>
  <c r="CU179" i="3"/>
  <c r="BI180" i="3"/>
  <c r="W181" i="3"/>
  <c r="CI181" i="3"/>
  <c r="AW182" i="3"/>
  <c r="AT127" i="3"/>
  <c r="AV132" i="3"/>
  <c r="CN136" i="3"/>
  <c r="BH138" i="3"/>
  <c r="Z140" i="3"/>
  <c r="CP141" i="3"/>
  <c r="BJ143" i="3"/>
  <c r="AB145" i="3"/>
  <c r="CR146" i="3"/>
  <c r="BL148" i="3"/>
  <c r="AD150" i="3"/>
  <c r="CT151" i="3"/>
  <c r="BN153" i="3"/>
  <c r="AF155" i="3"/>
  <c r="CV156" i="3"/>
  <c r="BP158" i="3"/>
  <c r="AH160" i="3"/>
  <c r="CX161" i="3"/>
  <c r="AL163" i="3"/>
  <c r="BL164" i="3"/>
  <c r="CL165" i="3"/>
  <c r="N167" i="3"/>
  <c r="AN168" i="3"/>
  <c r="BN169" i="3"/>
  <c r="CN170" i="3"/>
  <c r="F172" i="3"/>
  <c r="BR172" i="3"/>
  <c r="AF173" i="3"/>
  <c r="CR173" i="3"/>
  <c r="BF174" i="3"/>
  <c r="T175" i="3"/>
  <c r="CF175" i="3"/>
  <c r="AT176" i="3"/>
  <c r="H177" i="3"/>
  <c r="BT177" i="3"/>
  <c r="AH178" i="3"/>
  <c r="CT178" i="3"/>
  <c r="BH179" i="3"/>
  <c r="V180" i="3"/>
  <c r="CH180" i="3"/>
  <c r="AV181" i="3"/>
  <c r="J182" i="3"/>
  <c r="BV182" i="3"/>
  <c r="AJ183" i="3"/>
  <c r="CV183" i="3"/>
  <c r="BJ184" i="3"/>
  <c r="X185" i="3"/>
  <c r="CJ185" i="3"/>
  <c r="AX186" i="3"/>
  <c r="L187" i="3"/>
  <c r="BX187" i="3"/>
  <c r="AL188" i="3"/>
  <c r="CX188" i="3"/>
  <c r="BL189" i="3"/>
  <c r="Z190" i="3"/>
  <c r="CL190" i="3"/>
  <c r="AZ191" i="3"/>
  <c r="N192" i="3"/>
  <c r="BZ192" i="3"/>
  <c r="AN193" i="3"/>
  <c r="CZ193" i="3"/>
  <c r="BN194" i="3"/>
  <c r="AB195" i="3"/>
  <c r="CN195" i="3"/>
  <c r="BB196" i="3"/>
  <c r="P197" i="3"/>
  <c r="CB197" i="3"/>
  <c r="AP198" i="3"/>
  <c r="AB126" i="3"/>
  <c r="AD131" i="3"/>
  <c r="BW108" i="3"/>
  <c r="AQ113" i="3"/>
  <c r="AI115" i="3"/>
  <c r="CC136" i="3"/>
  <c r="Z128" i="3"/>
  <c r="CC151" i="3"/>
  <c r="BI161" i="3"/>
  <c r="BK166" i="3"/>
  <c r="BM171" i="3"/>
  <c r="CT127" i="3"/>
  <c r="CV132" i="3"/>
  <c r="BO122" i="3"/>
  <c r="BS129" i="3"/>
  <c r="BU134" i="3"/>
  <c r="BW139" i="3"/>
  <c r="BY144" i="3"/>
  <c r="CA149" i="3"/>
  <c r="CC154" i="3"/>
  <c r="CE159" i="3"/>
  <c r="AQ125" i="3"/>
  <c r="BV130" i="3"/>
  <c r="BX135" i="3"/>
  <c r="BZ140" i="3"/>
  <c r="CB145" i="3"/>
  <c r="CD150" i="3"/>
  <c r="CF155" i="3"/>
  <c r="CH160" i="3"/>
  <c r="CJ165" i="3"/>
  <c r="CL170" i="3"/>
  <c r="AC127" i="3"/>
  <c r="AE132" i="3"/>
  <c r="AG137" i="3"/>
  <c r="AI142" i="3"/>
  <c r="AK147" i="3"/>
  <c r="AM152" i="3"/>
  <c r="AO157" i="3"/>
  <c r="AQ162" i="3"/>
  <c r="AS167" i="3"/>
  <c r="N127" i="3"/>
  <c r="AX143" i="3"/>
  <c r="AV147" i="3"/>
  <c r="AB152" i="3"/>
  <c r="CL156" i="3"/>
  <c r="CJ160" i="3"/>
  <c r="CJ164" i="3"/>
  <c r="AF168" i="3"/>
  <c r="AD171" i="3"/>
  <c r="AR173" i="3"/>
  <c r="BR174" i="3"/>
  <c r="CR175" i="3"/>
  <c r="T177" i="3"/>
  <c r="AT178" i="3"/>
  <c r="H179" i="3"/>
  <c r="BT179" i="3"/>
  <c r="AH180" i="3"/>
  <c r="CT180" i="3"/>
  <c r="BH181" i="3"/>
  <c r="V182" i="3"/>
  <c r="CH182" i="3"/>
  <c r="AV183" i="3"/>
  <c r="J184" i="3"/>
  <c r="BV184" i="3"/>
  <c r="AJ185" i="3"/>
  <c r="CV185" i="3"/>
  <c r="BJ186" i="3"/>
  <c r="X187" i="3"/>
  <c r="CJ187" i="3"/>
  <c r="AX188" i="3"/>
  <c r="L189" i="3"/>
  <c r="BX189" i="3"/>
  <c r="AL190" i="3"/>
  <c r="CX190" i="3"/>
  <c r="BL191" i="3"/>
  <c r="Z192" i="3"/>
  <c r="CL192" i="3"/>
  <c r="AZ193" i="3"/>
  <c r="N194" i="3"/>
  <c r="BZ194" i="3"/>
  <c r="AN195" i="3"/>
  <c r="CZ195" i="3"/>
  <c r="BN196" i="3"/>
  <c r="AB197" i="3"/>
  <c r="CN197" i="3"/>
  <c r="BB198" i="3"/>
  <c r="P199" i="3"/>
  <c r="CB199" i="3"/>
  <c r="AP200" i="3"/>
  <c r="DB200" i="3"/>
  <c r="BP201" i="3"/>
  <c r="AD202" i="3"/>
  <c r="CP202" i="3"/>
  <c r="BD203" i="3"/>
  <c r="R204" i="3"/>
  <c r="CD204" i="3"/>
  <c r="AR205" i="3"/>
  <c r="F206" i="3"/>
  <c r="BR206" i="3"/>
  <c r="CH118" i="3"/>
  <c r="J129" i="3"/>
  <c r="L134" i="3"/>
  <c r="AT137" i="3"/>
  <c r="N139" i="3"/>
  <c r="CD140" i="3"/>
  <c r="AV142" i="3"/>
  <c r="P144" i="3"/>
  <c r="CF145" i="3"/>
  <c r="AX147" i="3"/>
  <c r="R149" i="3"/>
  <c r="CH150" i="3"/>
  <c r="AZ152" i="3"/>
  <c r="T154" i="3"/>
  <c r="CJ155" i="3"/>
  <c r="BB157" i="3"/>
  <c r="V159" i="3"/>
  <c r="CL160" i="3"/>
  <c r="BB162" i="3"/>
  <c r="CB163" i="3"/>
  <c r="DB164" i="3"/>
  <c r="AD166" i="3"/>
  <c r="BD167" i="3"/>
  <c r="CD168" i="3"/>
  <c r="F170" i="3"/>
  <c r="AF171" i="3"/>
  <c r="AA172" i="3"/>
  <c r="CM172" i="3"/>
  <c r="BA173" i="3"/>
  <c r="O174" i="3"/>
  <c r="CA174" i="3"/>
  <c r="AO175" i="3"/>
  <c r="DA175" i="3"/>
  <c r="BO176" i="3"/>
  <c r="AC177" i="3"/>
  <c r="CO177" i="3"/>
  <c r="BC178" i="3"/>
  <c r="Q179" i="3"/>
  <c r="CC179" i="3"/>
  <c r="AQ180" i="3"/>
  <c r="E181" i="3"/>
  <c r="BQ181" i="3"/>
  <c r="AE182" i="3"/>
  <c r="CV125" i="3"/>
  <c r="F131" i="3"/>
  <c r="H136" i="3"/>
  <c r="L138" i="3"/>
  <c r="CB139" i="3"/>
  <c r="AT141" i="3"/>
  <c r="N143" i="3"/>
  <c r="CD144" i="3"/>
  <c r="AV146" i="3"/>
  <c r="P148" i="3"/>
  <c r="CF149" i="3"/>
  <c r="AX151" i="3"/>
  <c r="R153" i="3"/>
  <c r="CH154" i="3"/>
  <c r="AZ156" i="3"/>
  <c r="T158" i="3"/>
  <c r="CJ159" i="3"/>
  <c r="BB161" i="3"/>
  <c r="CZ162" i="3"/>
  <c r="AB164" i="3"/>
  <c r="BB165" i="3"/>
  <c r="CB166" i="3"/>
  <c r="DB167" i="3"/>
  <c r="AD169" i="3"/>
  <c r="BD170" i="3"/>
  <c r="CD171" i="3"/>
  <c r="AZ172" i="3"/>
  <c r="N173" i="3"/>
  <c r="BZ173" i="3"/>
  <c r="AN174" i="3"/>
  <c r="CZ174" i="3"/>
  <c r="BN175" i="3"/>
  <c r="AB176" i="3"/>
  <c r="CN176" i="3"/>
  <c r="BB177" i="3"/>
  <c r="P178" i="3"/>
  <c r="CB178" i="3"/>
  <c r="AP179" i="3"/>
  <c r="DB179" i="3"/>
  <c r="BP180" i="3"/>
  <c r="AD181" i="3"/>
  <c r="CP181" i="3"/>
  <c r="BD182" i="3"/>
  <c r="R183" i="3"/>
  <c r="CD183" i="3"/>
  <c r="AR184" i="3"/>
  <c r="F185" i="3"/>
  <c r="BR185" i="3"/>
  <c r="AF186" i="3"/>
  <c r="CR186" i="3"/>
  <c r="BF187" i="3"/>
  <c r="T188" i="3"/>
  <c r="CF188" i="3"/>
  <c r="AT189" i="3"/>
  <c r="H190" i="3"/>
  <c r="BT190" i="3"/>
  <c r="AH191" i="3"/>
  <c r="CT191" i="3"/>
  <c r="BH192" i="3"/>
  <c r="V193" i="3"/>
  <c r="CH193" i="3"/>
  <c r="AV194" i="3"/>
  <c r="J195" i="3"/>
  <c r="BV195" i="3"/>
  <c r="AJ196" i="3"/>
  <c r="CV196" i="3"/>
  <c r="BJ197" i="3"/>
  <c r="X198" i="3"/>
  <c r="CJ198" i="3"/>
  <c r="AX199" i="3"/>
  <c r="L200" i="3"/>
  <c r="BX200" i="3"/>
  <c r="AL201" i="3"/>
  <c r="CX201" i="3"/>
  <c r="BL202" i="3"/>
  <c r="Z203" i="3"/>
  <c r="CL203" i="3"/>
  <c r="AZ204" i="3"/>
  <c r="N205" i="3"/>
  <c r="BZ205" i="3"/>
  <c r="AN206" i="3"/>
  <c r="CZ206" i="3"/>
  <c r="L126" i="3"/>
  <c r="N131" i="3"/>
  <c r="P136" i="3"/>
  <c r="N138" i="3"/>
  <c r="CD139" i="3"/>
  <c r="AX141" i="3"/>
  <c r="P143" i="3"/>
  <c r="CF144" i="3"/>
  <c r="AZ146" i="3"/>
  <c r="R148" i="3"/>
  <c r="CH149" i="3"/>
  <c r="BB151" i="3"/>
  <c r="T153" i="3"/>
  <c r="CJ154" i="3"/>
  <c r="BD156" i="3"/>
  <c r="V158" i="3"/>
  <c r="CL159" i="3"/>
  <c r="BF161" i="3"/>
  <c r="DA162" i="3"/>
  <c r="AC164" i="3"/>
  <c r="BC165" i="3"/>
  <c r="CC166" i="3"/>
  <c r="E168" i="3"/>
  <c r="AE169" i="3"/>
  <c r="BE170" i="3"/>
  <c r="CE171" i="3"/>
  <c r="BA172" i="3"/>
  <c r="O173" i="3"/>
  <c r="CA173" i="3"/>
  <c r="AO174" i="3"/>
  <c r="DA174" i="3"/>
  <c r="BO175" i="3"/>
  <c r="AC176" i="3"/>
  <c r="CO176" i="3"/>
  <c r="BC177" i="3"/>
  <c r="Q178" i="3"/>
  <c r="CC178" i="3"/>
  <c r="AQ179" i="3"/>
  <c r="E180" i="3"/>
  <c r="BQ180" i="3"/>
  <c r="AE181" i="3"/>
  <c r="CQ181" i="3"/>
  <c r="BE182" i="3"/>
  <c r="H128" i="3"/>
  <c r="J133" i="3"/>
  <c r="L137" i="3"/>
  <c r="CB138" i="3"/>
  <c r="AV140" i="3"/>
  <c r="N142" i="3"/>
  <c r="CD143" i="3"/>
  <c r="AX145" i="3"/>
  <c r="P147" i="3"/>
  <c r="CF148" i="3"/>
  <c r="AZ150" i="3"/>
  <c r="R152" i="3"/>
  <c r="CH153" i="3"/>
  <c r="BB155" i="3"/>
  <c r="T157" i="3"/>
  <c r="CJ158" i="3"/>
  <c r="BD160" i="3"/>
  <c r="V162" i="3"/>
  <c r="BB163" i="3"/>
  <c r="CB164" i="3"/>
  <c r="DB165" i="3"/>
  <c r="AD167" i="3"/>
  <c r="BD168" i="3"/>
  <c r="CD169" i="3"/>
  <c r="F171" i="3"/>
  <c r="N172" i="3"/>
  <c r="BZ172" i="3"/>
  <c r="AN173" i="3"/>
  <c r="CZ173" i="3"/>
  <c r="BN174" i="3"/>
  <c r="AB175" i="3"/>
  <c r="CN175" i="3"/>
  <c r="BB176" i="3"/>
  <c r="P177" i="3"/>
  <c r="CB177" i="3"/>
  <c r="AP178" i="3"/>
  <c r="DB178" i="3"/>
  <c r="BP179" i="3"/>
  <c r="AD180" i="3"/>
  <c r="CP180" i="3"/>
  <c r="BD181" i="3"/>
  <c r="R182" i="3"/>
  <c r="CD182" i="3"/>
  <c r="AR183" i="3"/>
  <c r="F184" i="3"/>
  <c r="BR184" i="3"/>
  <c r="AF185" i="3"/>
  <c r="J107" i="3"/>
  <c r="BJ121" i="3"/>
  <c r="BG102" i="3"/>
  <c r="CE141" i="3"/>
  <c r="AB133" i="3"/>
  <c r="AE154" i="3"/>
  <c r="W162" i="3"/>
  <c r="Y167" i="3"/>
  <c r="CA108" i="3"/>
  <c r="BH128" i="3"/>
  <c r="BJ133" i="3"/>
  <c r="BL124" i="3"/>
  <c r="AG130" i="3"/>
  <c r="AI135" i="3"/>
  <c r="AK140" i="3"/>
  <c r="AM145" i="3"/>
  <c r="AO150" i="3"/>
  <c r="AQ155" i="3"/>
  <c r="AS160" i="3"/>
  <c r="AH126" i="3"/>
  <c r="AJ131" i="3"/>
  <c r="AL136" i="3"/>
  <c r="AN141" i="3"/>
  <c r="AP146" i="3"/>
  <c r="AR151" i="3"/>
  <c r="AT156" i="3"/>
  <c r="AV161" i="3"/>
  <c r="AX166" i="3"/>
  <c r="AZ171" i="3"/>
  <c r="CO127" i="3"/>
  <c r="CQ132" i="3"/>
  <c r="CS137" i="3"/>
  <c r="CU142" i="3"/>
  <c r="CW147" i="3"/>
  <c r="CY152" i="3"/>
  <c r="DA157" i="3"/>
  <c r="E163" i="3"/>
  <c r="G168" i="3"/>
  <c r="P132" i="3"/>
  <c r="CP143" i="3"/>
  <c r="AZ148" i="3"/>
  <c r="AX152" i="3"/>
  <c r="AD157" i="3"/>
  <c r="CN161" i="3"/>
  <c r="CZ164" i="3"/>
  <c r="BL168" i="3"/>
  <c r="CZ171" i="3"/>
  <c r="AZ173" i="3"/>
  <c r="BZ174" i="3"/>
  <c r="CZ175" i="3"/>
  <c r="AB177" i="3"/>
  <c r="BB178" i="3"/>
  <c r="P179" i="3"/>
  <c r="CB179" i="3"/>
  <c r="AP180" i="3"/>
  <c r="DB180" i="3"/>
  <c r="BP181" i="3"/>
  <c r="AD182" i="3"/>
  <c r="CP182" i="3"/>
  <c r="BD183" i="3"/>
  <c r="R184" i="3"/>
  <c r="CD184" i="3"/>
  <c r="AR185" i="3"/>
  <c r="F186" i="3"/>
  <c r="BR186" i="3"/>
  <c r="AF187" i="3"/>
  <c r="CR187" i="3"/>
  <c r="BF188" i="3"/>
  <c r="T189" i="3"/>
  <c r="CF189" i="3"/>
  <c r="AT190" i="3"/>
  <c r="H191" i="3"/>
  <c r="BT191" i="3"/>
  <c r="AH192" i="3"/>
  <c r="CT192" i="3"/>
  <c r="BH193" i="3"/>
  <c r="V194" i="3"/>
  <c r="CH194" i="3"/>
  <c r="AV195" i="3"/>
  <c r="J196" i="3"/>
  <c r="BV196" i="3"/>
  <c r="AJ197" i="3"/>
  <c r="CV197" i="3"/>
  <c r="BJ198" i="3"/>
  <c r="X199" i="3"/>
  <c r="CJ199" i="3"/>
  <c r="AX200" i="3"/>
  <c r="L201" i="3"/>
  <c r="BX201" i="3"/>
  <c r="AL202" i="3"/>
  <c r="CX202" i="3"/>
  <c r="BL203" i="3"/>
  <c r="Z204" i="3"/>
  <c r="CL204" i="3"/>
  <c r="AZ205" i="3"/>
  <c r="N206" i="3"/>
  <c r="BZ206" i="3"/>
  <c r="BZ122" i="3"/>
  <c r="BV129" i="3"/>
  <c r="BX134" i="3"/>
  <c r="BP137" i="3"/>
  <c r="AH139" i="3"/>
  <c r="CZ140" i="3"/>
  <c r="BR142" i="3"/>
  <c r="AJ144" i="3"/>
  <c r="DB145" i="3"/>
  <c r="BT147" i="3"/>
  <c r="AL149" i="3"/>
  <c r="F151" i="3"/>
  <c r="BV152" i="3"/>
  <c r="AN154" i="3"/>
  <c r="H156" i="3"/>
  <c r="BX157" i="3"/>
  <c r="AP159" i="3"/>
  <c r="J161" i="3"/>
  <c r="BR162" i="3"/>
  <c r="CR163" i="3"/>
  <c r="T165" i="3"/>
  <c r="AT166" i="3"/>
  <c r="BT167" i="3"/>
  <c r="CT168" i="3"/>
  <c r="V170" i="3"/>
  <c r="AV171" i="3"/>
  <c r="AI172" i="3"/>
  <c r="CU172" i="3"/>
  <c r="BI173" i="3"/>
  <c r="W174" i="3"/>
  <c r="CI174" i="3"/>
  <c r="AW175" i="3"/>
  <c r="K176" i="3"/>
  <c r="BW176" i="3"/>
  <c r="AK177" i="3"/>
  <c r="CW177" i="3"/>
  <c r="BK178" i="3"/>
  <c r="Y179" i="3"/>
  <c r="CK179" i="3"/>
  <c r="AY180" i="3"/>
  <c r="M181" i="3"/>
  <c r="BY181" i="3"/>
  <c r="AM182" i="3"/>
  <c r="BP126" i="3"/>
  <c r="BR131" i="3"/>
  <c r="BN136" i="3"/>
  <c r="AF138" i="3"/>
  <c r="CX139" i="3"/>
  <c r="BP141" i="3"/>
  <c r="AH143" i="3"/>
  <c r="CZ144" i="3"/>
  <c r="BR146" i="3"/>
  <c r="AJ148" i="3"/>
  <c r="DB149" i="3"/>
  <c r="BT151" i="3"/>
  <c r="AL153" i="3"/>
  <c r="F155" i="3"/>
  <c r="BV156" i="3"/>
  <c r="AN158" i="3"/>
  <c r="H160" i="3"/>
  <c r="BX161" i="3"/>
  <c r="R163" i="3"/>
  <c r="AR164" i="3"/>
  <c r="BR165" i="3"/>
  <c r="CR166" i="3"/>
  <c r="T168" i="3"/>
  <c r="AT169" i="3"/>
  <c r="BT170" i="3"/>
  <c r="CT171" i="3"/>
  <c r="BH172" i="3"/>
  <c r="V173" i="3"/>
  <c r="CH173" i="3"/>
  <c r="AV174" i="3"/>
  <c r="J175" i="3"/>
  <c r="BV175" i="3"/>
  <c r="AJ176" i="3"/>
  <c r="CV176" i="3"/>
  <c r="BJ177" i="3"/>
  <c r="X178" i="3"/>
  <c r="CJ178" i="3"/>
  <c r="AX179" i="3"/>
  <c r="L180" i="3"/>
  <c r="BX180" i="3"/>
  <c r="AL181" i="3"/>
  <c r="CX181" i="3"/>
  <c r="BL182" i="3"/>
  <c r="Z183" i="3"/>
  <c r="CL183" i="3"/>
  <c r="AZ184" i="3"/>
  <c r="N185" i="3"/>
  <c r="BZ185" i="3"/>
  <c r="AN186" i="3"/>
  <c r="CZ186" i="3"/>
  <c r="BN187" i="3"/>
  <c r="AB188" i="3"/>
  <c r="CN188" i="3"/>
  <c r="BB189" i="3"/>
  <c r="P190" i="3"/>
  <c r="CB190" i="3"/>
  <c r="AP191" i="3"/>
  <c r="DB191" i="3"/>
  <c r="BP192" i="3"/>
  <c r="AD193" i="3"/>
  <c r="CP193" i="3"/>
  <c r="BD194" i="3"/>
  <c r="R195" i="3"/>
  <c r="CD195" i="3"/>
  <c r="AR196" i="3"/>
  <c r="F197" i="3"/>
  <c r="BR197" i="3"/>
  <c r="AF198" i="3"/>
  <c r="CR198" i="3"/>
  <c r="BF199" i="3"/>
  <c r="T200" i="3"/>
  <c r="CF200" i="3"/>
  <c r="AT201" i="3"/>
  <c r="H202" i="3"/>
  <c r="BT202" i="3"/>
  <c r="AH203" i="3"/>
  <c r="CT203" i="3"/>
  <c r="BH204" i="3"/>
  <c r="V205" i="3"/>
  <c r="CH205" i="3"/>
  <c r="AV206" i="3"/>
  <c r="J207" i="3"/>
  <c r="BX126" i="3"/>
  <c r="BZ131" i="3"/>
  <c r="BP136" i="3"/>
  <c r="AJ138" i="3"/>
  <c r="CZ139" i="3"/>
  <c r="BR141" i="3"/>
  <c r="AL143" i="3"/>
  <c r="DB144" i="3"/>
  <c r="BT146" i="3"/>
  <c r="AN148" i="3"/>
  <c r="F150" i="3"/>
  <c r="BV151" i="3"/>
  <c r="AP153" i="3"/>
  <c r="H155" i="3"/>
  <c r="BX156" i="3"/>
  <c r="AR158" i="3"/>
  <c r="J160" i="3"/>
  <c r="BZ161" i="3"/>
  <c r="S163" i="3"/>
  <c r="AS164" i="3"/>
  <c r="BS165" i="3"/>
  <c r="CS166" i="3"/>
  <c r="U168" i="3"/>
  <c r="AU169" i="3"/>
  <c r="BU170" i="3"/>
  <c r="CU171" i="3"/>
  <c r="BI172" i="3"/>
  <c r="W173" i="3"/>
  <c r="CI173" i="3"/>
  <c r="AW174" i="3"/>
  <c r="K175" i="3"/>
  <c r="BW175" i="3"/>
  <c r="AK176" i="3"/>
  <c r="CW176" i="3"/>
  <c r="BK177" i="3"/>
  <c r="Y178" i="3"/>
  <c r="CK178" i="3"/>
  <c r="AY179" i="3"/>
  <c r="M180" i="3"/>
  <c r="BY180" i="3"/>
  <c r="AM181" i="3"/>
  <c r="CY181" i="3"/>
  <c r="BS111" i="3"/>
  <c r="BT128" i="3"/>
  <c r="BV133" i="3"/>
  <c r="AH137" i="3"/>
  <c r="CX138" i="3"/>
  <c r="BP140" i="3"/>
  <c r="AJ142" i="3"/>
  <c r="CZ143" i="3"/>
  <c r="BR145" i="3"/>
  <c r="AL147" i="3"/>
  <c r="DB148" i="3"/>
  <c r="BT150" i="3"/>
  <c r="AN152" i="3"/>
  <c r="F154" i="3"/>
  <c r="BV155" i="3"/>
  <c r="AP157" i="3"/>
  <c r="H159" i="3"/>
  <c r="BX160" i="3"/>
  <c r="AR162" i="3"/>
  <c r="BR163" i="3"/>
  <c r="CR164" i="3"/>
  <c r="T166" i="3"/>
  <c r="AT167" i="3"/>
  <c r="BT168" i="3"/>
  <c r="CT169" i="3"/>
  <c r="V171" i="3"/>
  <c r="V172" i="3"/>
  <c r="CH172" i="3"/>
  <c r="AV173" i="3"/>
  <c r="J174" i="3"/>
  <c r="BV174" i="3"/>
  <c r="AJ175" i="3"/>
  <c r="CV175" i="3"/>
  <c r="BJ176" i="3"/>
  <c r="X177" i="3"/>
  <c r="CJ177" i="3"/>
  <c r="AX178" i="3"/>
  <c r="L179" i="3"/>
  <c r="BX179" i="3"/>
  <c r="AL180" i="3"/>
  <c r="CX180" i="3"/>
  <c r="BL181" i="3"/>
  <c r="Z182" i="3"/>
  <c r="CL182" i="3"/>
  <c r="AZ183" i="3"/>
  <c r="N184" i="3"/>
  <c r="BZ184" i="3"/>
  <c r="AN185" i="3"/>
  <c r="CZ185" i="3"/>
  <c r="BN186" i="3"/>
  <c r="AB187" i="3"/>
  <c r="CN187" i="3"/>
  <c r="BB188" i="3"/>
  <c r="P189" i="3"/>
  <c r="CB189" i="3"/>
  <c r="AP190" i="3"/>
  <c r="DB190" i="3"/>
  <c r="BP191" i="3"/>
  <c r="AD192" i="3"/>
  <c r="CP192" i="3"/>
  <c r="BD193" i="3"/>
  <c r="R194" i="3"/>
  <c r="CD194" i="3"/>
  <c r="AR195" i="3"/>
  <c r="F196" i="3"/>
  <c r="BR196" i="3"/>
  <c r="AF197" i="3"/>
  <c r="CR197" i="3"/>
  <c r="BF198" i="3"/>
  <c r="BB127" i="3"/>
  <c r="BD132" i="3"/>
  <c r="CR136" i="3"/>
  <c r="BJ138" i="3"/>
  <c r="AB140" i="3"/>
  <c r="CT141" i="3"/>
  <c r="BL143" i="3"/>
  <c r="AD145" i="3"/>
  <c r="CV146" i="3"/>
  <c r="BS70" i="3"/>
  <c r="BQ99" i="3"/>
  <c r="S118" i="3"/>
  <c r="CG146" i="3"/>
  <c r="CB123" i="3"/>
  <c r="CE156" i="3"/>
  <c r="CI162" i="3"/>
  <c r="CK167" i="3"/>
  <c r="CZ119" i="3"/>
  <c r="V129" i="3"/>
  <c r="X134" i="3"/>
  <c r="CE125" i="3"/>
  <c r="CS130" i="3"/>
  <c r="CU135" i="3"/>
  <c r="CW140" i="3"/>
  <c r="CY145" i="3"/>
  <c r="DA150" i="3"/>
  <c r="E156" i="3"/>
  <c r="G161" i="3"/>
  <c r="CT126" i="3"/>
  <c r="CV131" i="3"/>
  <c r="CX136" i="3"/>
  <c r="CZ141" i="3"/>
  <c r="DB146" i="3"/>
  <c r="F152" i="3"/>
  <c r="H157" i="3"/>
  <c r="J162" i="3"/>
  <c r="L167" i="3"/>
  <c r="AI107" i="3"/>
  <c r="BC128" i="3"/>
  <c r="BE133" i="3"/>
  <c r="BG138" i="3"/>
  <c r="BI143" i="3"/>
  <c r="BK148" i="3"/>
  <c r="BM153" i="3"/>
  <c r="BO158" i="3"/>
  <c r="BQ163" i="3"/>
  <c r="BS168" i="3"/>
  <c r="CD136" i="3"/>
  <c r="L144" i="3"/>
  <c r="CR148" i="3"/>
  <c r="BB153" i="3"/>
  <c r="AZ157" i="3"/>
  <c r="AF162" i="3"/>
  <c r="CD165" i="3"/>
  <c r="CB168" i="3"/>
  <c r="R172" i="3"/>
  <c r="BX173" i="3"/>
  <c r="CX174" i="3"/>
  <c r="Z176" i="3"/>
  <c r="AZ177" i="3"/>
  <c r="BJ178" i="3"/>
  <c r="X179" i="3"/>
  <c r="CJ179" i="3"/>
  <c r="AX180" i="3"/>
  <c r="L181" i="3"/>
  <c r="BX181" i="3"/>
  <c r="AL182" i="3"/>
  <c r="CX182" i="3"/>
  <c r="BL183" i="3"/>
  <c r="Z184" i="3"/>
  <c r="CL184" i="3"/>
  <c r="AZ185" i="3"/>
  <c r="N186" i="3"/>
  <c r="BZ186" i="3"/>
  <c r="AN187" i="3"/>
  <c r="CZ187" i="3"/>
  <c r="BN188" i="3"/>
  <c r="AB189" i="3"/>
  <c r="CN189" i="3"/>
  <c r="BB190" i="3"/>
  <c r="P191" i="3"/>
  <c r="CB191" i="3"/>
  <c r="AP192" i="3"/>
  <c r="DB192" i="3"/>
  <c r="BP193" i="3"/>
  <c r="AD194" i="3"/>
  <c r="CP194" i="3"/>
  <c r="BD195" i="3"/>
  <c r="R196" i="3"/>
  <c r="CD196" i="3"/>
  <c r="AR197" i="3"/>
  <c r="F198" i="3"/>
  <c r="BR198" i="3"/>
  <c r="AF199" i="3"/>
  <c r="CR199" i="3"/>
  <c r="BF200" i="3"/>
  <c r="T201" i="3"/>
  <c r="CF201" i="3"/>
  <c r="AT202" i="3"/>
  <c r="H203" i="3"/>
  <c r="BT203" i="3"/>
  <c r="AH204" i="3"/>
  <c r="CT204" i="3"/>
  <c r="BH205" i="3"/>
  <c r="V206" i="3"/>
  <c r="CH206" i="3"/>
  <c r="BS124" i="3"/>
  <c r="AJ130" i="3"/>
  <c r="AL135" i="3"/>
  <c r="CL137" i="3"/>
  <c r="BD139" i="3"/>
  <c r="V141" i="3"/>
  <c r="CN142" i="3"/>
  <c r="BF144" i="3"/>
  <c r="X146" i="3"/>
  <c r="CP147" i="3"/>
  <c r="BH149" i="3"/>
  <c r="Z151" i="3"/>
  <c r="CR152" i="3"/>
  <c r="BJ154" i="3"/>
  <c r="AB156" i="3"/>
  <c r="CT157" i="3"/>
  <c r="BL159" i="3"/>
  <c r="AD161" i="3"/>
  <c r="CH162" i="3"/>
  <c r="J164" i="3"/>
  <c r="AJ165" i="3"/>
  <c r="BJ166" i="3"/>
  <c r="CJ167" i="3"/>
  <c r="L169" i="3"/>
  <c r="AL170" i="3"/>
  <c r="BL171" i="3"/>
  <c r="AQ172" i="3"/>
  <c r="E173" i="3"/>
  <c r="BQ173" i="3"/>
  <c r="AE174" i="3"/>
  <c r="CQ174" i="3"/>
  <c r="BE175" i="3"/>
  <c r="S176" i="3"/>
  <c r="CE176" i="3"/>
  <c r="AS177" i="3"/>
  <c r="G178" i="3"/>
  <c r="BS178" i="3"/>
  <c r="AG179" i="3"/>
  <c r="CS179" i="3"/>
  <c r="BG180" i="3"/>
  <c r="U181" i="3"/>
  <c r="CG181" i="3"/>
  <c r="AU182" i="3"/>
  <c r="AD127" i="3"/>
  <c r="AF132" i="3"/>
  <c r="CJ136" i="3"/>
  <c r="BB138" i="3"/>
  <c r="T140" i="3"/>
  <c r="CL141" i="3"/>
  <c r="BD143" i="3"/>
  <c r="V145" i="3"/>
  <c r="CN146" i="3"/>
  <c r="BF148" i="3"/>
  <c r="X150" i="3"/>
  <c r="CP151" i="3"/>
  <c r="BH153" i="3"/>
  <c r="Z155" i="3"/>
  <c r="CR156" i="3"/>
  <c r="BJ158" i="3"/>
  <c r="AB160" i="3"/>
  <c r="CT161" i="3"/>
  <c r="AH163" i="3"/>
  <c r="BH164" i="3"/>
  <c r="CH165" i="3"/>
  <c r="J167" i="3"/>
  <c r="AJ168" i="3"/>
  <c r="BJ169" i="3"/>
  <c r="CJ170" i="3"/>
  <c r="DB171" i="3"/>
  <c r="BP172" i="3"/>
  <c r="AD173" i="3"/>
  <c r="CP173" i="3"/>
  <c r="BD174" i="3"/>
  <c r="R175" i="3"/>
  <c r="CD175" i="3"/>
  <c r="AR176" i="3"/>
  <c r="F177" i="3"/>
  <c r="BR177" i="3"/>
  <c r="AF178" i="3"/>
  <c r="CR178" i="3"/>
  <c r="BF179" i="3"/>
  <c r="T180" i="3"/>
  <c r="CF180" i="3"/>
  <c r="AT181" i="3"/>
  <c r="H182" i="3"/>
  <c r="BT182" i="3"/>
  <c r="AH183" i="3"/>
  <c r="CT183" i="3"/>
  <c r="BH184" i="3"/>
  <c r="V185" i="3"/>
  <c r="CH185" i="3"/>
  <c r="AV186" i="3"/>
  <c r="J187" i="3"/>
  <c r="BV187" i="3"/>
  <c r="AJ188" i="3"/>
  <c r="CV188" i="3"/>
  <c r="BJ189" i="3"/>
  <c r="X190" i="3"/>
  <c r="CJ190" i="3"/>
  <c r="AX191" i="3"/>
  <c r="L192" i="3"/>
  <c r="BX192" i="3"/>
  <c r="AL193" i="3"/>
  <c r="CX193" i="3"/>
  <c r="BL194" i="3"/>
  <c r="Z195" i="3"/>
  <c r="CL195" i="3"/>
  <c r="AZ196" i="3"/>
  <c r="N197" i="3"/>
  <c r="BZ197" i="3"/>
  <c r="AN198" i="3"/>
  <c r="CZ198" i="3"/>
  <c r="BN199" i="3"/>
  <c r="AB200" i="3"/>
  <c r="CN200" i="3"/>
  <c r="BB201" i="3"/>
  <c r="P202" i="3"/>
  <c r="CB202" i="3"/>
  <c r="AP203" i="3"/>
  <c r="DB203" i="3"/>
  <c r="BP204" i="3"/>
  <c r="AD205" i="3"/>
  <c r="CP205" i="3"/>
  <c r="BD206" i="3"/>
  <c r="R207" i="3"/>
  <c r="AL127" i="3"/>
  <c r="AN132" i="3"/>
  <c r="CL136" i="3"/>
  <c r="BD138" i="3"/>
  <c r="X140" i="3"/>
  <c r="CN141" i="3"/>
  <c r="BF143" i="3"/>
  <c r="Z145" i="3"/>
  <c r="CP146" i="3"/>
  <c r="BH148" i="3"/>
  <c r="AB150" i="3"/>
  <c r="CR151" i="3"/>
  <c r="BJ153" i="3"/>
  <c r="AD155" i="3"/>
  <c r="CT156" i="3"/>
  <c r="BL158" i="3"/>
  <c r="AF160" i="3"/>
  <c r="CV161" i="3"/>
  <c r="AI163" i="3"/>
  <c r="BI164" i="3"/>
  <c r="CI165" i="3"/>
  <c r="K167" i="3"/>
  <c r="AK168" i="3"/>
  <c r="BK169" i="3"/>
  <c r="CK170" i="3"/>
  <c r="E172" i="3"/>
  <c r="BQ172" i="3"/>
  <c r="AE173" i="3"/>
  <c r="CQ173" i="3"/>
  <c r="BE174" i="3"/>
  <c r="S175" i="3"/>
  <c r="CE175" i="3"/>
  <c r="AS176" i="3"/>
  <c r="G177" i="3"/>
  <c r="BS177" i="3"/>
  <c r="AG178" i="3"/>
  <c r="CS178" i="3"/>
  <c r="BG179" i="3"/>
  <c r="U180" i="3"/>
  <c r="CG180" i="3"/>
  <c r="AU181" i="3"/>
  <c r="I182" i="3"/>
  <c r="CT120" i="3"/>
  <c r="AH129" i="3"/>
  <c r="AJ134" i="3"/>
  <c r="BB137" i="3"/>
  <c r="V139" i="3"/>
  <c r="CL140" i="3"/>
  <c r="BD142" i="3"/>
  <c r="X144" i="3"/>
  <c r="CN145" i="3"/>
  <c r="BF147" i="3"/>
  <c r="Z149" i="3"/>
  <c r="CP150" i="3"/>
  <c r="BH152" i="3"/>
  <c r="AB154" i="3"/>
  <c r="CR155" i="3"/>
  <c r="BJ157" i="3"/>
  <c r="AD159" i="3"/>
  <c r="CT160" i="3"/>
  <c r="BH162" i="3"/>
  <c r="CH163" i="3"/>
  <c r="J165" i="3"/>
  <c r="AJ166" i="3"/>
  <c r="BJ167" i="3"/>
  <c r="CJ168" i="3"/>
  <c r="L170" i="3"/>
  <c r="AL171" i="3"/>
  <c r="AD172" i="3"/>
  <c r="CP172" i="3"/>
  <c r="BD173" i="3"/>
  <c r="R174" i="3"/>
  <c r="CD174" i="3"/>
  <c r="AR175" i="3"/>
  <c r="F176" i="3"/>
  <c r="BR176" i="3"/>
  <c r="AF177" i="3"/>
  <c r="CR177" i="3"/>
  <c r="BF178" i="3"/>
  <c r="T179" i="3"/>
  <c r="CF179" i="3"/>
  <c r="AT180" i="3"/>
  <c r="H181" i="3"/>
  <c r="CY104" i="3"/>
  <c r="AI117" i="3"/>
  <c r="BZ123" i="3"/>
  <c r="CI151" i="3"/>
  <c r="CW129" i="3"/>
  <c r="AU158" i="3"/>
  <c r="AW163" i="3"/>
  <c r="AY168" i="3"/>
  <c r="X123" i="3"/>
  <c r="CH129" i="3"/>
  <c r="CJ134" i="3"/>
  <c r="BE126" i="3"/>
  <c r="BG131" i="3"/>
  <c r="BI136" i="3"/>
  <c r="BK141" i="3"/>
  <c r="BM146" i="3"/>
  <c r="BO151" i="3"/>
  <c r="BQ156" i="3"/>
  <c r="BS161" i="3"/>
  <c r="BH127" i="3"/>
  <c r="BJ132" i="3"/>
  <c r="BL137" i="3"/>
  <c r="BN142" i="3"/>
  <c r="BP147" i="3"/>
  <c r="BR152" i="3"/>
  <c r="BT157" i="3"/>
  <c r="BV162" i="3"/>
  <c r="BX167" i="3"/>
  <c r="BL119" i="3"/>
  <c r="Q129" i="3"/>
  <c r="S134" i="3"/>
  <c r="U139" i="3"/>
  <c r="W144" i="3"/>
  <c r="Y149" i="3"/>
  <c r="AA154" i="3"/>
  <c r="AC159" i="3"/>
  <c r="AE164" i="3"/>
  <c r="AG169" i="3"/>
  <c r="AV138" i="3"/>
  <c r="R145" i="3"/>
  <c r="N149" i="3"/>
  <c r="CT153" i="3"/>
  <c r="BD158" i="3"/>
  <c r="AZ162" i="3"/>
  <c r="L166" i="3"/>
  <c r="BF169" i="3"/>
  <c r="Z172" i="3"/>
  <c r="CN173" i="3"/>
  <c r="P175" i="3"/>
  <c r="AP176" i="3"/>
  <c r="BP177" i="3"/>
  <c r="BR178" i="3"/>
  <c r="AF179" i="3"/>
  <c r="CR179" i="3"/>
  <c r="BF180" i="3"/>
  <c r="T181" i="3"/>
  <c r="CF181" i="3"/>
  <c r="AT182" i="3"/>
  <c r="H183" i="3"/>
  <c r="BT183" i="3"/>
  <c r="AH184" i="3"/>
  <c r="CT184" i="3"/>
  <c r="BH185" i="3"/>
  <c r="V186" i="3"/>
  <c r="CH186" i="3"/>
  <c r="AV187" i="3"/>
  <c r="J188" i="3"/>
  <c r="BV188" i="3"/>
  <c r="AJ189" i="3"/>
  <c r="CV189" i="3"/>
  <c r="BJ190" i="3"/>
  <c r="X191" i="3"/>
  <c r="CJ191" i="3"/>
  <c r="AX192" i="3"/>
  <c r="L193" i="3"/>
  <c r="BX193" i="3"/>
  <c r="AL194" i="3"/>
  <c r="CX194" i="3"/>
  <c r="BL195" i="3"/>
  <c r="Z196" i="3"/>
  <c r="CL196" i="3"/>
  <c r="AZ197" i="3"/>
  <c r="N198" i="3"/>
  <c r="BZ198" i="3"/>
  <c r="AN199" i="3"/>
  <c r="CZ199" i="3"/>
  <c r="BN200" i="3"/>
  <c r="AB201" i="3"/>
  <c r="CN201" i="3"/>
  <c r="BB202" i="3"/>
  <c r="P203" i="3"/>
  <c r="CB203" i="3"/>
  <c r="AP204" i="3"/>
  <c r="DB204" i="3"/>
  <c r="BP205" i="3"/>
  <c r="AD206" i="3"/>
  <c r="CP206" i="3"/>
  <c r="CK125" i="3"/>
  <c r="CV130" i="3"/>
  <c r="CX135" i="3"/>
  <c r="H138" i="3"/>
  <c r="BZ139" i="3"/>
  <c r="AR141" i="3"/>
  <c r="J143" i="3"/>
  <c r="CB144" i="3"/>
  <c r="AT146" i="3"/>
  <c r="L148" i="3"/>
  <c r="CD149" i="3"/>
  <c r="AV151" i="3"/>
  <c r="N153" i="3"/>
  <c r="CF154" i="3"/>
  <c r="AX156" i="3"/>
  <c r="P158" i="3"/>
  <c r="CH159" i="3"/>
  <c r="AZ161" i="3"/>
  <c r="CX162" i="3"/>
  <c r="Z164" i="3"/>
  <c r="AZ165" i="3"/>
  <c r="BZ166" i="3"/>
  <c r="CZ167" i="3"/>
  <c r="AB169" i="3"/>
  <c r="BB170" i="3"/>
  <c r="CB171" i="3"/>
  <c r="AY172" i="3"/>
  <c r="M173" i="3"/>
  <c r="BY173" i="3"/>
  <c r="AM174" i="3"/>
  <c r="CY174" i="3"/>
  <c r="BM175" i="3"/>
  <c r="AA176" i="3"/>
  <c r="CM176" i="3"/>
  <c r="BA177" i="3"/>
  <c r="O178" i="3"/>
  <c r="CA178" i="3"/>
  <c r="AO179" i="3"/>
  <c r="DA179" i="3"/>
  <c r="BO180" i="3"/>
  <c r="AC181" i="3"/>
  <c r="CO181" i="3"/>
  <c r="BC182" i="3"/>
  <c r="CP127" i="3"/>
  <c r="CR132" i="3"/>
  <c r="F137" i="3"/>
  <c r="BX138" i="3"/>
  <c r="AP140" i="3"/>
  <c r="H142" i="3"/>
  <c r="BZ143" i="3"/>
  <c r="AR145" i="3"/>
  <c r="J147" i="3"/>
  <c r="CB148" i="3"/>
  <c r="AT150" i="3"/>
  <c r="L152" i="3"/>
  <c r="CD153" i="3"/>
  <c r="AV155" i="3"/>
  <c r="N157" i="3"/>
  <c r="CF158" i="3"/>
  <c r="AX160" i="3"/>
  <c r="P162" i="3"/>
  <c r="AX163" i="3"/>
  <c r="BX164" i="3"/>
  <c r="CX165" i="3"/>
  <c r="Z167" i="3"/>
  <c r="AZ168" i="3"/>
  <c r="BZ169" i="3"/>
  <c r="CZ170" i="3"/>
  <c r="L172" i="3"/>
  <c r="BX172" i="3"/>
  <c r="AL173" i="3"/>
  <c r="CX173" i="3"/>
  <c r="BL174" i="3"/>
  <c r="Z175" i="3"/>
  <c r="CL175" i="3"/>
  <c r="AZ176" i="3"/>
  <c r="N177" i="3"/>
  <c r="BZ177" i="3"/>
  <c r="AN178" i="3"/>
  <c r="CZ178" i="3"/>
  <c r="BN179" i="3"/>
  <c r="AB180" i="3"/>
  <c r="CN180" i="3"/>
  <c r="BB181" i="3"/>
  <c r="P182" i="3"/>
  <c r="CB182" i="3"/>
  <c r="AP183" i="3"/>
  <c r="DB183" i="3"/>
  <c r="BP184" i="3"/>
  <c r="AD185" i="3"/>
  <c r="CP185" i="3"/>
  <c r="BD186" i="3"/>
  <c r="R187" i="3"/>
  <c r="CD187" i="3"/>
  <c r="AR188" i="3"/>
  <c r="F189" i="3"/>
  <c r="BR189" i="3"/>
  <c r="AF190" i="3"/>
  <c r="CR190" i="3"/>
  <c r="BF191" i="3"/>
  <c r="T192" i="3"/>
  <c r="CF192" i="3"/>
  <c r="AT193" i="3"/>
  <c r="H194" i="3"/>
  <c r="BT194" i="3"/>
  <c r="AH195" i="3"/>
  <c r="CT195" i="3"/>
  <c r="BH196" i="3"/>
  <c r="V197" i="3"/>
  <c r="CH197" i="3"/>
  <c r="AV198" i="3"/>
  <c r="J199" i="3"/>
  <c r="BV199" i="3"/>
  <c r="AJ200" i="3"/>
  <c r="CV200" i="3"/>
  <c r="BJ201" i="3"/>
  <c r="X202" i="3"/>
  <c r="CJ202" i="3"/>
  <c r="AX203" i="3"/>
  <c r="L204" i="3"/>
  <c r="BX204" i="3"/>
  <c r="AL205" i="3"/>
  <c r="CX205" i="3"/>
  <c r="BL206" i="3"/>
  <c r="Z207" i="3"/>
  <c r="CX127" i="3"/>
  <c r="CZ132" i="3"/>
  <c r="J137" i="3"/>
  <c r="BZ138" i="3"/>
  <c r="AR140" i="3"/>
  <c r="L142" i="3"/>
  <c r="CB143" i="3"/>
  <c r="AT145" i="3"/>
  <c r="N147" i="3"/>
  <c r="CD148" i="3"/>
  <c r="AV150" i="3"/>
  <c r="P152" i="3"/>
  <c r="CF153" i="3"/>
  <c r="AX155" i="3"/>
  <c r="R157" i="3"/>
  <c r="CH158" i="3"/>
  <c r="AZ160" i="3"/>
  <c r="T162" i="3"/>
  <c r="AY163" i="3"/>
  <c r="BY164" i="3"/>
  <c r="CY165" i="3"/>
  <c r="AA167" i="3"/>
  <c r="BA168" i="3"/>
  <c r="CA169" i="3"/>
  <c r="DA170" i="3"/>
  <c r="M172" i="3"/>
  <c r="BY172" i="3"/>
  <c r="AM173" i="3"/>
  <c r="CY173" i="3"/>
  <c r="BM174" i="3"/>
  <c r="AA175" i="3"/>
  <c r="CM175" i="3"/>
  <c r="BA176" i="3"/>
  <c r="O177" i="3"/>
  <c r="CA177" i="3"/>
  <c r="AO178" i="3"/>
  <c r="DA178" i="3"/>
  <c r="BO179" i="3"/>
  <c r="AC180" i="3"/>
  <c r="CO180" i="3"/>
  <c r="BC181" i="3"/>
  <c r="Q182" i="3"/>
  <c r="BT123" i="3"/>
  <c r="CT129" i="3"/>
  <c r="CV134" i="3"/>
  <c r="BX137" i="3"/>
  <c r="AP139" i="3"/>
  <c r="J141" i="3"/>
  <c r="BZ142" i="3"/>
  <c r="AR144" i="3"/>
  <c r="L146" i="3"/>
  <c r="CB147" i="3"/>
  <c r="AT149" i="3"/>
  <c r="N151" i="3"/>
  <c r="CD152" i="3"/>
  <c r="AV154" i="3"/>
  <c r="P156" i="3"/>
  <c r="CF157" i="3"/>
  <c r="AX159" i="3"/>
  <c r="R161" i="3"/>
  <c r="BX162" i="3"/>
  <c r="CX163" i="3"/>
  <c r="Z165" i="3"/>
  <c r="AZ166" i="3"/>
  <c r="BZ167" i="3"/>
  <c r="CZ168" i="3"/>
  <c r="AB170" i="3"/>
  <c r="BB171" i="3"/>
  <c r="AL172" i="3"/>
  <c r="CX172" i="3"/>
  <c r="BL173" i="3"/>
  <c r="Z174" i="3"/>
  <c r="CL174" i="3"/>
  <c r="AZ175" i="3"/>
  <c r="N176" i="3"/>
  <c r="BZ176" i="3"/>
  <c r="AN177" i="3"/>
  <c r="CZ177" i="3"/>
  <c r="BN178" i="3"/>
  <c r="AB179" i="3"/>
  <c r="CN179" i="3"/>
  <c r="BB180" i="3"/>
  <c r="P181" i="3"/>
  <c r="CB181" i="3"/>
  <c r="AP182" i="3"/>
  <c r="DB182" i="3"/>
  <c r="BP183" i="3"/>
  <c r="AD184" i="3"/>
  <c r="CP184" i="3"/>
  <c r="BD185" i="3"/>
  <c r="R186" i="3"/>
  <c r="CD186" i="3"/>
  <c r="AR187" i="3"/>
  <c r="F188" i="3"/>
  <c r="BR188" i="3"/>
  <c r="AF189" i="3"/>
  <c r="CR189" i="3"/>
  <c r="BF190" i="3"/>
  <c r="T191" i="3"/>
  <c r="CF191" i="3"/>
  <c r="AT192" i="3"/>
  <c r="H193" i="3"/>
  <c r="BT193" i="3"/>
  <c r="AH194" i="3"/>
  <c r="CT194" i="3"/>
  <c r="BH195" i="3"/>
  <c r="V196" i="3"/>
  <c r="CH196" i="3"/>
  <c r="AV197" i="3"/>
  <c r="J198" i="3"/>
  <c r="AM113" i="3"/>
  <c r="CB128" i="3"/>
  <c r="CD133" i="3"/>
  <c r="BU84" i="3"/>
  <c r="AI123" i="3"/>
  <c r="DA114" i="3"/>
  <c r="CK156" i="3"/>
  <c r="CY134" i="3"/>
  <c r="I159" i="3"/>
  <c r="K164" i="3"/>
  <c r="M169" i="3"/>
  <c r="CQ124" i="3"/>
  <c r="AV130" i="3"/>
  <c r="AX135" i="3"/>
  <c r="S127" i="3"/>
  <c r="U132" i="3"/>
  <c r="W137" i="3"/>
  <c r="Y142" i="3"/>
  <c r="AA147" i="3"/>
  <c r="AC152" i="3"/>
  <c r="AE157" i="3"/>
  <c r="AG162" i="3"/>
  <c r="V128" i="3"/>
  <c r="X133" i="3"/>
  <c r="Z138" i="3"/>
  <c r="AB143" i="3"/>
  <c r="AD148" i="3"/>
  <c r="AF153" i="3"/>
  <c r="AH158" i="3"/>
  <c r="AJ163" i="3"/>
  <c r="AL168" i="3"/>
  <c r="E123" i="3"/>
  <c r="CC129" i="3"/>
  <c r="CE134" i="3"/>
  <c r="CG139" i="3"/>
  <c r="CI144" i="3"/>
  <c r="CK149" i="3"/>
  <c r="CM154" i="3"/>
  <c r="CO159" i="3"/>
  <c r="CQ164" i="3"/>
  <c r="CS169" i="3"/>
  <c r="P140" i="3"/>
  <c r="BH145" i="3"/>
  <c r="T150" i="3"/>
  <c r="P154" i="3"/>
  <c r="CV158" i="3"/>
  <c r="AD163" i="3"/>
  <c r="AB166" i="3"/>
  <c r="CL169" i="3"/>
  <c r="BN172" i="3"/>
  <c r="F174" i="3"/>
  <c r="AF175" i="3"/>
  <c r="BF176" i="3"/>
  <c r="CF177" i="3"/>
  <c r="BZ178" i="3"/>
  <c r="AN179" i="3"/>
  <c r="CZ179" i="3"/>
  <c r="BN180" i="3"/>
  <c r="AB181" i="3"/>
  <c r="CN181" i="3"/>
  <c r="BB182" i="3"/>
  <c r="P183" i="3"/>
  <c r="CB183" i="3"/>
  <c r="AP184" i="3"/>
  <c r="DB184" i="3"/>
  <c r="BP185" i="3"/>
  <c r="AD186" i="3"/>
  <c r="CP186" i="3"/>
  <c r="BD187" i="3"/>
  <c r="R188" i="3"/>
  <c r="CD188" i="3"/>
  <c r="AR189" i="3"/>
  <c r="F190" i="3"/>
  <c r="BR190" i="3"/>
  <c r="AF191" i="3"/>
  <c r="CR191" i="3"/>
  <c r="BF192" i="3"/>
  <c r="T193" i="3"/>
  <c r="CF193" i="3"/>
  <c r="AT194" i="3"/>
  <c r="H195" i="3"/>
  <c r="BT195" i="3"/>
  <c r="AH196" i="3"/>
  <c r="CT196" i="3"/>
  <c r="BH197" i="3"/>
  <c r="V198" i="3"/>
  <c r="CH198" i="3"/>
  <c r="AV199" i="3"/>
  <c r="J200" i="3"/>
  <c r="BV200" i="3"/>
  <c r="AJ201" i="3"/>
  <c r="CV201" i="3"/>
  <c r="BJ202" i="3"/>
  <c r="X203" i="3"/>
  <c r="CJ203" i="3"/>
  <c r="AX204" i="3"/>
  <c r="L205" i="3"/>
  <c r="BX205" i="3"/>
  <c r="AL206" i="3"/>
  <c r="CX206" i="3"/>
  <c r="BH126" i="3"/>
  <c r="BJ131" i="3"/>
  <c r="BL136" i="3"/>
  <c r="AD138" i="3"/>
  <c r="CT139" i="3"/>
  <c r="BN141" i="3"/>
  <c r="AF143" i="3"/>
  <c r="CV144" i="3"/>
  <c r="BP146" i="3"/>
  <c r="AH148" i="3"/>
  <c r="CX149" i="3"/>
  <c r="BR151" i="3"/>
  <c r="AJ153" i="3"/>
  <c r="CZ154" i="3"/>
  <c r="BT156" i="3"/>
  <c r="AL158" i="3"/>
  <c r="DB159" i="3"/>
  <c r="BV161" i="3"/>
  <c r="P163" i="3"/>
  <c r="AP164" i="3"/>
  <c r="BP165" i="3"/>
  <c r="CP166" i="3"/>
  <c r="R168" i="3"/>
  <c r="AR169" i="3"/>
  <c r="BR170" i="3"/>
  <c r="CR171" i="3"/>
  <c r="BG172" i="3"/>
  <c r="U173" i="3"/>
  <c r="CG173" i="3"/>
  <c r="AU174" i="3"/>
  <c r="I175" i="3"/>
  <c r="BU175" i="3"/>
  <c r="AI176" i="3"/>
  <c r="CU176" i="3"/>
  <c r="BI177" i="3"/>
  <c r="W178" i="3"/>
  <c r="CI178" i="3"/>
  <c r="AW179" i="3"/>
  <c r="K180" i="3"/>
  <c r="BW180" i="3"/>
  <c r="AK181" i="3"/>
  <c r="CW181" i="3"/>
  <c r="BK107" i="3"/>
  <c r="BD128" i="3"/>
  <c r="BF133" i="3"/>
  <c r="AB137" i="3"/>
  <c r="CR138" i="3"/>
  <c r="BL140" i="3"/>
  <c r="AD142" i="3"/>
  <c r="CT143" i="3"/>
  <c r="BN145" i="3"/>
  <c r="AF147" i="3"/>
  <c r="CV148" i="3"/>
  <c r="BP150" i="3"/>
  <c r="AH152" i="3"/>
  <c r="CX153" i="3"/>
  <c r="BR155" i="3"/>
  <c r="AJ157" i="3"/>
  <c r="CZ158" i="3"/>
  <c r="BT160" i="3"/>
  <c r="AL162" i="3"/>
  <c r="BN163" i="3"/>
  <c r="CN164" i="3"/>
  <c r="P166" i="3"/>
  <c r="AP167" i="3"/>
  <c r="BP168" i="3"/>
  <c r="CP169" i="3"/>
  <c r="R171" i="3"/>
  <c r="T172" i="3"/>
  <c r="CF172" i="3"/>
  <c r="AT173" i="3"/>
  <c r="H174" i="3"/>
  <c r="BT174" i="3"/>
  <c r="AH175" i="3"/>
  <c r="CT175" i="3"/>
  <c r="BH176" i="3"/>
  <c r="V177" i="3"/>
  <c r="CH177" i="3"/>
  <c r="AV178" i="3"/>
  <c r="J179" i="3"/>
  <c r="BV179" i="3"/>
  <c r="AJ180" i="3"/>
  <c r="CV180" i="3"/>
  <c r="BJ181" i="3"/>
  <c r="X182" i="3"/>
  <c r="CJ182" i="3"/>
  <c r="AX183" i="3"/>
  <c r="L184" i="3"/>
  <c r="BX184" i="3"/>
  <c r="AL185" i="3"/>
  <c r="CX185" i="3"/>
  <c r="BL186" i="3"/>
  <c r="Z187" i="3"/>
  <c r="CL187" i="3"/>
  <c r="AZ188" i="3"/>
  <c r="N189" i="3"/>
  <c r="BZ189" i="3"/>
  <c r="AN190" i="3"/>
  <c r="CZ190" i="3"/>
  <c r="BN191" i="3"/>
  <c r="AB192" i="3"/>
  <c r="CN192" i="3"/>
  <c r="BB193" i="3"/>
  <c r="P194" i="3"/>
  <c r="CB194" i="3"/>
  <c r="AP195" i="3"/>
  <c r="DB195" i="3"/>
  <c r="BP196" i="3"/>
  <c r="AD197" i="3"/>
  <c r="CP197" i="3"/>
  <c r="BD198" i="3"/>
  <c r="R199" i="3"/>
  <c r="CD199" i="3"/>
  <c r="AR200" i="3"/>
  <c r="F201" i="3"/>
  <c r="BR201" i="3"/>
  <c r="AF202" i="3"/>
  <c r="CR202" i="3"/>
  <c r="BF203" i="3"/>
  <c r="T204" i="3"/>
  <c r="CF204" i="3"/>
  <c r="AT205" i="3"/>
  <c r="H206" i="3"/>
  <c r="BT206" i="3"/>
  <c r="CK109" i="3"/>
  <c r="BL128" i="3"/>
  <c r="BN133" i="3"/>
  <c r="AD137" i="3"/>
  <c r="CV138" i="3"/>
  <c r="BN140" i="3"/>
  <c r="AF142" i="3"/>
  <c r="CX143" i="3"/>
  <c r="BP145" i="3"/>
  <c r="AH147" i="3"/>
  <c r="CZ148" i="3"/>
  <c r="BR150" i="3"/>
  <c r="AJ152" i="3"/>
  <c r="DB153" i="3"/>
  <c r="BT155" i="3"/>
  <c r="AL157" i="3"/>
  <c r="F159" i="3"/>
  <c r="BV160" i="3"/>
  <c r="AN162" i="3"/>
  <c r="BO163" i="3"/>
  <c r="CO164" i="3"/>
  <c r="Q166" i="3"/>
  <c r="AQ167" i="3"/>
  <c r="BQ168" i="3"/>
  <c r="CQ169" i="3"/>
  <c r="S171" i="3"/>
  <c r="U172" i="3"/>
  <c r="CG172" i="3"/>
  <c r="AU173" i="3"/>
  <c r="I174" i="3"/>
  <c r="BU174" i="3"/>
  <c r="AI175" i="3"/>
  <c r="CU175" i="3"/>
  <c r="BI176" i="3"/>
  <c r="W177" i="3"/>
  <c r="CI177" i="3"/>
  <c r="AW178" i="3"/>
  <c r="K179" i="3"/>
  <c r="BW179" i="3"/>
  <c r="AK180" i="3"/>
  <c r="CW180" i="3"/>
  <c r="BK181" i="3"/>
  <c r="Y182" i="3"/>
  <c r="Q125" i="3"/>
  <c r="BH130" i="3"/>
  <c r="BJ135" i="3"/>
  <c r="CT137" i="3"/>
  <c r="BL139" i="3"/>
  <c r="AD141" i="3"/>
  <c r="CV142" i="3"/>
  <c r="BN144" i="3"/>
  <c r="AF146" i="3"/>
  <c r="CX147" i="3"/>
  <c r="BP149" i="3"/>
  <c r="AH151" i="3"/>
  <c r="CZ152" i="3"/>
  <c r="BR154" i="3"/>
  <c r="AJ156" i="3"/>
  <c r="DB157" i="3"/>
  <c r="BT159" i="3"/>
  <c r="AL161" i="3"/>
  <c r="CN162" i="3"/>
  <c r="P164" i="3"/>
  <c r="AP165" i="3"/>
  <c r="BP166" i="3"/>
  <c r="CP167" i="3"/>
  <c r="R169" i="3"/>
  <c r="AR170" i="3"/>
  <c r="BR171" i="3"/>
  <c r="AT172" i="3"/>
  <c r="H173" i="3"/>
  <c r="BT173" i="3"/>
  <c r="AH174" i="3"/>
  <c r="CT174" i="3"/>
  <c r="BH175" i="3"/>
  <c r="V176" i="3"/>
  <c r="W108" i="3"/>
  <c r="BY110" i="3"/>
  <c r="U122" i="3"/>
  <c r="CM161" i="3"/>
  <c r="DA139" i="3"/>
  <c r="BU159" i="3"/>
  <c r="BW164" i="3"/>
  <c r="BY169" i="3"/>
  <c r="E126" i="3"/>
  <c r="J131" i="3"/>
  <c r="L136" i="3"/>
  <c r="CE127" i="3"/>
  <c r="CG132" i="3"/>
  <c r="CI137" i="3"/>
  <c r="CK142" i="3"/>
  <c r="CM147" i="3"/>
  <c r="CO152" i="3"/>
  <c r="CQ157" i="3"/>
  <c r="BM114" i="3"/>
  <c r="CH128" i="3"/>
  <c r="CJ133" i="3"/>
  <c r="CL138" i="3"/>
  <c r="CN143" i="3"/>
  <c r="CP148" i="3"/>
  <c r="CR153" i="3"/>
  <c r="CT158" i="3"/>
  <c r="CV163" i="3"/>
  <c r="CX168" i="3"/>
  <c r="CD124" i="3"/>
  <c r="AQ130" i="3"/>
  <c r="AS135" i="3"/>
  <c r="AU140" i="3"/>
  <c r="AW145" i="3"/>
  <c r="AY150" i="3"/>
  <c r="BA155" i="3"/>
  <c r="BC160" i="3"/>
  <c r="BE165" i="3"/>
  <c r="BG170" i="3"/>
  <c r="CF141" i="3"/>
  <c r="CD145" i="3"/>
  <c r="BJ150" i="3"/>
  <c r="V155" i="3"/>
  <c r="R159" i="3"/>
  <c r="BJ163" i="3"/>
  <c r="F167" i="3"/>
  <c r="DB169" i="3"/>
  <c r="CD172" i="3"/>
  <c r="N174" i="3"/>
  <c r="AN175" i="3"/>
  <c r="BN176" i="3"/>
  <c r="CN177" i="3"/>
  <c r="CH178" i="3"/>
  <c r="AV179" i="3"/>
  <c r="J180" i="3"/>
  <c r="BV180" i="3"/>
  <c r="AJ181" i="3"/>
  <c r="CV181" i="3"/>
  <c r="BJ182" i="3"/>
  <c r="X183" i="3"/>
  <c r="CJ183" i="3"/>
  <c r="AX184" i="3"/>
  <c r="L185" i="3"/>
  <c r="BX185" i="3"/>
  <c r="AL186" i="3"/>
  <c r="CX186" i="3"/>
  <c r="BL187" i="3"/>
  <c r="Z188" i="3"/>
  <c r="CL188" i="3"/>
  <c r="AZ189" i="3"/>
  <c r="N190" i="3"/>
  <c r="BZ190" i="3"/>
  <c r="AN191" i="3"/>
  <c r="CZ191" i="3"/>
  <c r="BN192" i="3"/>
  <c r="AB193" i="3"/>
  <c r="CN193" i="3"/>
  <c r="BB194" i="3"/>
  <c r="P195" i="3"/>
  <c r="CB195" i="3"/>
  <c r="AP196" i="3"/>
  <c r="DB196" i="3"/>
  <c r="BP197" i="3"/>
  <c r="AD198" i="3"/>
  <c r="CP198" i="3"/>
  <c r="BD199" i="3"/>
  <c r="R200" i="3"/>
  <c r="CD200" i="3"/>
  <c r="AR201" i="3"/>
  <c r="F202" i="3"/>
  <c r="BR202" i="3"/>
  <c r="AF203" i="3"/>
  <c r="CR203" i="3"/>
  <c r="BF204" i="3"/>
  <c r="T205" i="3"/>
  <c r="CF205" i="3"/>
  <c r="AT206" i="3"/>
  <c r="H207" i="3"/>
  <c r="V127" i="3"/>
  <c r="X132" i="3"/>
  <c r="CF136" i="3"/>
  <c r="AZ138" i="3"/>
  <c r="R140" i="3"/>
  <c r="CH141" i="3"/>
  <c r="BB143" i="3"/>
  <c r="T145" i="3"/>
  <c r="CJ146" i="3"/>
  <c r="BD148" i="3"/>
  <c r="V150" i="3"/>
  <c r="CL151" i="3"/>
  <c r="BF153" i="3"/>
  <c r="X155" i="3"/>
  <c r="CN156" i="3"/>
  <c r="BH158" i="3"/>
  <c r="Z160" i="3"/>
  <c r="CP161" i="3"/>
  <c r="AF163" i="3"/>
  <c r="BF164" i="3"/>
  <c r="CF165" i="3"/>
  <c r="H167" i="3"/>
  <c r="AH168" i="3"/>
  <c r="BH169" i="3"/>
  <c r="CH170" i="3"/>
  <c r="DA171" i="3"/>
  <c r="BO172" i="3"/>
  <c r="AC173" i="3"/>
  <c r="CO173" i="3"/>
  <c r="BC174" i="3"/>
  <c r="Q175" i="3"/>
  <c r="CC175" i="3"/>
  <c r="AQ176" i="3"/>
  <c r="E177" i="3"/>
  <c r="BQ177" i="3"/>
  <c r="AE178" i="3"/>
  <c r="CQ178" i="3"/>
  <c r="BE179" i="3"/>
  <c r="S180" i="3"/>
  <c r="CE180" i="3"/>
  <c r="AS181" i="3"/>
  <c r="G182" i="3"/>
  <c r="BT119" i="3"/>
  <c r="R129" i="3"/>
  <c r="T134" i="3"/>
  <c r="AX137" i="3"/>
  <c r="P139" i="3"/>
  <c r="CF140" i="3"/>
  <c r="AZ142" i="3"/>
  <c r="R144" i="3"/>
  <c r="CH145" i="3"/>
  <c r="BB147" i="3"/>
  <c r="T149" i="3"/>
  <c r="CJ150" i="3"/>
  <c r="BD152" i="3"/>
  <c r="V154" i="3"/>
  <c r="CL155" i="3"/>
  <c r="BF157" i="3"/>
  <c r="X159" i="3"/>
  <c r="CN160" i="3"/>
  <c r="BD162" i="3"/>
  <c r="CD163" i="3"/>
  <c r="F165" i="3"/>
  <c r="AF166" i="3"/>
  <c r="BF167" i="3"/>
  <c r="CF168" i="3"/>
  <c r="H170" i="3"/>
  <c r="AH171" i="3"/>
  <c r="AB172" i="3"/>
  <c r="CN172" i="3"/>
  <c r="BB173" i="3"/>
  <c r="P174" i="3"/>
  <c r="CB174" i="3"/>
  <c r="AP175" i="3"/>
  <c r="DB175" i="3"/>
  <c r="BP176" i="3"/>
  <c r="AD177" i="3"/>
  <c r="CP177" i="3"/>
  <c r="BD178" i="3"/>
  <c r="R179" i="3"/>
  <c r="CD179" i="3"/>
  <c r="AR180" i="3"/>
  <c r="F181" i="3"/>
  <c r="BR181" i="3"/>
  <c r="AF182" i="3"/>
  <c r="CR182" i="3"/>
  <c r="BF183" i="3"/>
  <c r="T184" i="3"/>
  <c r="CF184" i="3"/>
  <c r="AT185" i="3"/>
  <c r="H186" i="3"/>
  <c r="BT186" i="3"/>
  <c r="AH187" i="3"/>
  <c r="CT187" i="3"/>
  <c r="BH188" i="3"/>
  <c r="V189" i="3"/>
  <c r="CH189" i="3"/>
  <c r="AV190" i="3"/>
  <c r="J191" i="3"/>
  <c r="BV191" i="3"/>
  <c r="AJ192" i="3"/>
  <c r="CV192" i="3"/>
  <c r="BJ193" i="3"/>
  <c r="X194" i="3"/>
  <c r="CJ194" i="3"/>
  <c r="AX195" i="3"/>
  <c r="L196" i="3"/>
  <c r="BX196" i="3"/>
  <c r="AL197" i="3"/>
  <c r="CX197" i="3"/>
  <c r="BL198" i="3"/>
  <c r="Z199" i="3"/>
  <c r="CL199" i="3"/>
  <c r="AZ200" i="3"/>
  <c r="N201" i="3"/>
  <c r="BZ201" i="3"/>
  <c r="AN202" i="3"/>
  <c r="CZ202" i="3"/>
  <c r="BN203" i="3"/>
  <c r="AB204" i="3"/>
  <c r="CN204" i="3"/>
  <c r="BB205" i="3"/>
  <c r="P206" i="3"/>
  <c r="CB206" i="3"/>
  <c r="AH120" i="3"/>
  <c r="Z129" i="3"/>
  <c r="AB134" i="3"/>
  <c r="AZ137" i="3"/>
  <c r="R139" i="3"/>
  <c r="CJ140" i="3"/>
  <c r="BB142" i="3"/>
  <c r="T144" i="3"/>
  <c r="CL145" i="3"/>
  <c r="BD147" i="3"/>
  <c r="V149" i="3"/>
  <c r="CN150" i="3"/>
  <c r="BF152" i="3"/>
  <c r="X154" i="3"/>
  <c r="CP155" i="3"/>
  <c r="BH157" i="3"/>
  <c r="Z159" i="3"/>
  <c r="CR160" i="3"/>
  <c r="BE162" i="3"/>
  <c r="CE163" i="3"/>
  <c r="G165" i="3"/>
  <c r="AG166" i="3"/>
  <c r="BG167" i="3"/>
  <c r="CG168" i="3"/>
  <c r="I170" i="3"/>
  <c r="AI171" i="3"/>
  <c r="AC172" i="3"/>
  <c r="CO172" i="3"/>
  <c r="BC173" i="3"/>
  <c r="Q174" i="3"/>
  <c r="CC174" i="3"/>
  <c r="AQ175" i="3"/>
  <c r="E176" i="3"/>
  <c r="BQ176" i="3"/>
  <c r="AE177" i="3"/>
  <c r="CQ177" i="3"/>
  <c r="BE178" i="3"/>
  <c r="S179" i="3"/>
  <c r="CE179" i="3"/>
  <c r="AS180" i="3"/>
  <c r="G181" i="3"/>
  <c r="BS181" i="3"/>
  <c r="AG182" i="3"/>
  <c r="T126" i="3"/>
  <c r="V131" i="3"/>
  <c r="X136" i="3"/>
  <c r="P138" i="3"/>
  <c r="CH139" i="3"/>
  <c r="AZ141" i="3"/>
  <c r="R143" i="3"/>
  <c r="CJ144" i="3"/>
  <c r="BB146" i="3"/>
  <c r="T148" i="3"/>
  <c r="CL149" i="3"/>
  <c r="BD151" i="3"/>
  <c r="V153" i="3"/>
  <c r="CN154" i="3"/>
  <c r="BF156" i="3"/>
  <c r="X158" i="3"/>
  <c r="CP159" i="3"/>
  <c r="BH161" i="3"/>
  <c r="F163" i="3"/>
  <c r="AF164" i="3"/>
  <c r="BF165" i="3"/>
  <c r="CF166" i="3"/>
  <c r="H168" i="3"/>
  <c r="AH169" i="3"/>
  <c r="BH170" i="3"/>
  <c r="CH171" i="3"/>
  <c r="BB172" i="3"/>
  <c r="P173" i="3"/>
  <c r="CB173" i="3"/>
  <c r="AP174" i="3"/>
  <c r="DB174" i="3"/>
  <c r="BP175" i="3"/>
  <c r="AD176" i="3"/>
  <c r="CP176" i="3"/>
  <c r="BD177" i="3"/>
  <c r="R178" i="3"/>
  <c r="CD178" i="3"/>
  <c r="AR179" i="3"/>
  <c r="F180" i="3"/>
  <c r="BR180" i="3"/>
  <c r="AF181" i="3"/>
  <c r="CR181" i="3"/>
  <c r="BF182" i="3"/>
  <c r="T183" i="3"/>
  <c r="CF183" i="3"/>
  <c r="AT184" i="3"/>
  <c r="H185" i="3"/>
  <c r="BT185" i="3"/>
  <c r="AH186" i="3"/>
  <c r="CT186" i="3"/>
  <c r="BH187" i="3"/>
  <c r="V188" i="3"/>
  <c r="CH188" i="3"/>
  <c r="AV189" i="3"/>
  <c r="J190" i="3"/>
  <c r="BV190" i="3"/>
  <c r="AJ191" i="3"/>
  <c r="CV191" i="3"/>
  <c r="BJ192" i="3"/>
  <c r="X193" i="3"/>
  <c r="CJ193" i="3"/>
  <c r="AX194" i="3"/>
  <c r="L195" i="3"/>
  <c r="BX195" i="3"/>
  <c r="AL196" i="3"/>
  <c r="CX196" i="3"/>
  <c r="BL197" i="3"/>
  <c r="Z198" i="3"/>
  <c r="CQ123" i="3"/>
  <c r="DB129" i="3"/>
  <c r="F135" i="3"/>
  <c r="BZ137" i="3"/>
  <c r="AT139" i="3"/>
  <c r="L141" i="3"/>
  <c r="CB142" i="3"/>
  <c r="AV144" i="3"/>
  <c r="N146" i="3"/>
  <c r="CK119" i="3"/>
  <c r="BT126" i="3"/>
  <c r="BC153" i="3"/>
  <c r="BF154" i="3"/>
  <c r="K146" i="3"/>
  <c r="CF150" i="3"/>
  <c r="BL175" i="3"/>
  <c r="F182" i="3"/>
  <c r="H187" i="3"/>
  <c r="J192" i="3"/>
  <c r="L197" i="3"/>
  <c r="N202" i="3"/>
  <c r="P207" i="3"/>
  <c r="AP145" i="3"/>
  <c r="CB158" i="3"/>
  <c r="BX169" i="3"/>
  <c r="CK175" i="3"/>
  <c r="CM180" i="3"/>
  <c r="DB140" i="3"/>
  <c r="AR154" i="3"/>
  <c r="AV166" i="3"/>
  <c r="X174" i="3"/>
  <c r="Z179" i="3"/>
  <c r="AB184" i="3"/>
  <c r="AD189" i="3"/>
  <c r="AF194" i="3"/>
  <c r="AH199" i="3"/>
  <c r="AJ204" i="3"/>
  <c r="BV137" i="3"/>
  <c r="J151" i="3"/>
  <c r="CU163" i="3"/>
  <c r="CW172" i="3"/>
  <c r="CY177" i="3"/>
  <c r="CF126" i="3"/>
  <c r="BX146" i="3"/>
  <c r="L160" i="3"/>
  <c r="BX170" i="3"/>
  <c r="AL176" i="3"/>
  <c r="CL178" i="3"/>
  <c r="AN181" i="3"/>
  <c r="L183" i="3"/>
  <c r="CH184" i="3"/>
  <c r="Z186" i="3"/>
  <c r="AZ187" i="3"/>
  <c r="BZ188" i="3"/>
  <c r="CZ189" i="3"/>
  <c r="AB191" i="3"/>
  <c r="BB192" i="3"/>
  <c r="CB193" i="3"/>
  <c r="DB194" i="3"/>
  <c r="AD196" i="3"/>
  <c r="BD197" i="3"/>
  <c r="AZ121" i="3"/>
  <c r="AR134" i="3"/>
  <c r="T138" i="3"/>
  <c r="AX140" i="3"/>
  <c r="BH142" i="3"/>
  <c r="CL144" i="3"/>
  <c r="R147" i="3"/>
  <c r="CJ148" i="3"/>
  <c r="BB150" i="3"/>
  <c r="T152" i="3"/>
  <c r="CL153" i="3"/>
  <c r="BD155" i="3"/>
  <c r="V157" i="3"/>
  <c r="CN158" i="3"/>
  <c r="BF160" i="3"/>
  <c r="X162" i="3"/>
  <c r="BD163" i="3"/>
  <c r="CD164" i="3"/>
  <c r="F166" i="3"/>
  <c r="AF167" i="3"/>
  <c r="BF168" i="3"/>
  <c r="CF169" i="3"/>
  <c r="H171" i="3"/>
  <c r="O172" i="3"/>
  <c r="CA172" i="3"/>
  <c r="AO173" i="3"/>
  <c r="DA173" i="3"/>
  <c r="BO174" i="3"/>
  <c r="AC175" i="3"/>
  <c r="CO175" i="3"/>
  <c r="BC176" i="3"/>
  <c r="Q177" i="3"/>
  <c r="CC177" i="3"/>
  <c r="AQ178" i="3"/>
  <c r="E179" i="3"/>
  <c r="BQ179" i="3"/>
  <c r="AE180" i="3"/>
  <c r="CQ180" i="3"/>
  <c r="BE181" i="3"/>
  <c r="S182" i="3"/>
  <c r="CE182" i="3"/>
  <c r="AS183" i="3"/>
  <c r="G184" i="3"/>
  <c r="BS184" i="3"/>
  <c r="AG185" i="3"/>
  <c r="CS185" i="3"/>
  <c r="BG186" i="3"/>
  <c r="U187" i="3"/>
  <c r="CG187" i="3"/>
  <c r="AU188" i="3"/>
  <c r="I189" i="3"/>
  <c r="BU189" i="3"/>
  <c r="AI190" i="3"/>
  <c r="CU190" i="3"/>
  <c r="BI191" i="3"/>
  <c r="W192" i="3"/>
  <c r="CI192" i="3"/>
  <c r="AW193" i="3"/>
  <c r="K194" i="3"/>
  <c r="BW194" i="3"/>
  <c r="AK195" i="3"/>
  <c r="CW195" i="3"/>
  <c r="BK196" i="3"/>
  <c r="Y197" i="3"/>
  <c r="CK197" i="3"/>
  <c r="AY198" i="3"/>
  <c r="M199" i="3"/>
  <c r="BY199" i="3"/>
  <c r="AM200" i="3"/>
  <c r="CY200" i="3"/>
  <c r="BM201" i="3"/>
  <c r="AA202" i="3"/>
  <c r="CM202" i="3"/>
  <c r="BA203" i="3"/>
  <c r="O204" i="3"/>
  <c r="CA204" i="3"/>
  <c r="AO205" i="3"/>
  <c r="DA205" i="3"/>
  <c r="BO206" i="3"/>
  <c r="E115" i="3"/>
  <c r="CJ128" i="3"/>
  <c r="CL133" i="3"/>
  <c r="AL137" i="3"/>
  <c r="F139" i="3"/>
  <c r="BV140" i="3"/>
  <c r="AN142" i="3"/>
  <c r="H144" i="3"/>
  <c r="BX145" i="3"/>
  <c r="AP147" i="3"/>
  <c r="J149" i="3"/>
  <c r="BZ150" i="3"/>
  <c r="AR152" i="3"/>
  <c r="L154" i="3"/>
  <c r="CB155" i="3"/>
  <c r="AT157" i="3"/>
  <c r="N159" i="3"/>
  <c r="CD160" i="3"/>
  <c r="AV162" i="3"/>
  <c r="BV163" i="3"/>
  <c r="CV164" i="3"/>
  <c r="X166" i="3"/>
  <c r="AX167" i="3"/>
  <c r="BX168" i="3"/>
  <c r="CX169" i="3"/>
  <c r="Z171" i="3"/>
  <c r="X172" i="3"/>
  <c r="CJ172" i="3"/>
  <c r="AX173" i="3"/>
  <c r="L174" i="3"/>
  <c r="BX174" i="3"/>
  <c r="AL175" i="3"/>
  <c r="CX175" i="3"/>
  <c r="BL176" i="3"/>
  <c r="Z177" i="3"/>
  <c r="CL177" i="3"/>
  <c r="AZ178" i="3"/>
  <c r="N179" i="3"/>
  <c r="BZ179" i="3"/>
  <c r="AN180" i="3"/>
  <c r="CZ180" i="3"/>
  <c r="BN181" i="3"/>
  <c r="AB182" i="3"/>
  <c r="CN182" i="3"/>
  <c r="BB183" i="3"/>
  <c r="P184" i="3"/>
  <c r="CB184" i="3"/>
  <c r="AP185" i="3"/>
  <c r="DB185" i="3"/>
  <c r="BP186" i="3"/>
  <c r="AD187" i="3"/>
  <c r="CP187" i="3"/>
  <c r="BD188" i="3"/>
  <c r="R189" i="3"/>
  <c r="CD189" i="3"/>
  <c r="AR190" i="3"/>
  <c r="F191" i="3"/>
  <c r="BR191" i="3"/>
  <c r="AF192" i="3"/>
  <c r="CR192" i="3"/>
  <c r="BF193" i="3"/>
  <c r="T194" i="3"/>
  <c r="CF194" i="3"/>
  <c r="AT195" i="3"/>
  <c r="H196" i="3"/>
  <c r="BT196" i="3"/>
  <c r="AH197" i="3"/>
  <c r="CT197" i="3"/>
  <c r="BH198" i="3"/>
  <c r="V199" i="3"/>
  <c r="CH199" i="3"/>
  <c r="AV200" i="3"/>
  <c r="J201" i="3"/>
  <c r="BV201" i="3"/>
  <c r="AJ202" i="3"/>
  <c r="CV202" i="3"/>
  <c r="BJ203" i="3"/>
  <c r="X204" i="3"/>
  <c r="CJ204" i="3"/>
  <c r="AX205" i="3"/>
  <c r="L206" i="3"/>
  <c r="BX206" i="3"/>
  <c r="CR128" i="3"/>
  <c r="AT147" i="3"/>
  <c r="CF160" i="3"/>
  <c r="AA171" i="3"/>
  <c r="BM176" i="3"/>
  <c r="BO181" i="3"/>
  <c r="CS183" i="3"/>
  <c r="BK185" i="3"/>
  <c r="AE187" i="3"/>
  <c r="CU188" i="3"/>
  <c r="BM190" i="3"/>
  <c r="AG192" i="3"/>
  <c r="CW193" i="3"/>
  <c r="BO195" i="3"/>
  <c r="AI197" i="3"/>
  <c r="CQ198" i="3"/>
  <c r="S200" i="3"/>
  <c r="AS201" i="3"/>
  <c r="BS202" i="3"/>
  <c r="CS203" i="3"/>
  <c r="U205" i="3"/>
  <c r="AU206" i="3"/>
  <c r="AW207" i="3"/>
  <c r="K208" i="3"/>
  <c r="BW208" i="3"/>
  <c r="AK209" i="3"/>
  <c r="CW209" i="3"/>
  <c r="BK210" i="3"/>
  <c r="Y211" i="3"/>
  <c r="CK211" i="3"/>
  <c r="AY212" i="3"/>
  <c r="M213" i="3"/>
  <c r="BY213" i="3"/>
  <c r="AM214" i="3"/>
  <c r="CY214" i="3"/>
  <c r="BM215" i="3"/>
  <c r="AA216" i="3"/>
  <c r="CM216" i="3"/>
  <c r="BA217" i="3"/>
  <c r="O218" i="3"/>
  <c r="CA218" i="3"/>
  <c r="AO219" i="3"/>
  <c r="DA219" i="3"/>
  <c r="BO220" i="3"/>
  <c r="AC221" i="3"/>
  <c r="CO221" i="3"/>
  <c r="BC222" i="3"/>
  <c r="Q223" i="3"/>
  <c r="CC223" i="3"/>
  <c r="AQ224" i="3"/>
  <c r="E225" i="3"/>
  <c r="BQ225" i="3"/>
  <c r="AE226" i="3"/>
  <c r="CQ226" i="3"/>
  <c r="BE227" i="3"/>
  <c r="S228" i="3"/>
  <c r="CE228" i="3"/>
  <c r="AS229" i="3"/>
  <c r="G230" i="3"/>
  <c r="BS230" i="3"/>
  <c r="AG231" i="3"/>
  <c r="CS231" i="3"/>
  <c r="BG232" i="3"/>
  <c r="U233" i="3"/>
  <c r="CG233" i="3"/>
  <c r="AU234" i="3"/>
  <c r="I235" i="3"/>
  <c r="BU235" i="3"/>
  <c r="AI236" i="3"/>
  <c r="CU236" i="3"/>
  <c r="BI237" i="3"/>
  <c r="W238" i="3"/>
  <c r="CI238" i="3"/>
  <c r="AW239" i="3"/>
  <c r="K240" i="3"/>
  <c r="BW240" i="3"/>
  <c r="AK241" i="3"/>
  <c r="CW241" i="3"/>
  <c r="BK242" i="3"/>
  <c r="Y243" i="3"/>
  <c r="CK243" i="3"/>
  <c r="AY244" i="3"/>
  <c r="M245" i="3"/>
  <c r="BY245" i="3"/>
  <c r="AM246" i="3"/>
  <c r="CY246" i="3"/>
  <c r="AF144" i="3"/>
  <c r="BR157" i="3"/>
  <c r="CO168" i="3"/>
  <c r="AU175" i="3"/>
  <c r="AW180" i="3"/>
  <c r="BE183" i="3"/>
  <c r="W185" i="3"/>
  <c r="CO186" i="3"/>
  <c r="BG188" i="3"/>
  <c r="Y190" i="3"/>
  <c r="CQ191" i="3"/>
  <c r="BI193" i="3"/>
  <c r="AA195" i="3"/>
  <c r="CS196" i="3"/>
  <c r="BK198" i="3"/>
  <c r="CM199" i="3"/>
  <c r="O201" i="3"/>
  <c r="AO202" i="3"/>
  <c r="BO203" i="3"/>
  <c r="CO204" i="3"/>
  <c r="Q206" i="3"/>
  <c r="AH207" i="3"/>
  <c r="CT207" i="3"/>
  <c r="BH208" i="3"/>
  <c r="V209" i="3"/>
  <c r="CH209" i="3"/>
  <c r="AV210" i="3"/>
  <c r="J211" i="3"/>
  <c r="BV211" i="3"/>
  <c r="AJ212" i="3"/>
  <c r="CV212" i="3"/>
  <c r="BJ213" i="3"/>
  <c r="X214" i="3"/>
  <c r="CJ214" i="3"/>
  <c r="AX215" i="3"/>
  <c r="L216" i="3"/>
  <c r="BX216" i="3"/>
  <c r="AL217" i="3"/>
  <c r="CX217" i="3"/>
  <c r="AZ144" i="3"/>
  <c r="CN157" i="3"/>
  <c r="G169" i="3"/>
  <c r="BC175" i="3"/>
  <c r="BE180" i="3"/>
  <c r="BG183" i="3"/>
  <c r="AA185" i="3"/>
  <c r="CQ186" i="3"/>
  <c r="BI188" i="3"/>
  <c r="AC190" i="3"/>
  <c r="CS191" i="3"/>
  <c r="BK193" i="3"/>
  <c r="AE195" i="3"/>
  <c r="CU196" i="3"/>
  <c r="BM198" i="3"/>
  <c r="CN199" i="3"/>
  <c r="P201" i="3"/>
  <c r="AP202" i="3"/>
  <c r="BP203" i="3"/>
  <c r="CP204" i="3"/>
  <c r="R206" i="3"/>
  <c r="AI207" i="3"/>
  <c r="CU207" i="3"/>
  <c r="BI208" i="3"/>
  <c r="W209" i="3"/>
  <c r="CI209" i="3"/>
  <c r="BJ120" i="3"/>
  <c r="BV131" i="3"/>
  <c r="BE158" i="3"/>
  <c r="BH159" i="3"/>
  <c r="M151" i="3"/>
  <c r="BL155" i="3"/>
  <c r="CL176" i="3"/>
  <c r="BR182" i="3"/>
  <c r="BT187" i="3"/>
  <c r="BV192" i="3"/>
  <c r="BX197" i="3"/>
  <c r="BZ202" i="3"/>
  <c r="CH127" i="3"/>
  <c r="H147" i="3"/>
  <c r="AV160" i="3"/>
  <c r="CX170" i="3"/>
  <c r="AY176" i="3"/>
  <c r="BA181" i="3"/>
  <c r="BT142" i="3"/>
  <c r="J156" i="3"/>
  <c r="BV167" i="3"/>
  <c r="CJ174" i="3"/>
  <c r="CL179" i="3"/>
  <c r="CN184" i="3"/>
  <c r="CP189" i="3"/>
  <c r="CR194" i="3"/>
  <c r="CT199" i="3"/>
  <c r="CV204" i="3"/>
  <c r="AN139" i="3"/>
  <c r="CB152" i="3"/>
  <c r="W165" i="3"/>
  <c r="BK173" i="3"/>
  <c r="BM178" i="3"/>
  <c r="CH131" i="3"/>
  <c r="AP148" i="3"/>
  <c r="CD161" i="3"/>
  <c r="CV171" i="3"/>
  <c r="CH176" i="3"/>
  <c r="AJ179" i="3"/>
  <c r="BT181" i="3"/>
  <c r="AB183" i="3"/>
  <c r="CX184" i="3"/>
  <c r="AP186" i="3"/>
  <c r="BP187" i="3"/>
  <c r="CP188" i="3"/>
  <c r="R190" i="3"/>
  <c r="AR191" i="3"/>
  <c r="BR192" i="3"/>
  <c r="CR193" i="3"/>
  <c r="T195" i="3"/>
  <c r="AT196" i="3"/>
  <c r="BT197" i="3"/>
  <c r="AG125" i="3"/>
  <c r="BR135" i="3"/>
  <c r="AN138" i="3"/>
  <c r="BT140" i="3"/>
  <c r="CX142" i="3"/>
  <c r="J145" i="3"/>
  <c r="AN147" i="3"/>
  <c r="F149" i="3"/>
  <c r="BX150" i="3"/>
  <c r="AP152" i="3"/>
  <c r="H154" i="3"/>
  <c r="BZ155" i="3"/>
  <c r="AR157" i="3"/>
  <c r="J159" i="3"/>
  <c r="CB160" i="3"/>
  <c r="AT162" i="3"/>
  <c r="BT163" i="3"/>
  <c r="CT164" i="3"/>
  <c r="V166" i="3"/>
  <c r="AV167" i="3"/>
  <c r="BV168" i="3"/>
  <c r="CV169" i="3"/>
  <c r="X171" i="3"/>
  <c r="W172" i="3"/>
  <c r="CI172" i="3"/>
  <c r="AW173" i="3"/>
  <c r="K174" i="3"/>
  <c r="BW174" i="3"/>
  <c r="AK175" i="3"/>
  <c r="CW175" i="3"/>
  <c r="BK176" i="3"/>
  <c r="Y177" i="3"/>
  <c r="CK177" i="3"/>
  <c r="AY178" i="3"/>
  <c r="M179" i="3"/>
  <c r="BY179" i="3"/>
  <c r="AM180" i="3"/>
  <c r="CY180" i="3"/>
  <c r="BM181" i="3"/>
  <c r="AA182" i="3"/>
  <c r="CM182" i="3"/>
  <c r="BA183" i="3"/>
  <c r="O184" i="3"/>
  <c r="CA184" i="3"/>
  <c r="AO185" i="3"/>
  <c r="DA185" i="3"/>
  <c r="BO186" i="3"/>
  <c r="AC187" i="3"/>
  <c r="CO187" i="3"/>
  <c r="BC188" i="3"/>
  <c r="Q189" i="3"/>
  <c r="CC189" i="3"/>
  <c r="AQ190" i="3"/>
  <c r="E191" i="3"/>
  <c r="BQ191" i="3"/>
  <c r="AE192" i="3"/>
  <c r="CQ192" i="3"/>
  <c r="BE193" i="3"/>
  <c r="S194" i="3"/>
  <c r="CE194" i="3"/>
  <c r="AS195" i="3"/>
  <c r="G196" i="3"/>
  <c r="BS196" i="3"/>
  <c r="AG197" i="3"/>
  <c r="CS197" i="3"/>
  <c r="BG198" i="3"/>
  <c r="U199" i="3"/>
  <c r="CG199" i="3"/>
  <c r="AU200" i="3"/>
  <c r="I201" i="3"/>
  <c r="BU201" i="3"/>
  <c r="AI202" i="3"/>
  <c r="CU202" i="3"/>
  <c r="BI203" i="3"/>
  <c r="W204" i="3"/>
  <c r="CI204" i="3"/>
  <c r="AW205" i="3"/>
  <c r="K206" i="3"/>
  <c r="BW206" i="3"/>
  <c r="CF121" i="3"/>
  <c r="AX129" i="3"/>
  <c r="AZ134" i="3"/>
  <c r="BH137" i="3"/>
  <c r="Z139" i="3"/>
  <c r="CR140" i="3"/>
  <c r="BJ142" i="3"/>
  <c r="AB144" i="3"/>
  <c r="CT145" i="3"/>
  <c r="BL147" i="3"/>
  <c r="AD149" i="3"/>
  <c r="CV150" i="3"/>
  <c r="BN152" i="3"/>
  <c r="AF154" i="3"/>
  <c r="CX155" i="3"/>
  <c r="BP157" i="3"/>
  <c r="AH159" i="3"/>
  <c r="CZ160" i="3"/>
  <c r="BL162" i="3"/>
  <c r="CL163" i="3"/>
  <c r="N165" i="3"/>
  <c r="AN166" i="3"/>
  <c r="BN167" i="3"/>
  <c r="CN168" i="3"/>
  <c r="P170" i="3"/>
  <c r="AP171" i="3"/>
  <c r="AF172" i="3"/>
  <c r="CR172" i="3"/>
  <c r="BF173" i="3"/>
  <c r="T174" i="3"/>
  <c r="CF174" i="3"/>
  <c r="AT175" i="3"/>
  <c r="H176" i="3"/>
  <c r="BT176" i="3"/>
  <c r="AH177" i="3"/>
  <c r="CT177" i="3"/>
  <c r="BH178" i="3"/>
  <c r="V179" i="3"/>
  <c r="CH179" i="3"/>
  <c r="AV180" i="3"/>
  <c r="J181" i="3"/>
  <c r="BV181" i="3"/>
  <c r="AJ182" i="3"/>
  <c r="CV182" i="3"/>
  <c r="BJ183" i="3"/>
  <c r="X184" i="3"/>
  <c r="CJ184" i="3"/>
  <c r="AX185" i="3"/>
  <c r="L186" i="3"/>
  <c r="BX186" i="3"/>
  <c r="AL187" i="3"/>
  <c r="CX187" i="3"/>
  <c r="BL188" i="3"/>
  <c r="Z189" i="3"/>
  <c r="CL189" i="3"/>
  <c r="AZ190" i="3"/>
  <c r="N191" i="3"/>
  <c r="BZ191" i="3"/>
  <c r="AN192" i="3"/>
  <c r="CZ192" i="3"/>
  <c r="BN193" i="3"/>
  <c r="AB194" i="3"/>
  <c r="CN194" i="3"/>
  <c r="BB195" i="3"/>
  <c r="P196" i="3"/>
  <c r="CB196" i="3"/>
  <c r="AP197" i="3"/>
  <c r="DB197" i="3"/>
  <c r="BP198" i="3"/>
  <c r="AD199" i="3"/>
  <c r="CP199" i="3"/>
  <c r="BD200" i="3"/>
  <c r="R201" i="3"/>
  <c r="CD201" i="3"/>
  <c r="AR202" i="3"/>
  <c r="F203" i="3"/>
  <c r="BR203" i="3"/>
  <c r="AF204" i="3"/>
  <c r="CR204" i="3"/>
  <c r="BF205" i="3"/>
  <c r="T206" i="3"/>
  <c r="CF206" i="3"/>
  <c r="CT133" i="3"/>
  <c r="L149" i="3"/>
  <c r="AW162" i="3"/>
  <c r="Y172" i="3"/>
  <c r="AA177" i="3"/>
  <c r="AC182" i="3"/>
  <c r="Q184" i="3"/>
  <c r="CG185" i="3"/>
  <c r="AY187" i="3"/>
  <c r="S189" i="3"/>
  <c r="CI190" i="3"/>
  <c r="BA192" i="3"/>
  <c r="U194" i="3"/>
  <c r="CK195" i="3"/>
  <c r="BC197" i="3"/>
  <c r="I199" i="3"/>
  <c r="AI200" i="3"/>
  <c r="BI201" i="3"/>
  <c r="CI202" i="3"/>
  <c r="K204" i="3"/>
  <c r="AK205" i="3"/>
  <c r="BK206" i="3"/>
  <c r="BE207" i="3"/>
  <c r="S208" i="3"/>
  <c r="CE208" i="3"/>
  <c r="AS209" i="3"/>
  <c r="G210" i="3"/>
  <c r="BS210" i="3"/>
  <c r="AG211" i="3"/>
  <c r="CS211" i="3"/>
  <c r="BG212" i="3"/>
  <c r="U213" i="3"/>
  <c r="CG213" i="3"/>
  <c r="AU214" i="3"/>
  <c r="I215" i="3"/>
  <c r="BU215" i="3"/>
  <c r="AI216" i="3"/>
  <c r="CU216" i="3"/>
  <c r="BI217" i="3"/>
  <c r="W218" i="3"/>
  <c r="CI218" i="3"/>
  <c r="AW219" i="3"/>
  <c r="K220" i="3"/>
  <c r="BW220" i="3"/>
  <c r="AK221" i="3"/>
  <c r="CW221" i="3"/>
  <c r="BK222" i="3"/>
  <c r="Y223" i="3"/>
  <c r="CK223" i="3"/>
  <c r="AY224" i="3"/>
  <c r="M225" i="3"/>
  <c r="BY225" i="3"/>
  <c r="AM226" i="3"/>
  <c r="CY226" i="3"/>
  <c r="BM227" i="3"/>
  <c r="AA228" i="3"/>
  <c r="CM228" i="3"/>
  <c r="BA229" i="3"/>
  <c r="O230" i="3"/>
  <c r="CA230" i="3"/>
  <c r="AO231" i="3"/>
  <c r="DA231" i="3"/>
  <c r="BO232" i="3"/>
  <c r="AC233" i="3"/>
  <c r="CO233" i="3"/>
  <c r="BC234" i="3"/>
  <c r="Q235" i="3"/>
  <c r="CC235" i="3"/>
  <c r="AQ236" i="3"/>
  <c r="E237" i="3"/>
  <c r="BQ237" i="3"/>
  <c r="AE238" i="3"/>
  <c r="CQ238" i="3"/>
  <c r="BE239" i="3"/>
  <c r="S240" i="3"/>
  <c r="CE240" i="3"/>
  <c r="AS241" i="3"/>
  <c r="G242" i="3"/>
  <c r="BS242" i="3"/>
  <c r="AG243" i="3"/>
  <c r="CS243" i="3"/>
  <c r="BG244" i="3"/>
  <c r="U245" i="3"/>
  <c r="CG245" i="3"/>
  <c r="AU246" i="3"/>
  <c r="N122" i="3"/>
  <c r="CV145" i="3"/>
  <c r="AL159" i="3"/>
  <c r="Q170" i="3"/>
  <c r="I176" i="3"/>
  <c r="K181" i="3"/>
  <c r="CA183" i="3"/>
  <c r="AS185" i="3"/>
  <c r="K187" i="3"/>
  <c r="CC188" i="3"/>
  <c r="AU190" i="3"/>
  <c r="M192" i="3"/>
  <c r="CE193" i="3"/>
  <c r="AW195" i="3"/>
  <c r="O197" i="3"/>
  <c r="CC198" i="3"/>
  <c r="E200" i="3"/>
  <c r="AE201" i="3"/>
  <c r="BE202" i="3"/>
  <c r="CE203" i="3"/>
  <c r="G205" i="3"/>
  <c r="AG206" i="3"/>
  <c r="AP207" i="3"/>
  <c r="DB207" i="3"/>
  <c r="BP208" i="3"/>
  <c r="AD209" i="3"/>
  <c r="CP209" i="3"/>
  <c r="BD210" i="3"/>
  <c r="R211" i="3"/>
  <c r="CD211" i="3"/>
  <c r="AR212" i="3"/>
  <c r="F213" i="3"/>
  <c r="BR213" i="3"/>
  <c r="AF214" i="3"/>
  <c r="CR214" i="3"/>
  <c r="BF215" i="3"/>
  <c r="T216" i="3"/>
  <c r="CF216" i="3"/>
  <c r="AT217" i="3"/>
  <c r="AH124" i="3"/>
  <c r="BY126" i="3"/>
  <c r="O103" i="3"/>
  <c r="BX121" i="3"/>
  <c r="BJ164" i="3"/>
  <c r="O156" i="3"/>
  <c r="X160" i="3"/>
  <c r="N178" i="3"/>
  <c r="AF183" i="3"/>
  <c r="AH188" i="3"/>
  <c r="AJ193" i="3"/>
  <c r="AL198" i="3"/>
  <c r="AN203" i="3"/>
  <c r="CJ132" i="3"/>
  <c r="BX148" i="3"/>
  <c r="N162" i="3"/>
  <c r="K172" i="3"/>
  <c r="M177" i="3"/>
  <c r="O182" i="3"/>
  <c r="AN144" i="3"/>
  <c r="BZ157" i="3"/>
  <c r="CV168" i="3"/>
  <c r="AX175" i="3"/>
  <c r="AZ180" i="3"/>
  <c r="BB185" i="3"/>
  <c r="BD190" i="3"/>
  <c r="BF195" i="3"/>
  <c r="BH200" i="3"/>
  <c r="BJ205" i="3"/>
  <c r="F141" i="3"/>
  <c r="AT154" i="3"/>
  <c r="AW166" i="3"/>
  <c r="Y174" i="3"/>
  <c r="AA179" i="3"/>
  <c r="BT136" i="3"/>
  <c r="H150" i="3"/>
  <c r="V163" i="3"/>
  <c r="BJ172" i="3"/>
  <c r="CX176" i="3"/>
  <c r="AZ179" i="3"/>
  <c r="CJ181" i="3"/>
  <c r="BH183" i="3"/>
  <c r="P185" i="3"/>
  <c r="BF186" i="3"/>
  <c r="CF187" i="3"/>
  <c r="H189" i="3"/>
  <c r="AH190" i="3"/>
  <c r="BH191" i="3"/>
  <c r="CH192" i="3"/>
  <c r="J194" i="3"/>
  <c r="AJ195" i="3"/>
  <c r="BJ196" i="3"/>
  <c r="CJ197" i="3"/>
  <c r="CN126" i="3"/>
  <c r="AF136" i="3"/>
  <c r="CF138" i="3"/>
  <c r="CN140" i="3"/>
  <c r="V143" i="3"/>
  <c r="AZ145" i="3"/>
  <c r="BJ147" i="3"/>
  <c r="AB149" i="3"/>
  <c r="CR150" i="3"/>
  <c r="BL152" i="3"/>
  <c r="AD154" i="3"/>
  <c r="CT155" i="3"/>
  <c r="BN157" i="3"/>
  <c r="AF159" i="3"/>
  <c r="CV160" i="3"/>
  <c r="BJ162" i="3"/>
  <c r="CJ163" i="3"/>
  <c r="L165" i="3"/>
  <c r="AL166" i="3"/>
  <c r="BL167" i="3"/>
  <c r="CL168" i="3"/>
  <c r="N170" i="3"/>
  <c r="AN171" i="3"/>
  <c r="AE172" i="3"/>
  <c r="CQ172" i="3"/>
  <c r="BE173" i="3"/>
  <c r="S174" i="3"/>
  <c r="CE174" i="3"/>
  <c r="AS175" i="3"/>
  <c r="G176" i="3"/>
  <c r="BS176" i="3"/>
  <c r="AG177" i="3"/>
  <c r="CS177" i="3"/>
  <c r="BG178" i="3"/>
  <c r="U179" i="3"/>
  <c r="CG179" i="3"/>
  <c r="AU180" i="3"/>
  <c r="I181" i="3"/>
  <c r="BU181" i="3"/>
  <c r="AI182" i="3"/>
  <c r="CU182" i="3"/>
  <c r="BI183" i="3"/>
  <c r="W184" i="3"/>
  <c r="CI184" i="3"/>
  <c r="AW185" i="3"/>
  <c r="K186" i="3"/>
  <c r="BW186" i="3"/>
  <c r="AK187" i="3"/>
  <c r="CW187" i="3"/>
  <c r="BK188" i="3"/>
  <c r="Y189" i="3"/>
  <c r="CK189" i="3"/>
  <c r="AY190" i="3"/>
  <c r="M191" i="3"/>
  <c r="BY191" i="3"/>
  <c r="AM192" i="3"/>
  <c r="CY192" i="3"/>
  <c r="BM193" i="3"/>
  <c r="AA194" i="3"/>
  <c r="CM194" i="3"/>
  <c r="BA195" i="3"/>
  <c r="O196" i="3"/>
  <c r="CA196" i="3"/>
  <c r="AO197" i="3"/>
  <c r="DA197" i="3"/>
  <c r="BO198" i="3"/>
  <c r="AC199" i="3"/>
  <c r="CO199" i="3"/>
  <c r="BC200" i="3"/>
  <c r="Q201" i="3"/>
  <c r="CC201" i="3"/>
  <c r="AQ202" i="3"/>
  <c r="E203" i="3"/>
  <c r="BQ203" i="3"/>
  <c r="AE204" i="3"/>
  <c r="CQ204" i="3"/>
  <c r="BE205" i="3"/>
  <c r="S206" i="3"/>
  <c r="CE206" i="3"/>
  <c r="O124" i="3"/>
  <c r="L130" i="3"/>
  <c r="N135" i="3"/>
  <c r="CD137" i="3"/>
  <c r="AV139" i="3"/>
  <c r="N141" i="3"/>
  <c r="CF142" i="3"/>
  <c r="AX144" i="3"/>
  <c r="P146" i="3"/>
  <c r="CH147" i="3"/>
  <c r="AZ149" i="3"/>
  <c r="R151" i="3"/>
  <c r="CJ152" i="3"/>
  <c r="BB154" i="3"/>
  <c r="T156" i="3"/>
  <c r="CL157" i="3"/>
  <c r="BD159" i="3"/>
  <c r="V161" i="3"/>
  <c r="CB162" i="3"/>
  <c r="DB163" i="3"/>
  <c r="AD165" i="3"/>
  <c r="BD166" i="3"/>
  <c r="CD167" i="3"/>
  <c r="F169" i="3"/>
  <c r="AF170" i="3"/>
  <c r="BF171" i="3"/>
  <c r="AN172" i="3"/>
  <c r="CZ172" i="3"/>
  <c r="BN173" i="3"/>
  <c r="AB174" i="3"/>
  <c r="CN174" i="3"/>
  <c r="BB175" i="3"/>
  <c r="P176" i="3"/>
  <c r="CB176" i="3"/>
  <c r="AP177" i="3"/>
  <c r="DB177" i="3"/>
  <c r="BP178" i="3"/>
  <c r="AD179" i="3"/>
  <c r="CP179" i="3"/>
  <c r="BD180" i="3"/>
  <c r="R181" i="3"/>
  <c r="CD181" i="3"/>
  <c r="AR182" i="3"/>
  <c r="F183" i="3"/>
  <c r="BR183" i="3"/>
  <c r="AF184" i="3"/>
  <c r="CR184" i="3"/>
  <c r="BF185" i="3"/>
  <c r="T186" i="3"/>
  <c r="CF186" i="3"/>
  <c r="AT187" i="3"/>
  <c r="H188" i="3"/>
  <c r="BT188" i="3"/>
  <c r="AH189" i="3"/>
  <c r="CT189" i="3"/>
  <c r="BH190" i="3"/>
  <c r="V191" i="3"/>
  <c r="CH191" i="3"/>
  <c r="AV192" i="3"/>
  <c r="J193" i="3"/>
  <c r="BV193" i="3"/>
  <c r="AJ194" i="3"/>
  <c r="CV194" i="3"/>
  <c r="BJ195" i="3"/>
  <c r="X196" i="3"/>
  <c r="CJ196" i="3"/>
  <c r="AX197" i="3"/>
  <c r="L198" i="3"/>
  <c r="BX198" i="3"/>
  <c r="AL199" i="3"/>
  <c r="CX199" i="3"/>
  <c r="BL200" i="3"/>
  <c r="Z201" i="3"/>
  <c r="CL201" i="3"/>
  <c r="AZ202" i="3"/>
  <c r="N203" i="3"/>
  <c r="BZ203" i="3"/>
  <c r="AN204" i="3"/>
  <c r="CZ204" i="3"/>
  <c r="BN205" i="3"/>
  <c r="AB206" i="3"/>
  <c r="CN206" i="3"/>
  <c r="AP137" i="3"/>
  <c r="CB150" i="3"/>
  <c r="BW163" i="3"/>
  <c r="CK172" i="3"/>
  <c r="CM177" i="3"/>
  <c r="BS182" i="3"/>
  <c r="AK184" i="3"/>
  <c r="E186" i="3"/>
  <c r="BU187" i="3"/>
  <c r="AM189" i="3"/>
  <c r="G191" i="3"/>
  <c r="BW192" i="3"/>
  <c r="AO194" i="3"/>
  <c r="I196" i="3"/>
  <c r="BY197" i="3"/>
  <c r="Y199" i="3"/>
  <c r="AY200" i="3"/>
  <c r="BY201" i="3"/>
  <c r="CY202" i="3"/>
  <c r="AA204" i="3"/>
  <c r="BA205" i="3"/>
  <c r="CA206" i="3"/>
  <c r="BM207" i="3"/>
  <c r="AA208" i="3"/>
  <c r="CM208" i="3"/>
  <c r="BA209" i="3"/>
  <c r="O210" i="3"/>
  <c r="CA210" i="3"/>
  <c r="AO211" i="3"/>
  <c r="DA211" i="3"/>
  <c r="BO212" i="3"/>
  <c r="AC213" i="3"/>
  <c r="CO213" i="3"/>
  <c r="BC214" i="3"/>
  <c r="Q215" i="3"/>
  <c r="CC215" i="3"/>
  <c r="AQ216" i="3"/>
  <c r="E217" i="3"/>
  <c r="BQ217" i="3"/>
  <c r="AE218" i="3"/>
  <c r="CQ218" i="3"/>
  <c r="BE219" i="3"/>
  <c r="S220" i="3"/>
  <c r="CE220" i="3"/>
  <c r="AS221" i="3"/>
  <c r="G222" i="3"/>
  <c r="BS222" i="3"/>
  <c r="AG223" i="3"/>
  <c r="CS223" i="3"/>
  <c r="BG224" i="3"/>
  <c r="U225" i="3"/>
  <c r="CG225" i="3"/>
  <c r="AU226" i="3"/>
  <c r="I227" i="3"/>
  <c r="BU227" i="3"/>
  <c r="AI228" i="3"/>
  <c r="CU228" i="3"/>
  <c r="BI229" i="3"/>
  <c r="W230" i="3"/>
  <c r="CI230" i="3"/>
  <c r="AW231" i="3"/>
  <c r="K232" i="3"/>
  <c r="BW232" i="3"/>
  <c r="AK233" i="3"/>
  <c r="CW233" i="3"/>
  <c r="BK234" i="3"/>
  <c r="Y235" i="3"/>
  <c r="CK235" i="3"/>
  <c r="AY236" i="3"/>
  <c r="M237" i="3"/>
  <c r="BY237" i="3"/>
  <c r="AM238" i="3"/>
  <c r="CY238" i="3"/>
  <c r="BM239" i="3"/>
  <c r="AA240" i="3"/>
  <c r="CM240" i="3"/>
  <c r="BA241" i="3"/>
  <c r="O242" i="3"/>
  <c r="CA242" i="3"/>
  <c r="AO243" i="3"/>
  <c r="DA243" i="3"/>
  <c r="BO244" i="3"/>
  <c r="AC245" i="3"/>
  <c r="CO245" i="3"/>
  <c r="BC246" i="3"/>
  <c r="BF129" i="3"/>
  <c r="BN147" i="3"/>
  <c r="DB160" i="3"/>
  <c r="AQ171" i="3"/>
  <c r="BU176" i="3"/>
  <c r="BW181" i="3"/>
  <c r="CU183" i="3"/>
  <c r="BO185" i="3"/>
  <c r="AG187" i="3"/>
  <c r="CW188" i="3"/>
  <c r="BQ190" i="3"/>
  <c r="AI192" i="3"/>
  <c r="CY193" i="3"/>
  <c r="BS195" i="3"/>
  <c r="AK197" i="3"/>
  <c r="CS198" i="3"/>
  <c r="U200" i="3"/>
  <c r="AU201" i="3"/>
  <c r="BU202" i="3"/>
  <c r="CU203" i="3"/>
  <c r="W205" i="3"/>
  <c r="AW206" i="3"/>
  <c r="AX207" i="3"/>
  <c r="L208" i="3"/>
  <c r="BX208" i="3"/>
  <c r="AL209" i="3"/>
  <c r="CX209" i="3"/>
  <c r="BL210" i="3"/>
  <c r="Z211" i="3"/>
  <c r="CL211" i="3"/>
  <c r="AZ212" i="3"/>
  <c r="N213" i="3"/>
  <c r="BZ213" i="3"/>
  <c r="AN214" i="3"/>
  <c r="CZ214" i="3"/>
  <c r="BN215" i="3"/>
  <c r="AB216" i="3"/>
  <c r="CN216" i="3"/>
  <c r="BB217" i="3"/>
  <c r="T130" i="3"/>
  <c r="CJ147" i="3"/>
  <c r="Z161" i="3"/>
  <c r="BG171" i="3"/>
  <c r="CC176" i="3"/>
  <c r="CE181" i="3"/>
  <c r="CY183" i="3"/>
  <c r="BQ185" i="3"/>
  <c r="AI187" i="3"/>
  <c r="DA188" i="3"/>
  <c r="BS190" i="3"/>
  <c r="AK192" i="3"/>
  <c r="CO166" i="3"/>
  <c r="AS128" i="3"/>
  <c r="AV129" i="3"/>
  <c r="BL169" i="3"/>
  <c r="Q161" i="3"/>
  <c r="BZ163" i="3"/>
  <c r="CP178" i="3"/>
  <c r="CR183" i="3"/>
  <c r="CT188" i="3"/>
  <c r="CV193" i="3"/>
  <c r="CX198" i="3"/>
  <c r="CZ203" i="3"/>
  <c r="DB136" i="3"/>
  <c r="AR150" i="3"/>
  <c r="AV163" i="3"/>
  <c r="BW172" i="3"/>
  <c r="BY177" i="3"/>
  <c r="H123" i="3"/>
  <c r="F146" i="3"/>
  <c r="AT159" i="3"/>
  <c r="X170" i="3"/>
  <c r="L176" i="3"/>
  <c r="N181" i="3"/>
  <c r="P186" i="3"/>
  <c r="R191" i="3"/>
  <c r="T196" i="3"/>
  <c r="V201" i="3"/>
  <c r="X206" i="3"/>
  <c r="BX142" i="3"/>
  <c r="L156" i="3"/>
  <c r="BW167" i="3"/>
  <c r="CK174" i="3"/>
  <c r="CM179" i="3"/>
  <c r="AL138" i="3"/>
  <c r="BZ151" i="3"/>
  <c r="AV164" i="3"/>
  <c r="X173" i="3"/>
  <c r="AV177" i="3"/>
  <c r="CV179" i="3"/>
  <c r="CZ181" i="3"/>
  <c r="BX183" i="3"/>
  <c r="AV185" i="3"/>
  <c r="BV186" i="3"/>
  <c r="CV187" i="3"/>
  <c r="X189" i="3"/>
  <c r="AX190" i="3"/>
  <c r="BX191" i="3"/>
  <c r="CX192" i="3"/>
  <c r="Z194" i="3"/>
  <c r="AZ195" i="3"/>
  <c r="BZ196" i="3"/>
  <c r="CZ197" i="3"/>
  <c r="P128" i="3"/>
  <c r="BV136" i="3"/>
  <c r="CZ138" i="3"/>
  <c r="AH141" i="3"/>
  <c r="AP143" i="3"/>
  <c r="BV145" i="3"/>
  <c r="CD147" i="3"/>
  <c r="AX149" i="3"/>
  <c r="P151" i="3"/>
  <c r="CF152" i="3"/>
  <c r="AZ154" i="3"/>
  <c r="R156" i="3"/>
  <c r="CH157" i="3"/>
  <c r="BB159" i="3"/>
  <c r="T161" i="3"/>
  <c r="BZ162" i="3"/>
  <c r="CZ163" i="3"/>
  <c r="AB165" i="3"/>
  <c r="BB166" i="3"/>
  <c r="CB167" i="3"/>
  <c r="DB168" i="3"/>
  <c r="AD170" i="3"/>
  <c r="BD171" i="3"/>
  <c r="AM172" i="3"/>
  <c r="CY172" i="3"/>
  <c r="BM173" i="3"/>
  <c r="AA174" i="3"/>
  <c r="CM174" i="3"/>
  <c r="BA175" i="3"/>
  <c r="O176" i="3"/>
  <c r="CA176" i="3"/>
  <c r="AO177" i="3"/>
  <c r="DA177" i="3"/>
  <c r="BO178" i="3"/>
  <c r="AC179" i="3"/>
  <c r="CO179" i="3"/>
  <c r="BC180" i="3"/>
  <c r="Q181" i="3"/>
  <c r="CC181" i="3"/>
  <c r="AQ182" i="3"/>
  <c r="E183" i="3"/>
  <c r="BQ183" i="3"/>
  <c r="AE184" i="3"/>
  <c r="CQ184" i="3"/>
  <c r="BE185" i="3"/>
  <c r="S186" i="3"/>
  <c r="CE186" i="3"/>
  <c r="AS187" i="3"/>
  <c r="G188" i="3"/>
  <c r="BS188" i="3"/>
  <c r="AG189" i="3"/>
  <c r="CS189" i="3"/>
  <c r="BG190" i="3"/>
  <c r="U191" i="3"/>
  <c r="CG191" i="3"/>
  <c r="AU192" i="3"/>
  <c r="I193" i="3"/>
  <c r="BU193" i="3"/>
  <c r="AI194" i="3"/>
  <c r="CU194" i="3"/>
  <c r="BI195" i="3"/>
  <c r="W196" i="3"/>
  <c r="CI196" i="3"/>
  <c r="AW197" i="3"/>
  <c r="K198" i="3"/>
  <c r="BW198" i="3"/>
  <c r="AK199" i="3"/>
  <c r="CW199" i="3"/>
  <c r="BK200" i="3"/>
  <c r="Y201" i="3"/>
  <c r="CK201" i="3"/>
  <c r="AY202" i="3"/>
  <c r="M203" i="3"/>
  <c r="BY203" i="3"/>
  <c r="AM204" i="3"/>
  <c r="CY204" i="3"/>
  <c r="BM205" i="3"/>
  <c r="AA206" i="3"/>
  <c r="CM206" i="3"/>
  <c r="AW125" i="3"/>
  <c r="BX130" i="3"/>
  <c r="BZ135" i="3"/>
  <c r="CX137" i="3"/>
  <c r="BR139" i="3"/>
  <c r="AJ141" i="3"/>
  <c r="CZ142" i="3"/>
  <c r="BT144" i="3"/>
  <c r="AL146" i="3"/>
  <c r="DB147" i="3"/>
  <c r="BV149" i="3"/>
  <c r="AN151" i="3"/>
  <c r="F153" i="3"/>
  <c r="BX154" i="3"/>
  <c r="AP156" i="3"/>
  <c r="H158" i="3"/>
  <c r="BZ159" i="3"/>
  <c r="AR161" i="3"/>
  <c r="CR162" i="3"/>
  <c r="T164" i="3"/>
  <c r="AT165" i="3"/>
  <c r="BT166" i="3"/>
  <c r="CT167" i="3"/>
  <c r="V169" i="3"/>
  <c r="AV170" i="3"/>
  <c r="BV171" i="3"/>
  <c r="AV172" i="3"/>
  <c r="J173" i="3"/>
  <c r="BV173" i="3"/>
  <c r="AJ174" i="3"/>
  <c r="CV174" i="3"/>
  <c r="BJ175" i="3"/>
  <c r="X176" i="3"/>
  <c r="CJ176" i="3"/>
  <c r="AX177" i="3"/>
  <c r="L178" i="3"/>
  <c r="BX178" i="3"/>
  <c r="AL179" i="3"/>
  <c r="CX179" i="3"/>
  <c r="BL180" i="3"/>
  <c r="Z181" i="3"/>
  <c r="CL181" i="3"/>
  <c r="AZ182" i="3"/>
  <c r="N183" i="3"/>
  <c r="BZ183" i="3"/>
  <c r="AN184" i="3"/>
  <c r="CZ184" i="3"/>
  <c r="BN185" i="3"/>
  <c r="AB186" i="3"/>
  <c r="CN186" i="3"/>
  <c r="BB187" i="3"/>
  <c r="P188" i="3"/>
  <c r="CB188" i="3"/>
  <c r="AP189" i="3"/>
  <c r="DB189" i="3"/>
  <c r="BP190" i="3"/>
  <c r="AD191" i="3"/>
  <c r="CP191" i="3"/>
  <c r="BD192" i="3"/>
  <c r="R193" i="3"/>
  <c r="CD193" i="3"/>
  <c r="AR194" i="3"/>
  <c r="F195" i="3"/>
  <c r="BR195" i="3"/>
  <c r="AF196" i="3"/>
  <c r="CR196" i="3"/>
  <c r="BF197" i="3"/>
  <c r="T198" i="3"/>
  <c r="CF198" i="3"/>
  <c r="AT199" i="3"/>
  <c r="H200" i="3"/>
  <c r="BT200" i="3"/>
  <c r="AH201" i="3"/>
  <c r="CT201" i="3"/>
  <c r="BH202" i="3"/>
  <c r="V203" i="3"/>
  <c r="CH203" i="3"/>
  <c r="AV204" i="3"/>
  <c r="J205" i="3"/>
  <c r="BV205" i="3"/>
  <c r="AJ206" i="3"/>
  <c r="CV206" i="3"/>
  <c r="H139" i="3"/>
  <c r="AV152" i="3"/>
  <c r="CW164" i="3"/>
  <c r="AY173" i="3"/>
  <c r="BA178" i="3"/>
  <c r="CO182" i="3"/>
  <c r="BG184" i="3"/>
  <c r="Y186" i="3"/>
  <c r="CQ187" i="3"/>
  <c r="BI189" i="3"/>
  <c r="AA191" i="3"/>
  <c r="CS192" i="3"/>
  <c r="BK194" i="3"/>
  <c r="AC196" i="3"/>
  <c r="CU197" i="3"/>
  <c r="AO199" i="3"/>
  <c r="BO200" i="3"/>
  <c r="CO201" i="3"/>
  <c r="Q203" i="3"/>
  <c r="AQ204" i="3"/>
  <c r="BQ205" i="3"/>
  <c r="CQ206" i="3"/>
  <c r="BU207" i="3"/>
  <c r="AI208" i="3"/>
  <c r="CU208" i="3"/>
  <c r="BI209" i="3"/>
  <c r="W210" i="3"/>
  <c r="CI210" i="3"/>
  <c r="AW211" i="3"/>
  <c r="K212" i="3"/>
  <c r="BW212" i="3"/>
  <c r="AK213" i="3"/>
  <c r="CW213" i="3"/>
  <c r="BK214" i="3"/>
  <c r="Y215" i="3"/>
  <c r="CK215" i="3"/>
  <c r="AY216" i="3"/>
  <c r="M217" i="3"/>
  <c r="BY217" i="3"/>
  <c r="AM218" i="3"/>
  <c r="CY218" i="3"/>
  <c r="BM219" i="3"/>
  <c r="AA220" i="3"/>
  <c r="CM220" i="3"/>
  <c r="BA221" i="3"/>
  <c r="O222" i="3"/>
  <c r="CA222" i="3"/>
  <c r="AO223" i="3"/>
  <c r="DA223" i="3"/>
  <c r="BO224" i="3"/>
  <c r="AC225" i="3"/>
  <c r="CO225" i="3"/>
  <c r="BC226" i="3"/>
  <c r="Q227" i="3"/>
  <c r="CC227" i="3"/>
  <c r="AQ228" i="3"/>
  <c r="E229" i="3"/>
  <c r="BQ229" i="3"/>
  <c r="AE230" i="3"/>
  <c r="CQ230" i="3"/>
  <c r="BE231" i="3"/>
  <c r="S232" i="3"/>
  <c r="CE232" i="3"/>
  <c r="AS233" i="3"/>
  <c r="G234" i="3"/>
  <c r="BS234" i="3"/>
  <c r="AG235" i="3"/>
  <c r="CS235" i="3"/>
  <c r="BG236" i="3"/>
  <c r="U237" i="3"/>
  <c r="CG237" i="3"/>
  <c r="AU238" i="3"/>
  <c r="I239" i="3"/>
  <c r="BU239" i="3"/>
  <c r="AI240" i="3"/>
  <c r="CU240" i="3"/>
  <c r="BI241" i="3"/>
  <c r="W242" i="3"/>
  <c r="CI242" i="3"/>
  <c r="AW243" i="3"/>
  <c r="K244" i="3"/>
  <c r="BW244" i="3"/>
  <c r="AK245" i="3"/>
  <c r="CW245" i="3"/>
  <c r="BK246" i="3"/>
  <c r="BH134" i="3"/>
  <c r="AH149" i="3"/>
  <c r="BM162" i="3"/>
  <c r="AG172" i="3"/>
  <c r="AI177" i="3"/>
  <c r="AK182" i="3"/>
  <c r="S184" i="3"/>
  <c r="CI185" i="3"/>
  <c r="BC187" i="3"/>
  <c r="U189" i="3"/>
  <c r="CK190" i="3"/>
  <c r="BE192" i="3"/>
  <c r="W194" i="3"/>
  <c r="CM195" i="3"/>
  <c r="BG197" i="3"/>
  <c r="K199" i="3"/>
  <c r="AK200" i="3"/>
  <c r="BK201" i="3"/>
  <c r="CK202" i="3"/>
  <c r="M204" i="3"/>
  <c r="AM205" i="3"/>
  <c r="BM206" i="3"/>
  <c r="BF207" i="3"/>
  <c r="T208" i="3"/>
  <c r="CF208" i="3"/>
  <c r="AT209" i="3"/>
  <c r="H210" i="3"/>
  <c r="BT210" i="3"/>
  <c r="AH211" i="3"/>
  <c r="CT211" i="3"/>
  <c r="BH212" i="3"/>
  <c r="V213" i="3"/>
  <c r="CH213" i="3"/>
  <c r="AV214" i="3"/>
  <c r="J215" i="3"/>
  <c r="BV215" i="3"/>
  <c r="AJ216" i="3"/>
  <c r="CV216" i="3"/>
  <c r="BJ217" i="3"/>
  <c r="V135" i="3"/>
  <c r="BB149" i="3"/>
  <c r="CC162" i="3"/>
  <c r="AO172" i="3"/>
  <c r="AQ177" i="3"/>
  <c r="AS182" i="3"/>
  <c r="U184" i="3"/>
  <c r="CM185" i="3"/>
  <c r="BE187" i="3"/>
  <c r="W189" i="3"/>
  <c r="CO190" i="3"/>
  <c r="BG192" i="3"/>
  <c r="Y194" i="3"/>
  <c r="CQ195" i="3"/>
  <c r="BI197" i="3"/>
  <c r="L199" i="3"/>
  <c r="AL200" i="3"/>
  <c r="BL201" i="3"/>
  <c r="CL202" i="3"/>
  <c r="N204" i="3"/>
  <c r="AN205" i="3"/>
  <c r="BN206" i="3"/>
  <c r="BG207" i="3"/>
  <c r="U208" i="3"/>
  <c r="CG208" i="3"/>
  <c r="AU209" i="3"/>
  <c r="I210" i="3"/>
  <c r="E145" i="3"/>
  <c r="AU133" i="3"/>
  <c r="AX134" i="3"/>
  <c r="CU125" i="3"/>
  <c r="S166" i="3"/>
  <c r="AL167" i="3"/>
  <c r="BD179" i="3"/>
  <c r="BF184" i="3"/>
  <c r="BH189" i="3"/>
  <c r="BJ194" i="3"/>
  <c r="BL199" i="3"/>
  <c r="BN204" i="3"/>
  <c r="BT138" i="3"/>
  <c r="J152" i="3"/>
  <c r="BV164" i="3"/>
  <c r="AK173" i="3"/>
  <c r="AM178" i="3"/>
  <c r="CD129" i="3"/>
  <c r="BV147" i="3"/>
  <c r="L161" i="3"/>
  <c r="AX171" i="3"/>
  <c r="BX176" i="3"/>
  <c r="BZ181" i="3"/>
  <c r="CB186" i="3"/>
  <c r="CD191" i="3"/>
  <c r="CF196" i="3"/>
  <c r="CH201" i="3"/>
  <c r="CJ206" i="3"/>
  <c r="AP144" i="3"/>
  <c r="CD157" i="3"/>
  <c r="CW168" i="3"/>
  <c r="AY175" i="3"/>
  <c r="BA180" i="3"/>
  <c r="DB139" i="3"/>
  <c r="AR153" i="3"/>
  <c r="BV165" i="3"/>
  <c r="CJ173" i="3"/>
  <c r="BL177" i="3"/>
  <c r="N180" i="3"/>
  <c r="AH182" i="3"/>
  <c r="CN183" i="3"/>
  <c r="BL185" i="3"/>
  <c r="CL186" i="3"/>
  <c r="N188" i="3"/>
  <c r="AN189" i="3"/>
  <c r="BN190" i="3"/>
  <c r="CN191" i="3"/>
  <c r="P193" i="3"/>
  <c r="AP194" i="3"/>
  <c r="BP195" i="3"/>
  <c r="CP196" i="3"/>
  <c r="R198" i="3"/>
  <c r="AP129" i="3"/>
  <c r="N137" i="3"/>
  <c r="X139" i="3"/>
  <c r="BB141" i="3"/>
  <c r="CH143" i="3"/>
  <c r="CP145" i="3"/>
  <c r="CZ147" i="3"/>
  <c r="BR149" i="3"/>
  <c r="AL151" i="3"/>
  <c r="DB152" i="3"/>
  <c r="BT154" i="3"/>
  <c r="AN156" i="3"/>
  <c r="F158" i="3"/>
  <c r="BV159" i="3"/>
  <c r="AP161" i="3"/>
  <c r="CP162" i="3"/>
  <c r="R164" i="3"/>
  <c r="AR165" i="3"/>
  <c r="BR166" i="3"/>
  <c r="CR167" i="3"/>
  <c r="T169" i="3"/>
  <c r="AT170" i="3"/>
  <c r="BT171" i="3"/>
  <c r="AU172" i="3"/>
  <c r="I173" i="3"/>
  <c r="BU173" i="3"/>
  <c r="AI174" i="3"/>
  <c r="CU174" i="3"/>
  <c r="BI175" i="3"/>
  <c r="W176" i="3"/>
  <c r="CI176" i="3"/>
  <c r="AW177" i="3"/>
  <c r="K178" i="3"/>
  <c r="BW178" i="3"/>
  <c r="AK179" i="3"/>
  <c r="CW179" i="3"/>
  <c r="BK180" i="3"/>
  <c r="Y181" i="3"/>
  <c r="CK181" i="3"/>
  <c r="AY182" i="3"/>
  <c r="M183" i="3"/>
  <c r="BY183" i="3"/>
  <c r="AM184" i="3"/>
  <c r="CY184" i="3"/>
  <c r="BM185" i="3"/>
  <c r="AA186" i="3"/>
  <c r="CM186" i="3"/>
  <c r="BA187" i="3"/>
  <c r="O188" i="3"/>
  <c r="CA188" i="3"/>
  <c r="AO189" i="3"/>
  <c r="DA189" i="3"/>
  <c r="BO190" i="3"/>
  <c r="AC191" i="3"/>
  <c r="CO191" i="3"/>
  <c r="BC192" i="3"/>
  <c r="Q193" i="3"/>
  <c r="CC193" i="3"/>
  <c r="AQ194" i="3"/>
  <c r="E195" i="3"/>
  <c r="BQ195" i="3"/>
  <c r="AE196" i="3"/>
  <c r="CQ196" i="3"/>
  <c r="BE197" i="3"/>
  <c r="S198" i="3"/>
  <c r="CE198" i="3"/>
  <c r="AS199" i="3"/>
  <c r="G200" i="3"/>
  <c r="BS200" i="3"/>
  <c r="AG201" i="3"/>
  <c r="CS201" i="3"/>
  <c r="BG202" i="3"/>
  <c r="U203" i="3"/>
  <c r="CG203" i="3"/>
  <c r="AU204" i="3"/>
  <c r="I205" i="3"/>
  <c r="BU205" i="3"/>
  <c r="AI206" i="3"/>
  <c r="CU206" i="3"/>
  <c r="AJ126" i="3"/>
  <c r="AL131" i="3"/>
  <c r="AN136" i="3"/>
  <c r="V138" i="3"/>
  <c r="CL139" i="3"/>
  <c r="BF141" i="3"/>
  <c r="X143" i="3"/>
  <c r="CN144" i="3"/>
  <c r="BH146" i="3"/>
  <c r="Z148" i="3"/>
  <c r="CP149" i="3"/>
  <c r="BJ151" i="3"/>
  <c r="AB153" i="3"/>
  <c r="CR154" i="3"/>
  <c r="BL156" i="3"/>
  <c r="AD158" i="3"/>
  <c r="CT159" i="3"/>
  <c r="BN161" i="3"/>
  <c r="J163" i="3"/>
  <c r="AJ164" i="3"/>
  <c r="BJ165" i="3"/>
  <c r="CJ166" i="3"/>
  <c r="L168" i="3"/>
  <c r="AL169" i="3"/>
  <c r="BL170" i="3"/>
  <c r="CL171" i="3"/>
  <c r="BD172" i="3"/>
  <c r="R173" i="3"/>
  <c r="CD173" i="3"/>
  <c r="AR174" i="3"/>
  <c r="F175" i="3"/>
  <c r="BR175" i="3"/>
  <c r="AF176" i="3"/>
  <c r="CR176" i="3"/>
  <c r="BF177" i="3"/>
  <c r="T178" i="3"/>
  <c r="CF178" i="3"/>
  <c r="AT179" i="3"/>
  <c r="H180" i="3"/>
  <c r="BT180" i="3"/>
  <c r="AH181" i="3"/>
  <c r="CT181" i="3"/>
  <c r="BH182" i="3"/>
  <c r="V183" i="3"/>
  <c r="CH183" i="3"/>
  <c r="AV184" i="3"/>
  <c r="J185" i="3"/>
  <c r="BV185" i="3"/>
  <c r="AJ186" i="3"/>
  <c r="CV186" i="3"/>
  <c r="BJ187" i="3"/>
  <c r="X188" i="3"/>
  <c r="CJ188" i="3"/>
  <c r="AX189" i="3"/>
  <c r="L190" i="3"/>
  <c r="BX190" i="3"/>
  <c r="AL191" i="3"/>
  <c r="CX191" i="3"/>
  <c r="BL192" i="3"/>
  <c r="Z193" i="3"/>
  <c r="CL193" i="3"/>
  <c r="AZ194" i="3"/>
  <c r="N195" i="3"/>
  <c r="BZ195" i="3"/>
  <c r="AN196" i="3"/>
  <c r="CZ196" i="3"/>
  <c r="BN197" i="3"/>
  <c r="AB198" i="3"/>
  <c r="CN198" i="3"/>
  <c r="BB199" i="3"/>
  <c r="P200" i="3"/>
  <c r="CB200" i="3"/>
  <c r="AP201" i="3"/>
  <c r="DB201" i="3"/>
  <c r="BP202" i="3"/>
  <c r="AD203" i="3"/>
  <c r="CP203" i="3"/>
  <c r="BD204" i="3"/>
  <c r="R205" i="3"/>
  <c r="CD205" i="3"/>
  <c r="AR206" i="3"/>
  <c r="F207" i="3"/>
  <c r="BX140" i="3"/>
  <c r="N154" i="3"/>
  <c r="Y166" i="3"/>
  <c r="M174" i="3"/>
  <c r="O179" i="3"/>
  <c r="K183" i="3"/>
  <c r="CC184" i="3"/>
  <c r="AU186" i="3"/>
  <c r="M188" i="3"/>
  <c r="CE189" i="3"/>
  <c r="AW191" i="3"/>
  <c r="O193" i="3"/>
  <c r="CG194" i="3"/>
  <c r="AY196" i="3"/>
  <c r="Q198" i="3"/>
  <c r="BE199" i="3"/>
  <c r="CE200" i="3"/>
  <c r="G202" i="3"/>
  <c r="AG203" i="3"/>
  <c r="BG204" i="3"/>
  <c r="CG205" i="3"/>
  <c r="I207" i="3"/>
  <c r="CC207" i="3"/>
  <c r="AQ208" i="3"/>
  <c r="E209" i="3"/>
  <c r="BQ209" i="3"/>
  <c r="AE210" i="3"/>
  <c r="CQ210" i="3"/>
  <c r="BE211" i="3"/>
  <c r="S212" i="3"/>
  <c r="CE212" i="3"/>
  <c r="AS213" i="3"/>
  <c r="G214" i="3"/>
  <c r="BS214" i="3"/>
  <c r="AG215" i="3"/>
  <c r="CS215" i="3"/>
  <c r="BG216" i="3"/>
  <c r="U217" i="3"/>
  <c r="CG217" i="3"/>
  <c r="AU218" i="3"/>
  <c r="I219" i="3"/>
  <c r="BU219" i="3"/>
  <c r="AI220" i="3"/>
  <c r="CU220" i="3"/>
  <c r="BI221" i="3"/>
  <c r="W222" i="3"/>
  <c r="CI222" i="3"/>
  <c r="AW223" i="3"/>
  <c r="K224" i="3"/>
  <c r="BW224" i="3"/>
  <c r="AK225" i="3"/>
  <c r="CW225" i="3"/>
  <c r="BK226" i="3"/>
  <c r="Y227" i="3"/>
  <c r="CK227" i="3"/>
  <c r="AY228" i="3"/>
  <c r="M229" i="3"/>
  <c r="BY229" i="3"/>
  <c r="AM230" i="3"/>
  <c r="CY230" i="3"/>
  <c r="BM231" i="3"/>
  <c r="AA232" i="3"/>
  <c r="CM232" i="3"/>
  <c r="BA233" i="3"/>
  <c r="O234" i="3"/>
  <c r="CA234" i="3"/>
  <c r="AO235" i="3"/>
  <c r="DA235" i="3"/>
  <c r="BO236" i="3"/>
  <c r="AC237" i="3"/>
  <c r="CO237" i="3"/>
  <c r="BC238" i="3"/>
  <c r="Q239" i="3"/>
  <c r="CC239" i="3"/>
  <c r="AQ240" i="3"/>
  <c r="E241" i="3"/>
  <c r="BQ241" i="3"/>
  <c r="AE242" i="3"/>
  <c r="CQ242" i="3"/>
  <c r="BE243" i="3"/>
  <c r="S244" i="3"/>
  <c r="CE244" i="3"/>
  <c r="AS245" i="3"/>
  <c r="G246" i="3"/>
  <c r="BS246" i="3"/>
  <c r="BJ137" i="3"/>
  <c r="CX150" i="3"/>
  <c r="CM163" i="3"/>
  <c r="CS172" i="3"/>
  <c r="CU177" i="3"/>
  <c r="BU182" i="3"/>
  <c r="AO184" i="3"/>
  <c r="G186" i="3"/>
  <c r="BW187" i="3"/>
  <c r="AQ189" i="3"/>
  <c r="I191" i="3"/>
  <c r="BY192" i="3"/>
  <c r="AS194" i="3"/>
  <c r="K196" i="3"/>
  <c r="CA197" i="3"/>
  <c r="AA199" i="3"/>
  <c r="BA200" i="3"/>
  <c r="CA201" i="3"/>
  <c r="DA202" i="3"/>
  <c r="AC204" i="3"/>
  <c r="BC205" i="3"/>
  <c r="CC206" i="3"/>
  <c r="BN207" i="3"/>
  <c r="AB208" i="3"/>
  <c r="CN208" i="3"/>
  <c r="BB209" i="3"/>
  <c r="P210" i="3"/>
  <c r="CB210" i="3"/>
  <c r="AP211" i="3"/>
  <c r="DB211" i="3"/>
  <c r="BP212" i="3"/>
  <c r="AD213" i="3"/>
  <c r="CP213" i="3"/>
  <c r="BD214" i="3"/>
  <c r="R215" i="3"/>
  <c r="CD215" i="3"/>
  <c r="AR216" i="3"/>
  <c r="F217" i="3"/>
  <c r="BR217" i="3"/>
  <c r="CF137" i="3"/>
  <c r="V151" i="3"/>
  <c r="E164" i="3"/>
  <c r="DA172" i="3"/>
  <c r="E178" i="3"/>
  <c r="BY182" i="3"/>
  <c r="AQ184" i="3"/>
  <c r="I186" i="3"/>
  <c r="CA187" i="3"/>
  <c r="AS189" i="3"/>
  <c r="K191" i="3"/>
  <c r="CC192" i="3"/>
  <c r="AU194" i="3"/>
  <c r="M196" i="3"/>
  <c r="CE197" i="3"/>
  <c r="AB199" i="3"/>
  <c r="BB200" i="3"/>
  <c r="CB201" i="3"/>
  <c r="DB202" i="3"/>
  <c r="AD204" i="3"/>
  <c r="BD205" i="3"/>
  <c r="CD206" i="3"/>
  <c r="BO207" i="3"/>
  <c r="AC208" i="3"/>
  <c r="CO208" i="3"/>
  <c r="BC209" i="3"/>
  <c r="Q210" i="3"/>
  <c r="AI160" i="3"/>
  <c r="AW138" i="3"/>
  <c r="AZ139" i="3"/>
  <c r="E131" i="3"/>
  <c r="U171" i="3"/>
  <c r="CF170" i="3"/>
  <c r="R180" i="3"/>
  <c r="T185" i="3"/>
  <c r="V190" i="3"/>
  <c r="X195" i="3"/>
  <c r="Z200" i="3"/>
  <c r="AB205" i="3"/>
  <c r="AN140" i="3"/>
  <c r="BZ153" i="3"/>
  <c r="CV165" i="3"/>
  <c r="CW173" i="3"/>
  <c r="CY178" i="3"/>
  <c r="CF134" i="3"/>
  <c r="AP149" i="3"/>
  <c r="BT162" i="3"/>
  <c r="AJ172" i="3"/>
  <c r="AL177" i="3"/>
  <c r="AN182" i="3"/>
  <c r="AP187" i="3"/>
  <c r="AR192" i="3"/>
  <c r="AT197" i="3"/>
  <c r="AV202" i="3"/>
  <c r="AN123" i="3"/>
  <c r="H146" i="3"/>
  <c r="AV159" i="3"/>
  <c r="Y170" i="3"/>
  <c r="M176" i="3"/>
  <c r="O181" i="3"/>
  <c r="BV141" i="3"/>
  <c r="J155" i="3"/>
  <c r="CV166" i="3"/>
  <c r="AX174" i="3"/>
  <c r="J178" i="3"/>
  <c r="BJ180" i="3"/>
  <c r="AX182" i="3"/>
  <c r="V184" i="3"/>
  <c r="CB185" i="3"/>
  <c r="DB186" i="3"/>
  <c r="AD188" i="3"/>
  <c r="BD189" i="3"/>
  <c r="CD190" i="3"/>
  <c r="F192" i="3"/>
  <c r="AF193" i="3"/>
  <c r="BF194" i="3"/>
  <c r="CF195" i="3"/>
  <c r="H197" i="3"/>
  <c r="AH198" i="3"/>
  <c r="BP130" i="3"/>
  <c r="AJ137" i="3"/>
  <c r="BN139" i="3"/>
  <c r="BX141" i="3"/>
  <c r="DB143" i="3"/>
  <c r="AJ146" i="3"/>
  <c r="X148" i="3"/>
  <c r="CN149" i="3"/>
  <c r="BF151" i="3"/>
  <c r="Z153" i="3"/>
  <c r="CP154" i="3"/>
  <c r="BH156" i="3"/>
  <c r="AB158" i="3"/>
  <c r="CR159" i="3"/>
  <c r="BJ161" i="3"/>
  <c r="H163" i="3"/>
  <c r="AH164" i="3"/>
  <c r="BH165" i="3"/>
  <c r="CH166" i="3"/>
  <c r="J168" i="3"/>
  <c r="AJ169" i="3"/>
  <c r="BJ170" i="3"/>
  <c r="CJ171" i="3"/>
  <c r="BC172" i="3"/>
  <c r="Q173" i="3"/>
  <c r="CC173" i="3"/>
  <c r="AQ174" i="3"/>
  <c r="E175" i="3"/>
  <c r="BQ175" i="3"/>
  <c r="AE176" i="3"/>
  <c r="CQ176" i="3"/>
  <c r="BE177" i="3"/>
  <c r="S178" i="3"/>
  <c r="CE178" i="3"/>
  <c r="AS179" i="3"/>
  <c r="G180" i="3"/>
  <c r="BS180" i="3"/>
  <c r="AG181" i="3"/>
  <c r="CS181" i="3"/>
  <c r="BG182" i="3"/>
  <c r="U183" i="3"/>
  <c r="CG183" i="3"/>
  <c r="AU184" i="3"/>
  <c r="I185" i="3"/>
  <c r="BU185" i="3"/>
  <c r="AI186" i="3"/>
  <c r="CU186" i="3"/>
  <c r="BI187" i="3"/>
  <c r="W188" i="3"/>
  <c r="CI188" i="3"/>
  <c r="AW189" i="3"/>
  <c r="K190" i="3"/>
  <c r="BW190" i="3"/>
  <c r="AK191" i="3"/>
  <c r="CW191" i="3"/>
  <c r="BK192" i="3"/>
  <c r="Y193" i="3"/>
  <c r="CK193" i="3"/>
  <c r="AY194" i="3"/>
  <c r="M195" i="3"/>
  <c r="BY195" i="3"/>
  <c r="AM196" i="3"/>
  <c r="CY196" i="3"/>
  <c r="BM197" i="3"/>
  <c r="AA198" i="3"/>
  <c r="CM198" i="3"/>
  <c r="BA199" i="3"/>
  <c r="O200" i="3"/>
  <c r="CA200" i="3"/>
  <c r="AO201" i="3"/>
  <c r="DA201" i="3"/>
  <c r="BO202" i="3"/>
  <c r="AC203" i="3"/>
  <c r="CO203" i="3"/>
  <c r="BC204" i="3"/>
  <c r="Q205" i="3"/>
  <c r="CC205" i="3"/>
  <c r="AQ206" i="3"/>
  <c r="E207" i="3"/>
  <c r="CV126" i="3"/>
  <c r="CX131" i="3"/>
  <c r="BX136" i="3"/>
  <c r="AR138" i="3"/>
  <c r="J140" i="3"/>
  <c r="BZ141" i="3"/>
  <c r="AT143" i="3"/>
  <c r="L145" i="3"/>
  <c r="CB146" i="3"/>
  <c r="AV148" i="3"/>
  <c r="N150" i="3"/>
  <c r="CD151" i="3"/>
  <c r="AX153" i="3"/>
  <c r="P155" i="3"/>
  <c r="CF156" i="3"/>
  <c r="AZ158" i="3"/>
  <c r="R160" i="3"/>
  <c r="CH161" i="3"/>
  <c r="Z163" i="3"/>
  <c r="AZ164" i="3"/>
  <c r="BZ165" i="3"/>
  <c r="CZ166" i="3"/>
  <c r="AB168" i="3"/>
  <c r="BB169" i="3"/>
  <c r="CB170" i="3"/>
  <c r="CX171" i="3"/>
  <c r="BL172" i="3"/>
  <c r="Z173" i="3"/>
  <c r="CL173" i="3"/>
  <c r="AZ174" i="3"/>
  <c r="N175" i="3"/>
  <c r="BZ175" i="3"/>
  <c r="AN176" i="3"/>
  <c r="CZ176" i="3"/>
  <c r="BN177" i="3"/>
  <c r="AB178" i="3"/>
  <c r="CN178" i="3"/>
  <c r="BB179" i="3"/>
  <c r="P180" i="3"/>
  <c r="CB180" i="3"/>
  <c r="AP181" i="3"/>
  <c r="DB181" i="3"/>
  <c r="BP182" i="3"/>
  <c r="AD183" i="3"/>
  <c r="CP183" i="3"/>
  <c r="BD184" i="3"/>
  <c r="R185" i="3"/>
  <c r="CD185" i="3"/>
  <c r="AR186" i="3"/>
  <c r="F187" i="3"/>
  <c r="BR187" i="3"/>
  <c r="AF188" i="3"/>
  <c r="CR188" i="3"/>
  <c r="BF189" i="3"/>
  <c r="T190" i="3"/>
  <c r="CF190" i="3"/>
  <c r="AT191" i="3"/>
  <c r="H192" i="3"/>
  <c r="BT192" i="3"/>
  <c r="AH193" i="3"/>
  <c r="CT193" i="3"/>
  <c r="BH194" i="3"/>
  <c r="V195" i="3"/>
  <c r="CH195" i="3"/>
  <c r="AV196" i="3"/>
  <c r="J197" i="3"/>
  <c r="BV197" i="3"/>
  <c r="AJ198" i="3"/>
  <c r="CV198" i="3"/>
  <c r="BJ199" i="3"/>
  <c r="X200" i="3"/>
  <c r="CJ200" i="3"/>
  <c r="AX201" i="3"/>
  <c r="L202" i="3"/>
  <c r="BX202" i="3"/>
  <c r="AL203" i="3"/>
  <c r="CX203" i="3"/>
  <c r="BL204" i="3"/>
  <c r="Z205" i="3"/>
  <c r="CL205" i="3"/>
  <c r="AZ206" i="3"/>
  <c r="N207" i="3"/>
  <c r="AR142" i="3"/>
  <c r="CD155" i="3"/>
  <c r="AY167" i="3"/>
  <c r="BY174" i="3"/>
  <c r="CA179" i="3"/>
  <c r="AG183" i="3"/>
  <c r="CW184" i="3"/>
  <c r="BQ186" i="3"/>
  <c r="AI188" i="3"/>
  <c r="CY189" i="3"/>
  <c r="BS191" i="3"/>
  <c r="AK193" i="3"/>
  <c r="DA194" i="3"/>
  <c r="BU196" i="3"/>
  <c r="AM198" i="3"/>
  <c r="BU199" i="3"/>
  <c r="CU200" i="3"/>
  <c r="W202" i="3"/>
  <c r="AW203" i="3"/>
  <c r="BW204" i="3"/>
  <c r="CW205" i="3"/>
  <c r="X207" i="3"/>
  <c r="CK207" i="3"/>
  <c r="AY208" i="3"/>
  <c r="M209" i="3"/>
  <c r="BY209" i="3"/>
  <c r="AM210" i="3"/>
  <c r="CY210" i="3"/>
  <c r="BM211" i="3"/>
  <c r="AA212" i="3"/>
  <c r="CM212" i="3"/>
  <c r="BA213" i="3"/>
  <c r="O214" i="3"/>
  <c r="CA214" i="3"/>
  <c r="AO215" i="3"/>
  <c r="DA215" i="3"/>
  <c r="BO216" i="3"/>
  <c r="AC217" i="3"/>
  <c r="CO217" i="3"/>
  <c r="BC218" i="3"/>
  <c r="Q219" i="3"/>
  <c r="CC219" i="3"/>
  <c r="AQ220" i="3"/>
  <c r="E221" i="3"/>
  <c r="BQ221" i="3"/>
  <c r="AE222" i="3"/>
  <c r="CQ222" i="3"/>
  <c r="BE223" i="3"/>
  <c r="S224" i="3"/>
  <c r="CE224" i="3"/>
  <c r="AS225" i="3"/>
  <c r="G226" i="3"/>
  <c r="BS226" i="3"/>
  <c r="AG227" i="3"/>
  <c r="CS227" i="3"/>
  <c r="BG228" i="3"/>
  <c r="U229" i="3"/>
  <c r="CG229" i="3"/>
  <c r="AU230" i="3"/>
  <c r="I231" i="3"/>
  <c r="BU231" i="3"/>
  <c r="AI232" i="3"/>
  <c r="CU232" i="3"/>
  <c r="BI233" i="3"/>
  <c r="W234" i="3"/>
  <c r="CI234" i="3"/>
  <c r="AW235" i="3"/>
  <c r="K236" i="3"/>
  <c r="BW236" i="3"/>
  <c r="AK237" i="3"/>
  <c r="CW237" i="3"/>
  <c r="BK238" i="3"/>
  <c r="Y239" i="3"/>
  <c r="CK239" i="3"/>
  <c r="AY240" i="3"/>
  <c r="M241" i="3"/>
  <c r="BY241" i="3"/>
  <c r="AM242" i="3"/>
  <c r="CY242" i="3"/>
  <c r="BM243" i="3"/>
  <c r="AA244" i="3"/>
  <c r="CM244" i="3"/>
  <c r="BA245" i="3"/>
  <c r="O246" i="3"/>
  <c r="CA246" i="3"/>
  <c r="AD139" i="3"/>
  <c r="BP152" i="3"/>
  <c r="O165" i="3"/>
  <c r="BG173" i="3"/>
  <c r="BI178" i="3"/>
  <c r="CQ182" i="3"/>
  <c r="BI184" i="3"/>
  <c r="AC186" i="3"/>
  <c r="CS187" i="3"/>
  <c r="BK189" i="3"/>
  <c r="AE191" i="3"/>
  <c r="CU192" i="3"/>
  <c r="BM194" i="3"/>
  <c r="AG196" i="3"/>
  <c r="CW197" i="3"/>
  <c r="AQ199" i="3"/>
  <c r="BQ200" i="3"/>
  <c r="CQ201" i="3"/>
  <c r="S203" i="3"/>
  <c r="AS204" i="3"/>
  <c r="BS205" i="3"/>
  <c r="CS206" i="3"/>
  <c r="BV207" i="3"/>
  <c r="AJ208" i="3"/>
  <c r="CV208" i="3"/>
  <c r="BJ209" i="3"/>
  <c r="X210" i="3"/>
  <c r="CJ210" i="3"/>
  <c r="AX211" i="3"/>
  <c r="L212" i="3"/>
  <c r="BX212" i="3"/>
  <c r="AL213" i="3"/>
  <c r="CX213" i="3"/>
  <c r="BL214" i="3"/>
  <c r="Z215" i="3"/>
  <c r="CL215" i="3"/>
  <c r="AZ216" i="3"/>
  <c r="N217" i="3"/>
  <c r="BZ217" i="3"/>
  <c r="AX139" i="3"/>
  <c r="CL152" i="3"/>
  <c r="AE165" i="3"/>
  <c r="BO173" i="3"/>
  <c r="AK165" i="3"/>
  <c r="AY143" i="3"/>
  <c r="BB144" i="3"/>
  <c r="G136" i="3"/>
  <c r="X142" i="3"/>
  <c r="CL172" i="3"/>
  <c r="CD180" i="3"/>
  <c r="CF185" i="3"/>
  <c r="CH190" i="3"/>
  <c r="CJ195" i="3"/>
  <c r="CL200" i="3"/>
  <c r="CN205" i="3"/>
  <c r="F142" i="3"/>
  <c r="AT155" i="3"/>
  <c r="X167" i="3"/>
  <c r="BK174" i="3"/>
  <c r="BM179" i="3"/>
  <c r="BR137" i="3"/>
  <c r="H151" i="3"/>
  <c r="CT163" i="3"/>
  <c r="CV172" i="3"/>
  <c r="CX177" i="3"/>
  <c r="CZ182" i="3"/>
  <c r="DB187" i="3"/>
  <c r="F193" i="3"/>
  <c r="H198" i="3"/>
  <c r="J203" i="3"/>
  <c r="CL129" i="3"/>
  <c r="BZ147" i="3"/>
  <c r="N161" i="3"/>
  <c r="AY171" i="3"/>
  <c r="BY176" i="3"/>
  <c r="CA181" i="3"/>
  <c r="AN143" i="3"/>
  <c r="CB156" i="3"/>
  <c r="X168" i="3"/>
  <c r="L175" i="3"/>
  <c r="Z178" i="3"/>
  <c r="BZ180" i="3"/>
  <c r="BN182" i="3"/>
  <c r="AL184" i="3"/>
  <c r="CR185" i="3"/>
  <c r="T187" i="3"/>
  <c r="AT188" i="3"/>
  <c r="BT189" i="3"/>
  <c r="CT190" i="3"/>
  <c r="V192" i="3"/>
  <c r="AV193" i="3"/>
  <c r="BV194" i="3"/>
  <c r="CV195" i="3"/>
  <c r="X197" i="3"/>
  <c r="AX198" i="3"/>
  <c r="CP131" i="3"/>
  <c r="BF137" i="3"/>
  <c r="CJ139" i="3"/>
  <c r="P142" i="3"/>
  <c r="Z144" i="3"/>
  <c r="BD146" i="3"/>
  <c r="AR148" i="3"/>
  <c r="L150" i="3"/>
  <c r="CB151" i="3"/>
  <c r="AT153" i="3"/>
  <c r="N155" i="3"/>
  <c r="CD156" i="3"/>
  <c r="AV158" i="3"/>
  <c r="P160" i="3"/>
  <c r="CF161" i="3"/>
  <c r="X163" i="3"/>
  <c r="AX164" i="3"/>
  <c r="BX165" i="3"/>
  <c r="CX166" i="3"/>
  <c r="Z168" i="3"/>
  <c r="AZ169" i="3"/>
  <c r="BZ170" i="3"/>
  <c r="CW171" i="3"/>
  <c r="BK172" i="3"/>
  <c r="Y173" i="3"/>
  <c r="CK173" i="3"/>
  <c r="AY174" i="3"/>
  <c r="M175" i="3"/>
  <c r="BY175" i="3"/>
  <c r="AM176" i="3"/>
  <c r="CY176" i="3"/>
  <c r="BM177" i="3"/>
  <c r="AA178" i="3"/>
  <c r="CM178" i="3"/>
  <c r="BA179" i="3"/>
  <c r="O180" i="3"/>
  <c r="CA180" i="3"/>
  <c r="AO181" i="3"/>
  <c r="DA181" i="3"/>
  <c r="BO182" i="3"/>
  <c r="AC183" i="3"/>
  <c r="CO183" i="3"/>
  <c r="BC184" i="3"/>
  <c r="Q185" i="3"/>
  <c r="CC185" i="3"/>
  <c r="AQ186" i="3"/>
  <c r="E187" i="3"/>
  <c r="BQ187" i="3"/>
  <c r="AE188" i="3"/>
  <c r="CQ188" i="3"/>
  <c r="BE189" i="3"/>
  <c r="S190" i="3"/>
  <c r="CE190" i="3"/>
  <c r="AS191" i="3"/>
  <c r="G192" i="3"/>
  <c r="BS192" i="3"/>
  <c r="AG193" i="3"/>
  <c r="CS193" i="3"/>
  <c r="BG194" i="3"/>
  <c r="U195" i="3"/>
  <c r="CG195" i="3"/>
  <c r="AU196" i="3"/>
  <c r="I197" i="3"/>
  <c r="BU197" i="3"/>
  <c r="AI198" i="3"/>
  <c r="CU198" i="3"/>
  <c r="BI199" i="3"/>
  <c r="W200" i="3"/>
  <c r="CI200" i="3"/>
  <c r="AW201" i="3"/>
  <c r="K202" i="3"/>
  <c r="BW202" i="3"/>
  <c r="AK203" i="3"/>
  <c r="CW203" i="3"/>
  <c r="BK204" i="3"/>
  <c r="Y205" i="3"/>
  <c r="CK205" i="3"/>
  <c r="AY206" i="3"/>
  <c r="M207" i="3"/>
  <c r="BJ127" i="3"/>
  <c r="BL132" i="3"/>
  <c r="CT136" i="3"/>
  <c r="BL138" i="3"/>
  <c r="AF140" i="3"/>
  <c r="CV141" i="3"/>
  <c r="BN143" i="3"/>
  <c r="AH145" i="3"/>
  <c r="CX146" i="3"/>
  <c r="BP148" i="3"/>
  <c r="AJ150" i="3"/>
  <c r="CZ151" i="3"/>
  <c r="BR153" i="3"/>
  <c r="AL155" i="3"/>
  <c r="DB156" i="3"/>
  <c r="BT158" i="3"/>
  <c r="AN160" i="3"/>
  <c r="F162" i="3"/>
  <c r="AP163" i="3"/>
  <c r="BP164" i="3"/>
  <c r="CP165" i="3"/>
  <c r="R167" i="3"/>
  <c r="AR168" i="3"/>
  <c r="BR169" i="3"/>
  <c r="CR170" i="3"/>
  <c r="H172" i="3"/>
  <c r="BT172" i="3"/>
  <c r="AH173" i="3"/>
  <c r="CT173" i="3"/>
  <c r="BH174" i="3"/>
  <c r="V175" i="3"/>
  <c r="CH175" i="3"/>
  <c r="AV176" i="3"/>
  <c r="J177" i="3"/>
  <c r="BV177" i="3"/>
  <c r="AJ178" i="3"/>
  <c r="CV178" i="3"/>
  <c r="BJ179" i="3"/>
  <c r="X180" i="3"/>
  <c r="CJ180" i="3"/>
  <c r="AX181" i="3"/>
  <c r="L182" i="3"/>
  <c r="BX182" i="3"/>
  <c r="AL183" i="3"/>
  <c r="CX183" i="3"/>
  <c r="BL184" i="3"/>
  <c r="Z185" i="3"/>
  <c r="CL185" i="3"/>
  <c r="AZ186" i="3"/>
  <c r="N187" i="3"/>
  <c r="BZ187" i="3"/>
  <c r="AN188" i="3"/>
  <c r="CZ188" i="3"/>
  <c r="BN189" i="3"/>
  <c r="AB190" i="3"/>
  <c r="CN190" i="3"/>
  <c r="BB191" i="3"/>
  <c r="P192" i="3"/>
  <c r="CB192" i="3"/>
  <c r="AP193" i="3"/>
  <c r="DB193" i="3"/>
  <c r="BP194" i="3"/>
  <c r="AD195" i="3"/>
  <c r="CP195" i="3"/>
  <c r="BD196" i="3"/>
  <c r="R197" i="3"/>
  <c r="CD197" i="3"/>
  <c r="AR198" i="3"/>
  <c r="F199" i="3"/>
  <c r="BR199" i="3"/>
  <c r="AF200" i="3"/>
  <c r="CR200" i="3"/>
  <c r="BF201" i="3"/>
  <c r="T202" i="3"/>
  <c r="CF202" i="3"/>
  <c r="AT203" i="3"/>
  <c r="H204" i="3"/>
  <c r="BT204" i="3"/>
  <c r="AH205" i="3"/>
  <c r="CT205" i="3"/>
  <c r="BH206" i="3"/>
  <c r="V207" i="3"/>
  <c r="J144" i="3"/>
  <c r="AX157" i="3"/>
  <c r="BY168" i="3"/>
  <c r="AM175" i="3"/>
  <c r="AO180" i="3"/>
  <c r="BC183" i="3"/>
  <c r="U185" i="3"/>
  <c r="CK186" i="3"/>
  <c r="BE188" i="3"/>
  <c r="W190" i="3"/>
  <c r="CM191" i="3"/>
  <c r="BG193" i="3"/>
  <c r="Y195" i="3"/>
  <c r="CO196" i="3"/>
  <c r="BI198" i="3"/>
  <c r="CK199" i="3"/>
  <c r="M201" i="3"/>
  <c r="AM202" i="3"/>
  <c r="BM203" i="3"/>
  <c r="CM204" i="3"/>
  <c r="O206" i="3"/>
  <c r="AG207" i="3"/>
  <c r="CS207" i="3"/>
  <c r="BG208" i="3"/>
  <c r="U209" i="3"/>
  <c r="CG209" i="3"/>
  <c r="AU210" i="3"/>
  <c r="I211" i="3"/>
  <c r="BU211" i="3"/>
  <c r="AI212" i="3"/>
  <c r="CU212" i="3"/>
  <c r="BI213" i="3"/>
  <c r="W214" i="3"/>
  <c r="CI214" i="3"/>
  <c r="AW215" i="3"/>
  <c r="K216" i="3"/>
  <c r="BW216" i="3"/>
  <c r="AK217" i="3"/>
  <c r="CW217" i="3"/>
  <c r="BK218" i="3"/>
  <c r="Y219" i="3"/>
  <c r="CK219" i="3"/>
  <c r="AY220" i="3"/>
  <c r="M221" i="3"/>
  <c r="BY221" i="3"/>
  <c r="AM222" i="3"/>
  <c r="CY222" i="3"/>
  <c r="BM223" i="3"/>
  <c r="AA224" i="3"/>
  <c r="CM224" i="3"/>
  <c r="BA225" i="3"/>
  <c r="O226" i="3"/>
  <c r="CA226" i="3"/>
  <c r="AO227" i="3"/>
  <c r="DA227" i="3"/>
  <c r="BO228" i="3"/>
  <c r="AC229" i="3"/>
  <c r="CO229" i="3"/>
  <c r="BC230" i="3"/>
  <c r="Q231" i="3"/>
  <c r="CC231" i="3"/>
  <c r="AQ232" i="3"/>
  <c r="E233" i="3"/>
  <c r="BQ233" i="3"/>
  <c r="AE234" i="3"/>
  <c r="CQ234" i="3"/>
  <c r="BE235" i="3"/>
  <c r="S236" i="3"/>
  <c r="CE236" i="3"/>
  <c r="AS237" i="3"/>
  <c r="G238" i="3"/>
  <c r="BS238" i="3"/>
  <c r="AG239" i="3"/>
  <c r="CS239" i="3"/>
  <c r="BG240" i="3"/>
  <c r="U241" i="3"/>
  <c r="CG241" i="3"/>
  <c r="AU242" i="3"/>
  <c r="I243" i="3"/>
  <c r="BU243" i="3"/>
  <c r="AI244" i="3"/>
  <c r="CU244" i="3"/>
  <c r="BI245" i="3"/>
  <c r="W246" i="3"/>
  <c r="CI246" i="3"/>
  <c r="CT140" i="3"/>
  <c r="AJ154" i="3"/>
  <c r="AO166" i="3"/>
  <c r="U174" i="3"/>
  <c r="W179" i="3"/>
  <c r="O183" i="3"/>
  <c r="CE184" i="3"/>
  <c r="AW186" i="3"/>
  <c r="Q188" i="3"/>
  <c r="CG189" i="3"/>
  <c r="AY191" i="3"/>
  <c r="S193" i="3"/>
  <c r="CI194" i="3"/>
  <c r="BA196" i="3"/>
  <c r="U198" i="3"/>
  <c r="BG199" i="3"/>
  <c r="CG200" i="3"/>
  <c r="I202" i="3"/>
  <c r="AI203" i="3"/>
  <c r="BI204" i="3"/>
  <c r="CI205" i="3"/>
  <c r="K207" i="3"/>
  <c r="CD207" i="3"/>
  <c r="AR208" i="3"/>
  <c r="F209" i="3"/>
  <c r="BR209" i="3"/>
  <c r="AF210" i="3"/>
  <c r="CR210" i="3"/>
  <c r="BF211" i="3"/>
  <c r="T212" i="3"/>
  <c r="CF212" i="3"/>
  <c r="AT213" i="3"/>
  <c r="H214" i="3"/>
  <c r="BT214" i="3"/>
  <c r="AH215" i="3"/>
  <c r="CT215" i="3"/>
  <c r="BH216" i="3"/>
  <c r="V217" i="3"/>
  <c r="CH217" i="3"/>
  <c r="R141" i="3"/>
  <c r="BD154" i="3"/>
  <c r="BE166" i="3"/>
  <c r="AC174" i="3"/>
  <c r="AE179" i="3"/>
  <c r="Q183" i="3"/>
  <c r="CG184" i="3"/>
  <c r="BA186" i="3"/>
  <c r="S188" i="3"/>
  <c r="CI189" i="3"/>
  <c r="BC191" i="3"/>
  <c r="U193" i="3"/>
  <c r="CK194" i="3"/>
  <c r="BE196" i="3"/>
  <c r="W198" i="3"/>
  <c r="BH199" i="3"/>
  <c r="CH200" i="3"/>
  <c r="J202" i="3"/>
  <c r="AJ203" i="3"/>
  <c r="BJ204" i="3"/>
  <c r="CJ205" i="3"/>
  <c r="L207" i="3"/>
  <c r="CE207" i="3"/>
  <c r="AS208" i="3"/>
  <c r="G209" i="3"/>
  <c r="BS209" i="3"/>
  <c r="AG210" i="3"/>
  <c r="AM170" i="3"/>
  <c r="AV191" i="3"/>
  <c r="AA180" i="3"/>
  <c r="BR193" i="3"/>
  <c r="AO182" i="3"/>
  <c r="BB184" i="3"/>
  <c r="CL194" i="3"/>
  <c r="BP144" i="3"/>
  <c r="BR158" i="3"/>
  <c r="BP169" i="3"/>
  <c r="CG175" i="3"/>
  <c r="CI180" i="3"/>
  <c r="CK185" i="3"/>
  <c r="CM190" i="3"/>
  <c r="CO195" i="3"/>
  <c r="CQ200" i="3"/>
  <c r="CS205" i="3"/>
  <c r="T142" i="3"/>
  <c r="BF155" i="3"/>
  <c r="AH167" i="3"/>
  <c r="BP174" i="3"/>
  <c r="BR179" i="3"/>
  <c r="BT184" i="3"/>
  <c r="BV189" i="3"/>
  <c r="BX194" i="3"/>
  <c r="BZ199" i="3"/>
  <c r="CB204" i="3"/>
  <c r="CY175" i="3"/>
  <c r="CA193" i="3"/>
  <c r="E205" i="3"/>
  <c r="Q211" i="3"/>
  <c r="S216" i="3"/>
  <c r="U221" i="3"/>
  <c r="W226" i="3"/>
  <c r="Y231" i="3"/>
  <c r="AA236" i="3"/>
  <c r="AC241" i="3"/>
  <c r="AE246" i="3"/>
  <c r="DA184" i="3"/>
  <c r="AO198" i="3"/>
  <c r="CL207" i="3"/>
  <c r="CN212" i="3"/>
  <c r="CP217" i="3"/>
  <c r="Q176" i="3"/>
  <c r="E185" i="3"/>
  <c r="BO189" i="3"/>
  <c r="CG193" i="3"/>
  <c r="S197" i="3"/>
  <c r="F200" i="3"/>
  <c r="BF202" i="3"/>
  <c r="H205" i="3"/>
  <c r="AQ207" i="3"/>
  <c r="BQ208" i="3"/>
  <c r="CQ209" i="3"/>
  <c r="CC210" i="3"/>
  <c r="AQ211" i="3"/>
  <c r="E212" i="3"/>
  <c r="BQ212" i="3"/>
  <c r="AE213" i="3"/>
  <c r="CQ213" i="3"/>
  <c r="BE214" i="3"/>
  <c r="S215" i="3"/>
  <c r="CE215" i="3"/>
  <c r="AS216" i="3"/>
  <c r="G217" i="3"/>
  <c r="BS217" i="3"/>
  <c r="AG218" i="3"/>
  <c r="CS218" i="3"/>
  <c r="BG219" i="3"/>
  <c r="U220" i="3"/>
  <c r="CG220" i="3"/>
  <c r="AU221" i="3"/>
  <c r="I222" i="3"/>
  <c r="BU222" i="3"/>
  <c r="AI223" i="3"/>
  <c r="CU223" i="3"/>
  <c r="BI224" i="3"/>
  <c r="W225" i="3"/>
  <c r="CI225" i="3"/>
  <c r="AW226" i="3"/>
  <c r="K227" i="3"/>
  <c r="BW227" i="3"/>
  <c r="AK228" i="3"/>
  <c r="CW228" i="3"/>
  <c r="BK229" i="3"/>
  <c r="Y230" i="3"/>
  <c r="CK230" i="3"/>
  <c r="AY231" i="3"/>
  <c r="M232" i="3"/>
  <c r="BY232" i="3"/>
  <c r="AM233" i="3"/>
  <c r="CY233" i="3"/>
  <c r="BM234" i="3"/>
  <c r="AA235" i="3"/>
  <c r="CM235" i="3"/>
  <c r="BA236" i="3"/>
  <c r="O237" i="3"/>
  <c r="CA237" i="3"/>
  <c r="AO238" i="3"/>
  <c r="DA238" i="3"/>
  <c r="BO239" i="3"/>
  <c r="AC240" i="3"/>
  <c r="CO240" i="3"/>
  <c r="BC241" i="3"/>
  <c r="Q242" i="3"/>
  <c r="CC242" i="3"/>
  <c r="AQ243" i="3"/>
  <c r="E244" i="3"/>
  <c r="BQ244" i="3"/>
  <c r="AE245" i="3"/>
  <c r="CQ245" i="3"/>
  <c r="BE246" i="3"/>
  <c r="CF130" i="3"/>
  <c r="H148" i="3"/>
  <c r="AT161" i="3"/>
  <c r="BW171" i="3"/>
  <c r="CK176" i="3"/>
  <c r="CM181" i="3"/>
  <c r="DA183" i="3"/>
  <c r="BS185" i="3"/>
  <c r="AM187" i="3"/>
  <c r="E189" i="3"/>
  <c r="BU190" i="3"/>
  <c r="AO192" i="3"/>
  <c r="G194" i="3"/>
  <c r="BW195" i="3"/>
  <c r="AQ197" i="3"/>
  <c r="CW198" i="3"/>
  <c r="Y200" i="3"/>
  <c r="AY201" i="3"/>
  <c r="BY202" i="3"/>
  <c r="CY203" i="3"/>
  <c r="AA205" i="3"/>
  <c r="BA206" i="3"/>
  <c r="AZ207" i="3"/>
  <c r="N208" i="3"/>
  <c r="BZ208" i="3"/>
  <c r="AN209" i="3"/>
  <c r="CZ209" i="3"/>
  <c r="BN210" i="3"/>
  <c r="AB211" i="3"/>
  <c r="CN211" i="3"/>
  <c r="BB212" i="3"/>
  <c r="P213" i="3"/>
  <c r="CB213" i="3"/>
  <c r="AP214" i="3"/>
  <c r="DB214" i="3"/>
  <c r="BP215" i="3"/>
  <c r="AD216" i="3"/>
  <c r="CP216" i="3"/>
  <c r="BD217" i="3"/>
  <c r="AT131" i="3"/>
  <c r="AB148" i="3"/>
  <c r="BP161" i="3"/>
  <c r="CM171" i="3"/>
  <c r="CS176" i="3"/>
  <c r="CU181" i="3"/>
  <c r="E184" i="3"/>
  <c r="BW185" i="3"/>
  <c r="AO187" i="3"/>
  <c r="G189" i="3"/>
  <c r="BY190" i="3"/>
  <c r="AQ192" i="3"/>
  <c r="I194" i="3"/>
  <c r="CA195" i="3"/>
  <c r="AS197" i="3"/>
  <c r="CY198" i="3"/>
  <c r="AA200" i="3"/>
  <c r="BA201" i="3"/>
  <c r="CA202" i="3"/>
  <c r="DA203" i="3"/>
  <c r="AC205" i="3"/>
  <c r="BC206" i="3"/>
  <c r="BA207" i="3"/>
  <c r="O208" i="3"/>
  <c r="CA208" i="3"/>
  <c r="AO209" i="3"/>
  <c r="DA209" i="3"/>
  <c r="BO210" i="3"/>
  <c r="AC211" i="3"/>
  <c r="CO211" i="3"/>
  <c r="BC212" i="3"/>
  <c r="Q213" i="3"/>
  <c r="CC213" i="3"/>
  <c r="AQ214" i="3"/>
  <c r="E215" i="3"/>
  <c r="BQ215" i="3"/>
  <c r="AE216" i="3"/>
  <c r="CQ216" i="3"/>
  <c r="BE217" i="3"/>
  <c r="S218" i="3"/>
  <c r="CE218" i="3"/>
  <c r="AS219" i="3"/>
  <c r="G220" i="3"/>
  <c r="BS220" i="3"/>
  <c r="AG221" i="3"/>
  <c r="CS221" i="3"/>
  <c r="BG222" i="3"/>
  <c r="U223" i="3"/>
  <c r="CG223" i="3"/>
  <c r="AU224" i="3"/>
  <c r="I225" i="3"/>
  <c r="BU225" i="3"/>
  <c r="AI226" i="3"/>
  <c r="CU226" i="3"/>
  <c r="BI227" i="3"/>
  <c r="W228" i="3"/>
  <c r="CI228" i="3"/>
  <c r="AW229" i="3"/>
  <c r="K230" i="3"/>
  <c r="BW230" i="3"/>
  <c r="AK231" i="3"/>
  <c r="CW231" i="3"/>
  <c r="BK232" i="3"/>
  <c r="Y233" i="3"/>
  <c r="CK233" i="3"/>
  <c r="AY234" i="3"/>
  <c r="M235" i="3"/>
  <c r="BY235" i="3"/>
  <c r="AM236" i="3"/>
  <c r="CY236" i="3"/>
  <c r="AV143" i="3"/>
  <c r="CJ156" i="3"/>
  <c r="AC168" i="3"/>
  <c r="O175" i="3"/>
  <c r="Q180" i="3"/>
  <c r="AU183" i="3"/>
  <c r="M185" i="3"/>
  <c r="CC186" i="3"/>
  <c r="AW188" i="3"/>
  <c r="O190" i="3"/>
  <c r="CE191" i="3"/>
  <c r="AY193" i="3"/>
  <c r="Q195" i="3"/>
  <c r="CG196" i="3"/>
  <c r="BA198" i="3"/>
  <c r="CE199" i="3"/>
  <c r="G201" i="3"/>
  <c r="AG202" i="3"/>
  <c r="BG203" i="3"/>
  <c r="CG204" i="3"/>
  <c r="I206" i="3"/>
  <c r="AD207" i="3"/>
  <c r="CP207" i="3"/>
  <c r="BD208" i="3"/>
  <c r="R209" i="3"/>
  <c r="CD209" i="3"/>
  <c r="AR210" i="3"/>
  <c r="F211" i="3"/>
  <c r="BR211" i="3"/>
  <c r="AF212" i="3"/>
  <c r="CR212" i="3"/>
  <c r="BF213" i="3"/>
  <c r="T214" i="3"/>
  <c r="CF214" i="3"/>
  <c r="AT215" i="3"/>
  <c r="H216" i="3"/>
  <c r="BT216" i="3"/>
  <c r="AH217" i="3"/>
  <c r="CT217" i="3"/>
  <c r="BH218" i="3"/>
  <c r="V219" i="3"/>
  <c r="CH219" i="3"/>
  <c r="AV220" i="3"/>
  <c r="J221" i="3"/>
  <c r="BV221" i="3"/>
  <c r="AJ222" i="3"/>
  <c r="CV222" i="3"/>
  <c r="BJ223" i="3"/>
  <c r="X224" i="3"/>
  <c r="CJ224" i="3"/>
  <c r="AX225" i="3"/>
  <c r="L226" i="3"/>
  <c r="BX226" i="3"/>
  <c r="AL227" i="3"/>
  <c r="CX227" i="3"/>
  <c r="BL228" i="3"/>
  <c r="Z229" i="3"/>
  <c r="CL229" i="3"/>
  <c r="AZ230" i="3"/>
  <c r="N231" i="3"/>
  <c r="BZ231" i="3"/>
  <c r="AN232" i="3"/>
  <c r="CZ232" i="3"/>
  <c r="BN233" i="3"/>
  <c r="AB234" i="3"/>
  <c r="CN234" i="3"/>
  <c r="BB235" i="3"/>
  <c r="P236" i="3"/>
  <c r="CB236" i="3"/>
  <c r="AP237" i="3"/>
  <c r="DB237" i="3"/>
  <c r="BP238" i="3"/>
  <c r="AD239" i="3"/>
  <c r="CP239" i="3"/>
  <c r="BD240" i="3"/>
  <c r="R241" i="3"/>
  <c r="BT132" i="3"/>
  <c r="BT148" i="3"/>
  <c r="H162" i="3"/>
  <c r="I172" i="3"/>
  <c r="K177" i="3"/>
  <c r="M182" i="3"/>
  <c r="K184" i="3"/>
  <c r="CA185" i="3"/>
  <c r="AU187" i="3"/>
  <c r="M189" i="3"/>
  <c r="CC190" i="3"/>
  <c r="AW192" i="3"/>
  <c r="O194" i="3"/>
  <c r="CE195" i="3"/>
  <c r="AY197" i="3"/>
  <c r="DB198" i="3"/>
  <c r="AD200" i="3"/>
  <c r="BD201" i="3"/>
  <c r="CD202" i="3"/>
  <c r="F204" i="3"/>
  <c r="AF205" i="3"/>
  <c r="BF206" i="3"/>
  <c r="BC207" i="3"/>
  <c r="Q208" i="3"/>
  <c r="CC208" i="3"/>
  <c r="AQ209" i="3"/>
  <c r="E210" i="3"/>
  <c r="BQ210" i="3"/>
  <c r="AE211" i="3"/>
  <c r="CQ211" i="3"/>
  <c r="BE212" i="3"/>
  <c r="S213" i="3"/>
  <c r="CE213" i="3"/>
  <c r="AS214" i="3"/>
  <c r="G215" i="3"/>
  <c r="BS215" i="3"/>
  <c r="AG216" i="3"/>
  <c r="CS216" i="3"/>
  <c r="BG217" i="3"/>
  <c r="U218" i="3"/>
  <c r="CG218" i="3"/>
  <c r="AU219" i="3"/>
  <c r="I220" i="3"/>
  <c r="BU220" i="3"/>
  <c r="AI221" i="3"/>
  <c r="CU221" i="3"/>
  <c r="BI222" i="3"/>
  <c r="W223" i="3"/>
  <c r="CI223" i="3"/>
  <c r="AW224" i="3"/>
  <c r="K225" i="3"/>
  <c r="BW225" i="3"/>
  <c r="AK226" i="3"/>
  <c r="CW226" i="3"/>
  <c r="BK227" i="3"/>
  <c r="Y228" i="3"/>
  <c r="CK228" i="3"/>
  <c r="AY229" i="3"/>
  <c r="M230" i="3"/>
  <c r="BY230" i="3"/>
  <c r="AM231" i="3"/>
  <c r="CY231" i="3"/>
  <c r="BM232" i="3"/>
  <c r="AA233" i="3"/>
  <c r="CM233" i="3"/>
  <c r="BA234" i="3"/>
  <c r="O235" i="3"/>
  <c r="CA235" i="3"/>
  <c r="AO236" i="3"/>
  <c r="DA236" i="3"/>
  <c r="BO237" i="3"/>
  <c r="AC238" i="3"/>
  <c r="CO238" i="3"/>
  <c r="BC239" i="3"/>
  <c r="Q240" i="3"/>
  <c r="CC240" i="3"/>
  <c r="AQ241" i="3"/>
  <c r="BE176" i="3"/>
  <c r="CU193" i="3"/>
  <c r="S205" i="3"/>
  <c r="X211" i="3"/>
  <c r="Z216" i="3"/>
  <c r="L219" i="3"/>
  <c r="CD220" i="3"/>
  <c r="AV222" i="3"/>
  <c r="N224" i="3"/>
  <c r="CF225" i="3"/>
  <c r="AX227" i="3"/>
  <c r="P229" i="3"/>
  <c r="CH230" i="3"/>
  <c r="AZ232" i="3"/>
  <c r="R234" i="3"/>
  <c r="CJ235" i="3"/>
  <c r="AR237" i="3"/>
  <c r="BR238" i="3"/>
  <c r="CR239" i="3"/>
  <c r="T241" i="3"/>
  <c r="T242" i="3"/>
  <c r="DB242" i="3"/>
  <c r="CJ243" i="3"/>
  <c r="BT244" i="3"/>
  <c r="BD245" i="3"/>
  <c r="AL246" i="3"/>
  <c r="R247" i="3"/>
  <c r="CD247" i="3"/>
  <c r="AR248" i="3"/>
  <c r="F249" i="3"/>
  <c r="BR249" i="3"/>
  <c r="AF250" i="3"/>
  <c r="CR250" i="3"/>
  <c r="BF251" i="3"/>
  <c r="T252" i="3"/>
  <c r="CF252" i="3"/>
  <c r="AT253" i="3"/>
  <c r="H254" i="3"/>
  <c r="BT254" i="3"/>
  <c r="AH255" i="3"/>
  <c r="CT255" i="3"/>
  <c r="BH256" i="3"/>
  <c r="V257" i="3"/>
  <c r="CH257" i="3"/>
  <c r="AV258" i="3"/>
  <c r="J259" i="3"/>
  <c r="BV259" i="3"/>
  <c r="AJ260" i="3"/>
  <c r="CV260" i="3"/>
  <c r="BJ261" i="3"/>
  <c r="X262" i="3"/>
  <c r="CJ262" i="3"/>
  <c r="AX263" i="3"/>
  <c r="L264" i="3"/>
  <c r="BX264" i="3"/>
  <c r="AL265" i="3"/>
  <c r="CX265" i="3"/>
  <c r="BL266" i="3"/>
  <c r="Z267" i="3"/>
  <c r="CL267" i="3"/>
  <c r="AZ268" i="3"/>
  <c r="N269" i="3"/>
  <c r="BZ269" i="3"/>
  <c r="AN270" i="3"/>
  <c r="CZ270" i="3"/>
  <c r="BN271" i="3"/>
  <c r="AB272" i="3"/>
  <c r="CN272" i="3"/>
  <c r="BB273" i="3"/>
  <c r="P274" i="3"/>
  <c r="CB274" i="3"/>
  <c r="AP275" i="3"/>
  <c r="DB275" i="3"/>
  <c r="BP276" i="3"/>
  <c r="AD277" i="3"/>
  <c r="CP277" i="3"/>
  <c r="BD278" i="3"/>
  <c r="R279" i="3"/>
  <c r="CD279" i="3"/>
  <c r="AR280" i="3"/>
  <c r="F281" i="3"/>
  <c r="BR281" i="3"/>
  <c r="AF282" i="3"/>
  <c r="CR282" i="3"/>
  <c r="BF283" i="3"/>
  <c r="CN148" i="3"/>
  <c r="O189" i="3"/>
  <c r="BG201" i="3"/>
  <c r="AR209" i="3"/>
  <c r="AT214" i="3"/>
  <c r="BB218" i="3"/>
  <c r="T220" i="3"/>
  <c r="CJ221" i="3"/>
  <c r="BD223" i="3"/>
  <c r="V225" i="3"/>
  <c r="CL226" i="3"/>
  <c r="BF228" i="3"/>
  <c r="X230" i="3"/>
  <c r="CN231" i="3"/>
  <c r="BH233" i="3"/>
  <c r="Z235" i="3"/>
  <c r="CP236" i="3"/>
  <c r="X238" i="3"/>
  <c r="AX239" i="3"/>
  <c r="BX240" i="3"/>
  <c r="CM241" i="3"/>
  <c r="BW242" i="3"/>
  <c r="BF243" i="3"/>
  <c r="AO244" i="3"/>
  <c r="Y245" i="3"/>
  <c r="H246" i="3"/>
  <c r="CO246" i="3"/>
  <c r="BG247" i="3"/>
  <c r="U248" i="3"/>
  <c r="CG248" i="3"/>
  <c r="AU249" i="3"/>
  <c r="I250" i="3"/>
  <c r="BU250" i="3"/>
  <c r="AI251" i="3"/>
  <c r="CU251" i="3"/>
  <c r="BI252" i="3"/>
  <c r="W253" i="3"/>
  <c r="CI253" i="3"/>
  <c r="AW254" i="3"/>
  <c r="K255" i="3"/>
  <c r="BW255" i="3"/>
  <c r="AK256" i="3"/>
  <c r="CW256" i="3"/>
  <c r="BK257" i="3"/>
  <c r="Y258" i="3"/>
  <c r="CK258" i="3"/>
  <c r="AY259" i="3"/>
  <c r="M260" i="3"/>
  <c r="BY260" i="3"/>
  <c r="AM261" i="3"/>
  <c r="CY261" i="3"/>
  <c r="BM262" i="3"/>
  <c r="AA263" i="3"/>
  <c r="CM263" i="3"/>
  <c r="BA264" i="3"/>
  <c r="O265" i="3"/>
  <c r="CA265" i="3"/>
  <c r="AO266" i="3"/>
  <c r="DA266" i="3"/>
  <c r="BO267" i="3"/>
  <c r="AC268" i="3"/>
  <c r="CO268" i="3"/>
  <c r="BC269" i="3"/>
  <c r="Q270" i="3"/>
  <c r="CC270" i="3"/>
  <c r="AQ271" i="3"/>
  <c r="E272" i="3"/>
  <c r="BQ272" i="3"/>
  <c r="AE273" i="3"/>
  <c r="CQ273" i="3"/>
  <c r="BE274" i="3"/>
  <c r="S275" i="3"/>
  <c r="CE275" i="3"/>
  <c r="AS276" i="3"/>
  <c r="G277" i="3"/>
  <c r="BS277" i="3"/>
  <c r="AG278" i="3"/>
  <c r="CS278" i="3"/>
  <c r="BG279" i="3"/>
  <c r="U280" i="3"/>
  <c r="CG280" i="3"/>
  <c r="AU281" i="3"/>
  <c r="CY185" i="3"/>
  <c r="W199" i="3"/>
  <c r="Z208" i="3"/>
  <c r="AB213" i="3"/>
  <c r="N218" i="3"/>
  <c r="CD219" i="3"/>
  <c r="AV221" i="3"/>
  <c r="P223" i="3"/>
  <c r="CF224" i="3"/>
  <c r="AX226" i="3"/>
  <c r="R228" i="3"/>
  <c r="CH229" i="3"/>
  <c r="AZ231" i="3"/>
  <c r="T233" i="3"/>
  <c r="CJ234" i="3"/>
  <c r="BB236" i="3"/>
  <c r="CR237" i="3"/>
  <c r="T239" i="3"/>
  <c r="AT240" i="3"/>
  <c r="BT241" i="3"/>
  <c r="BB242" i="3"/>
  <c r="AL243" i="3"/>
  <c r="V244" i="3"/>
  <c r="DB244" i="3"/>
  <c r="CL245" i="3"/>
  <c r="BV246" i="3"/>
  <c r="AR247" i="3"/>
  <c r="F248" i="3"/>
  <c r="BR248" i="3"/>
  <c r="AF249" i="3"/>
  <c r="CR249" i="3"/>
  <c r="BF250" i="3"/>
  <c r="T251" i="3"/>
  <c r="CF251" i="3"/>
  <c r="AT252" i="3"/>
  <c r="H253" i="3"/>
  <c r="BT253" i="3"/>
  <c r="AH254" i="3"/>
  <c r="CT254" i="3"/>
  <c r="BH255" i="3"/>
  <c r="V256" i="3"/>
  <c r="CH256" i="3"/>
  <c r="AV257" i="3"/>
  <c r="J258" i="3"/>
  <c r="BV258" i="3"/>
  <c r="AJ259" i="3"/>
  <c r="CV259" i="3"/>
  <c r="BJ260" i="3"/>
  <c r="X261" i="3"/>
  <c r="CJ261" i="3"/>
  <c r="AX262" i="3"/>
  <c r="L263" i="3"/>
  <c r="BX263" i="3"/>
  <c r="AL264" i="3"/>
  <c r="CX264" i="3"/>
  <c r="BL265" i="3"/>
  <c r="Z266" i="3"/>
  <c r="CL266" i="3"/>
  <c r="AZ267" i="3"/>
  <c r="N268" i="3"/>
  <c r="BZ268" i="3"/>
  <c r="AN269" i="3"/>
  <c r="CZ269" i="3"/>
  <c r="BN270" i="3"/>
  <c r="AB271" i="3"/>
  <c r="CN271" i="3"/>
  <c r="BB272" i="3"/>
  <c r="P273" i="3"/>
  <c r="CB273" i="3"/>
  <c r="AP274" i="3"/>
  <c r="DB274" i="3"/>
  <c r="BP275" i="3"/>
  <c r="AD276" i="3"/>
  <c r="CP276" i="3"/>
  <c r="BD277" i="3"/>
  <c r="R278" i="3"/>
  <c r="CD278" i="3"/>
  <c r="AR279" i="3"/>
  <c r="F280" i="3"/>
  <c r="BR280" i="3"/>
  <c r="AF281" i="3"/>
  <c r="CR281" i="3"/>
  <c r="BF282" i="3"/>
  <c r="T283" i="3"/>
  <c r="CF283" i="3"/>
  <c r="CK182" i="3"/>
  <c r="AA196" i="3"/>
  <c r="CO206" i="3"/>
  <c r="J212" i="3"/>
  <c r="L217" i="3"/>
  <c r="AP219" i="3"/>
  <c r="H221" i="3"/>
  <c r="BZ222" i="3"/>
  <c r="AR224" i="3"/>
  <c r="J226" i="3"/>
  <c r="CB227" i="3"/>
  <c r="AT229" i="3"/>
  <c r="L231" i="3"/>
  <c r="CD232" i="3"/>
  <c r="AV234" i="3"/>
  <c r="N236" i="3"/>
  <c r="BM237" i="3"/>
  <c r="CM238" i="3"/>
  <c r="O240" i="3"/>
  <c r="AO241" i="3"/>
  <c r="AI242" i="3"/>
  <c r="R243" i="3"/>
  <c r="CY243" i="3"/>
  <c r="CI244" i="3"/>
  <c r="BR245" i="3"/>
  <c r="BA246" i="3"/>
  <c r="AC247" i="3"/>
  <c r="CO247" i="3"/>
  <c r="BC248" i="3"/>
  <c r="Q249" i="3"/>
  <c r="CC249" i="3"/>
  <c r="AQ250" i="3"/>
  <c r="E251" i="3"/>
  <c r="BQ251" i="3"/>
  <c r="AE252" i="3"/>
  <c r="CQ252" i="3"/>
  <c r="BE253" i="3"/>
  <c r="S254" i="3"/>
  <c r="CE254" i="3"/>
  <c r="AS255" i="3"/>
  <c r="G256" i="3"/>
  <c r="BS256" i="3"/>
  <c r="AG257" i="3"/>
  <c r="CS257" i="3"/>
  <c r="BG258" i="3"/>
  <c r="U259" i="3"/>
  <c r="CG259" i="3"/>
  <c r="AU260" i="3"/>
  <c r="I261" i="3"/>
  <c r="BU261" i="3"/>
  <c r="AI262" i="3"/>
  <c r="CU262" i="3"/>
  <c r="BI263" i="3"/>
  <c r="W264" i="3"/>
  <c r="CI264" i="3"/>
  <c r="AW265" i="3"/>
  <c r="BA148" i="3"/>
  <c r="AX196" i="3"/>
  <c r="AL139" i="3"/>
  <c r="BT198" i="3"/>
  <c r="F145" i="3"/>
  <c r="J186" i="3"/>
  <c r="N196" i="3"/>
  <c r="BZ146" i="3"/>
  <c r="AJ160" i="3"/>
  <c r="CP170" i="3"/>
  <c r="AU176" i="3"/>
  <c r="AW181" i="3"/>
  <c r="AY186" i="3"/>
  <c r="BA191" i="3"/>
  <c r="BC196" i="3"/>
  <c r="BE201" i="3"/>
  <c r="BG206" i="3"/>
  <c r="CJ143" i="3"/>
  <c r="Z157" i="3"/>
  <c r="BH168" i="3"/>
  <c r="AD175" i="3"/>
  <c r="AF180" i="3"/>
  <c r="AH185" i="3"/>
  <c r="AJ190" i="3"/>
  <c r="AL195" i="3"/>
  <c r="AN200" i="3"/>
  <c r="AP205" i="3"/>
  <c r="DA180" i="3"/>
  <c r="AU195" i="3"/>
  <c r="AE206" i="3"/>
  <c r="CC211" i="3"/>
  <c r="CE216" i="3"/>
  <c r="CG221" i="3"/>
  <c r="CI226" i="3"/>
  <c r="CK231" i="3"/>
  <c r="CM236" i="3"/>
  <c r="CO241" i="3"/>
  <c r="CQ246" i="3"/>
  <c r="BS186" i="3"/>
  <c r="BW199" i="3"/>
  <c r="AZ208" i="3"/>
  <c r="BB213" i="3"/>
  <c r="CH142" i="3"/>
  <c r="BQ178" i="3"/>
  <c r="AU185" i="3"/>
  <c r="G190" i="3"/>
  <c r="E194" i="3"/>
  <c r="AM197" i="3"/>
  <c r="V200" i="3"/>
  <c r="BV202" i="3"/>
  <c r="X205" i="3"/>
  <c r="AY207" i="3"/>
  <c r="BY208" i="3"/>
  <c r="CY209" i="3"/>
  <c r="CK210" i="3"/>
  <c r="AY211" i="3"/>
  <c r="M212" i="3"/>
  <c r="BY212" i="3"/>
  <c r="AM213" i="3"/>
  <c r="CY213" i="3"/>
  <c r="BM214" i="3"/>
  <c r="AA215" i="3"/>
  <c r="CM215" i="3"/>
  <c r="BA216" i="3"/>
  <c r="O217" i="3"/>
  <c r="CA217" i="3"/>
  <c r="AO218" i="3"/>
  <c r="DA218" i="3"/>
  <c r="BO219" i="3"/>
  <c r="AC220" i="3"/>
  <c r="CO220" i="3"/>
  <c r="BC221" i="3"/>
  <c r="Q222" i="3"/>
  <c r="CC222" i="3"/>
  <c r="AQ223" i="3"/>
  <c r="E224" i="3"/>
  <c r="BQ224" i="3"/>
  <c r="AE225" i="3"/>
  <c r="CQ225" i="3"/>
  <c r="BE226" i="3"/>
  <c r="S227" i="3"/>
  <c r="CE227" i="3"/>
  <c r="AS228" i="3"/>
  <c r="G229" i="3"/>
  <c r="BS229" i="3"/>
  <c r="AG230" i="3"/>
  <c r="CS230" i="3"/>
  <c r="BG231" i="3"/>
  <c r="U232" i="3"/>
  <c r="CG232" i="3"/>
  <c r="AU233" i="3"/>
  <c r="I234" i="3"/>
  <c r="BU234" i="3"/>
  <c r="AI235" i="3"/>
  <c r="CU235" i="3"/>
  <c r="BI236" i="3"/>
  <c r="W237" i="3"/>
  <c r="CI237" i="3"/>
  <c r="AW238" i="3"/>
  <c r="K239" i="3"/>
  <c r="BW239" i="3"/>
  <c r="AK240" i="3"/>
  <c r="CW240" i="3"/>
  <c r="BK241" i="3"/>
  <c r="Y242" i="3"/>
  <c r="CK242" i="3"/>
  <c r="AY243" i="3"/>
  <c r="M244" i="3"/>
  <c r="BY244" i="3"/>
  <c r="AM245" i="3"/>
  <c r="CY245" i="3"/>
  <c r="BM246" i="3"/>
  <c r="CH135" i="3"/>
  <c r="BX149" i="3"/>
  <c r="CS162" i="3"/>
  <c r="AW172" i="3"/>
  <c r="AY177" i="3"/>
  <c r="BA182" i="3"/>
  <c r="Y184" i="3"/>
  <c r="CO185" i="3"/>
  <c r="BG187" i="3"/>
  <c r="AA189" i="3"/>
  <c r="CQ190" i="3"/>
  <c r="BI192" i="3"/>
  <c r="AC194" i="3"/>
  <c r="CS195" i="3"/>
  <c r="BK197" i="3"/>
  <c r="O199" i="3"/>
  <c r="AO200" i="3"/>
  <c r="BO201" i="3"/>
  <c r="CO202" i="3"/>
  <c r="Q204" i="3"/>
  <c r="AQ205" i="3"/>
  <c r="BQ206" i="3"/>
  <c r="BH207" i="3"/>
  <c r="V208" i="3"/>
  <c r="CH208" i="3"/>
  <c r="AV209" i="3"/>
  <c r="J210" i="3"/>
  <c r="BV210" i="3"/>
  <c r="AJ211" i="3"/>
  <c r="CV211" i="3"/>
  <c r="BJ212" i="3"/>
  <c r="X213" i="3"/>
  <c r="CJ213" i="3"/>
  <c r="AX214" i="3"/>
  <c r="L215" i="3"/>
  <c r="BX215" i="3"/>
  <c r="AL216" i="3"/>
  <c r="CX216" i="3"/>
  <c r="BL217" i="3"/>
  <c r="AV136" i="3"/>
  <c r="CT149" i="3"/>
  <c r="K163" i="3"/>
  <c r="BE172" i="3"/>
  <c r="BG177" i="3"/>
  <c r="BI182" i="3"/>
  <c r="AA184" i="3"/>
  <c r="CQ185" i="3"/>
  <c r="BK187" i="3"/>
  <c r="AC189" i="3"/>
  <c r="CS190" i="3"/>
  <c r="BM192" i="3"/>
  <c r="AE194" i="3"/>
  <c r="CU195" i="3"/>
  <c r="BO197" i="3"/>
  <c r="Q199" i="3"/>
  <c r="AQ200" i="3"/>
  <c r="BQ201" i="3"/>
  <c r="CQ202" i="3"/>
  <c r="S204" i="3"/>
  <c r="AS205" i="3"/>
  <c r="BS206" i="3"/>
  <c r="BI207" i="3"/>
  <c r="W208" i="3"/>
  <c r="CI208" i="3"/>
  <c r="AW209" i="3"/>
  <c r="K210" i="3"/>
  <c r="BW210" i="3"/>
  <c r="AK211" i="3"/>
  <c r="CW211" i="3"/>
  <c r="BK212" i="3"/>
  <c r="Y213" i="3"/>
  <c r="CK213" i="3"/>
  <c r="AY214" i="3"/>
  <c r="M215" i="3"/>
  <c r="BY215" i="3"/>
  <c r="AM216" i="3"/>
  <c r="CY216" i="3"/>
  <c r="BM217" i="3"/>
  <c r="AA218" i="3"/>
  <c r="CM218" i="3"/>
  <c r="BA219" i="3"/>
  <c r="O220" i="3"/>
  <c r="CA220" i="3"/>
  <c r="AO221" i="3"/>
  <c r="DA221" i="3"/>
  <c r="BO222" i="3"/>
  <c r="AC223" i="3"/>
  <c r="CO223" i="3"/>
  <c r="BC224" i="3"/>
  <c r="Q225" i="3"/>
  <c r="CC225" i="3"/>
  <c r="AQ226" i="3"/>
  <c r="E227" i="3"/>
  <c r="BQ227" i="3"/>
  <c r="AE228" i="3"/>
  <c r="CQ228" i="3"/>
  <c r="BE229" i="3"/>
  <c r="S230" i="3"/>
  <c r="CE230" i="3"/>
  <c r="AS231" i="3"/>
  <c r="G232" i="3"/>
  <c r="BS232" i="3"/>
  <c r="AG233" i="3"/>
  <c r="CS233" i="3"/>
  <c r="BG234" i="3"/>
  <c r="U235" i="3"/>
  <c r="CG235" i="3"/>
  <c r="AU236" i="3"/>
  <c r="I237" i="3"/>
  <c r="N145" i="3"/>
  <c r="BB158" i="3"/>
  <c r="BC169" i="3"/>
  <c r="CA175" i="3"/>
  <c r="CC180" i="3"/>
  <c r="BO183" i="3"/>
  <c r="AI185" i="3"/>
  <c r="CY186" i="3"/>
  <c r="BQ188" i="3"/>
  <c r="AK190" i="3"/>
  <c r="DA191" i="3"/>
  <c r="BS193" i="3"/>
  <c r="AM195" i="3"/>
  <c r="E197" i="3"/>
  <c r="BU198" i="3"/>
  <c r="CU199" i="3"/>
  <c r="W201" i="3"/>
  <c r="AW202" i="3"/>
  <c r="BW203" i="3"/>
  <c r="CW204" i="3"/>
  <c r="Y206" i="3"/>
  <c r="AL207" i="3"/>
  <c r="CX207" i="3"/>
  <c r="BL208" i="3"/>
  <c r="Z209" i="3"/>
  <c r="CL209" i="3"/>
  <c r="AZ210" i="3"/>
  <c r="N211" i="3"/>
  <c r="BZ211" i="3"/>
  <c r="AN212" i="3"/>
  <c r="CZ212" i="3"/>
  <c r="BN213" i="3"/>
  <c r="AB214" i="3"/>
  <c r="CN214" i="3"/>
  <c r="BB215" i="3"/>
  <c r="P216" i="3"/>
  <c r="CB216" i="3"/>
  <c r="AP217" i="3"/>
  <c r="DB217" i="3"/>
  <c r="BP218" i="3"/>
  <c r="AD219" i="3"/>
  <c r="CP219" i="3"/>
  <c r="BD220" i="3"/>
  <c r="R221" i="3"/>
  <c r="CD221" i="3"/>
  <c r="AR222" i="3"/>
  <c r="F223" i="3"/>
  <c r="BR223" i="3"/>
  <c r="AF224" i="3"/>
  <c r="CR224" i="3"/>
  <c r="BF225" i="3"/>
  <c r="T226" i="3"/>
  <c r="CF226" i="3"/>
  <c r="AT227" i="3"/>
  <c r="H228" i="3"/>
  <c r="BT228" i="3"/>
  <c r="AH229" i="3"/>
  <c r="CT229" i="3"/>
  <c r="BH230" i="3"/>
  <c r="V231" i="3"/>
  <c r="CH231" i="3"/>
  <c r="AV232" i="3"/>
  <c r="J233" i="3"/>
  <c r="BV233" i="3"/>
  <c r="AJ234" i="3"/>
  <c r="CV234" i="3"/>
  <c r="BJ235" i="3"/>
  <c r="X236" i="3"/>
  <c r="CJ236" i="3"/>
  <c r="AX237" i="3"/>
  <c r="L238" i="3"/>
  <c r="BX238" i="3"/>
  <c r="AL239" i="3"/>
  <c r="CX239" i="3"/>
  <c r="BL240" i="3"/>
  <c r="Z241" i="3"/>
  <c r="CV136" i="3"/>
  <c r="AL150" i="3"/>
  <c r="AQ163" i="3"/>
  <c r="BU172" i="3"/>
  <c r="BW177" i="3"/>
  <c r="BM182" i="3"/>
  <c r="AG184" i="3"/>
  <c r="CW185" i="3"/>
  <c r="BO187" i="3"/>
  <c r="AI189" i="3"/>
  <c r="CY190" i="3"/>
  <c r="BQ192" i="3"/>
  <c r="AK194" i="3"/>
  <c r="DA195" i="3"/>
  <c r="BS197" i="3"/>
  <c r="T199" i="3"/>
  <c r="AT200" i="3"/>
  <c r="BT201" i="3"/>
  <c r="CT202" i="3"/>
  <c r="V204" i="3"/>
  <c r="AV205" i="3"/>
  <c r="BV206" i="3"/>
  <c r="BK207" i="3"/>
  <c r="Y208" i="3"/>
  <c r="CK208" i="3"/>
  <c r="AY209" i="3"/>
  <c r="M210" i="3"/>
  <c r="BY210" i="3"/>
  <c r="AM211" i="3"/>
  <c r="CY211" i="3"/>
  <c r="BM212" i="3"/>
  <c r="AA213" i="3"/>
  <c r="CM213" i="3"/>
  <c r="BA214" i="3"/>
  <c r="O215" i="3"/>
  <c r="CA215" i="3"/>
  <c r="AO216" i="3"/>
  <c r="DA216" i="3"/>
  <c r="BO217" i="3"/>
  <c r="AC218" i="3"/>
  <c r="CO218" i="3"/>
  <c r="BC219" i="3"/>
  <c r="Q220" i="3"/>
  <c r="CC220" i="3"/>
  <c r="AQ221" i="3"/>
  <c r="E222" i="3"/>
  <c r="BQ222" i="3"/>
  <c r="AE223" i="3"/>
  <c r="CQ223" i="3"/>
  <c r="BE224" i="3"/>
  <c r="S225" i="3"/>
  <c r="CE225" i="3"/>
  <c r="AS226" i="3"/>
  <c r="G227" i="3"/>
  <c r="BS227" i="3"/>
  <c r="AG228" i="3"/>
  <c r="CS228" i="3"/>
  <c r="BG229" i="3"/>
  <c r="U230" i="3"/>
  <c r="CG230" i="3"/>
  <c r="AU231" i="3"/>
  <c r="I232" i="3"/>
  <c r="BU232" i="3"/>
  <c r="AI233" i="3"/>
  <c r="CU233" i="3"/>
  <c r="BI234" i="3"/>
  <c r="W235" i="3"/>
  <c r="CI235" i="3"/>
  <c r="AW236" i="3"/>
  <c r="K237" i="3"/>
  <c r="BW237" i="3"/>
  <c r="AK238" i="3"/>
  <c r="CW238" i="3"/>
  <c r="BK239" i="3"/>
  <c r="Y240" i="3"/>
  <c r="CK240" i="3"/>
  <c r="AY241" i="3"/>
  <c r="BG181" i="3"/>
  <c r="BM195" i="3"/>
  <c r="AS206" i="3"/>
  <c r="CJ211" i="3"/>
  <c r="CL216" i="3"/>
  <c r="AH219" i="3"/>
  <c r="CX220" i="3"/>
  <c r="BR222" i="3"/>
  <c r="AJ224" i="3"/>
  <c r="CZ225" i="3"/>
  <c r="BT227" i="3"/>
  <c r="AL229" i="3"/>
  <c r="DB230" i="3"/>
  <c r="BV232" i="3"/>
  <c r="AN234" i="3"/>
  <c r="F236" i="3"/>
  <c r="BH237" i="3"/>
  <c r="CH238" i="3"/>
  <c r="J240" i="3"/>
  <c r="AJ241" i="3"/>
  <c r="AD242" i="3"/>
  <c r="N243" i="3"/>
  <c r="CV243" i="3"/>
  <c r="CD244" i="3"/>
  <c r="BN245" i="3"/>
  <c r="AX246" i="3"/>
  <c r="Z247" i="3"/>
  <c r="CL247" i="3"/>
  <c r="AZ248" i="3"/>
  <c r="N249" i="3"/>
  <c r="BZ249" i="3"/>
  <c r="AN250" i="3"/>
  <c r="CZ250" i="3"/>
  <c r="BN251" i="3"/>
  <c r="AB252" i="3"/>
  <c r="CN252" i="3"/>
  <c r="BB253" i="3"/>
  <c r="P254" i="3"/>
  <c r="CB254" i="3"/>
  <c r="AP255" i="3"/>
  <c r="DB255" i="3"/>
  <c r="BP256" i="3"/>
  <c r="AD257" i="3"/>
  <c r="CP257" i="3"/>
  <c r="BD258" i="3"/>
  <c r="R259" i="3"/>
  <c r="CD259" i="3"/>
  <c r="AR260" i="3"/>
  <c r="F261" i="3"/>
  <c r="BR261" i="3"/>
  <c r="AF262" i="3"/>
  <c r="CR262" i="3"/>
  <c r="BF263" i="3"/>
  <c r="T264" i="3"/>
  <c r="CF264" i="3"/>
  <c r="AT265" i="3"/>
  <c r="H266" i="3"/>
  <c r="BT266" i="3"/>
  <c r="AH267" i="3"/>
  <c r="CT267" i="3"/>
  <c r="BH268" i="3"/>
  <c r="V269" i="3"/>
  <c r="CH269" i="3"/>
  <c r="AV270" i="3"/>
  <c r="J271" i="3"/>
  <c r="BV271" i="3"/>
  <c r="AJ272" i="3"/>
  <c r="CV272" i="3"/>
  <c r="BJ273" i="3"/>
  <c r="X274" i="3"/>
  <c r="CJ274" i="3"/>
  <c r="AX275" i="3"/>
  <c r="L276" i="3"/>
  <c r="BX276" i="3"/>
  <c r="AL277" i="3"/>
  <c r="CX277" i="3"/>
  <c r="BL278" i="3"/>
  <c r="Z279" i="3"/>
  <c r="CL279" i="3"/>
  <c r="AZ280" i="3"/>
  <c r="N281" i="3"/>
  <c r="BZ281" i="3"/>
  <c r="AN282" i="3"/>
  <c r="CZ282" i="3"/>
  <c r="BN283" i="3"/>
  <c r="AD162" i="3"/>
  <c r="CG190" i="3"/>
  <c r="CG202" i="3"/>
  <c r="F210" i="3"/>
  <c r="H215" i="3"/>
  <c r="BV218" i="3"/>
  <c r="AP220" i="3"/>
  <c r="H222" i="3"/>
  <c r="BX223" i="3"/>
  <c r="AR225" i="3"/>
  <c r="J227" i="3"/>
  <c r="BZ228" i="3"/>
  <c r="AT230" i="3"/>
  <c r="L232" i="3"/>
  <c r="CB233" i="3"/>
  <c r="AV235" i="3"/>
  <c r="N237" i="3"/>
  <c r="AN238" i="3"/>
  <c r="BN239" i="3"/>
  <c r="CN240" i="3"/>
  <c r="CX241" i="3"/>
  <c r="CG242" i="3"/>
  <c r="BQ243" i="3"/>
  <c r="AZ244" i="3"/>
  <c r="AI245" i="3"/>
  <c r="S246" i="3"/>
  <c r="CZ246" i="3"/>
  <c r="BO247" i="3"/>
  <c r="AC248" i="3"/>
  <c r="CO248" i="3"/>
  <c r="BC249" i="3"/>
  <c r="Q250" i="3"/>
  <c r="CC250" i="3"/>
  <c r="AQ251" i="3"/>
  <c r="E252" i="3"/>
  <c r="BQ252" i="3"/>
  <c r="AE253" i="3"/>
  <c r="CQ253" i="3"/>
  <c r="BE254" i="3"/>
  <c r="S255" i="3"/>
  <c r="CE255" i="3"/>
  <c r="AS256" i="3"/>
  <c r="G257" i="3"/>
  <c r="BS257" i="3"/>
  <c r="AG258" i="3"/>
  <c r="CS258" i="3"/>
  <c r="BG259" i="3"/>
  <c r="U260" i="3"/>
  <c r="CG260" i="3"/>
  <c r="AU261" i="3"/>
  <c r="I262" i="3"/>
  <c r="BU262" i="3"/>
  <c r="AI263" i="3"/>
  <c r="CU263" i="3"/>
  <c r="BI264" i="3"/>
  <c r="W265" i="3"/>
  <c r="CI265" i="3"/>
  <c r="AW266" i="3"/>
  <c r="K267" i="3"/>
  <c r="BW267" i="3"/>
  <c r="AK268" i="3"/>
  <c r="CW268" i="3"/>
  <c r="BK269" i="3"/>
  <c r="Y270" i="3"/>
  <c r="CK270" i="3"/>
  <c r="AY271" i="3"/>
  <c r="M272" i="3"/>
  <c r="BY272" i="3"/>
  <c r="AM273" i="3"/>
  <c r="CY273" i="3"/>
  <c r="BM274" i="3"/>
  <c r="AA275" i="3"/>
  <c r="CM275" i="3"/>
  <c r="BA276" i="3"/>
  <c r="O277" i="3"/>
  <c r="CA277" i="3"/>
  <c r="AO278" i="3"/>
  <c r="DA278" i="3"/>
  <c r="BO279" i="3"/>
  <c r="AC280" i="3"/>
  <c r="CO280" i="3"/>
  <c r="T137" i="3"/>
  <c r="BS187" i="3"/>
  <c r="AW200" i="3"/>
  <c r="CL208" i="3"/>
  <c r="CN213" i="3"/>
  <c r="AH218" i="3"/>
  <c r="CZ219" i="3"/>
  <c r="BR221" i="3"/>
  <c r="AJ223" i="3"/>
  <c r="DB224" i="3"/>
  <c r="BT226" i="3"/>
  <c r="AL228" i="3"/>
  <c r="F230" i="3"/>
  <c r="BV231" i="3"/>
  <c r="AN233" i="3"/>
  <c r="H235" i="3"/>
  <c r="BX236" i="3"/>
  <c r="J238" i="3"/>
  <c r="AJ239" i="3"/>
  <c r="BJ240" i="3"/>
  <c r="CD241" i="3"/>
  <c r="BN242" i="3"/>
  <c r="AV243" i="3"/>
  <c r="AF244" i="3"/>
  <c r="P245" i="3"/>
  <c r="CV245" i="3"/>
  <c r="CF246" i="3"/>
  <c r="AZ247" i="3"/>
  <c r="N248" i="3"/>
  <c r="BZ248" i="3"/>
  <c r="AN249" i="3"/>
  <c r="CZ249" i="3"/>
  <c r="BN250" i="3"/>
  <c r="AB251" i="3"/>
  <c r="CN251" i="3"/>
  <c r="BB252" i="3"/>
  <c r="P253" i="3"/>
  <c r="CB253" i="3"/>
  <c r="AP254" i="3"/>
  <c r="DB254" i="3"/>
  <c r="BP255" i="3"/>
  <c r="AD256" i="3"/>
  <c r="CP256" i="3"/>
  <c r="BD257" i="3"/>
  <c r="R258" i="3"/>
  <c r="CD258" i="3"/>
  <c r="AR259" i="3"/>
  <c r="F260" i="3"/>
  <c r="BR260" i="3"/>
  <c r="AF261" i="3"/>
  <c r="CR261" i="3"/>
  <c r="BF262" i="3"/>
  <c r="T263" i="3"/>
  <c r="CF263" i="3"/>
  <c r="AT264" i="3"/>
  <c r="H265" i="3"/>
  <c r="BT265" i="3"/>
  <c r="AH266" i="3"/>
  <c r="CT266" i="3"/>
  <c r="BH267" i="3"/>
  <c r="V268" i="3"/>
  <c r="CH268" i="3"/>
  <c r="AV269" i="3"/>
  <c r="J270" i="3"/>
  <c r="BV270" i="3"/>
  <c r="AJ271" i="3"/>
  <c r="CV271" i="3"/>
  <c r="BJ272" i="3"/>
  <c r="X273" i="3"/>
  <c r="CJ273" i="3"/>
  <c r="BD149" i="3"/>
  <c r="AZ201" i="3"/>
  <c r="BX152" i="3"/>
  <c r="BV203" i="3"/>
  <c r="AT158" i="3"/>
  <c r="AJ187" i="3"/>
  <c r="AN197" i="3"/>
  <c r="BN148" i="3"/>
  <c r="DB161" i="3"/>
  <c r="G172" i="3"/>
  <c r="I177" i="3"/>
  <c r="K182" i="3"/>
  <c r="M187" i="3"/>
  <c r="O192" i="3"/>
  <c r="Q197" i="3"/>
  <c r="S202" i="3"/>
  <c r="U207" i="3"/>
  <c r="BB145" i="3"/>
  <c r="CP158" i="3"/>
  <c r="CH169" i="3"/>
  <c r="CP175" i="3"/>
  <c r="CR180" i="3"/>
  <c r="CT185" i="3"/>
  <c r="CV190" i="3"/>
  <c r="CX195" i="3"/>
  <c r="CZ200" i="3"/>
  <c r="DB205" i="3"/>
  <c r="BW183" i="3"/>
  <c r="M197" i="3"/>
  <c r="AO207" i="3"/>
  <c r="AQ212" i="3"/>
  <c r="AS217" i="3"/>
  <c r="AU222" i="3"/>
  <c r="AW227" i="3"/>
  <c r="AY232" i="3"/>
  <c r="BA237" i="3"/>
  <c r="BC242" i="3"/>
  <c r="BL142" i="3"/>
  <c r="AK188" i="3"/>
  <c r="CW200" i="3"/>
  <c r="N209" i="3"/>
  <c r="P214" i="3"/>
  <c r="T146" i="3"/>
  <c r="CQ179" i="3"/>
  <c r="AE186" i="3"/>
  <c r="AW190" i="3"/>
  <c r="BQ194" i="3"/>
  <c r="CY197" i="3"/>
  <c r="BR200" i="3"/>
  <c r="T203" i="3"/>
  <c r="BT205" i="3"/>
  <c r="BW207" i="3"/>
  <c r="CW208" i="3"/>
  <c r="Y210" i="3"/>
  <c r="CS210" i="3"/>
  <c r="BG211" i="3"/>
  <c r="U212" i="3"/>
  <c r="CG212" i="3"/>
  <c r="AU213" i="3"/>
  <c r="I214" i="3"/>
  <c r="BU214" i="3"/>
  <c r="AI215" i="3"/>
  <c r="CU215" i="3"/>
  <c r="BI216" i="3"/>
  <c r="W217" i="3"/>
  <c r="CI217" i="3"/>
  <c r="AW218" i="3"/>
  <c r="K219" i="3"/>
  <c r="BW219" i="3"/>
  <c r="AK220" i="3"/>
  <c r="CW220" i="3"/>
  <c r="BK221" i="3"/>
  <c r="Y222" i="3"/>
  <c r="CK222" i="3"/>
  <c r="AY223" i="3"/>
  <c r="M224" i="3"/>
  <c r="BY224" i="3"/>
  <c r="AM225" i="3"/>
  <c r="CY225" i="3"/>
  <c r="BM226" i="3"/>
  <c r="AA227" i="3"/>
  <c r="CM227" i="3"/>
  <c r="BA228" i="3"/>
  <c r="O229" i="3"/>
  <c r="CA229" i="3"/>
  <c r="AO230" i="3"/>
  <c r="DA230" i="3"/>
  <c r="BO231" i="3"/>
  <c r="AC232" i="3"/>
  <c r="CO232" i="3"/>
  <c r="BC233" i="3"/>
  <c r="Q234" i="3"/>
  <c r="CC234" i="3"/>
  <c r="AQ235" i="3"/>
  <c r="E236" i="3"/>
  <c r="BQ236" i="3"/>
  <c r="AE237" i="3"/>
  <c r="CQ237" i="3"/>
  <c r="BE238" i="3"/>
  <c r="S239" i="3"/>
  <c r="CE239" i="3"/>
  <c r="AS240" i="3"/>
  <c r="G241" i="3"/>
  <c r="BS241" i="3"/>
  <c r="AG242" i="3"/>
  <c r="CS242" i="3"/>
  <c r="BG243" i="3"/>
  <c r="U244" i="3"/>
  <c r="CG244" i="3"/>
  <c r="AU245" i="3"/>
  <c r="I246" i="3"/>
  <c r="BU246" i="3"/>
  <c r="DB137" i="3"/>
  <c r="AP151" i="3"/>
  <c r="U164" i="3"/>
  <c r="K173" i="3"/>
  <c r="M178" i="3"/>
  <c r="CA182" i="3"/>
  <c r="AS184" i="3"/>
  <c r="M186" i="3"/>
  <c r="CC187" i="3"/>
  <c r="AU189" i="3"/>
  <c r="O191" i="3"/>
  <c r="CE192" i="3"/>
  <c r="AW194" i="3"/>
  <c r="Q196" i="3"/>
  <c r="CG197" i="3"/>
  <c r="AE199" i="3"/>
  <c r="BE200" i="3"/>
  <c r="CE201" i="3"/>
  <c r="G203" i="3"/>
  <c r="AG204" i="3"/>
  <c r="BG205" i="3"/>
  <c r="CG206" i="3"/>
  <c r="BP207" i="3"/>
  <c r="AD208" i="3"/>
  <c r="CP208" i="3"/>
  <c r="BD209" i="3"/>
  <c r="R210" i="3"/>
  <c r="CD210" i="3"/>
  <c r="AR211" i="3"/>
  <c r="F212" i="3"/>
  <c r="BR212" i="3"/>
  <c r="AF213" i="3"/>
  <c r="CR213" i="3"/>
  <c r="BF214" i="3"/>
  <c r="T215" i="3"/>
  <c r="CF215" i="3"/>
  <c r="AT216" i="3"/>
  <c r="H217" i="3"/>
  <c r="BT217" i="3"/>
  <c r="X138" i="3"/>
  <c r="BL151" i="3"/>
  <c r="AK164" i="3"/>
  <c r="S173" i="3"/>
  <c r="U178" i="3"/>
  <c r="CC182" i="3"/>
  <c r="AW184" i="3"/>
  <c r="O186" i="3"/>
  <c r="CE187" i="3"/>
  <c r="AY189" i="3"/>
  <c r="Q191" i="3"/>
  <c r="CG192" i="3"/>
  <c r="BA194" i="3"/>
  <c r="S196" i="3"/>
  <c r="CI197" i="3"/>
  <c r="AG199" i="3"/>
  <c r="BG200" i="3"/>
  <c r="CG201" i="3"/>
  <c r="I203" i="3"/>
  <c r="AI204" i="3"/>
  <c r="BI205" i="3"/>
  <c r="CI206" i="3"/>
  <c r="BQ207" i="3"/>
  <c r="AE208" i="3"/>
  <c r="CQ208" i="3"/>
  <c r="BE209" i="3"/>
  <c r="S210" i="3"/>
  <c r="CE210" i="3"/>
  <c r="AS211" i="3"/>
  <c r="G212" i="3"/>
  <c r="BS212" i="3"/>
  <c r="AG213" i="3"/>
  <c r="CS213" i="3"/>
  <c r="BG214" i="3"/>
  <c r="U215" i="3"/>
  <c r="CG215" i="3"/>
  <c r="AU216" i="3"/>
  <c r="I217" i="3"/>
  <c r="BU217" i="3"/>
  <c r="AI218" i="3"/>
  <c r="CU218" i="3"/>
  <c r="BI219" i="3"/>
  <c r="W220" i="3"/>
  <c r="CI220" i="3"/>
  <c r="AW221" i="3"/>
  <c r="K222" i="3"/>
  <c r="BW222" i="3"/>
  <c r="AK223" i="3"/>
  <c r="CW223" i="3"/>
  <c r="BK224" i="3"/>
  <c r="Y225" i="3"/>
  <c r="CK225" i="3"/>
  <c r="AY226" i="3"/>
  <c r="M227" i="3"/>
  <c r="BY227" i="3"/>
  <c r="AM228" i="3"/>
  <c r="CY228" i="3"/>
  <c r="BM229" i="3"/>
  <c r="AA230" i="3"/>
  <c r="CM230" i="3"/>
  <c r="BA231" i="3"/>
  <c r="O232" i="3"/>
  <c r="CA232" i="3"/>
  <c r="AO233" i="3"/>
  <c r="DA233" i="3"/>
  <c r="BO234" i="3"/>
  <c r="AC235" i="3"/>
  <c r="CO235" i="3"/>
  <c r="BC236" i="3"/>
  <c r="F127" i="3"/>
  <c r="CF146" i="3"/>
  <c r="T160" i="3"/>
  <c r="CC170" i="3"/>
  <c r="AO176" i="3"/>
  <c r="AQ181" i="3"/>
  <c r="CK183" i="3"/>
  <c r="BC185" i="3"/>
  <c r="W187" i="3"/>
  <c r="CM188" i="3"/>
  <c r="BE190" i="3"/>
  <c r="Y192" i="3"/>
  <c r="CO193" i="3"/>
  <c r="BG195" i="3"/>
  <c r="AA197" i="3"/>
  <c r="CK198" i="3"/>
  <c r="M200" i="3"/>
  <c r="AM201" i="3"/>
  <c r="BM202" i="3"/>
  <c r="CM203" i="3"/>
  <c r="O205" i="3"/>
  <c r="AO206" i="3"/>
  <c r="AT207" i="3"/>
  <c r="H208" i="3"/>
  <c r="BT208" i="3"/>
  <c r="AH209" i="3"/>
  <c r="CT209" i="3"/>
  <c r="BH210" i="3"/>
  <c r="V211" i="3"/>
  <c r="CH211" i="3"/>
  <c r="AV212" i="3"/>
  <c r="J213" i="3"/>
  <c r="BV213" i="3"/>
  <c r="AJ214" i="3"/>
  <c r="CV214" i="3"/>
  <c r="BJ215" i="3"/>
  <c r="X216" i="3"/>
  <c r="CJ216" i="3"/>
  <c r="AX217" i="3"/>
  <c r="L218" i="3"/>
  <c r="BX218" i="3"/>
  <c r="AL219" i="3"/>
  <c r="CX219" i="3"/>
  <c r="BL220" i="3"/>
  <c r="Z221" i="3"/>
  <c r="CL221" i="3"/>
  <c r="AZ222" i="3"/>
  <c r="N223" i="3"/>
  <c r="BZ223" i="3"/>
  <c r="AN224" i="3"/>
  <c r="CZ224" i="3"/>
  <c r="BN225" i="3"/>
  <c r="AB226" i="3"/>
  <c r="CN226" i="3"/>
  <c r="BB227" i="3"/>
  <c r="P228" i="3"/>
  <c r="CB228" i="3"/>
  <c r="AP229" i="3"/>
  <c r="DB229" i="3"/>
  <c r="BP230" i="3"/>
  <c r="AD231" i="3"/>
  <c r="CP231" i="3"/>
  <c r="BD232" i="3"/>
  <c r="R233" i="3"/>
  <c r="CD233" i="3"/>
  <c r="AR234" i="3"/>
  <c r="F235" i="3"/>
  <c r="BR235" i="3"/>
  <c r="AF236" i="3"/>
  <c r="CR236" i="3"/>
  <c r="BF237" i="3"/>
  <c r="T238" i="3"/>
  <c r="CF238" i="3"/>
  <c r="AT239" i="3"/>
  <c r="H240" i="3"/>
  <c r="BT240" i="3"/>
  <c r="AH241" i="3"/>
  <c r="BP138" i="3"/>
  <c r="DB151" i="3"/>
  <c r="BQ164" i="3"/>
  <c r="AI173" i="3"/>
  <c r="AK178" i="3"/>
  <c r="CI182" i="3"/>
  <c r="BA184" i="3"/>
  <c r="U186" i="3"/>
  <c r="CK187" i="3"/>
  <c r="BC189" i="3"/>
  <c r="W191" i="3"/>
  <c r="CM192" i="3"/>
  <c r="BE194" i="3"/>
  <c r="Y196" i="3"/>
  <c r="CO197" i="3"/>
  <c r="AJ199" i="3"/>
  <c r="BJ200" i="3"/>
  <c r="CJ201" i="3"/>
  <c r="L203" i="3"/>
  <c r="AL204" i="3"/>
  <c r="BL205" i="3"/>
  <c r="CL206" i="3"/>
  <c r="BS207" i="3"/>
  <c r="AG208" i="3"/>
  <c r="CS208" i="3"/>
  <c r="BG209" i="3"/>
  <c r="U210" i="3"/>
  <c r="CG210" i="3"/>
  <c r="AU211" i="3"/>
  <c r="I212" i="3"/>
  <c r="BU212" i="3"/>
  <c r="AI213" i="3"/>
  <c r="CU213" i="3"/>
  <c r="BI214" i="3"/>
  <c r="W215" i="3"/>
  <c r="CI215" i="3"/>
  <c r="AW216" i="3"/>
  <c r="K217" i="3"/>
  <c r="BW217" i="3"/>
  <c r="AK218" i="3"/>
  <c r="CW218" i="3"/>
  <c r="BK219" i="3"/>
  <c r="Y220" i="3"/>
  <c r="CK220" i="3"/>
  <c r="AY221" i="3"/>
  <c r="M222" i="3"/>
  <c r="BY222" i="3"/>
  <c r="AM223" i="3"/>
  <c r="CY223" i="3"/>
  <c r="BM224" i="3"/>
  <c r="AA225" i="3"/>
  <c r="CM225" i="3"/>
  <c r="BA226" i="3"/>
  <c r="O227" i="3"/>
  <c r="CA227" i="3"/>
  <c r="AO228" i="3"/>
  <c r="DA228" i="3"/>
  <c r="BO229" i="3"/>
  <c r="AC230" i="3"/>
  <c r="CO230" i="3"/>
  <c r="BC231" i="3"/>
  <c r="Q232" i="3"/>
  <c r="CC232" i="3"/>
  <c r="AQ233" i="3"/>
  <c r="E234" i="3"/>
  <c r="BQ234" i="3"/>
  <c r="AE235" i="3"/>
  <c r="CQ235" i="3"/>
  <c r="BE236" i="3"/>
  <c r="S237" i="3"/>
  <c r="CE237" i="3"/>
  <c r="AS238" i="3"/>
  <c r="G239" i="3"/>
  <c r="BS239" i="3"/>
  <c r="AG240" i="3"/>
  <c r="CS240" i="3"/>
  <c r="BG241" i="3"/>
  <c r="CQ183" i="3"/>
  <c r="AE197" i="3"/>
  <c r="AV207" i="3"/>
  <c r="AX212" i="3"/>
  <c r="AZ217" i="3"/>
  <c r="BD219" i="3"/>
  <c r="V221" i="3"/>
  <c r="CL222" i="3"/>
  <c r="BF224" i="3"/>
  <c r="X226" i="3"/>
  <c r="CN227" i="3"/>
  <c r="BH229" i="3"/>
  <c r="Z231" i="3"/>
  <c r="CP232" i="3"/>
  <c r="BJ234" i="3"/>
  <c r="AB236" i="3"/>
  <c r="BX237" i="3"/>
  <c r="CX238" i="3"/>
  <c r="Z240" i="3"/>
  <c r="AZ241" i="3"/>
  <c r="AP242" i="3"/>
  <c r="X243" i="3"/>
  <c r="H244" i="3"/>
  <c r="CP244" i="3"/>
  <c r="BX245" i="3"/>
  <c r="BH246" i="3"/>
  <c r="AH247" i="3"/>
  <c r="CT247" i="3"/>
  <c r="BH248" i="3"/>
  <c r="V249" i="3"/>
  <c r="CH249" i="3"/>
  <c r="AV250" i="3"/>
  <c r="J251" i="3"/>
  <c r="BV251" i="3"/>
  <c r="AJ252" i="3"/>
  <c r="CV252" i="3"/>
  <c r="BJ253" i="3"/>
  <c r="X254" i="3"/>
  <c r="CJ254" i="3"/>
  <c r="AX255" i="3"/>
  <c r="L256" i="3"/>
  <c r="BX256" i="3"/>
  <c r="AL257" i="3"/>
  <c r="CX257" i="3"/>
  <c r="BL258" i="3"/>
  <c r="Z259" i="3"/>
  <c r="CL259" i="3"/>
  <c r="AZ260" i="3"/>
  <c r="N261" i="3"/>
  <c r="BZ261" i="3"/>
  <c r="AN262" i="3"/>
  <c r="CZ262" i="3"/>
  <c r="BN263" i="3"/>
  <c r="AB264" i="3"/>
  <c r="CN264" i="3"/>
  <c r="BB265" i="3"/>
  <c r="P266" i="3"/>
  <c r="CB266" i="3"/>
  <c r="AP267" i="3"/>
  <c r="DB267" i="3"/>
  <c r="BP268" i="3"/>
  <c r="AD269" i="3"/>
  <c r="CP269" i="3"/>
  <c r="BD270" i="3"/>
  <c r="R271" i="3"/>
  <c r="CD271" i="3"/>
  <c r="AR272" i="3"/>
  <c r="F273" i="3"/>
  <c r="BR273" i="3"/>
  <c r="AF274" i="3"/>
  <c r="CR274" i="3"/>
  <c r="BF275" i="3"/>
  <c r="T276" i="3"/>
  <c r="CF276" i="3"/>
  <c r="AT277" i="3"/>
  <c r="H278" i="3"/>
  <c r="BT278" i="3"/>
  <c r="AH279" i="3"/>
  <c r="CT279" i="3"/>
  <c r="BH280" i="3"/>
  <c r="V281" i="3"/>
  <c r="CH281" i="3"/>
  <c r="AV282" i="3"/>
  <c r="J283" i="3"/>
  <c r="BV283" i="3"/>
  <c r="Q172" i="3"/>
  <c r="AY192" i="3"/>
  <c r="I204" i="3"/>
  <c r="BR210" i="3"/>
  <c r="BT215" i="3"/>
  <c r="CR218" i="3"/>
  <c r="BJ220" i="3"/>
  <c r="AD222" i="3"/>
  <c r="CT223" i="3"/>
  <c r="BL225" i="3"/>
  <c r="AF227" i="3"/>
  <c r="CV228" i="3"/>
  <c r="BN230" i="3"/>
  <c r="AH232" i="3"/>
  <c r="CX233" i="3"/>
  <c r="BP235" i="3"/>
  <c r="AD237" i="3"/>
  <c r="BD238" i="3"/>
  <c r="CD239" i="3"/>
  <c r="F241" i="3"/>
  <c r="K242" i="3"/>
  <c r="CR242" i="3"/>
  <c r="CA243" i="3"/>
  <c r="BK244" i="3"/>
  <c r="AT245" i="3"/>
  <c r="AC246" i="3"/>
  <c r="K247" i="3"/>
  <c r="BW247" i="3"/>
  <c r="AK248" i="3"/>
  <c r="CW248" i="3"/>
  <c r="BK249" i="3"/>
  <c r="Y250" i="3"/>
  <c r="CK250" i="3"/>
  <c r="AY251" i="3"/>
  <c r="M252" i="3"/>
  <c r="BY252" i="3"/>
  <c r="AM253" i="3"/>
  <c r="CY253" i="3"/>
  <c r="BM254" i="3"/>
  <c r="AA255" i="3"/>
  <c r="CM255" i="3"/>
  <c r="BA256" i="3"/>
  <c r="O257" i="3"/>
  <c r="CA257" i="3"/>
  <c r="AO258" i="3"/>
  <c r="DA258" i="3"/>
  <c r="BO259" i="3"/>
  <c r="AC260" i="3"/>
  <c r="CO260" i="3"/>
  <c r="BC261" i="3"/>
  <c r="Q262" i="3"/>
  <c r="CC262" i="3"/>
  <c r="AQ263" i="3"/>
  <c r="E264" i="3"/>
  <c r="BQ264" i="3"/>
  <c r="AE265" i="3"/>
  <c r="CQ265" i="3"/>
  <c r="BE266" i="3"/>
  <c r="S267" i="3"/>
  <c r="CE267" i="3"/>
  <c r="AS268" i="3"/>
  <c r="G269" i="3"/>
  <c r="BS269" i="3"/>
  <c r="AG270" i="3"/>
  <c r="CS270" i="3"/>
  <c r="BG271" i="3"/>
  <c r="U272" i="3"/>
  <c r="CG272" i="3"/>
  <c r="AU273" i="3"/>
  <c r="I274" i="3"/>
  <c r="BU274" i="3"/>
  <c r="AI275" i="3"/>
  <c r="CU275" i="3"/>
  <c r="BI276" i="3"/>
  <c r="W277" i="3"/>
  <c r="CI277" i="3"/>
  <c r="AW278" i="3"/>
  <c r="K279" i="3"/>
  <c r="BW279" i="3"/>
  <c r="AK280" i="3"/>
  <c r="CW280" i="3"/>
  <c r="BH150" i="3"/>
  <c r="AK189" i="3"/>
  <c r="BW201" i="3"/>
  <c r="AZ209" i="3"/>
  <c r="BB214" i="3"/>
  <c r="BD218" i="3"/>
  <c r="V220" i="3"/>
  <c r="CN221" i="3"/>
  <c r="BF223" i="3"/>
  <c r="X225" i="3"/>
  <c r="CP226" i="3"/>
  <c r="BH228" i="3"/>
  <c r="Z230" i="3"/>
  <c r="CR231" i="3"/>
  <c r="BJ233" i="3"/>
  <c r="AB235" i="3"/>
  <c r="CT236" i="3"/>
  <c r="Z238" i="3"/>
  <c r="AZ239" i="3"/>
  <c r="BZ240" i="3"/>
  <c r="CN241" i="3"/>
  <c r="BX242" i="3"/>
  <c r="BH243" i="3"/>
  <c r="AP244" i="3"/>
  <c r="Z245" i="3"/>
  <c r="J246" i="3"/>
  <c r="CP246" i="3"/>
  <c r="BH247" i="3"/>
  <c r="V248" i="3"/>
  <c r="CH248" i="3"/>
  <c r="AV249" i="3"/>
  <c r="J250" i="3"/>
  <c r="BV250" i="3"/>
  <c r="AJ251" i="3"/>
  <c r="CV251" i="3"/>
  <c r="BJ252" i="3"/>
  <c r="X253" i="3"/>
  <c r="CJ253" i="3"/>
  <c r="AX254" i="3"/>
  <c r="L255" i="3"/>
  <c r="BX255" i="3"/>
  <c r="AL256" i="3"/>
  <c r="CX256" i="3"/>
  <c r="BL257" i="3"/>
  <c r="Z258" i="3"/>
  <c r="CL258" i="3"/>
  <c r="AZ259" i="3"/>
  <c r="N260" i="3"/>
  <c r="BZ260" i="3"/>
  <c r="AN261" i="3"/>
  <c r="CZ261" i="3"/>
  <c r="BN262" i="3"/>
  <c r="AB263" i="3"/>
  <c r="CN263" i="3"/>
  <c r="BB264" i="3"/>
  <c r="P265" i="3"/>
  <c r="CB265" i="3"/>
  <c r="AP266" i="3"/>
  <c r="DB266" i="3"/>
  <c r="BP267" i="3"/>
  <c r="AD268" i="3"/>
  <c r="CP268" i="3"/>
  <c r="BD269" i="3"/>
  <c r="R270" i="3"/>
  <c r="CD270" i="3"/>
  <c r="AR271" i="3"/>
  <c r="F272" i="3"/>
  <c r="BR272" i="3"/>
  <c r="AF273" i="3"/>
  <c r="CR273" i="3"/>
  <c r="BF274" i="3"/>
  <c r="T275" i="3"/>
  <c r="CF275" i="3"/>
  <c r="AT276" i="3"/>
  <c r="H277" i="3"/>
  <c r="BT277" i="3"/>
  <c r="AH278" i="3"/>
  <c r="CT278" i="3"/>
  <c r="BH279" i="3"/>
  <c r="V280" i="3"/>
  <c r="CH280" i="3"/>
  <c r="AV281" i="3"/>
  <c r="J282" i="3"/>
  <c r="BV282" i="3"/>
  <c r="AJ283" i="3"/>
  <c r="CV283" i="3"/>
  <c r="W186" i="3"/>
  <c r="AM199" i="3"/>
  <c r="AH208" i="3"/>
  <c r="AJ213" i="3"/>
  <c r="P218" i="3"/>
  <c r="CF219" i="3"/>
  <c r="AZ221" i="3"/>
  <c r="R223" i="3"/>
  <c r="CH224" i="3"/>
  <c r="BB226" i="3"/>
  <c r="T228" i="3"/>
  <c r="CJ229" i="3"/>
  <c r="BD231" i="3"/>
  <c r="V233" i="3"/>
  <c r="CL234" i="3"/>
  <c r="BF236" i="3"/>
  <c r="CS237" i="3"/>
  <c r="U239" i="3"/>
  <c r="AU240" i="3"/>
  <c r="BU241" i="3"/>
  <c r="BD242" i="3"/>
  <c r="AM243" i="3"/>
  <c r="W244" i="3"/>
  <c r="F245" i="3"/>
  <c r="CM245" i="3"/>
  <c r="BW246" i="3"/>
  <c r="AS247" i="3"/>
  <c r="G248" i="3"/>
  <c r="BS248" i="3"/>
  <c r="AG249" i="3"/>
  <c r="CS249" i="3"/>
  <c r="BG250" i="3"/>
  <c r="U251" i="3"/>
  <c r="CG251" i="3"/>
  <c r="AU252" i="3"/>
  <c r="I253" i="3"/>
  <c r="BU253" i="3"/>
  <c r="AI254" i="3"/>
  <c r="CU254" i="3"/>
  <c r="BI255" i="3"/>
  <c r="W256" i="3"/>
  <c r="CI256" i="3"/>
  <c r="AW257" i="3"/>
  <c r="K258" i="3"/>
  <c r="BW258" i="3"/>
  <c r="AK259" i="3"/>
  <c r="CW259" i="3"/>
  <c r="BK260" i="3"/>
  <c r="Y261" i="3"/>
  <c r="CK261" i="3"/>
  <c r="AY262" i="3"/>
  <c r="M263" i="3"/>
  <c r="BY263" i="3"/>
  <c r="AM264" i="3"/>
  <c r="CY264" i="3"/>
  <c r="BM265" i="3"/>
  <c r="I141" i="3"/>
  <c r="BB206" i="3"/>
  <c r="V165" i="3"/>
  <c r="CN134" i="3"/>
  <c r="AX169" i="3"/>
  <c r="BJ188" i="3"/>
  <c r="BN198" i="3"/>
  <c r="AF150" i="3"/>
  <c r="AN163" i="3"/>
  <c r="BS172" i="3"/>
  <c r="BU177" i="3"/>
  <c r="BW182" i="3"/>
  <c r="BY187" i="3"/>
  <c r="CA192" i="3"/>
  <c r="CC197" i="3"/>
  <c r="CE202" i="3"/>
  <c r="X128" i="3"/>
  <c r="V147" i="3"/>
  <c r="BH160" i="3"/>
  <c r="J171" i="3"/>
  <c r="BD176" i="3"/>
  <c r="BF181" i="3"/>
  <c r="BH186" i="3"/>
  <c r="BJ191" i="3"/>
  <c r="BL196" i="3"/>
  <c r="BN201" i="3"/>
  <c r="BP206" i="3"/>
  <c r="AQ185" i="3"/>
  <c r="CA198" i="3"/>
  <c r="DA207" i="3"/>
  <c r="E213" i="3"/>
  <c r="G218" i="3"/>
  <c r="I223" i="3"/>
  <c r="K228" i="3"/>
  <c r="M233" i="3"/>
  <c r="O238" i="3"/>
  <c r="Q243" i="3"/>
  <c r="CZ155" i="3"/>
  <c r="E190" i="3"/>
  <c r="Y202" i="3"/>
  <c r="BZ209" i="3"/>
  <c r="CB214" i="3"/>
  <c r="X156" i="3"/>
  <c r="S181" i="3"/>
  <c r="BU186" i="3"/>
  <c r="AG191" i="3"/>
  <c r="I195" i="3"/>
  <c r="AS198" i="3"/>
  <c r="CX200" i="3"/>
  <c r="AZ203" i="3"/>
  <c r="CZ205" i="3"/>
  <c r="CM207" i="3"/>
  <c r="O209" i="3"/>
  <c r="AO210" i="3"/>
  <c r="DA210" i="3"/>
  <c r="BO211" i="3"/>
  <c r="AC212" i="3"/>
  <c r="CO212" i="3"/>
  <c r="BC213" i="3"/>
  <c r="Q214" i="3"/>
  <c r="CC214" i="3"/>
  <c r="AQ215" i="3"/>
  <c r="E216" i="3"/>
  <c r="BQ216" i="3"/>
  <c r="AE217" i="3"/>
  <c r="CQ217" i="3"/>
  <c r="BE218" i="3"/>
  <c r="S219" i="3"/>
  <c r="CE219" i="3"/>
  <c r="AS220" i="3"/>
  <c r="G221" i="3"/>
  <c r="BS221" i="3"/>
  <c r="AG222" i="3"/>
  <c r="CS222" i="3"/>
  <c r="BG223" i="3"/>
  <c r="U224" i="3"/>
  <c r="CG224" i="3"/>
  <c r="AU225" i="3"/>
  <c r="I226" i="3"/>
  <c r="BU226" i="3"/>
  <c r="AI227" i="3"/>
  <c r="CU227" i="3"/>
  <c r="BI228" i="3"/>
  <c r="W229" i="3"/>
  <c r="CI229" i="3"/>
  <c r="AW230" i="3"/>
  <c r="K231" i="3"/>
  <c r="BW231" i="3"/>
  <c r="AK232" i="3"/>
  <c r="CW232" i="3"/>
  <c r="BK233" i="3"/>
  <c r="Y234" i="3"/>
  <c r="CK234" i="3"/>
  <c r="AY235" i="3"/>
  <c r="M236" i="3"/>
  <c r="BY236" i="3"/>
  <c r="AM237" i="3"/>
  <c r="CY237" i="3"/>
  <c r="BM238" i="3"/>
  <c r="AA239" i="3"/>
  <c r="CM239" i="3"/>
  <c r="BA240" i="3"/>
  <c r="O241" i="3"/>
  <c r="CA241" i="3"/>
  <c r="AO242" i="3"/>
  <c r="DA242" i="3"/>
  <c r="BO243" i="3"/>
  <c r="AC244" i="3"/>
  <c r="CO244" i="3"/>
  <c r="BC245" i="3"/>
  <c r="Q246" i="3"/>
  <c r="CC246" i="3"/>
  <c r="BT139" i="3"/>
  <c r="J153" i="3"/>
  <c r="AU165" i="3"/>
  <c r="BW173" i="3"/>
  <c r="BY178" i="3"/>
  <c r="CW182" i="3"/>
  <c r="BO184" i="3"/>
  <c r="AG186" i="3"/>
  <c r="CY187" i="3"/>
  <c r="BQ189" i="3"/>
  <c r="AI191" i="3"/>
  <c r="DA192" i="3"/>
  <c r="BS194" i="3"/>
  <c r="AK196" i="3"/>
  <c r="E198" i="3"/>
  <c r="AU199" i="3"/>
  <c r="BU200" i="3"/>
  <c r="CU201" i="3"/>
  <c r="W203" i="3"/>
  <c r="AW204" i="3"/>
  <c r="BW205" i="3"/>
  <c r="CW206" i="3"/>
  <c r="BX207" i="3"/>
  <c r="AL208" i="3"/>
  <c r="CX208" i="3"/>
  <c r="BL209" i="3"/>
  <c r="Z210" i="3"/>
  <c r="CL210" i="3"/>
  <c r="AZ211" i="3"/>
  <c r="N212" i="3"/>
  <c r="BZ212" i="3"/>
  <c r="AN213" i="3"/>
  <c r="CZ213" i="3"/>
  <c r="BN214" i="3"/>
  <c r="AB215" i="3"/>
  <c r="CN215" i="3"/>
  <c r="BB216" i="3"/>
  <c r="P217" i="3"/>
  <c r="CB217" i="3"/>
  <c r="CP139" i="3"/>
  <c r="AD153" i="3"/>
  <c r="BK165" i="3"/>
  <c r="CE173" i="3"/>
  <c r="CG178" i="3"/>
  <c r="CY182" i="3"/>
  <c r="BQ184" i="3"/>
  <c r="AK186" i="3"/>
  <c r="DA187" i="3"/>
  <c r="BS189" i="3"/>
  <c r="AM191" i="3"/>
  <c r="E193" i="3"/>
  <c r="BU194" i="3"/>
  <c r="AO196" i="3"/>
  <c r="G198" i="3"/>
  <c r="AW199" i="3"/>
  <c r="BW200" i="3"/>
  <c r="CW201" i="3"/>
  <c r="Y203" i="3"/>
  <c r="AY204" i="3"/>
  <c r="BY205" i="3"/>
  <c r="CY206" i="3"/>
  <c r="BY207" i="3"/>
  <c r="AM208" i="3"/>
  <c r="CY208" i="3"/>
  <c r="BM209" i="3"/>
  <c r="AA210" i="3"/>
  <c r="CM210" i="3"/>
  <c r="BA211" i="3"/>
  <c r="O212" i="3"/>
  <c r="CA212" i="3"/>
  <c r="AO213" i="3"/>
  <c r="DA213" i="3"/>
  <c r="BO214" i="3"/>
  <c r="AC215" i="3"/>
  <c r="CO215" i="3"/>
  <c r="BC216" i="3"/>
  <c r="Q217" i="3"/>
  <c r="CC217" i="3"/>
  <c r="AQ218" i="3"/>
  <c r="E219" i="3"/>
  <c r="BQ219" i="3"/>
  <c r="AE220" i="3"/>
  <c r="CQ220" i="3"/>
  <c r="BE221" i="3"/>
  <c r="S222" i="3"/>
  <c r="CE222" i="3"/>
  <c r="AS223" i="3"/>
  <c r="G224" i="3"/>
  <c r="BS224" i="3"/>
  <c r="AG225" i="3"/>
  <c r="CS225" i="3"/>
  <c r="BG226" i="3"/>
  <c r="U227" i="3"/>
  <c r="CG227" i="3"/>
  <c r="AU228" i="3"/>
  <c r="I229" i="3"/>
  <c r="BU229" i="3"/>
  <c r="AI230" i="3"/>
  <c r="CU230" i="3"/>
  <c r="BI231" i="3"/>
  <c r="W232" i="3"/>
  <c r="CI232" i="3"/>
  <c r="AW233" i="3"/>
  <c r="K234" i="3"/>
  <c r="BW234" i="3"/>
  <c r="AK235" i="3"/>
  <c r="CW235" i="3"/>
  <c r="BK236" i="3"/>
  <c r="H132" i="3"/>
  <c r="AX148" i="3"/>
  <c r="CL161" i="3"/>
  <c r="CY171" i="3"/>
  <c r="DA176" i="3"/>
  <c r="E182" i="3"/>
  <c r="I184" i="3"/>
  <c r="BY185" i="3"/>
  <c r="AQ187" i="3"/>
  <c r="K189" i="3"/>
  <c r="CA190" i="3"/>
  <c r="AS192" i="3"/>
  <c r="M194" i="3"/>
  <c r="CC195" i="3"/>
  <c r="AU197" i="3"/>
  <c r="DA198" i="3"/>
  <c r="AC200" i="3"/>
  <c r="BC201" i="3"/>
  <c r="CC202" i="3"/>
  <c r="E204" i="3"/>
  <c r="AE205" i="3"/>
  <c r="BE206" i="3"/>
  <c r="BB207" i="3"/>
  <c r="P208" i="3"/>
  <c r="CB208" i="3"/>
  <c r="AP209" i="3"/>
  <c r="DB209" i="3"/>
  <c r="BP210" i="3"/>
  <c r="AD211" i="3"/>
  <c r="CP211" i="3"/>
  <c r="BD212" i="3"/>
  <c r="R213" i="3"/>
  <c r="CD213" i="3"/>
  <c r="AR214" i="3"/>
  <c r="F215" i="3"/>
  <c r="BR215" i="3"/>
  <c r="AF216" i="3"/>
  <c r="CR216" i="3"/>
  <c r="BF217" i="3"/>
  <c r="T218" i="3"/>
  <c r="CF218" i="3"/>
  <c r="AT219" i="3"/>
  <c r="H220" i="3"/>
  <c r="BT220" i="3"/>
  <c r="AH221" i="3"/>
  <c r="CT221" i="3"/>
  <c r="BH222" i="3"/>
  <c r="V223" i="3"/>
  <c r="CH223" i="3"/>
  <c r="AV224" i="3"/>
  <c r="J225" i="3"/>
  <c r="BV225" i="3"/>
  <c r="AJ226" i="3"/>
  <c r="CV226" i="3"/>
  <c r="BJ227" i="3"/>
  <c r="X228" i="3"/>
  <c r="CJ228" i="3"/>
  <c r="AX229" i="3"/>
  <c r="L230" i="3"/>
  <c r="BX230" i="3"/>
  <c r="AL231" i="3"/>
  <c r="CX231" i="3"/>
  <c r="BL232" i="3"/>
  <c r="Z233" i="3"/>
  <c r="CL233" i="3"/>
  <c r="AZ234" i="3"/>
  <c r="N235" i="3"/>
  <c r="BZ235" i="3"/>
  <c r="AN236" i="3"/>
  <c r="CZ236" i="3"/>
  <c r="BN237" i="3"/>
  <c r="AB238" i="3"/>
  <c r="CN238" i="3"/>
  <c r="BB239" i="3"/>
  <c r="P240" i="3"/>
  <c r="CB240" i="3"/>
  <c r="AP241" i="3"/>
  <c r="AH140" i="3"/>
  <c r="BV153" i="3"/>
  <c r="CQ165" i="3"/>
  <c r="CU173" i="3"/>
  <c r="CW178" i="3"/>
  <c r="G183" i="3"/>
  <c r="BW184" i="3"/>
  <c r="AO186" i="3"/>
  <c r="I188" i="3"/>
  <c r="BY189" i="3"/>
  <c r="AQ191" i="3"/>
  <c r="K193" i="3"/>
  <c r="CA194" i="3"/>
  <c r="AS196" i="3"/>
  <c r="M198" i="3"/>
  <c r="AZ199" i="3"/>
  <c r="BZ200" i="3"/>
  <c r="CZ201" i="3"/>
  <c r="AB203" i="3"/>
  <c r="BB204" i="3"/>
  <c r="CB205" i="3"/>
  <c r="DB206" i="3"/>
  <c r="CA207" i="3"/>
  <c r="AO208" i="3"/>
  <c r="DA208" i="3"/>
  <c r="BO209" i="3"/>
  <c r="AC210" i="3"/>
  <c r="CO210" i="3"/>
  <c r="BC211" i="3"/>
  <c r="Q212" i="3"/>
  <c r="CC212" i="3"/>
  <c r="AQ213" i="3"/>
  <c r="E214" i="3"/>
  <c r="BQ214" i="3"/>
  <c r="AE215" i="3"/>
  <c r="CQ215" i="3"/>
  <c r="BE216" i="3"/>
  <c r="S217" i="3"/>
  <c r="CE217" i="3"/>
  <c r="AS218" i="3"/>
  <c r="G219" i="3"/>
  <c r="BS219" i="3"/>
  <c r="AG220" i="3"/>
  <c r="CS220" i="3"/>
  <c r="BG221" i="3"/>
  <c r="U222" i="3"/>
  <c r="CG222" i="3"/>
  <c r="AU223" i="3"/>
  <c r="I224" i="3"/>
  <c r="BU224" i="3"/>
  <c r="AI225" i="3"/>
  <c r="CU225" i="3"/>
  <c r="BI226" i="3"/>
  <c r="W227" i="3"/>
  <c r="CI227" i="3"/>
  <c r="AW228" i="3"/>
  <c r="K229" i="3"/>
  <c r="BW229" i="3"/>
  <c r="AK230" i="3"/>
  <c r="CW230" i="3"/>
  <c r="BK231" i="3"/>
  <c r="Y232" i="3"/>
  <c r="CK232" i="3"/>
  <c r="AY233" i="3"/>
  <c r="M234" i="3"/>
  <c r="BY234" i="3"/>
  <c r="AM235" i="3"/>
  <c r="CY235" i="3"/>
  <c r="BM236" i="3"/>
  <c r="AA237" i="3"/>
  <c r="CM237" i="3"/>
  <c r="BA238" i="3"/>
  <c r="O239" i="3"/>
  <c r="CA239" i="3"/>
  <c r="AO240" i="3"/>
  <c r="DA240" i="3"/>
  <c r="BO241" i="3"/>
  <c r="BI185" i="3"/>
  <c r="CO198" i="3"/>
  <c r="J208" i="3"/>
  <c r="L213" i="3"/>
  <c r="H218" i="3"/>
  <c r="BX219" i="3"/>
  <c r="AR221" i="3"/>
  <c r="J223" i="3"/>
  <c r="BZ224" i="3"/>
  <c r="AT226" i="3"/>
  <c r="L228" i="3"/>
  <c r="CB229" i="3"/>
  <c r="AV231" i="3"/>
  <c r="N233" i="3"/>
  <c r="CD234" i="3"/>
  <c r="AX236" i="3"/>
  <c r="CN237" i="3"/>
  <c r="P239" i="3"/>
  <c r="AP240" i="3"/>
  <c r="BP241" i="3"/>
  <c r="AZ242" i="3"/>
  <c r="AJ243" i="3"/>
  <c r="R244" i="3"/>
  <c r="CZ244" i="3"/>
  <c r="CJ245" i="3"/>
  <c r="BR246" i="3"/>
  <c r="AP247" i="3"/>
  <c r="DB247" i="3"/>
  <c r="BP248" i="3"/>
  <c r="AD249" i="3"/>
  <c r="CP249" i="3"/>
  <c r="BD250" i="3"/>
  <c r="R251" i="3"/>
  <c r="CD251" i="3"/>
  <c r="AR252" i="3"/>
  <c r="F253" i="3"/>
  <c r="BR253" i="3"/>
  <c r="AF254" i="3"/>
  <c r="CR254" i="3"/>
  <c r="BF255" i="3"/>
  <c r="T256" i="3"/>
  <c r="CF256" i="3"/>
  <c r="AT257" i="3"/>
  <c r="H258" i="3"/>
  <c r="BT258" i="3"/>
  <c r="AH259" i="3"/>
  <c r="CT259" i="3"/>
  <c r="BH260" i="3"/>
  <c r="V261" i="3"/>
  <c r="CH261" i="3"/>
  <c r="AV262" i="3"/>
  <c r="J263" i="3"/>
  <c r="BV263" i="3"/>
  <c r="AJ264" i="3"/>
  <c r="CV264" i="3"/>
  <c r="BJ265" i="3"/>
  <c r="X266" i="3"/>
  <c r="CJ266" i="3"/>
  <c r="AX267" i="3"/>
  <c r="L268" i="3"/>
  <c r="BX268" i="3"/>
  <c r="AL269" i="3"/>
  <c r="CX269" i="3"/>
  <c r="BL270" i="3"/>
  <c r="Z271" i="3"/>
  <c r="CL271" i="3"/>
  <c r="AZ272" i="3"/>
  <c r="N273" i="3"/>
  <c r="BZ273" i="3"/>
  <c r="AN274" i="3"/>
  <c r="CZ274" i="3"/>
  <c r="BN275" i="3"/>
  <c r="AB276" i="3"/>
  <c r="CN276" i="3"/>
  <c r="BB277" i="3"/>
  <c r="P278" i="3"/>
  <c r="CB278" i="3"/>
  <c r="AP279" i="3"/>
  <c r="DB279" i="3"/>
  <c r="BP280" i="3"/>
  <c r="AD281" i="3"/>
  <c r="CP281" i="3"/>
  <c r="BD282" i="3"/>
  <c r="R283" i="3"/>
  <c r="CD283" i="3"/>
  <c r="S177" i="3"/>
  <c r="Q194" i="3"/>
  <c r="AI205" i="3"/>
  <c r="AF211" i="3"/>
  <c r="AH216" i="3"/>
  <c r="P219" i="3"/>
  <c r="CF220" i="3"/>
  <c r="AX222" i="3"/>
  <c r="R224" i="3"/>
  <c r="CH225" i="3"/>
  <c r="AZ227" i="3"/>
  <c r="T229" i="3"/>
  <c r="CJ230" i="3"/>
  <c r="BB232" i="3"/>
  <c r="V234" i="3"/>
  <c r="CL235" i="3"/>
  <c r="AT237" i="3"/>
  <c r="BT238" i="3"/>
  <c r="CT239" i="3"/>
  <c r="V241" i="3"/>
  <c r="U242" i="3"/>
  <c r="E243" i="3"/>
  <c r="CL243" i="3"/>
  <c r="BU244" i="3"/>
  <c r="BE245" i="3"/>
  <c r="AN246" i="3"/>
  <c r="S247" i="3"/>
  <c r="CE247" i="3"/>
  <c r="AS248" i="3"/>
  <c r="G249" i="3"/>
  <c r="BS249" i="3"/>
  <c r="AG250" i="3"/>
  <c r="CS250" i="3"/>
  <c r="BG251" i="3"/>
  <c r="U252" i="3"/>
  <c r="CG252" i="3"/>
  <c r="AU253" i="3"/>
  <c r="I254" i="3"/>
  <c r="BU254" i="3"/>
  <c r="AI255" i="3"/>
  <c r="CU255" i="3"/>
  <c r="BI256" i="3"/>
  <c r="W257" i="3"/>
  <c r="CI257" i="3"/>
  <c r="AW258" i="3"/>
  <c r="K259" i="3"/>
  <c r="BW259" i="3"/>
  <c r="AK260" i="3"/>
  <c r="CW260" i="3"/>
  <c r="BK261" i="3"/>
  <c r="Y262" i="3"/>
  <c r="CK262" i="3"/>
  <c r="AY263" i="3"/>
  <c r="M264" i="3"/>
  <c r="BY264" i="3"/>
  <c r="AM265" i="3"/>
  <c r="CY265" i="3"/>
  <c r="BM266" i="3"/>
  <c r="AA267" i="3"/>
  <c r="CM267" i="3"/>
  <c r="BA268" i="3"/>
  <c r="O269" i="3"/>
  <c r="CA269" i="3"/>
  <c r="AO270" i="3"/>
  <c r="DA270" i="3"/>
  <c r="BO271" i="3"/>
  <c r="AC272" i="3"/>
  <c r="CO272" i="3"/>
  <c r="BC273" i="3"/>
  <c r="Q274" i="3"/>
  <c r="CC274" i="3"/>
  <c r="AQ275" i="3"/>
  <c r="E276" i="3"/>
  <c r="BQ276" i="3"/>
  <c r="AE277" i="3"/>
  <c r="CQ277" i="3"/>
  <c r="BE278" i="3"/>
  <c r="S279" i="3"/>
  <c r="CE279" i="3"/>
  <c r="AS280" i="3"/>
  <c r="G281" i="3"/>
  <c r="BG163" i="3"/>
  <c r="DA190" i="3"/>
  <c r="CW202" i="3"/>
  <c r="N210" i="3"/>
  <c r="P215" i="3"/>
  <c r="BZ218" i="3"/>
  <c r="AR220" i="3"/>
  <c r="J222" i="3"/>
  <c r="CB223" i="3"/>
  <c r="AT225" i="3"/>
  <c r="L227" i="3"/>
  <c r="CD228" i="3"/>
  <c r="AV230" i="3"/>
  <c r="N232" i="3"/>
  <c r="CF233" i="3"/>
  <c r="AX235" i="3"/>
  <c r="P237" i="3"/>
  <c r="AP238" i="3"/>
  <c r="BP239" i="3"/>
  <c r="CP240" i="3"/>
  <c r="CZ241" i="3"/>
  <c r="CH242" i="3"/>
  <c r="BR243" i="3"/>
  <c r="BB244" i="3"/>
  <c r="AJ245" i="3"/>
  <c r="T246" i="3"/>
  <c r="DB246" i="3"/>
  <c r="BP247" i="3"/>
  <c r="AD248" i="3"/>
  <c r="CP248" i="3"/>
  <c r="BD249" i="3"/>
  <c r="R250" i="3"/>
  <c r="CD250" i="3"/>
  <c r="AR251" i="3"/>
  <c r="F252" i="3"/>
  <c r="BR252" i="3"/>
  <c r="AF253" i="3"/>
  <c r="CR253" i="3"/>
  <c r="BF254" i="3"/>
  <c r="T255" i="3"/>
  <c r="CF255" i="3"/>
  <c r="AT256" i="3"/>
  <c r="H257" i="3"/>
  <c r="BT257" i="3"/>
  <c r="AH258" i="3"/>
  <c r="CT258" i="3"/>
  <c r="BH259" i="3"/>
  <c r="V260" i="3"/>
  <c r="CH260" i="3"/>
  <c r="AV261" i="3"/>
  <c r="J262" i="3"/>
  <c r="BV262" i="3"/>
  <c r="AJ263" i="3"/>
  <c r="CV263" i="3"/>
  <c r="BJ264" i="3"/>
  <c r="X265" i="3"/>
  <c r="CJ265" i="3"/>
  <c r="AX266" i="3"/>
  <c r="L267" i="3"/>
  <c r="BX267" i="3"/>
  <c r="AL268" i="3"/>
  <c r="CX268" i="3"/>
  <c r="BL269" i="3"/>
  <c r="Z270" i="3"/>
  <c r="CL270" i="3"/>
  <c r="AZ271" i="3"/>
  <c r="N272" i="3"/>
  <c r="BZ272" i="3"/>
  <c r="AN273" i="3"/>
  <c r="CZ273" i="3"/>
  <c r="BN274" i="3"/>
  <c r="AB275" i="3"/>
  <c r="CN275" i="3"/>
  <c r="BB276" i="3"/>
  <c r="P277" i="3"/>
  <c r="CB277" i="3"/>
  <c r="AP278" i="3"/>
  <c r="DB278" i="3"/>
  <c r="BP279" i="3"/>
  <c r="AD280" i="3"/>
  <c r="CP280" i="3"/>
  <c r="BD281" i="3"/>
  <c r="R282" i="3"/>
  <c r="CD282" i="3"/>
  <c r="AR283" i="3"/>
  <c r="CJ138" i="3"/>
  <c r="CM187" i="3"/>
  <c r="BM200" i="3"/>
  <c r="CT208" i="3"/>
  <c r="CV213" i="3"/>
  <c r="AL218" i="3"/>
  <c r="DB219" i="3"/>
  <c r="BT221" i="3"/>
  <c r="AN223" i="3"/>
  <c r="F225" i="3"/>
  <c r="BV226" i="3"/>
  <c r="AP228" i="3"/>
  <c r="H230" i="3"/>
  <c r="BX231" i="3"/>
  <c r="AR233" i="3"/>
  <c r="J235" i="3"/>
  <c r="BZ236" i="3"/>
  <c r="K238" i="3"/>
  <c r="AK239" i="3"/>
  <c r="BK240" i="3"/>
  <c r="CE241" i="3"/>
  <c r="BO242" i="3"/>
  <c r="AX243" i="3"/>
  <c r="AG244" i="3"/>
  <c r="Q245" i="3"/>
  <c r="CX245" i="3"/>
  <c r="CG246" i="3"/>
  <c r="BA247" i="3"/>
  <c r="O248" i="3"/>
  <c r="CA248" i="3"/>
  <c r="AO249" i="3"/>
  <c r="DA249" i="3"/>
  <c r="BO250" i="3"/>
  <c r="AC251" i="3"/>
  <c r="CO251" i="3"/>
  <c r="BC252" i="3"/>
  <c r="Q253" i="3"/>
  <c r="CC253" i="3"/>
  <c r="AQ254" i="3"/>
  <c r="E255" i="3"/>
  <c r="BQ255" i="3"/>
  <c r="AE256" i="3"/>
  <c r="CQ256" i="3"/>
  <c r="BE257" i="3"/>
  <c r="S258" i="3"/>
  <c r="CE258" i="3"/>
  <c r="AS259" i="3"/>
  <c r="G260" i="3"/>
  <c r="BS260" i="3"/>
  <c r="AG261" i="3"/>
  <c r="CH146" i="3"/>
  <c r="BV143" i="3"/>
  <c r="BJ173" i="3"/>
  <c r="AR149" i="3"/>
  <c r="BX175" i="3"/>
  <c r="CJ189" i="3"/>
  <c r="R133" i="3"/>
  <c r="CX151" i="3"/>
  <c r="BN164" i="3"/>
  <c r="AG173" i="3"/>
  <c r="AI178" i="3"/>
  <c r="AK183" i="3"/>
  <c r="AM188" i="3"/>
  <c r="AO193" i="3"/>
  <c r="AQ198" i="3"/>
  <c r="AS203" i="3"/>
  <c r="Z133" i="3"/>
  <c r="CL148" i="3"/>
  <c r="AB162" i="3"/>
  <c r="P172" i="3"/>
  <c r="R177" i="3"/>
  <c r="T182" i="3"/>
  <c r="V187" i="3"/>
  <c r="X192" i="3"/>
  <c r="Z197" i="3"/>
  <c r="AB202" i="3"/>
  <c r="AH116" i="3"/>
  <c r="I187" i="3"/>
  <c r="DA199" i="3"/>
  <c r="BO208" i="3"/>
  <c r="BQ213" i="3"/>
  <c r="BS218" i="3"/>
  <c r="BU223" i="3"/>
  <c r="BW228" i="3"/>
  <c r="BY233" i="3"/>
  <c r="CA238" i="3"/>
  <c r="CC243" i="3"/>
  <c r="BO167" i="3"/>
  <c r="BU191" i="3"/>
  <c r="AY203" i="3"/>
  <c r="AN210" i="3"/>
  <c r="AP215" i="3"/>
  <c r="BF159" i="3"/>
  <c r="CS182" i="3"/>
  <c r="O187" i="3"/>
  <c r="BW191" i="3"/>
  <c r="AY195" i="3"/>
  <c r="CD198" i="3"/>
  <c r="AF201" i="3"/>
  <c r="CF203" i="3"/>
  <c r="AH206" i="3"/>
  <c r="E208" i="3"/>
  <c r="AE209" i="3"/>
  <c r="AW210" i="3"/>
  <c r="K211" i="3"/>
  <c r="BW211" i="3"/>
  <c r="AK212" i="3"/>
  <c r="CW212" i="3"/>
  <c r="BK213" i="3"/>
  <c r="Y214" i="3"/>
  <c r="CK214" i="3"/>
  <c r="AY215" i="3"/>
  <c r="M216" i="3"/>
  <c r="BY216" i="3"/>
  <c r="AM217" i="3"/>
  <c r="CY217" i="3"/>
  <c r="BM218" i="3"/>
  <c r="AA219" i="3"/>
  <c r="CM219" i="3"/>
  <c r="BA220" i="3"/>
  <c r="O221" i="3"/>
  <c r="CA221" i="3"/>
  <c r="AO222" i="3"/>
  <c r="DA222" i="3"/>
  <c r="BO223" i="3"/>
  <c r="AC224" i="3"/>
  <c r="CO224" i="3"/>
  <c r="BC225" i="3"/>
  <c r="Q226" i="3"/>
  <c r="CC226" i="3"/>
  <c r="AQ227" i="3"/>
  <c r="E228" i="3"/>
  <c r="BQ228" i="3"/>
  <c r="AE229" i="3"/>
  <c r="CQ229" i="3"/>
  <c r="BE230" i="3"/>
  <c r="S231" i="3"/>
  <c r="CE231" i="3"/>
  <c r="AS232" i="3"/>
  <c r="G233" i="3"/>
  <c r="BS233" i="3"/>
  <c r="AG234" i="3"/>
  <c r="CS234" i="3"/>
  <c r="BG235" i="3"/>
  <c r="U236" i="3"/>
  <c r="CG236" i="3"/>
  <c r="AU237" i="3"/>
  <c r="I238" i="3"/>
  <c r="BU238" i="3"/>
  <c r="AI239" i="3"/>
  <c r="CU239" i="3"/>
  <c r="BI240" i="3"/>
  <c r="W241" i="3"/>
  <c r="CI241" i="3"/>
  <c r="AW242" i="3"/>
  <c r="K243" i="3"/>
  <c r="BW243" i="3"/>
  <c r="AK244" i="3"/>
  <c r="CW244" i="3"/>
  <c r="BK245" i="3"/>
  <c r="Y246" i="3"/>
  <c r="CK246" i="3"/>
  <c r="AL141" i="3"/>
  <c r="BZ154" i="3"/>
  <c r="BU166" i="3"/>
  <c r="AK174" i="3"/>
  <c r="AM179" i="3"/>
  <c r="S183" i="3"/>
  <c r="CK184" i="3"/>
  <c r="BC186" i="3"/>
  <c r="U188" i="3"/>
  <c r="CM189" i="3"/>
  <c r="BE191" i="3"/>
  <c r="W193" i="3"/>
  <c r="CO194" i="3"/>
  <c r="BG196" i="3"/>
  <c r="Y198" i="3"/>
  <c r="BK199" i="3"/>
  <c r="CK200" i="3"/>
  <c r="M202" i="3"/>
  <c r="AM203" i="3"/>
  <c r="BM204" i="3"/>
  <c r="CM205" i="3"/>
  <c r="O207" i="3"/>
  <c r="CF207" i="3"/>
  <c r="AT208" i="3"/>
  <c r="H209" i="3"/>
  <c r="BT209" i="3"/>
  <c r="AH210" i="3"/>
  <c r="CT210" i="3"/>
  <c r="BH211" i="3"/>
  <c r="V212" i="3"/>
  <c r="CH212" i="3"/>
  <c r="AV213" i="3"/>
  <c r="J214" i="3"/>
  <c r="BV214" i="3"/>
  <c r="AJ215" i="3"/>
  <c r="CV215" i="3"/>
  <c r="BJ216" i="3"/>
  <c r="X217" i="3"/>
  <c r="CJ217" i="3"/>
  <c r="BH141" i="3"/>
  <c r="CV154" i="3"/>
  <c r="CK166" i="3"/>
  <c r="AS174" i="3"/>
  <c r="AU179" i="3"/>
  <c r="W183" i="3"/>
  <c r="CM184" i="3"/>
  <c r="BE186" i="3"/>
  <c r="Y188" i="3"/>
  <c r="CO189" i="3"/>
  <c r="BG191" i="3"/>
  <c r="AA193" i="3"/>
  <c r="CQ194" i="3"/>
  <c r="BI196" i="3"/>
  <c r="AC198" i="3"/>
  <c r="BM199" i="3"/>
  <c r="CM200" i="3"/>
  <c r="O202" i="3"/>
  <c r="AO203" i="3"/>
  <c r="BO204" i="3"/>
  <c r="CO205" i="3"/>
  <c r="Q207" i="3"/>
  <c r="CG207" i="3"/>
  <c r="AU208" i="3"/>
  <c r="I209" i="3"/>
  <c r="BU209" i="3"/>
  <c r="AI210" i="3"/>
  <c r="CU210" i="3"/>
  <c r="BI211" i="3"/>
  <c r="W212" i="3"/>
  <c r="CI212" i="3"/>
  <c r="AW213" i="3"/>
  <c r="K214" i="3"/>
  <c r="BW214" i="3"/>
  <c r="AK215" i="3"/>
  <c r="CW215" i="3"/>
  <c r="BK216" i="3"/>
  <c r="Y217" i="3"/>
  <c r="CK217" i="3"/>
  <c r="AY218" i="3"/>
  <c r="M219" i="3"/>
  <c r="BY219" i="3"/>
  <c r="AM220" i="3"/>
  <c r="CY220" i="3"/>
  <c r="BM221" i="3"/>
  <c r="AA222" i="3"/>
  <c r="CM222" i="3"/>
  <c r="BA223" i="3"/>
  <c r="O224" i="3"/>
  <c r="CA224" i="3"/>
  <c r="AO225" i="3"/>
  <c r="DA225" i="3"/>
  <c r="BO226" i="3"/>
  <c r="AC227" i="3"/>
  <c r="CO227" i="3"/>
  <c r="BC228" i="3"/>
  <c r="Q229" i="3"/>
  <c r="CC229" i="3"/>
  <c r="AQ230" i="3"/>
  <c r="E231" i="3"/>
  <c r="BQ231" i="3"/>
  <c r="AE232" i="3"/>
  <c r="CQ232" i="3"/>
  <c r="BE233" i="3"/>
  <c r="S234" i="3"/>
  <c r="CE234" i="3"/>
  <c r="AS235" i="3"/>
  <c r="G236" i="3"/>
  <c r="BS236" i="3"/>
  <c r="CB136" i="3"/>
  <c r="P150" i="3"/>
  <c r="AA163" i="3"/>
  <c r="BM172" i="3"/>
  <c r="BO177" i="3"/>
  <c r="BK182" i="3"/>
  <c r="AC184" i="3"/>
  <c r="CU185" i="3"/>
  <c r="BM187" i="3"/>
  <c r="AE189" i="3"/>
  <c r="CW190" i="3"/>
  <c r="BO192" i="3"/>
  <c r="AG194" i="3"/>
  <c r="CY195" i="3"/>
  <c r="BQ197" i="3"/>
  <c r="S199" i="3"/>
  <c r="AS200" i="3"/>
  <c r="BS201" i="3"/>
  <c r="CS202" i="3"/>
  <c r="U204" i="3"/>
  <c r="AU205" i="3"/>
  <c r="BU206" i="3"/>
  <c r="BJ207" i="3"/>
  <c r="X208" i="3"/>
  <c r="CJ208" i="3"/>
  <c r="AX209" i="3"/>
  <c r="L210" i="3"/>
  <c r="BX210" i="3"/>
  <c r="AL211" i="3"/>
  <c r="CX211" i="3"/>
  <c r="BL212" i="3"/>
  <c r="Z213" i="3"/>
  <c r="CL213" i="3"/>
  <c r="AZ214" i="3"/>
  <c r="N215" i="3"/>
  <c r="BZ215" i="3"/>
  <c r="AN216" i="3"/>
  <c r="CZ216" i="3"/>
  <c r="BN217" i="3"/>
  <c r="AB218" i="3"/>
  <c r="CN218" i="3"/>
  <c r="BB219" i="3"/>
  <c r="P220" i="3"/>
  <c r="CB220" i="3"/>
  <c r="AP221" i="3"/>
  <c r="DB221" i="3"/>
  <c r="BP222" i="3"/>
  <c r="AD223" i="3"/>
  <c r="CP223" i="3"/>
  <c r="BD224" i="3"/>
  <c r="R225" i="3"/>
  <c r="CD225" i="3"/>
  <c r="AR226" i="3"/>
  <c r="F227" i="3"/>
  <c r="BR227" i="3"/>
  <c r="AF228" i="3"/>
  <c r="CR228" i="3"/>
  <c r="BF229" i="3"/>
  <c r="T230" i="3"/>
  <c r="CF230" i="3"/>
  <c r="AT231" i="3"/>
  <c r="H232" i="3"/>
  <c r="BT232" i="3"/>
  <c r="AH233" i="3"/>
  <c r="CT233" i="3"/>
  <c r="BH234" i="3"/>
  <c r="V235" i="3"/>
  <c r="CH235" i="3"/>
  <c r="AV236" i="3"/>
  <c r="J237" i="3"/>
  <c r="BV237" i="3"/>
  <c r="AJ238" i="3"/>
  <c r="CV238" i="3"/>
  <c r="BJ239" i="3"/>
  <c r="X240" i="3"/>
  <c r="CJ240" i="3"/>
  <c r="AX241" i="3"/>
  <c r="CX141" i="3"/>
  <c r="AN155" i="3"/>
  <c r="S167" i="3"/>
  <c r="BI174" i="3"/>
  <c r="BK179" i="3"/>
  <c r="AA183" i="3"/>
  <c r="CS184" i="3"/>
  <c r="BK186" i="3"/>
  <c r="AC188" i="3"/>
  <c r="CU189" i="3"/>
  <c r="BM191" i="3"/>
  <c r="AE193" i="3"/>
  <c r="CW194" i="3"/>
  <c r="BO196" i="3"/>
  <c r="AG198" i="3"/>
  <c r="BP199" i="3"/>
  <c r="CP200" i="3"/>
  <c r="R202" i="3"/>
  <c r="AR203" i="3"/>
  <c r="BR204" i="3"/>
  <c r="CR205" i="3"/>
  <c r="T207" i="3"/>
  <c r="CI207" i="3"/>
  <c r="AW208" i="3"/>
  <c r="K209" i="3"/>
  <c r="BW209" i="3"/>
  <c r="AK210" i="3"/>
  <c r="CW210" i="3"/>
  <c r="BK211" i="3"/>
  <c r="Y212" i="3"/>
  <c r="CK212" i="3"/>
  <c r="AY213" i="3"/>
  <c r="M214" i="3"/>
  <c r="BY214" i="3"/>
  <c r="AM215" i="3"/>
  <c r="CY215" i="3"/>
  <c r="BM216" i="3"/>
  <c r="AA217" i="3"/>
  <c r="CM217" i="3"/>
  <c r="BA218" i="3"/>
  <c r="O219" i="3"/>
  <c r="CA219" i="3"/>
  <c r="AO220" i="3"/>
  <c r="DA220" i="3"/>
  <c r="BO221" i="3"/>
  <c r="AC222" i="3"/>
  <c r="CO222" i="3"/>
  <c r="BC223" i="3"/>
  <c r="Q224" i="3"/>
  <c r="CC224" i="3"/>
  <c r="AQ225" i="3"/>
  <c r="E226" i="3"/>
  <c r="BQ226" i="3"/>
  <c r="AE227" i="3"/>
  <c r="CQ227" i="3"/>
  <c r="BE228" i="3"/>
  <c r="S229" i="3"/>
  <c r="CE229" i="3"/>
  <c r="AS230" i="3"/>
  <c r="G231" i="3"/>
  <c r="BS231" i="3"/>
  <c r="AG232" i="3"/>
  <c r="CS232" i="3"/>
  <c r="BG233" i="3"/>
  <c r="U234" i="3"/>
  <c r="CG234" i="3"/>
  <c r="AU235" i="3"/>
  <c r="I236" i="3"/>
  <c r="BU236" i="3"/>
  <c r="AI237" i="3"/>
  <c r="CU237" i="3"/>
  <c r="BI238" i="3"/>
  <c r="W239" i="3"/>
  <c r="CI239" i="3"/>
  <c r="AW240" i="3"/>
  <c r="K241" i="3"/>
  <c r="AF128" i="3"/>
  <c r="AA187" i="3"/>
  <c r="Q200" i="3"/>
  <c r="BV208" i="3"/>
  <c r="BX213" i="3"/>
  <c r="AD218" i="3"/>
  <c r="CT219" i="3"/>
  <c r="BL221" i="3"/>
  <c r="AF223" i="3"/>
  <c r="CV224" i="3"/>
  <c r="BN226" i="3"/>
  <c r="AH228" i="3"/>
  <c r="CX229" i="3"/>
  <c r="BP231" i="3"/>
  <c r="AJ233" i="3"/>
  <c r="CZ234" i="3"/>
  <c r="BR236" i="3"/>
  <c r="F238" i="3"/>
  <c r="AF239" i="3"/>
  <c r="BF240" i="3"/>
  <c r="CB241" i="3"/>
  <c r="BJ242" i="3"/>
  <c r="AT243" i="3"/>
  <c r="AD244" i="3"/>
  <c r="L245" i="3"/>
  <c r="CT245" i="3"/>
  <c r="CD246" i="3"/>
  <c r="AX247" i="3"/>
  <c r="L248" i="3"/>
  <c r="BX248" i="3"/>
  <c r="AL249" i="3"/>
  <c r="CX249" i="3"/>
  <c r="BL250" i="3"/>
  <c r="Z251" i="3"/>
  <c r="CL251" i="3"/>
  <c r="AZ252" i="3"/>
  <c r="N253" i="3"/>
  <c r="BZ253" i="3"/>
  <c r="AN254" i="3"/>
  <c r="CZ254" i="3"/>
  <c r="BN255" i="3"/>
  <c r="AB256" i="3"/>
  <c r="CN256" i="3"/>
  <c r="BB257" i="3"/>
  <c r="P258" i="3"/>
  <c r="CB258" i="3"/>
  <c r="AP259" i="3"/>
  <c r="DB259" i="3"/>
  <c r="BP260" i="3"/>
  <c r="AD261" i="3"/>
  <c r="CP261" i="3"/>
  <c r="BD262" i="3"/>
  <c r="R263" i="3"/>
  <c r="CD263" i="3"/>
  <c r="AR264" i="3"/>
  <c r="F265" i="3"/>
  <c r="BR265" i="3"/>
  <c r="AF266" i="3"/>
  <c r="CR266" i="3"/>
  <c r="BF267" i="3"/>
  <c r="T268" i="3"/>
  <c r="CF268" i="3"/>
  <c r="AT269" i="3"/>
  <c r="H270" i="3"/>
  <c r="BT270" i="3"/>
  <c r="AH271" i="3"/>
  <c r="CT271" i="3"/>
  <c r="BH272" i="3"/>
  <c r="V273" i="3"/>
  <c r="CH273" i="3"/>
  <c r="AV274" i="3"/>
  <c r="J275" i="3"/>
  <c r="BV275" i="3"/>
  <c r="AJ276" i="3"/>
  <c r="CV276" i="3"/>
  <c r="BJ277" i="3"/>
  <c r="X278" i="3"/>
  <c r="CJ278" i="3"/>
  <c r="AX279" i="3"/>
  <c r="L280" i="3"/>
  <c r="BX280" i="3"/>
  <c r="AL281" i="3"/>
  <c r="CX281" i="3"/>
  <c r="BL282" i="3"/>
  <c r="Z283" i="3"/>
  <c r="CL283" i="3"/>
  <c r="U182" i="3"/>
  <c r="CI195" i="3"/>
  <c r="BI206" i="3"/>
  <c r="CR211" i="3"/>
  <c r="CT216" i="3"/>
  <c r="AJ219" i="3"/>
  <c r="DB220" i="3"/>
  <c r="BT222" i="3"/>
  <c r="AL224" i="3"/>
  <c r="F226" i="3"/>
  <c r="BV227" i="3"/>
  <c r="AN229" i="3"/>
  <c r="H231" i="3"/>
  <c r="BX232" i="3"/>
  <c r="AP234" i="3"/>
  <c r="J236" i="3"/>
  <c r="BJ237" i="3"/>
  <c r="CJ238" i="3"/>
  <c r="L240" i="3"/>
  <c r="AL241" i="3"/>
  <c r="AF242" i="3"/>
  <c r="O243" i="3"/>
  <c r="CW243" i="3"/>
  <c r="CF244" i="3"/>
  <c r="BO245" i="3"/>
  <c r="AY246" i="3"/>
  <c r="AA247" i="3"/>
  <c r="CM247" i="3"/>
  <c r="BA248" i="3"/>
  <c r="O249" i="3"/>
  <c r="CA249" i="3"/>
  <c r="AO250" i="3"/>
  <c r="DA250" i="3"/>
  <c r="BO251" i="3"/>
  <c r="AC252" i="3"/>
  <c r="CO252" i="3"/>
  <c r="BC253" i="3"/>
  <c r="Q254" i="3"/>
  <c r="CC254" i="3"/>
  <c r="AQ255" i="3"/>
  <c r="E256" i="3"/>
  <c r="BQ256" i="3"/>
  <c r="AE257" i="3"/>
  <c r="CQ257" i="3"/>
  <c r="BE258" i="3"/>
  <c r="S259" i="3"/>
  <c r="CE259" i="3"/>
  <c r="AS260" i="3"/>
  <c r="G261" i="3"/>
  <c r="BS261" i="3"/>
  <c r="AG262" i="3"/>
  <c r="CS262" i="3"/>
  <c r="BG263" i="3"/>
  <c r="U264" i="3"/>
  <c r="CG264" i="3"/>
  <c r="AU265" i="3"/>
  <c r="I266" i="3"/>
  <c r="BU266" i="3"/>
  <c r="AI267" i="3"/>
  <c r="CU267" i="3"/>
  <c r="BI268" i="3"/>
  <c r="W269" i="3"/>
  <c r="CI269" i="3"/>
  <c r="AW270" i="3"/>
  <c r="K271" i="3"/>
  <c r="BW271" i="3"/>
  <c r="AK272" i="3"/>
  <c r="CW272" i="3"/>
  <c r="BK273" i="3"/>
  <c r="Y274" i="3"/>
  <c r="CK274" i="3"/>
  <c r="AY275" i="3"/>
  <c r="M276" i="3"/>
  <c r="BY276" i="3"/>
  <c r="AM277" i="3"/>
  <c r="CY277" i="3"/>
  <c r="BM278" i="3"/>
  <c r="AA279" i="3"/>
  <c r="CM279" i="3"/>
  <c r="BA280" i="3"/>
  <c r="O281" i="3"/>
  <c r="CC172" i="3"/>
  <c r="BU192" i="3"/>
  <c r="Y204" i="3"/>
  <c r="BZ210" i="3"/>
  <c r="CB215" i="3"/>
  <c r="CT218" i="3"/>
  <c r="BN220" i="3"/>
  <c r="AF222" i="3"/>
  <c r="CV223" i="3"/>
  <c r="BP225" i="3"/>
  <c r="AH227" i="3"/>
  <c r="CX228" i="3"/>
  <c r="BR230" i="3"/>
  <c r="AJ232" i="3"/>
  <c r="CZ233" i="3"/>
  <c r="BT235" i="3"/>
  <c r="AF237" i="3"/>
  <c r="BF238" i="3"/>
  <c r="CF239" i="3"/>
  <c r="H241" i="3"/>
  <c r="L242" i="3"/>
  <c r="CT242" i="3"/>
  <c r="CB243" i="3"/>
  <c r="BL244" i="3"/>
  <c r="AV245" i="3"/>
  <c r="AD246" i="3"/>
  <c r="L247" i="3"/>
  <c r="BX247" i="3"/>
  <c r="AL248" i="3"/>
  <c r="CX248" i="3"/>
  <c r="BL249" i="3"/>
  <c r="Z250" i="3"/>
  <c r="CL250" i="3"/>
  <c r="AZ251" i="3"/>
  <c r="N252" i="3"/>
  <c r="BZ252" i="3"/>
  <c r="AN253" i="3"/>
  <c r="CZ253" i="3"/>
  <c r="BN254" i="3"/>
  <c r="AB255" i="3"/>
  <c r="CN255" i="3"/>
  <c r="BB256" i="3"/>
  <c r="P257" i="3"/>
  <c r="CB257" i="3"/>
  <c r="AP258" i="3"/>
  <c r="DB258" i="3"/>
  <c r="BP259" i="3"/>
  <c r="AD260" i="3"/>
  <c r="CP260" i="3"/>
  <c r="BD261" i="3"/>
  <c r="R262" i="3"/>
  <c r="CD262" i="3"/>
  <c r="AR263" i="3"/>
  <c r="F264" i="3"/>
  <c r="BR264" i="3"/>
  <c r="AF265" i="3"/>
  <c r="CR265" i="3"/>
  <c r="BF266" i="3"/>
  <c r="T267" i="3"/>
  <c r="CF267" i="3"/>
  <c r="AT268" i="3"/>
  <c r="H269" i="3"/>
  <c r="BT269" i="3"/>
  <c r="AH270" i="3"/>
  <c r="CT270" i="3"/>
  <c r="BH271" i="3"/>
  <c r="V272" i="3"/>
  <c r="CH272" i="3"/>
  <c r="AV273" i="3"/>
  <c r="J274" i="3"/>
  <c r="BV274" i="3"/>
  <c r="AJ275" i="3"/>
  <c r="CV275" i="3"/>
  <c r="BJ276" i="3"/>
  <c r="X277" i="3"/>
  <c r="CJ277" i="3"/>
  <c r="AX278" i="3"/>
  <c r="L279" i="3"/>
  <c r="BX279" i="3"/>
  <c r="AL280" i="3"/>
  <c r="CX280" i="3"/>
  <c r="BL281" i="3"/>
  <c r="Z282" i="3"/>
  <c r="CL282" i="3"/>
  <c r="AZ283" i="3"/>
  <c r="Z152" i="3"/>
  <c r="BG189" i="3"/>
  <c r="CM201" i="3"/>
  <c r="BH209" i="3"/>
  <c r="BJ214" i="3"/>
  <c r="BF218" i="3"/>
  <c r="Z220" i="3"/>
  <c r="CP221" i="3"/>
  <c r="BH223" i="3"/>
  <c r="AB225" i="3"/>
  <c r="CR226" i="3"/>
  <c r="BJ228" i="3"/>
  <c r="AD230" i="3"/>
  <c r="CT231" i="3"/>
  <c r="BL233" i="3"/>
  <c r="AF235" i="3"/>
  <c r="CV236" i="3"/>
  <c r="AA238" i="3"/>
  <c r="BA239" i="3"/>
  <c r="CA240" i="3"/>
  <c r="CP241" i="3"/>
  <c r="BY242" i="3"/>
  <c r="BI243" i="3"/>
  <c r="AR244" i="3"/>
  <c r="AA245" i="3"/>
  <c r="K246" i="3"/>
  <c r="CR246" i="3"/>
  <c r="BI247" i="3"/>
  <c r="W248" i="3"/>
  <c r="CI248" i="3"/>
  <c r="AW249" i="3"/>
  <c r="K250" i="3"/>
  <c r="BW250" i="3"/>
  <c r="AK251" i="3"/>
  <c r="CW251" i="3"/>
  <c r="BK252" i="3"/>
  <c r="Y253" i="3"/>
  <c r="CK253" i="3"/>
  <c r="AY254" i="3"/>
  <c r="M255" i="3"/>
  <c r="BY255" i="3"/>
  <c r="AM256" i="3"/>
  <c r="CY256" i="3"/>
  <c r="BM257" i="3"/>
  <c r="AA258" i="3"/>
  <c r="CM258" i="3"/>
  <c r="BA259" i="3"/>
  <c r="O260" i="3"/>
  <c r="CA260" i="3"/>
  <c r="AO261" i="3"/>
  <c r="DA261" i="3"/>
  <c r="BO262" i="3"/>
  <c r="AC263" i="3"/>
  <c r="CO263" i="3"/>
  <c r="BC264" i="3"/>
  <c r="Q265" i="3"/>
  <c r="CC265" i="3"/>
  <c r="AL174" i="3"/>
  <c r="L157" i="3"/>
  <c r="BL178" i="3"/>
  <c r="BU162" i="3"/>
  <c r="BV178" i="3"/>
  <c r="L191" i="3"/>
  <c r="CV137" i="3"/>
  <c r="BP153" i="3"/>
  <c r="CN165" i="3"/>
  <c r="CS173" i="3"/>
  <c r="CU178" i="3"/>
  <c r="CW183" i="3"/>
  <c r="CY188" i="3"/>
  <c r="DA193" i="3"/>
  <c r="E199" i="3"/>
  <c r="G204" i="3"/>
  <c r="R137" i="3"/>
  <c r="BD150" i="3"/>
  <c r="BF163" i="3"/>
  <c r="CB172" i="3"/>
  <c r="CD177" i="3"/>
  <c r="CF182" i="3"/>
  <c r="CH187" i="3"/>
  <c r="CJ192" i="3"/>
  <c r="CL197" i="3"/>
  <c r="CN202" i="3"/>
  <c r="BZ145" i="3"/>
  <c r="BY188" i="3"/>
  <c r="AC201" i="3"/>
  <c r="AC209" i="3"/>
  <c r="AE214" i="3"/>
  <c r="AG219" i="3"/>
  <c r="AI224" i="3"/>
  <c r="AK229" i="3"/>
  <c r="AM234" i="3"/>
  <c r="AO239" i="3"/>
  <c r="AQ244" i="3"/>
  <c r="CG174" i="3"/>
  <c r="AM193" i="3"/>
  <c r="BY204" i="3"/>
  <c r="CZ210" i="3"/>
  <c r="DB215" i="3"/>
  <c r="CE167" i="3"/>
  <c r="AM183" i="3"/>
  <c r="CU187" i="3"/>
  <c r="Q192" i="3"/>
  <c r="BU195" i="3"/>
  <c r="CT198" i="3"/>
  <c r="AV201" i="3"/>
  <c r="CV203" i="3"/>
  <c r="AX206" i="3"/>
  <c r="M208" i="3"/>
  <c r="AM209" i="3"/>
  <c r="BE210" i="3"/>
  <c r="S211" i="3"/>
  <c r="CE211" i="3"/>
  <c r="AS212" i="3"/>
  <c r="G213" i="3"/>
  <c r="BS213" i="3"/>
  <c r="AG214" i="3"/>
  <c r="CS214" i="3"/>
  <c r="BG215" i="3"/>
  <c r="U216" i="3"/>
  <c r="CG216" i="3"/>
  <c r="AU217" i="3"/>
  <c r="I218" i="3"/>
  <c r="BU218" i="3"/>
  <c r="AI219" i="3"/>
  <c r="CU219" i="3"/>
  <c r="BI220" i="3"/>
  <c r="W221" i="3"/>
  <c r="CI221" i="3"/>
  <c r="AW222" i="3"/>
  <c r="K223" i="3"/>
  <c r="BW223" i="3"/>
  <c r="AK224" i="3"/>
  <c r="CW224" i="3"/>
  <c r="BK225" i="3"/>
  <c r="Y226" i="3"/>
  <c r="CK226" i="3"/>
  <c r="AY227" i="3"/>
  <c r="M228" i="3"/>
  <c r="BY228" i="3"/>
  <c r="AM229" i="3"/>
  <c r="CY229" i="3"/>
  <c r="BM230" i="3"/>
  <c r="AA231" i="3"/>
  <c r="CM231" i="3"/>
  <c r="BA232" i="3"/>
  <c r="O233" i="3"/>
  <c r="CA233" i="3"/>
  <c r="AO234" i="3"/>
  <c r="DA234" i="3"/>
  <c r="BO235" i="3"/>
  <c r="AC236" i="3"/>
  <c r="CO236" i="3"/>
  <c r="BC237" i="3"/>
  <c r="Q238" i="3"/>
  <c r="CC238" i="3"/>
  <c r="AQ239" i="3"/>
  <c r="E240" i="3"/>
  <c r="BQ240" i="3"/>
  <c r="AE241" i="3"/>
  <c r="CQ241" i="3"/>
  <c r="BE242" i="3"/>
  <c r="S243" i="3"/>
  <c r="CE243" i="3"/>
  <c r="AS244" i="3"/>
  <c r="G245" i="3"/>
  <c r="BS245" i="3"/>
  <c r="AG246" i="3"/>
  <c r="CS246" i="3"/>
  <c r="F143" i="3"/>
  <c r="AR156" i="3"/>
  <c r="CU167" i="3"/>
  <c r="CW174" i="3"/>
  <c r="CY179" i="3"/>
  <c r="AO183" i="3"/>
  <c r="G185" i="3"/>
  <c r="BY186" i="3"/>
  <c r="AQ188" i="3"/>
  <c r="I190" i="3"/>
  <c r="CA191" i="3"/>
  <c r="AS193" i="3"/>
  <c r="K195" i="3"/>
  <c r="CC196" i="3"/>
  <c r="AU198" i="3"/>
  <c r="CA199" i="3"/>
  <c r="DA200" i="3"/>
  <c r="AC202" i="3"/>
  <c r="BC203" i="3"/>
  <c r="CC204" i="3"/>
  <c r="E206" i="3"/>
  <c r="AB207" i="3"/>
  <c r="CN207" i="3"/>
  <c r="BB208" i="3"/>
  <c r="P209" i="3"/>
  <c r="CB209" i="3"/>
  <c r="AP210" i="3"/>
  <c r="DB210" i="3"/>
  <c r="BP211" i="3"/>
  <c r="AD212" i="3"/>
  <c r="CP212" i="3"/>
  <c r="BD213" i="3"/>
  <c r="R214" i="3"/>
  <c r="CD214" i="3"/>
  <c r="AR215" i="3"/>
  <c r="F216" i="3"/>
  <c r="BR216" i="3"/>
  <c r="AF217" i="3"/>
  <c r="CR217" i="3"/>
  <c r="Z143" i="3"/>
  <c r="BN156" i="3"/>
  <c r="M168" i="3"/>
  <c r="G175" i="3"/>
  <c r="I180" i="3"/>
  <c r="AQ183" i="3"/>
  <c r="K185" i="3"/>
  <c r="CA186" i="3"/>
  <c r="AS188" i="3"/>
  <c r="M190" i="3"/>
  <c r="CC191" i="3"/>
  <c r="AU193" i="3"/>
  <c r="O195" i="3"/>
  <c r="CE196" i="3"/>
  <c r="AW198" i="3"/>
  <c r="CC199" i="3"/>
  <c r="E201" i="3"/>
  <c r="AE202" i="3"/>
  <c r="BE203" i="3"/>
  <c r="CE204" i="3"/>
  <c r="G206" i="3"/>
  <c r="AC207" i="3"/>
  <c r="CO207" i="3"/>
  <c r="BC208" i="3"/>
  <c r="Q209" i="3"/>
  <c r="CC209" i="3"/>
  <c r="AQ210" i="3"/>
  <c r="E211" i="3"/>
  <c r="BQ211" i="3"/>
  <c r="AE212" i="3"/>
  <c r="CQ212" i="3"/>
  <c r="BE213" i="3"/>
  <c r="S214" i="3"/>
  <c r="CE214" i="3"/>
  <c r="AS215" i="3"/>
  <c r="G216" i="3"/>
  <c r="BS216" i="3"/>
  <c r="AG217" i="3"/>
  <c r="CS217" i="3"/>
  <c r="BG218" i="3"/>
  <c r="U219" i="3"/>
  <c r="CG219" i="3"/>
  <c r="AU220" i="3"/>
  <c r="I221" i="3"/>
  <c r="BU221" i="3"/>
  <c r="AI222" i="3"/>
  <c r="CU222" i="3"/>
  <c r="BI223" i="3"/>
  <c r="W224" i="3"/>
  <c r="CI224" i="3"/>
  <c r="AW225" i="3"/>
  <c r="K226" i="3"/>
  <c r="BW226" i="3"/>
  <c r="AK227" i="3"/>
  <c r="CW227" i="3"/>
  <c r="BK228" i="3"/>
  <c r="Y229" i="3"/>
  <c r="CK229" i="3"/>
  <c r="AY230" i="3"/>
  <c r="M231" i="3"/>
  <c r="BY231" i="3"/>
  <c r="AM232" i="3"/>
  <c r="CY232" i="3"/>
  <c r="BM233" i="3"/>
  <c r="AA234" i="3"/>
  <c r="CM234" i="3"/>
  <c r="BA235" i="3"/>
  <c r="O236" i="3"/>
  <c r="CA236" i="3"/>
  <c r="AT138" i="3"/>
  <c r="CH151" i="3"/>
  <c r="BA164" i="3"/>
  <c r="AA173" i="3"/>
  <c r="AC178" i="3"/>
  <c r="CG182" i="3"/>
  <c r="AY184" i="3"/>
  <c r="Q186" i="3"/>
  <c r="CI187" i="3"/>
  <c r="BA189" i="3"/>
  <c r="S191" i="3"/>
  <c r="CK192" i="3"/>
  <c r="BC194" i="3"/>
  <c r="U196" i="3"/>
  <c r="CM197" i="3"/>
  <c r="AI199" i="3"/>
  <c r="BI200" i="3"/>
  <c r="CI201" i="3"/>
  <c r="K203" i="3"/>
  <c r="AK204" i="3"/>
  <c r="BK205" i="3"/>
  <c r="CK206" i="3"/>
  <c r="BR207" i="3"/>
  <c r="AF208" i="3"/>
  <c r="CR208" i="3"/>
  <c r="BF209" i="3"/>
  <c r="T210" i="3"/>
  <c r="CF210" i="3"/>
  <c r="AT211" i="3"/>
  <c r="H212" i="3"/>
  <c r="BT212" i="3"/>
  <c r="AH213" i="3"/>
  <c r="CT213" i="3"/>
  <c r="BH214" i="3"/>
  <c r="V215" i="3"/>
  <c r="CH215" i="3"/>
  <c r="AV216" i="3"/>
  <c r="J217" i="3"/>
  <c r="BV217" i="3"/>
  <c r="AJ218" i="3"/>
  <c r="CV218" i="3"/>
  <c r="BJ219" i="3"/>
  <c r="X220" i="3"/>
  <c r="CJ220" i="3"/>
  <c r="AX221" i="3"/>
  <c r="L222" i="3"/>
  <c r="BX222" i="3"/>
  <c r="AL223" i="3"/>
  <c r="CX223" i="3"/>
  <c r="BL224" i="3"/>
  <c r="Z225" i="3"/>
  <c r="CL225" i="3"/>
  <c r="AZ226" i="3"/>
  <c r="N227" i="3"/>
  <c r="BZ227" i="3"/>
  <c r="AN228" i="3"/>
  <c r="CZ228" i="3"/>
  <c r="BN229" i="3"/>
  <c r="AB230" i="3"/>
  <c r="CN230" i="3"/>
  <c r="BB231" i="3"/>
  <c r="P232" i="3"/>
  <c r="CB232" i="3"/>
  <c r="AP233" i="3"/>
  <c r="DB233" i="3"/>
  <c r="BP234" i="3"/>
  <c r="AD235" i="3"/>
  <c r="CP235" i="3"/>
  <c r="BD236" i="3"/>
  <c r="R237" i="3"/>
  <c r="CD237" i="3"/>
  <c r="AR238" i="3"/>
  <c r="F239" i="3"/>
  <c r="BR239" i="3"/>
  <c r="AF240" i="3"/>
  <c r="CR240" i="3"/>
  <c r="BF241" i="3"/>
  <c r="BR143" i="3"/>
  <c r="F157" i="3"/>
  <c r="AS168" i="3"/>
  <c r="W175" i="3"/>
  <c r="Y180" i="3"/>
  <c r="AW183" i="3"/>
  <c r="O185" i="3"/>
  <c r="CG186" i="3"/>
  <c r="AY188" i="3"/>
  <c r="Q190" i="3"/>
  <c r="CI191" i="3"/>
  <c r="BA193" i="3"/>
  <c r="S195" i="3"/>
  <c r="CK196" i="3"/>
  <c r="BC198" i="3"/>
  <c r="CF199" i="3"/>
  <c r="H201" i="3"/>
  <c r="AH202" i="3"/>
  <c r="BH203" i="3"/>
  <c r="CH204" i="3"/>
  <c r="J206" i="3"/>
  <c r="AE207" i="3"/>
  <c r="CQ207" i="3"/>
  <c r="BE208" i="3"/>
  <c r="S209" i="3"/>
  <c r="CE209" i="3"/>
  <c r="AS210" i="3"/>
  <c r="G211" i="3"/>
  <c r="BS211" i="3"/>
  <c r="AG212" i="3"/>
  <c r="CS212" i="3"/>
  <c r="BG213" i="3"/>
  <c r="U214" i="3"/>
  <c r="CG214" i="3"/>
  <c r="AU215" i="3"/>
  <c r="I216" i="3"/>
  <c r="BU216" i="3"/>
  <c r="AI217" i="3"/>
  <c r="CU217" i="3"/>
  <c r="BI218" i="3"/>
  <c r="W219" i="3"/>
  <c r="CI219" i="3"/>
  <c r="AW220" i="3"/>
  <c r="K221" i="3"/>
  <c r="BW221" i="3"/>
  <c r="AK222" i="3"/>
  <c r="CW222" i="3"/>
  <c r="BK223" i="3"/>
  <c r="Y224" i="3"/>
  <c r="CK224" i="3"/>
  <c r="AY225" i="3"/>
  <c r="M226" i="3"/>
  <c r="BY226" i="3"/>
  <c r="AM227" i="3"/>
  <c r="CY227" i="3"/>
  <c r="BM228" i="3"/>
  <c r="AA229" i="3"/>
  <c r="CM229" i="3"/>
  <c r="BA230" i="3"/>
  <c r="O231" i="3"/>
  <c r="CA231" i="3"/>
  <c r="AO232" i="3"/>
  <c r="DA232" i="3"/>
  <c r="BO233" i="3"/>
  <c r="AC234" i="3"/>
  <c r="CO234" i="3"/>
  <c r="BC235" i="3"/>
  <c r="Q236" i="3"/>
  <c r="CC236" i="3"/>
  <c r="AQ237" i="3"/>
  <c r="E238" i="3"/>
  <c r="BQ238" i="3"/>
  <c r="AE239" i="3"/>
  <c r="CQ239" i="3"/>
  <c r="BE240" i="3"/>
  <c r="S241" i="3"/>
  <c r="X147" i="3"/>
  <c r="CS188" i="3"/>
  <c r="AQ201" i="3"/>
  <c r="AJ209" i="3"/>
  <c r="AL214" i="3"/>
  <c r="AX218" i="3"/>
  <c r="R220" i="3"/>
  <c r="CH221" i="3"/>
  <c r="AZ223" i="3"/>
  <c r="T225" i="3"/>
  <c r="CJ226" i="3"/>
  <c r="BB228" i="3"/>
  <c r="V230" i="3"/>
  <c r="CL231" i="3"/>
  <c r="BD233" i="3"/>
  <c r="X235" i="3"/>
  <c r="CN236" i="3"/>
  <c r="V238" i="3"/>
  <c r="AV239" i="3"/>
  <c r="BV240" i="3"/>
  <c r="CL241" i="3"/>
  <c r="BV242" i="3"/>
  <c r="BD243" i="3"/>
  <c r="AN244" i="3"/>
  <c r="X245" i="3"/>
  <c r="F246" i="3"/>
  <c r="CN246" i="3"/>
  <c r="BF247" i="3"/>
  <c r="T248" i="3"/>
  <c r="CF248" i="3"/>
  <c r="AT249" i="3"/>
  <c r="H250" i="3"/>
  <c r="BT250" i="3"/>
  <c r="AH251" i="3"/>
  <c r="CT251" i="3"/>
  <c r="BH252" i="3"/>
  <c r="V253" i="3"/>
  <c r="CH253" i="3"/>
  <c r="AV254" i="3"/>
  <c r="J255" i="3"/>
  <c r="BV255" i="3"/>
  <c r="AJ256" i="3"/>
  <c r="CV256" i="3"/>
  <c r="BJ257" i="3"/>
  <c r="X258" i="3"/>
  <c r="CJ258" i="3"/>
  <c r="AX259" i="3"/>
  <c r="L260" i="3"/>
  <c r="BX260" i="3"/>
  <c r="AL261" i="3"/>
  <c r="CX261" i="3"/>
  <c r="BL262" i="3"/>
  <c r="Z263" i="3"/>
  <c r="CL263" i="3"/>
  <c r="AZ264" i="3"/>
  <c r="N265" i="3"/>
  <c r="BZ265" i="3"/>
  <c r="AN266" i="3"/>
  <c r="CZ266" i="3"/>
  <c r="BN267" i="3"/>
  <c r="AB268" i="3"/>
  <c r="CN268" i="3"/>
  <c r="BB269" i="3"/>
  <c r="P270" i="3"/>
  <c r="CB270" i="3"/>
  <c r="AP271" i="3"/>
  <c r="DB271" i="3"/>
  <c r="BP272" i="3"/>
  <c r="AD273" i="3"/>
  <c r="CP273" i="3"/>
  <c r="BD274" i="3"/>
  <c r="R275" i="3"/>
  <c r="CD275" i="3"/>
  <c r="AR276" i="3"/>
  <c r="F277" i="3"/>
  <c r="BR277" i="3"/>
  <c r="AF278" i="3"/>
  <c r="CR278" i="3"/>
  <c r="BF279" i="3"/>
  <c r="T280" i="3"/>
  <c r="CF280" i="3"/>
  <c r="AT281" i="3"/>
  <c r="H282" i="3"/>
  <c r="BT282" i="3"/>
  <c r="AH283" i="3"/>
  <c r="CT283" i="3"/>
  <c r="M184" i="3"/>
  <c r="BA197" i="3"/>
  <c r="BD207" i="3"/>
  <c r="BF212" i="3"/>
  <c r="BH217" i="3"/>
  <c r="BF219" i="3"/>
  <c r="X221" i="3"/>
  <c r="CP222" i="3"/>
  <c r="BH224" i="3"/>
  <c r="Z226" i="3"/>
  <c r="CR227" i="3"/>
  <c r="BJ229" i="3"/>
  <c r="AB231" i="3"/>
  <c r="CT232" i="3"/>
  <c r="BL234" i="3"/>
  <c r="AD236" i="3"/>
  <c r="BZ237" i="3"/>
  <c r="CZ238" i="3"/>
  <c r="AB240" i="3"/>
  <c r="BB241" i="3"/>
  <c r="AQ242" i="3"/>
  <c r="Z243" i="3"/>
  <c r="I244" i="3"/>
  <c r="CQ244" i="3"/>
  <c r="BZ245" i="3"/>
  <c r="BI246" i="3"/>
  <c r="AI247" i="3"/>
  <c r="CU247" i="3"/>
  <c r="BI248" i="3"/>
  <c r="W249" i="3"/>
  <c r="CI249" i="3"/>
  <c r="AW250" i="3"/>
  <c r="K251" i="3"/>
  <c r="BW251" i="3"/>
  <c r="AK252" i="3"/>
  <c r="CW252" i="3"/>
  <c r="BK253" i="3"/>
  <c r="Y254" i="3"/>
  <c r="CK254" i="3"/>
  <c r="AY255" i="3"/>
  <c r="M256" i="3"/>
  <c r="BY256" i="3"/>
  <c r="AM257" i="3"/>
  <c r="CY257" i="3"/>
  <c r="BM258" i="3"/>
  <c r="AA259" i="3"/>
  <c r="CM259" i="3"/>
  <c r="BA260" i="3"/>
  <c r="O261" i="3"/>
  <c r="CA261" i="3"/>
  <c r="AO262" i="3"/>
  <c r="DA262" i="3"/>
  <c r="BO263" i="3"/>
  <c r="AC264" i="3"/>
  <c r="CO264" i="3"/>
  <c r="BC265" i="3"/>
  <c r="Q266" i="3"/>
  <c r="CC266" i="3"/>
  <c r="AQ267" i="3"/>
  <c r="E268" i="3"/>
  <c r="BQ268" i="3"/>
  <c r="AE269" i="3"/>
  <c r="CQ269" i="3"/>
  <c r="BE270" i="3"/>
  <c r="S271" i="3"/>
  <c r="CE271" i="3"/>
  <c r="AS272" i="3"/>
  <c r="G273" i="3"/>
  <c r="BS273" i="3"/>
  <c r="AG274" i="3"/>
  <c r="CS274" i="3"/>
  <c r="BG275" i="3"/>
  <c r="U276" i="3"/>
  <c r="CG276" i="3"/>
  <c r="AU277" i="3"/>
  <c r="I278" i="3"/>
  <c r="BU278" i="3"/>
  <c r="AI279" i="3"/>
  <c r="CU279" i="3"/>
  <c r="BI280" i="3"/>
  <c r="W281" i="3"/>
  <c r="CE177" i="3"/>
  <c r="AM194" i="3"/>
  <c r="AY205" i="3"/>
  <c r="AN211" i="3"/>
  <c r="AP216" i="3"/>
  <c r="R219" i="3"/>
  <c r="CH220" i="3"/>
  <c r="BB222" i="3"/>
  <c r="T224" i="3"/>
  <c r="CJ225" i="3"/>
  <c r="BD227" i="3"/>
  <c r="V229" i="3"/>
  <c r="CL230" i="3"/>
  <c r="BF232" i="3"/>
  <c r="X234" i="3"/>
  <c r="CN235" i="3"/>
  <c r="AV237" i="3"/>
  <c r="BV238" i="3"/>
  <c r="CV239" i="3"/>
  <c r="X241" i="3"/>
  <c r="V242" i="3"/>
  <c r="F243" i="3"/>
  <c r="CN243" i="3"/>
  <c r="BV244" i="3"/>
  <c r="BF245" i="3"/>
  <c r="AP246" i="3"/>
  <c r="T247" i="3"/>
  <c r="CF247" i="3"/>
  <c r="AT248" i="3"/>
  <c r="H249" i="3"/>
  <c r="BT249" i="3"/>
  <c r="AH250" i="3"/>
  <c r="CT250" i="3"/>
  <c r="BH251" i="3"/>
  <c r="V252" i="3"/>
  <c r="CH252" i="3"/>
  <c r="AV253" i="3"/>
  <c r="J254" i="3"/>
  <c r="BV254" i="3"/>
  <c r="AJ255" i="3"/>
  <c r="CV255" i="3"/>
  <c r="BJ256" i="3"/>
  <c r="X257" i="3"/>
  <c r="CJ257" i="3"/>
  <c r="AX258" i="3"/>
  <c r="L259" i="3"/>
  <c r="BX259" i="3"/>
  <c r="AL260" i="3"/>
  <c r="CX260" i="3"/>
  <c r="BL261" i="3"/>
  <c r="Z262" i="3"/>
  <c r="CL262" i="3"/>
  <c r="AZ263" i="3"/>
  <c r="N264" i="3"/>
  <c r="BZ264" i="3"/>
  <c r="AN265" i="3"/>
  <c r="CZ265" i="3"/>
  <c r="BN266" i="3"/>
  <c r="AB267" i="3"/>
  <c r="CN267" i="3"/>
  <c r="BB268" i="3"/>
  <c r="P269" i="3"/>
  <c r="CB269" i="3"/>
  <c r="AP270" i="3"/>
  <c r="DB270" i="3"/>
  <c r="BP271" i="3"/>
  <c r="AD272" i="3"/>
  <c r="CP272" i="3"/>
  <c r="BD273" i="3"/>
  <c r="R274" i="3"/>
  <c r="CD274" i="3"/>
  <c r="AR275" i="3"/>
  <c r="F276" i="3"/>
  <c r="BR276" i="3"/>
  <c r="AF277" i="3"/>
  <c r="CR277" i="3"/>
  <c r="BF278" i="3"/>
  <c r="T279" i="3"/>
  <c r="CF279" i="3"/>
  <c r="AT280" i="3"/>
  <c r="H281" i="3"/>
  <c r="BT281" i="3"/>
  <c r="AH282" i="3"/>
  <c r="CT282" i="3"/>
  <c r="BH283" i="3"/>
  <c r="CG164" i="3"/>
  <c r="Y191" i="3"/>
  <c r="O203" i="3"/>
  <c r="V210" i="3"/>
  <c r="X215" i="3"/>
  <c r="CB218" i="3"/>
  <c r="AT220" i="3"/>
  <c r="N222" i="3"/>
  <c r="CD223" i="3"/>
  <c r="AV225" i="3"/>
  <c r="P227" i="3"/>
  <c r="CF228" i="3"/>
  <c r="AX230" i="3"/>
  <c r="R232" i="3"/>
  <c r="CH233" i="3"/>
  <c r="AZ235" i="3"/>
  <c r="Q237" i="3"/>
  <c r="AQ238" i="3"/>
  <c r="BQ239" i="3"/>
  <c r="CQ240" i="3"/>
  <c r="DA241" i="3"/>
  <c r="CJ242" i="3"/>
  <c r="BS243" i="3"/>
  <c r="BC244" i="3"/>
  <c r="AL245" i="3"/>
  <c r="U246" i="3"/>
  <c r="E247" i="3"/>
  <c r="BQ247" i="3"/>
  <c r="AE248" i="3"/>
  <c r="CQ248" i="3"/>
  <c r="BE249" i="3"/>
  <c r="S250" i="3"/>
  <c r="CE250" i="3"/>
  <c r="AS251" i="3"/>
  <c r="G252" i="3"/>
  <c r="BS252" i="3"/>
  <c r="AG253" i="3"/>
  <c r="CS253" i="3"/>
  <c r="BG254" i="3"/>
  <c r="U255" i="3"/>
  <c r="CG255" i="3"/>
  <c r="AU256" i="3"/>
  <c r="I257" i="3"/>
  <c r="BU257" i="3"/>
  <c r="AI258" i="3"/>
  <c r="CU258" i="3"/>
  <c r="BI259" i="3"/>
  <c r="W260" i="3"/>
  <c r="CI260" i="3"/>
  <c r="AW261" i="3"/>
  <c r="AR181" i="3"/>
  <c r="AX168" i="3"/>
  <c r="BN183" i="3"/>
  <c r="AK172" i="3"/>
  <c r="X181" i="3"/>
  <c r="AL192" i="3"/>
  <c r="H140" i="3"/>
  <c r="AH155" i="3"/>
  <c r="P167" i="3"/>
  <c r="BG174" i="3"/>
  <c r="BI179" i="3"/>
  <c r="BK184" i="3"/>
  <c r="BM189" i="3"/>
  <c r="BO194" i="3"/>
  <c r="BQ199" i="3"/>
  <c r="BS204" i="3"/>
  <c r="CH138" i="3"/>
  <c r="X152" i="3"/>
  <c r="CF164" i="3"/>
  <c r="AP173" i="3"/>
  <c r="AR178" i="3"/>
  <c r="AT183" i="3"/>
  <c r="AV188" i="3"/>
  <c r="AX193" i="3"/>
  <c r="AZ198" i="3"/>
  <c r="BB203" i="3"/>
  <c r="P159" i="3"/>
  <c r="AS190" i="3"/>
  <c r="BC202" i="3"/>
  <c r="CO209" i="3"/>
  <c r="CQ214" i="3"/>
  <c r="CS219" i="3"/>
  <c r="CU224" i="3"/>
  <c r="CW229" i="3"/>
  <c r="CY234" i="3"/>
  <c r="DA239" i="3"/>
  <c r="E245" i="3"/>
  <c r="CI179" i="3"/>
  <c r="G195" i="3"/>
  <c r="CY205" i="3"/>
  <c r="BN211" i="3"/>
  <c r="BP216" i="3"/>
  <c r="AG170" i="3"/>
  <c r="CC183" i="3"/>
  <c r="AO188" i="3"/>
  <c r="CW192" i="3"/>
  <c r="AI196" i="3"/>
  <c r="AR199" i="3"/>
  <c r="CR201" i="3"/>
  <c r="AT204" i="3"/>
  <c r="CT206" i="3"/>
  <c r="AK208" i="3"/>
  <c r="BK209" i="3"/>
  <c r="BM210" i="3"/>
  <c r="AA211" i="3"/>
  <c r="CM211" i="3"/>
  <c r="BA212" i="3"/>
  <c r="O213" i="3"/>
  <c r="CA213" i="3"/>
  <c r="AO214" i="3"/>
  <c r="DA214" i="3"/>
  <c r="BO215" i="3"/>
  <c r="AC216" i="3"/>
  <c r="CO216" i="3"/>
  <c r="BC217" i="3"/>
  <c r="Q218" i="3"/>
  <c r="CC218" i="3"/>
  <c r="AQ219" i="3"/>
  <c r="E220" i="3"/>
  <c r="BQ220" i="3"/>
  <c r="AE221" i="3"/>
  <c r="CQ221" i="3"/>
  <c r="BE222" i="3"/>
  <c r="S223" i="3"/>
  <c r="CE223" i="3"/>
  <c r="AS224" i="3"/>
  <c r="G225" i="3"/>
  <c r="BS225" i="3"/>
  <c r="AG226" i="3"/>
  <c r="CS226" i="3"/>
  <c r="BG227" i="3"/>
  <c r="U228" i="3"/>
  <c r="CG228" i="3"/>
  <c r="AU229" i="3"/>
  <c r="I230" i="3"/>
  <c r="BU230" i="3"/>
  <c r="AI231" i="3"/>
  <c r="CU231" i="3"/>
  <c r="BI232" i="3"/>
  <c r="W233" i="3"/>
  <c r="CI233" i="3"/>
  <c r="AW234" i="3"/>
  <c r="K235" i="3"/>
  <c r="BW235" i="3"/>
  <c r="AK236" i="3"/>
  <c r="CW236" i="3"/>
  <c r="BK237" i="3"/>
  <c r="Y238" i="3"/>
  <c r="CK238" i="3"/>
  <c r="AY239" i="3"/>
  <c r="M240" i="3"/>
  <c r="BY240" i="3"/>
  <c r="AM241" i="3"/>
  <c r="CY241" i="3"/>
  <c r="BM242" i="3"/>
  <c r="AA243" i="3"/>
  <c r="CM243" i="3"/>
  <c r="BA244" i="3"/>
  <c r="O245" i="3"/>
  <c r="CA245" i="3"/>
  <c r="AO246" i="3"/>
  <c r="DA246" i="3"/>
  <c r="BV144" i="3"/>
  <c r="L158" i="3"/>
  <c r="W169" i="3"/>
  <c r="BK175" i="3"/>
  <c r="BM180" i="3"/>
  <c r="BK183" i="3"/>
  <c r="AC185" i="3"/>
  <c r="CS186" i="3"/>
  <c r="BM188" i="3"/>
  <c r="AE190" i="3"/>
  <c r="CU191" i="3"/>
  <c r="BO193" i="3"/>
  <c r="AG195" i="3"/>
  <c r="CW196" i="3"/>
  <c r="BQ198" i="3"/>
  <c r="CQ199" i="3"/>
  <c r="S201" i="3"/>
  <c r="AS202" i="3"/>
  <c r="BS203" i="3"/>
  <c r="CS204" i="3"/>
  <c r="U206" i="3"/>
  <c r="AJ207" i="3"/>
  <c r="CV207" i="3"/>
  <c r="BJ208" i="3"/>
  <c r="X209" i="3"/>
  <c r="CJ209" i="3"/>
  <c r="AX210" i="3"/>
  <c r="L211" i="3"/>
  <c r="BX211" i="3"/>
  <c r="AL212" i="3"/>
  <c r="CX212" i="3"/>
  <c r="BL213" i="3"/>
  <c r="Z214" i="3"/>
  <c r="CL214" i="3"/>
  <c r="AZ215" i="3"/>
  <c r="N216" i="3"/>
  <c r="BZ216" i="3"/>
  <c r="AN217" i="3"/>
  <c r="CZ217" i="3"/>
  <c r="CR144" i="3"/>
  <c r="AF158" i="3"/>
  <c r="AM169" i="3"/>
  <c r="BS175" i="3"/>
  <c r="BU180" i="3"/>
  <c r="BM183" i="3"/>
  <c r="AE185" i="3"/>
  <c r="CW186" i="3"/>
  <c r="BO188" i="3"/>
  <c r="AG190" i="3"/>
  <c r="CY191" i="3"/>
  <c r="BQ193" i="3"/>
  <c r="AI195" i="3"/>
  <c r="DA196" i="3"/>
  <c r="BS198" i="3"/>
  <c r="CS199" i="3"/>
  <c r="U201" i="3"/>
  <c r="AU202" i="3"/>
  <c r="BU203" i="3"/>
  <c r="CU204" i="3"/>
  <c r="W206" i="3"/>
  <c r="AK207" i="3"/>
  <c r="CW207" i="3"/>
  <c r="BK208" i="3"/>
  <c r="Y209" i="3"/>
  <c r="CK209" i="3"/>
  <c r="AY210" i="3"/>
  <c r="M211" i="3"/>
  <c r="BY211" i="3"/>
  <c r="AM212" i="3"/>
  <c r="CY212" i="3"/>
  <c r="BM213" i="3"/>
  <c r="AA214" i="3"/>
  <c r="CM214" i="3"/>
  <c r="BA215" i="3"/>
  <c r="O216" i="3"/>
  <c r="CA216" i="3"/>
  <c r="AO217" i="3"/>
  <c r="DA217" i="3"/>
  <c r="BO218" i="3"/>
  <c r="AC219" i="3"/>
  <c r="CO219" i="3"/>
  <c r="BC220" i="3"/>
  <c r="Q221" i="3"/>
  <c r="CC221" i="3"/>
  <c r="AQ222" i="3"/>
  <c r="E223" i="3"/>
  <c r="BQ223" i="3"/>
  <c r="AE224" i="3"/>
  <c r="CQ224" i="3"/>
  <c r="BE225" i="3"/>
  <c r="S226" i="3"/>
  <c r="CE226" i="3"/>
  <c r="AS227" i="3"/>
  <c r="G228" i="3"/>
  <c r="BS228" i="3"/>
  <c r="AG229" i="3"/>
  <c r="CS229" i="3"/>
  <c r="BG230" i="3"/>
  <c r="U231" i="3"/>
  <c r="CG231" i="3"/>
  <c r="AU232" i="3"/>
  <c r="I233" i="3"/>
  <c r="BU233" i="3"/>
  <c r="AI234" i="3"/>
  <c r="CU234" i="3"/>
  <c r="BI235" i="3"/>
  <c r="W236" i="3"/>
  <c r="CI236" i="3"/>
  <c r="L140" i="3"/>
  <c r="AZ153" i="3"/>
  <c r="CA165" i="3"/>
  <c r="CM173" i="3"/>
  <c r="CO178" i="3"/>
  <c r="DA182" i="3"/>
  <c r="BU184" i="3"/>
  <c r="AM186" i="3"/>
  <c r="E188" i="3"/>
  <c r="BW189" i="3"/>
  <c r="AO191" i="3"/>
  <c r="G193" i="3"/>
  <c r="BY194" i="3"/>
  <c r="AQ196" i="3"/>
  <c r="I198" i="3"/>
  <c r="AY199" i="3"/>
  <c r="BY200" i="3"/>
  <c r="CY201" i="3"/>
  <c r="AA203" i="3"/>
  <c r="BA204" i="3"/>
  <c r="CA205" i="3"/>
  <c r="DA206" i="3"/>
  <c r="BZ207" i="3"/>
  <c r="AN208" i="3"/>
  <c r="CZ208" i="3"/>
  <c r="BN209" i="3"/>
  <c r="AB210" i="3"/>
  <c r="CN210" i="3"/>
  <c r="BB211" i="3"/>
  <c r="P212" i="3"/>
  <c r="CB212" i="3"/>
  <c r="AP213" i="3"/>
  <c r="DB213" i="3"/>
  <c r="BP214" i="3"/>
  <c r="AD215" i="3"/>
  <c r="CP215" i="3"/>
  <c r="BD216" i="3"/>
  <c r="R217" i="3"/>
  <c r="CD217" i="3"/>
  <c r="AR218" i="3"/>
  <c r="F219" i="3"/>
  <c r="BR219" i="3"/>
  <c r="AF220" i="3"/>
  <c r="CR220" i="3"/>
  <c r="BF221" i="3"/>
  <c r="T222" i="3"/>
  <c r="CF222" i="3"/>
  <c r="AT223" i="3"/>
  <c r="H224" i="3"/>
  <c r="BT224" i="3"/>
  <c r="AH225" i="3"/>
  <c r="CT225" i="3"/>
  <c r="BH226" i="3"/>
  <c r="V227" i="3"/>
  <c r="CH227" i="3"/>
  <c r="AV228" i="3"/>
  <c r="J229" i="3"/>
  <c r="BV229" i="3"/>
  <c r="AJ230" i="3"/>
  <c r="CV230" i="3"/>
  <c r="BJ231" i="3"/>
  <c r="X232" i="3"/>
  <c r="CJ232" i="3"/>
  <c r="AX233" i="3"/>
  <c r="L234" i="3"/>
  <c r="BX234" i="3"/>
  <c r="AL235" i="3"/>
  <c r="CX235" i="3"/>
  <c r="BL236" i="3"/>
  <c r="Z237" i="3"/>
  <c r="CL237" i="3"/>
  <c r="AZ238" i="3"/>
  <c r="N239" i="3"/>
  <c r="BZ239" i="3"/>
  <c r="AN240" i="3"/>
  <c r="CZ240" i="3"/>
  <c r="BN241" i="3"/>
  <c r="AJ145" i="3"/>
  <c r="BX158" i="3"/>
  <c r="BS169" i="3"/>
  <c r="CI175" i="3"/>
  <c r="CK180" i="3"/>
  <c r="BS183" i="3"/>
  <c r="AK185" i="3"/>
  <c r="DA186" i="3"/>
  <c r="BU188" i="3"/>
  <c r="AM190" i="3"/>
  <c r="E192" i="3"/>
  <c r="BW193" i="3"/>
  <c r="AO195" i="3"/>
  <c r="G197" i="3"/>
  <c r="BV198" i="3"/>
  <c r="CV199" i="3"/>
  <c r="X201" i="3"/>
  <c r="AX202" i="3"/>
  <c r="BX203" i="3"/>
  <c r="CX204" i="3"/>
  <c r="Z206" i="3"/>
  <c r="AM207" i="3"/>
  <c r="CY207" i="3"/>
  <c r="BM208" i="3"/>
  <c r="AA209" i="3"/>
  <c r="CM209" i="3"/>
  <c r="BA210" i="3"/>
  <c r="O211" i="3"/>
  <c r="CA211" i="3"/>
  <c r="AO212" i="3"/>
  <c r="DA212" i="3"/>
  <c r="BO213" i="3"/>
  <c r="AC214" i="3"/>
  <c r="CO214" i="3"/>
  <c r="BC215" i="3"/>
  <c r="Q216" i="3"/>
  <c r="CC216" i="3"/>
  <c r="AQ217" i="3"/>
  <c r="E218" i="3"/>
  <c r="BQ218" i="3"/>
  <c r="AE219" i="3"/>
  <c r="CQ219" i="3"/>
  <c r="BE220" i="3"/>
  <c r="S221" i="3"/>
  <c r="CE221" i="3"/>
  <c r="AS222" i="3"/>
  <c r="G223" i="3"/>
  <c r="BS223" i="3"/>
  <c r="AG224" i="3"/>
  <c r="CS224" i="3"/>
  <c r="BG225" i="3"/>
  <c r="U226" i="3"/>
  <c r="CG226" i="3"/>
  <c r="AU227" i="3"/>
  <c r="I228" i="3"/>
  <c r="BU228" i="3"/>
  <c r="AI229" i="3"/>
  <c r="CU229" i="3"/>
  <c r="BI230" i="3"/>
  <c r="W231" i="3"/>
  <c r="CI231" i="3"/>
  <c r="AW232" i="3"/>
  <c r="K233" i="3"/>
  <c r="BW233" i="3"/>
  <c r="AK234" i="3"/>
  <c r="CW234" i="3"/>
  <c r="BK235" i="3"/>
  <c r="Y236" i="3"/>
  <c r="CK236" i="3"/>
  <c r="AY237" i="3"/>
  <c r="M238" i="3"/>
  <c r="BY238" i="3"/>
  <c r="AM239" i="3"/>
  <c r="CY239" i="3"/>
  <c r="BM240" i="3"/>
  <c r="AA241" i="3"/>
  <c r="BL160" i="3"/>
  <c r="BK190" i="3"/>
  <c r="BQ202" i="3"/>
  <c r="CV209" i="3"/>
  <c r="CX214" i="3"/>
  <c r="BT218" i="3"/>
  <c r="AL220" i="3"/>
  <c r="F222" i="3"/>
  <c r="BV223" i="3"/>
  <c r="AN225" i="3"/>
  <c r="H227" i="3"/>
  <c r="BX228" i="3"/>
  <c r="AP230" i="3"/>
  <c r="J232" i="3"/>
  <c r="BZ233" i="3"/>
  <c r="AR235" i="3"/>
  <c r="L237" i="3"/>
  <c r="AL238" i="3"/>
  <c r="BL239" i="3"/>
  <c r="CL240" i="3"/>
  <c r="CV241" i="3"/>
  <c r="CF242" i="3"/>
  <c r="BP243" i="3"/>
  <c r="AX244" i="3"/>
  <c r="AH245" i="3"/>
  <c r="R246" i="3"/>
  <c r="CX246" i="3"/>
  <c r="BN247" i="3"/>
  <c r="AB248" i="3"/>
  <c r="CN248" i="3"/>
  <c r="BB249" i="3"/>
  <c r="P250" i="3"/>
  <c r="CB250" i="3"/>
  <c r="AP251" i="3"/>
  <c r="DB251" i="3"/>
  <c r="BP252" i="3"/>
  <c r="AD253" i="3"/>
  <c r="CP253" i="3"/>
  <c r="BD254" i="3"/>
  <c r="R255" i="3"/>
  <c r="CD255" i="3"/>
  <c r="AR256" i="3"/>
  <c r="F257" i="3"/>
  <c r="BR257" i="3"/>
  <c r="AF258" i="3"/>
  <c r="CR258" i="3"/>
  <c r="BF259" i="3"/>
  <c r="T260" i="3"/>
  <c r="CF260" i="3"/>
  <c r="AT261" i="3"/>
  <c r="H262" i="3"/>
  <c r="BT262" i="3"/>
  <c r="AH263" i="3"/>
  <c r="CT263" i="3"/>
  <c r="BH264" i="3"/>
  <c r="V265" i="3"/>
  <c r="CH265" i="3"/>
  <c r="AV266" i="3"/>
  <c r="J267" i="3"/>
  <c r="BV267" i="3"/>
  <c r="AJ268" i="3"/>
  <c r="CV268" i="3"/>
  <c r="BJ269" i="3"/>
  <c r="X270" i="3"/>
  <c r="CJ270" i="3"/>
  <c r="AX271" i="3"/>
  <c r="L272" i="3"/>
  <c r="BX272" i="3"/>
  <c r="AL273" i="3"/>
  <c r="CX273" i="3"/>
  <c r="BL274" i="3"/>
  <c r="Z275" i="3"/>
  <c r="CL275" i="3"/>
  <c r="AZ276" i="3"/>
  <c r="N277" i="3"/>
  <c r="BZ277" i="3"/>
  <c r="AN278" i="3"/>
  <c r="CZ278" i="3"/>
  <c r="BN279" i="3"/>
  <c r="AB280" i="3"/>
  <c r="CN280" i="3"/>
  <c r="BB281" i="3"/>
  <c r="P282" i="3"/>
  <c r="CB282" i="3"/>
  <c r="AP283" i="3"/>
  <c r="DB283" i="3"/>
  <c r="CE185" i="3"/>
  <c r="G199" i="3"/>
  <c r="R208" i="3"/>
  <c r="T213" i="3"/>
  <c r="J218" i="3"/>
  <c r="CB219" i="3"/>
  <c r="AT221" i="3"/>
  <c r="L223" i="3"/>
  <c r="CD224" i="3"/>
  <c r="AV226" i="3"/>
  <c r="N228" i="3"/>
  <c r="CF229" i="3"/>
  <c r="AX231" i="3"/>
  <c r="P233" i="3"/>
  <c r="CH234" i="3"/>
  <c r="AZ236" i="3"/>
  <c r="CP237" i="3"/>
  <c r="R239" i="3"/>
  <c r="AR240" i="3"/>
  <c r="BR241" i="3"/>
  <c r="BA242" i="3"/>
  <c r="AK243" i="3"/>
  <c r="T244" i="3"/>
  <c r="DA244" i="3"/>
  <c r="CK245" i="3"/>
  <c r="BT246" i="3"/>
  <c r="AQ247" i="3"/>
  <c r="E248" i="3"/>
  <c r="BQ248" i="3"/>
  <c r="AE249" i="3"/>
  <c r="CQ249" i="3"/>
  <c r="BE250" i="3"/>
  <c r="S251" i="3"/>
  <c r="CE251" i="3"/>
  <c r="AS252" i="3"/>
  <c r="G253" i="3"/>
  <c r="BS253" i="3"/>
  <c r="AG254" i="3"/>
  <c r="CS254" i="3"/>
  <c r="BG255" i="3"/>
  <c r="U256" i="3"/>
  <c r="CG256" i="3"/>
  <c r="AU257" i="3"/>
  <c r="I258" i="3"/>
  <c r="BU258" i="3"/>
  <c r="AI259" i="3"/>
  <c r="CU259" i="3"/>
  <c r="BI260" i="3"/>
  <c r="W261" i="3"/>
  <c r="CI261" i="3"/>
  <c r="AW262" i="3"/>
  <c r="K263" i="3"/>
  <c r="BW263" i="3"/>
  <c r="AK264" i="3"/>
  <c r="CW264" i="3"/>
  <c r="BK265" i="3"/>
  <c r="Y266" i="3"/>
  <c r="CK266" i="3"/>
  <c r="AY267" i="3"/>
  <c r="M268" i="3"/>
  <c r="BY268" i="3"/>
  <c r="AM269" i="3"/>
  <c r="CY269" i="3"/>
  <c r="BM270" i="3"/>
  <c r="AA271" i="3"/>
  <c r="CM271" i="3"/>
  <c r="BA272" i="3"/>
  <c r="O273" i="3"/>
  <c r="CA273" i="3"/>
  <c r="AO274" i="3"/>
  <c r="DA274" i="3"/>
  <c r="BO275" i="3"/>
  <c r="AC276" i="3"/>
  <c r="CO276" i="3"/>
  <c r="BC277" i="3"/>
  <c r="Q278" i="3"/>
  <c r="CC278" i="3"/>
  <c r="AQ279" i="3"/>
  <c r="E280" i="3"/>
  <c r="BQ280" i="3"/>
  <c r="AE281" i="3"/>
  <c r="BQ182" i="3"/>
  <c r="E196" i="3"/>
  <c r="BY206" i="3"/>
  <c r="CZ211" i="3"/>
  <c r="DB216" i="3"/>
  <c r="AN219" i="3"/>
  <c r="F221" i="3"/>
  <c r="BV222" i="3"/>
  <c r="AP224" i="3"/>
  <c r="H226" i="3"/>
  <c r="BX227" i="3"/>
  <c r="AR229" i="3"/>
  <c r="J231" i="3"/>
  <c r="BZ232" i="3"/>
  <c r="AT234" i="3"/>
  <c r="L236" i="3"/>
  <c r="BL237" i="3"/>
  <c r="CL238" i="3"/>
  <c r="N240" i="3"/>
  <c r="AN241" i="3"/>
  <c r="AH242" i="3"/>
  <c r="P243" i="3"/>
  <c r="CX243" i="3"/>
  <c r="CH244" i="3"/>
  <c r="BP245" i="3"/>
  <c r="AZ246" i="3"/>
  <c r="AB247" i="3"/>
  <c r="CN247" i="3"/>
  <c r="BB248" i="3"/>
  <c r="P249" i="3"/>
  <c r="CB249" i="3"/>
  <c r="AP250" i="3"/>
  <c r="DB250" i="3"/>
  <c r="BP251" i="3"/>
  <c r="AD252" i="3"/>
  <c r="CP252" i="3"/>
  <c r="BD253" i="3"/>
  <c r="R254" i="3"/>
  <c r="CD254" i="3"/>
  <c r="AR255" i="3"/>
  <c r="F256" i="3"/>
  <c r="BR256" i="3"/>
  <c r="AF257" i="3"/>
  <c r="CR257" i="3"/>
  <c r="BF258" i="3"/>
  <c r="T259" i="3"/>
  <c r="CF259" i="3"/>
  <c r="AT260" i="3"/>
  <c r="H261" i="3"/>
  <c r="BT261" i="3"/>
  <c r="AH262" i="3"/>
  <c r="CT262" i="3"/>
  <c r="BH263" i="3"/>
  <c r="V264" i="3"/>
  <c r="CH264" i="3"/>
  <c r="AV265" i="3"/>
  <c r="J266" i="3"/>
  <c r="BV266" i="3"/>
  <c r="AJ267" i="3"/>
  <c r="CV267" i="3"/>
  <c r="BJ268" i="3"/>
  <c r="X269" i="3"/>
  <c r="CJ269" i="3"/>
  <c r="AX270" i="3"/>
  <c r="L271" i="3"/>
  <c r="BX271" i="3"/>
  <c r="AL272" i="3"/>
  <c r="CX272" i="3"/>
  <c r="BL273" i="3"/>
  <c r="Z274" i="3"/>
  <c r="CL274" i="3"/>
  <c r="AZ275" i="3"/>
  <c r="N276" i="3"/>
  <c r="BZ276" i="3"/>
  <c r="AN277" i="3"/>
  <c r="CZ277" i="3"/>
  <c r="BN278" i="3"/>
  <c r="AB279" i="3"/>
  <c r="CN279" i="3"/>
  <c r="BB280" i="3"/>
  <c r="P281" i="3"/>
  <c r="CB281" i="3"/>
  <c r="AP282" i="3"/>
  <c r="DB282" i="3"/>
  <c r="BP283" i="3"/>
  <c r="AQ173" i="3"/>
  <c r="CO192" i="3"/>
  <c r="AO204" i="3"/>
  <c r="CH210" i="3"/>
  <c r="CJ215" i="3"/>
  <c r="CX218" i="3"/>
  <c r="BP220" i="3"/>
  <c r="AH222" i="3"/>
  <c r="CZ223" i="3"/>
  <c r="BR225" i="3"/>
  <c r="AJ227" i="3"/>
  <c r="DB228" i="3"/>
  <c r="BT230" i="3"/>
  <c r="AL232" i="3"/>
  <c r="F234" i="3"/>
  <c r="BV235" i="3"/>
  <c r="AG237" i="3"/>
  <c r="BG238" i="3"/>
  <c r="CG239" i="3"/>
  <c r="I241" i="3"/>
  <c r="M242" i="3"/>
  <c r="CU242" i="3"/>
  <c r="CD243" i="3"/>
  <c r="BM244" i="3"/>
  <c r="AW245" i="3"/>
  <c r="AF246" i="3"/>
  <c r="M247" i="3"/>
  <c r="BY247" i="3"/>
  <c r="AM248" i="3"/>
  <c r="CY248" i="3"/>
  <c r="BM249" i="3"/>
  <c r="AA250" i="3"/>
  <c r="CM250" i="3"/>
  <c r="BA251" i="3"/>
  <c r="O252" i="3"/>
  <c r="CA252" i="3"/>
  <c r="AO253" i="3"/>
  <c r="DA253" i="3"/>
  <c r="BO254" i="3"/>
  <c r="AC255" i="3"/>
  <c r="CO255" i="3"/>
  <c r="BC256" i="3"/>
  <c r="Q257" i="3"/>
  <c r="CC257" i="3"/>
  <c r="AQ258" i="3"/>
  <c r="E259" i="3"/>
  <c r="BQ259" i="3"/>
  <c r="AE260" i="3"/>
  <c r="CQ260" i="3"/>
  <c r="BE261" i="3"/>
  <c r="S262" i="3"/>
  <c r="CE262" i="3"/>
  <c r="AS263" i="3"/>
  <c r="G264" i="3"/>
  <c r="BS264" i="3"/>
  <c r="AG265" i="3"/>
  <c r="CS265" i="3"/>
  <c r="AT186" i="3"/>
  <c r="AP168" i="3"/>
  <c r="AZ140" i="3"/>
  <c r="N199" i="3"/>
  <c r="BI225" i="3"/>
  <c r="AB212" i="3"/>
  <c r="Z202" i="3"/>
  <c r="BI212" i="3"/>
  <c r="BK217" i="3"/>
  <c r="BM222" i="3"/>
  <c r="BO227" i="3"/>
  <c r="BQ232" i="3"/>
  <c r="BS237" i="3"/>
  <c r="BU242" i="3"/>
  <c r="AN146" i="3"/>
  <c r="CG188" i="3"/>
  <c r="AI201" i="3"/>
  <c r="AF209" i="3"/>
  <c r="AH214" i="3"/>
  <c r="CX159" i="3"/>
  <c r="BC190" i="3"/>
  <c r="BK202" i="3"/>
  <c r="CS209" i="3"/>
  <c r="CU214" i="3"/>
  <c r="CW219" i="3"/>
  <c r="CY224" i="3"/>
  <c r="DA229" i="3"/>
  <c r="E235" i="3"/>
  <c r="BC179" i="3"/>
  <c r="CS194" i="3"/>
  <c r="CQ205" i="3"/>
  <c r="BJ211" i="3"/>
  <c r="BL216" i="3"/>
  <c r="BN221" i="3"/>
  <c r="BP226" i="3"/>
  <c r="BR231" i="3"/>
  <c r="BT236" i="3"/>
  <c r="BR127" i="3"/>
  <c r="Y187" i="3"/>
  <c r="N200" i="3"/>
  <c r="BU208" i="3"/>
  <c r="BW213" i="3"/>
  <c r="BY218" i="3"/>
  <c r="CA223" i="3"/>
  <c r="CC228" i="3"/>
  <c r="CE233" i="3"/>
  <c r="CG238" i="3"/>
  <c r="BJ210" i="3"/>
  <c r="CT228" i="3"/>
  <c r="DB240" i="3"/>
  <c r="BV247" i="3"/>
  <c r="BX252" i="3"/>
  <c r="BZ257" i="3"/>
  <c r="CB262" i="3"/>
  <c r="CD267" i="3"/>
  <c r="CF272" i="3"/>
  <c r="CH277" i="3"/>
  <c r="CJ282" i="3"/>
  <c r="CV219" i="3"/>
  <c r="AL233" i="3"/>
  <c r="AU243" i="3"/>
  <c r="AM249" i="3"/>
  <c r="AO254" i="3"/>
  <c r="AQ259" i="3"/>
  <c r="AS264" i="3"/>
  <c r="AU269" i="3"/>
  <c r="AW274" i="3"/>
  <c r="AY279" i="3"/>
  <c r="BP217" i="3"/>
  <c r="AF231" i="3"/>
  <c r="AR242" i="3"/>
  <c r="BJ248" i="3"/>
  <c r="BL253" i="3"/>
  <c r="BN258" i="3"/>
  <c r="BP263" i="3"/>
  <c r="BR268" i="3"/>
  <c r="BT273" i="3"/>
  <c r="AL276" i="3"/>
  <c r="CL278" i="3"/>
  <c r="AN281" i="3"/>
  <c r="CN283" i="3"/>
  <c r="BV212" i="3"/>
  <c r="CT222" i="3"/>
  <c r="BP229" i="3"/>
  <c r="AJ236" i="3"/>
  <c r="BE241" i="3"/>
  <c r="CS244" i="3"/>
  <c r="CW247" i="3"/>
  <c r="AY250" i="3"/>
  <c r="CY252" i="3"/>
  <c r="BA255" i="3"/>
  <c r="DA257" i="3"/>
  <c r="BC260" i="3"/>
  <c r="AQ262" i="3"/>
  <c r="BQ263" i="3"/>
  <c r="CQ264" i="3"/>
  <c r="K266" i="3"/>
  <c r="BW266" i="3"/>
  <c r="AK267" i="3"/>
  <c r="CW267" i="3"/>
  <c r="BK268" i="3"/>
  <c r="Y269" i="3"/>
  <c r="CK269" i="3"/>
  <c r="AY270" i="3"/>
  <c r="M271" i="3"/>
  <c r="BY271" i="3"/>
  <c r="AM272" i="3"/>
  <c r="CY272" i="3"/>
  <c r="BM273" i="3"/>
  <c r="AA274" i="3"/>
  <c r="CM274" i="3"/>
  <c r="BA275" i="3"/>
  <c r="O276" i="3"/>
  <c r="CA276" i="3"/>
  <c r="AO277" i="3"/>
  <c r="DA277" i="3"/>
  <c r="BO278" i="3"/>
  <c r="AC279" i="3"/>
  <c r="CO279" i="3"/>
  <c r="BC280" i="3"/>
  <c r="Q281" i="3"/>
  <c r="E174" i="3"/>
  <c r="M193" i="3"/>
  <c r="BE204" i="3"/>
  <c r="CP210" i="3"/>
  <c r="CR215" i="3"/>
  <c r="CZ218" i="3"/>
  <c r="BR220" i="3"/>
  <c r="AL222" i="3"/>
  <c r="DB223" i="3"/>
  <c r="BT225" i="3"/>
  <c r="AN227" i="3"/>
  <c r="F229" i="3"/>
  <c r="BV230" i="3"/>
  <c r="AP232" i="3"/>
  <c r="H234" i="3"/>
  <c r="BX235" i="3"/>
  <c r="AJ237" i="3"/>
  <c r="BJ238" i="3"/>
  <c r="CJ239" i="3"/>
  <c r="L241" i="3"/>
  <c r="N242" i="3"/>
  <c r="CV242" i="3"/>
  <c r="CF243" i="3"/>
  <c r="BN244" i="3"/>
  <c r="AX245" i="3"/>
  <c r="AH246" i="3"/>
  <c r="N247" i="3"/>
  <c r="BZ247" i="3"/>
  <c r="AN248" i="3"/>
  <c r="CZ248" i="3"/>
  <c r="BN249" i="3"/>
  <c r="AB250" i="3"/>
  <c r="CN250" i="3"/>
  <c r="BB251" i="3"/>
  <c r="P252" i="3"/>
  <c r="CB252" i="3"/>
  <c r="AP253" i="3"/>
  <c r="DB253" i="3"/>
  <c r="BP254" i="3"/>
  <c r="AD255" i="3"/>
  <c r="CP255" i="3"/>
  <c r="BD256" i="3"/>
  <c r="R257" i="3"/>
  <c r="CD257" i="3"/>
  <c r="AR258" i="3"/>
  <c r="F259" i="3"/>
  <c r="BR259" i="3"/>
  <c r="AF260" i="3"/>
  <c r="CR260" i="3"/>
  <c r="BF261" i="3"/>
  <c r="T262" i="3"/>
  <c r="CF262" i="3"/>
  <c r="AT263" i="3"/>
  <c r="H264" i="3"/>
  <c r="BT264" i="3"/>
  <c r="AH265" i="3"/>
  <c r="CT265" i="3"/>
  <c r="BH266" i="3"/>
  <c r="V267" i="3"/>
  <c r="CH267" i="3"/>
  <c r="AV268" i="3"/>
  <c r="J269" i="3"/>
  <c r="BV269" i="3"/>
  <c r="AJ270" i="3"/>
  <c r="CV270" i="3"/>
  <c r="BJ271" i="3"/>
  <c r="X272" i="3"/>
  <c r="AI167" i="3"/>
  <c r="BO191" i="3"/>
  <c r="AU203" i="3"/>
  <c r="AL210" i="3"/>
  <c r="AN215" i="3"/>
  <c r="CH218" i="3"/>
  <c r="AZ220" i="3"/>
  <c r="R222" i="3"/>
  <c r="CJ223" i="3"/>
  <c r="BB225" i="3"/>
  <c r="T227" i="3"/>
  <c r="CL228" i="3"/>
  <c r="BD230" i="3"/>
  <c r="V232" i="3"/>
  <c r="CN233" i="3"/>
  <c r="BF235" i="3"/>
  <c r="V237" i="3"/>
  <c r="AV238" i="3"/>
  <c r="BV239" i="3"/>
  <c r="CV240" i="3"/>
  <c r="E242" i="3"/>
  <c r="CM242" i="3"/>
  <c r="BV243" i="3"/>
  <c r="BE244" i="3"/>
  <c r="AO245" i="3"/>
  <c r="X246" i="3"/>
  <c r="G247" i="3"/>
  <c r="BS247" i="3"/>
  <c r="AG248" i="3"/>
  <c r="CS248" i="3"/>
  <c r="BG249" i="3"/>
  <c r="U250" i="3"/>
  <c r="CG250" i="3"/>
  <c r="AU251" i="3"/>
  <c r="I252" i="3"/>
  <c r="BU252" i="3"/>
  <c r="AI253" i="3"/>
  <c r="CU253" i="3"/>
  <c r="BI254" i="3"/>
  <c r="W255" i="3"/>
  <c r="CI255" i="3"/>
  <c r="AW256" i="3"/>
  <c r="K257" i="3"/>
  <c r="BW257" i="3"/>
  <c r="AK258" i="3"/>
  <c r="CW258" i="3"/>
  <c r="BK259" i="3"/>
  <c r="Y260" i="3"/>
  <c r="CK260" i="3"/>
  <c r="AY261" i="3"/>
  <c r="M262" i="3"/>
  <c r="BY262" i="3"/>
  <c r="AM263" i="3"/>
  <c r="CY263" i="3"/>
  <c r="BM264" i="3"/>
  <c r="AA265" i="3"/>
  <c r="CM265" i="3"/>
  <c r="BA266" i="3"/>
  <c r="O267" i="3"/>
  <c r="CA267" i="3"/>
  <c r="AO268" i="3"/>
  <c r="DA268" i="3"/>
  <c r="BO269" i="3"/>
  <c r="AC270" i="3"/>
  <c r="CO270" i="3"/>
  <c r="BC271" i="3"/>
  <c r="Q272" i="3"/>
  <c r="CC272" i="3"/>
  <c r="AQ273" i="3"/>
  <c r="E274" i="3"/>
  <c r="BQ274" i="3"/>
  <c r="AE275" i="3"/>
  <c r="CQ275" i="3"/>
  <c r="BE276" i="3"/>
  <c r="S277" i="3"/>
  <c r="CE277" i="3"/>
  <c r="AS278" i="3"/>
  <c r="G279" i="3"/>
  <c r="BS279" i="3"/>
  <c r="AG280" i="3"/>
  <c r="CS280" i="3"/>
  <c r="BG281" i="3"/>
  <c r="U282" i="3"/>
  <c r="CG282" i="3"/>
  <c r="AU283" i="3"/>
  <c r="CL143" i="3"/>
  <c r="BA188" i="3"/>
  <c r="K201" i="3"/>
  <c r="T209" i="3"/>
  <c r="V214" i="3"/>
  <c r="AT218" i="3"/>
  <c r="L220" i="3"/>
  <c r="CB221" i="3"/>
  <c r="AV223" i="3"/>
  <c r="N225" i="3"/>
  <c r="CD226" i="3"/>
  <c r="AX228" i="3"/>
  <c r="P230" i="3"/>
  <c r="CF231" i="3"/>
  <c r="AZ233" i="3"/>
  <c r="R235" i="3"/>
  <c r="CH236" i="3"/>
  <c r="R238" i="3"/>
  <c r="AR239" i="3"/>
  <c r="BR240" i="3"/>
  <c r="CJ241" i="3"/>
  <c r="BR242" i="3"/>
  <c r="BB243" i="3"/>
  <c r="AL244" i="3"/>
  <c r="T245" i="3"/>
  <c r="DB245" i="3"/>
  <c r="CL246" i="3"/>
  <c r="BD247" i="3"/>
  <c r="R248" i="3"/>
  <c r="CD248" i="3"/>
  <c r="AR249" i="3"/>
  <c r="F250" i="3"/>
  <c r="BR250" i="3"/>
  <c r="AF251" i="3"/>
  <c r="CR251" i="3"/>
  <c r="BF252" i="3"/>
  <c r="T253" i="3"/>
  <c r="CF253" i="3"/>
  <c r="AT254" i="3"/>
  <c r="H255" i="3"/>
  <c r="BT255" i="3"/>
  <c r="AH256" i="3"/>
  <c r="CT256" i="3"/>
  <c r="BH257" i="3"/>
  <c r="V258" i="3"/>
  <c r="CH258" i="3"/>
  <c r="AV259" i="3"/>
  <c r="J260" i="3"/>
  <c r="BV260" i="3"/>
  <c r="AJ261" i="3"/>
  <c r="CV261" i="3"/>
  <c r="BJ262" i="3"/>
  <c r="X263" i="3"/>
  <c r="CJ263" i="3"/>
  <c r="AX264" i="3"/>
  <c r="L265" i="3"/>
  <c r="BX265" i="3"/>
  <c r="AL266" i="3"/>
  <c r="CX266" i="3"/>
  <c r="BL267" i="3"/>
  <c r="Z268" i="3"/>
  <c r="CL268" i="3"/>
  <c r="AZ269" i="3"/>
  <c r="N270" i="3"/>
  <c r="BZ270" i="3"/>
  <c r="AN271" i="3"/>
  <c r="CZ271" i="3"/>
  <c r="BN272" i="3"/>
  <c r="AB273" i="3"/>
  <c r="CN273" i="3"/>
  <c r="BB274" i="3"/>
  <c r="P275" i="3"/>
  <c r="CB275" i="3"/>
  <c r="AP276" i="3"/>
  <c r="DB276" i="3"/>
  <c r="BP277" i="3"/>
  <c r="AD278" i="3"/>
  <c r="CP278" i="3"/>
  <c r="BD279" i="3"/>
  <c r="R280" i="3"/>
  <c r="CD280" i="3"/>
  <c r="AR281" i="3"/>
  <c r="F282" i="3"/>
  <c r="BR282" i="3"/>
  <c r="AF283" i="3"/>
  <c r="CR283" i="3"/>
  <c r="N220" i="3"/>
  <c r="BB233" i="3"/>
  <c r="BC243" i="3"/>
  <c r="AS249" i="3"/>
  <c r="AU254" i="3"/>
  <c r="AW259" i="3"/>
  <c r="AY264" i="3"/>
  <c r="BA269" i="3"/>
  <c r="BI273" i="3"/>
  <c r="K276" i="3"/>
  <c r="BK278" i="3"/>
  <c r="M281" i="3"/>
  <c r="BG282" i="3"/>
  <c r="CG283" i="3"/>
  <c r="BF284" i="3"/>
  <c r="T285" i="3"/>
  <c r="CF285" i="3"/>
  <c r="AT286" i="3"/>
  <c r="H287" i="3"/>
  <c r="Y175" i="3"/>
  <c r="U175" i="3"/>
  <c r="CN153" i="3"/>
  <c r="P204" i="3"/>
  <c r="BK230" i="3"/>
  <c r="AD217" i="3"/>
  <c r="BZ204" i="3"/>
  <c r="W213" i="3"/>
  <c r="Y218" i="3"/>
  <c r="AA223" i="3"/>
  <c r="AC228" i="3"/>
  <c r="AE233" i="3"/>
  <c r="AG238" i="3"/>
  <c r="AI243" i="3"/>
  <c r="CB159" i="3"/>
  <c r="BA190" i="3"/>
  <c r="BI202" i="3"/>
  <c r="CR209" i="3"/>
  <c r="CT214" i="3"/>
  <c r="BM170" i="3"/>
  <c r="U192" i="3"/>
  <c r="CK203" i="3"/>
  <c r="BG210" i="3"/>
  <c r="BI215" i="3"/>
  <c r="BK220" i="3"/>
  <c r="BM225" i="3"/>
  <c r="BO230" i="3"/>
  <c r="BQ235" i="3"/>
  <c r="Y183" i="3"/>
  <c r="BM196" i="3"/>
  <c r="S207" i="3"/>
  <c r="X212" i="3"/>
  <c r="Z217" i="3"/>
  <c r="AB222" i="3"/>
  <c r="AD227" i="3"/>
  <c r="AF232" i="3"/>
  <c r="AH237" i="3"/>
  <c r="CZ146" i="3"/>
  <c r="CO188" i="3"/>
  <c r="AN201" i="3"/>
  <c r="AI209" i="3"/>
  <c r="AK214" i="3"/>
  <c r="AM219" i="3"/>
  <c r="AO224" i="3"/>
  <c r="AQ229" i="3"/>
  <c r="AS234" i="3"/>
  <c r="AU239" i="3"/>
  <c r="BL215" i="3"/>
  <c r="BL230" i="3"/>
  <c r="J242" i="3"/>
  <c r="AJ248" i="3"/>
  <c r="AL253" i="3"/>
  <c r="AN258" i="3"/>
  <c r="AP263" i="3"/>
  <c r="AR268" i="3"/>
  <c r="AT273" i="3"/>
  <c r="AV278" i="3"/>
  <c r="AX283" i="3"/>
  <c r="BP221" i="3"/>
  <c r="DB234" i="3"/>
  <c r="AE244" i="3"/>
  <c r="CY249" i="3"/>
  <c r="DA254" i="3"/>
  <c r="E260" i="3"/>
  <c r="G265" i="3"/>
  <c r="I270" i="3"/>
  <c r="K275" i="3"/>
  <c r="M280" i="3"/>
  <c r="BH219" i="3"/>
  <c r="CV232" i="3"/>
  <c r="AB243" i="3"/>
  <c r="X249" i="3"/>
  <c r="Z254" i="3"/>
  <c r="AB259" i="3"/>
  <c r="AD264" i="3"/>
  <c r="AF269" i="3"/>
  <c r="AH274" i="3"/>
  <c r="CH276" i="3"/>
  <c r="AJ279" i="3"/>
  <c r="CJ281" i="3"/>
  <c r="AS178" i="3"/>
  <c r="AX216" i="3"/>
  <c r="V224" i="3"/>
  <c r="CP230" i="3"/>
  <c r="AW237" i="3"/>
  <c r="X242" i="3"/>
  <c r="BG245" i="3"/>
  <c r="AU248" i="3"/>
  <c r="CU250" i="3"/>
  <c r="AW253" i="3"/>
  <c r="CW255" i="3"/>
  <c r="AY258" i="3"/>
  <c r="CY260" i="3"/>
  <c r="BG262" i="3"/>
  <c r="CG263" i="3"/>
  <c r="I265" i="3"/>
  <c r="S266" i="3"/>
  <c r="CE266" i="3"/>
  <c r="AS267" i="3"/>
  <c r="G268" i="3"/>
  <c r="BS268" i="3"/>
  <c r="AG269" i="3"/>
  <c r="CS269" i="3"/>
  <c r="BG270" i="3"/>
  <c r="U271" i="3"/>
  <c r="CG271" i="3"/>
  <c r="AU272" i="3"/>
  <c r="I273" i="3"/>
  <c r="BU273" i="3"/>
  <c r="AI274" i="3"/>
  <c r="CU274" i="3"/>
  <c r="BI275" i="3"/>
  <c r="W276" i="3"/>
  <c r="CI276" i="3"/>
  <c r="AW277" i="3"/>
  <c r="K278" i="3"/>
  <c r="BW278" i="3"/>
  <c r="AK279" i="3"/>
  <c r="CW279" i="3"/>
  <c r="BK280" i="3"/>
  <c r="Y281" i="3"/>
  <c r="G179" i="3"/>
  <c r="CC194" i="3"/>
  <c r="CE205" i="3"/>
  <c r="BD211" i="3"/>
  <c r="BF216" i="3"/>
  <c r="X219" i="3"/>
  <c r="CN220" i="3"/>
  <c r="BF222" i="3"/>
  <c r="Z224" i="3"/>
  <c r="CP225" i="3"/>
  <c r="BH227" i="3"/>
  <c r="AB229" i="3"/>
  <c r="CR230" i="3"/>
  <c r="BJ232" i="3"/>
  <c r="AD234" i="3"/>
  <c r="CT235" i="3"/>
  <c r="AZ237" i="3"/>
  <c r="BZ238" i="3"/>
  <c r="CZ239" i="3"/>
  <c r="AB241" i="3"/>
  <c r="Z242" i="3"/>
  <c r="H243" i="3"/>
  <c r="CP243" i="3"/>
  <c r="BZ244" i="3"/>
  <c r="BH245" i="3"/>
  <c r="AR246" i="3"/>
  <c r="V247" i="3"/>
  <c r="CH247" i="3"/>
  <c r="AV248" i="3"/>
  <c r="J249" i="3"/>
  <c r="BV249" i="3"/>
  <c r="AJ250" i="3"/>
  <c r="CV250" i="3"/>
  <c r="BJ251" i="3"/>
  <c r="X252" i="3"/>
  <c r="CJ252" i="3"/>
  <c r="AX253" i="3"/>
  <c r="L254" i="3"/>
  <c r="BX254" i="3"/>
  <c r="AL255" i="3"/>
  <c r="CX255" i="3"/>
  <c r="BL256" i="3"/>
  <c r="Z257" i="3"/>
  <c r="CL257" i="3"/>
  <c r="AZ258" i="3"/>
  <c r="N259" i="3"/>
  <c r="BZ259" i="3"/>
  <c r="AN260" i="3"/>
  <c r="CZ260" i="3"/>
  <c r="BN261" i="3"/>
  <c r="AB262" i="3"/>
  <c r="CN262" i="3"/>
  <c r="BB263" i="3"/>
  <c r="P264" i="3"/>
  <c r="CB264" i="3"/>
  <c r="AP265" i="3"/>
  <c r="DB265" i="3"/>
  <c r="BP266" i="3"/>
  <c r="AD267" i="3"/>
  <c r="CP267" i="3"/>
  <c r="BD268" i="3"/>
  <c r="R269" i="3"/>
  <c r="CD269" i="3"/>
  <c r="AR270" i="3"/>
  <c r="F271" i="3"/>
  <c r="BR271" i="3"/>
  <c r="AF272" i="3"/>
  <c r="BQ174" i="3"/>
  <c r="AI193" i="3"/>
  <c r="BU204" i="3"/>
  <c r="CX210" i="3"/>
  <c r="CZ215" i="3"/>
  <c r="DB218" i="3"/>
  <c r="BV220" i="3"/>
  <c r="AN222" i="3"/>
  <c r="F224" i="3"/>
  <c r="BX225" i="3"/>
  <c r="AP227" i="3"/>
  <c r="H229" i="3"/>
  <c r="BZ230" i="3"/>
  <c r="AR232" i="3"/>
  <c r="J234" i="3"/>
  <c r="CB235" i="3"/>
  <c r="AL237" i="3"/>
  <c r="BL238" i="3"/>
  <c r="CL239" i="3"/>
  <c r="N241" i="3"/>
  <c r="P242" i="3"/>
  <c r="CW242" i="3"/>
  <c r="CG243" i="3"/>
  <c r="BP244" i="3"/>
  <c r="AY245" i="3"/>
  <c r="AI246" i="3"/>
  <c r="O247" i="3"/>
  <c r="CA247" i="3"/>
  <c r="AO248" i="3"/>
  <c r="DA248" i="3"/>
  <c r="BO249" i="3"/>
  <c r="AC250" i="3"/>
  <c r="CO250" i="3"/>
  <c r="BC251" i="3"/>
  <c r="Q252" i="3"/>
  <c r="CC252" i="3"/>
  <c r="AQ253" i="3"/>
  <c r="E254" i="3"/>
  <c r="BQ254" i="3"/>
  <c r="AE255" i="3"/>
  <c r="CQ255" i="3"/>
  <c r="BE256" i="3"/>
  <c r="S257" i="3"/>
  <c r="CE257" i="3"/>
  <c r="AS258" i="3"/>
  <c r="G259" i="3"/>
  <c r="BS259" i="3"/>
  <c r="AG260" i="3"/>
  <c r="CS260" i="3"/>
  <c r="BG261" i="3"/>
  <c r="U262" i="3"/>
  <c r="CG262" i="3"/>
  <c r="AU263" i="3"/>
  <c r="I264" i="3"/>
  <c r="BU264" i="3"/>
  <c r="AI265" i="3"/>
  <c r="CU265" i="3"/>
  <c r="BI266" i="3"/>
  <c r="W267" i="3"/>
  <c r="CI267" i="3"/>
  <c r="AW268" i="3"/>
  <c r="K269" i="3"/>
  <c r="BW269" i="3"/>
  <c r="AK270" i="3"/>
  <c r="CW270" i="3"/>
  <c r="BK271" i="3"/>
  <c r="Y272" i="3"/>
  <c r="CK272" i="3"/>
  <c r="AY273" i="3"/>
  <c r="M274" i="3"/>
  <c r="BY274" i="3"/>
  <c r="AM275" i="3"/>
  <c r="CY275" i="3"/>
  <c r="BM276" i="3"/>
  <c r="AA277" i="3"/>
  <c r="CM277" i="3"/>
  <c r="BA278" i="3"/>
  <c r="O279" i="3"/>
  <c r="CA279" i="3"/>
  <c r="AO280" i="3"/>
  <c r="DA280" i="3"/>
  <c r="BO281" i="3"/>
  <c r="AC282" i="3"/>
  <c r="CO282" i="3"/>
  <c r="BC283" i="3"/>
  <c r="AB157" i="3"/>
  <c r="U190" i="3"/>
  <c r="AK202" i="3"/>
  <c r="CF209" i="3"/>
  <c r="CH214" i="3"/>
  <c r="BN218" i="3"/>
  <c r="AH220" i="3"/>
  <c r="CX221" i="3"/>
  <c r="BP223" i="3"/>
  <c r="AJ225" i="3"/>
  <c r="CZ226" i="3"/>
  <c r="BR228" i="3"/>
  <c r="AL230" i="3"/>
  <c r="DB231" i="3"/>
  <c r="BT233" i="3"/>
  <c r="AN235" i="3"/>
  <c r="F237" i="3"/>
  <c r="AH238" i="3"/>
  <c r="BH239" i="3"/>
  <c r="CH240" i="3"/>
  <c r="CT241" i="3"/>
  <c r="CD242" i="3"/>
  <c r="BL243" i="3"/>
  <c r="AV244" i="3"/>
  <c r="AF245" i="3"/>
  <c r="N246" i="3"/>
  <c r="CV246" i="3"/>
  <c r="BL247" i="3"/>
  <c r="Z248" i="3"/>
  <c r="CL248" i="3"/>
  <c r="AZ249" i="3"/>
  <c r="N250" i="3"/>
  <c r="BZ250" i="3"/>
  <c r="AN251" i="3"/>
  <c r="CZ251" i="3"/>
  <c r="BN252" i="3"/>
  <c r="AB253" i="3"/>
  <c r="CN253" i="3"/>
  <c r="BB254" i="3"/>
  <c r="P255" i="3"/>
  <c r="CB255" i="3"/>
  <c r="AP256" i="3"/>
  <c r="DB256" i="3"/>
  <c r="BP257" i="3"/>
  <c r="AD258" i="3"/>
  <c r="CP258" i="3"/>
  <c r="BD259" i="3"/>
  <c r="R260" i="3"/>
  <c r="CD260" i="3"/>
  <c r="AR261" i="3"/>
  <c r="F262" i="3"/>
  <c r="BR262" i="3"/>
  <c r="AF263" i="3"/>
  <c r="CR263" i="3"/>
  <c r="BF264" i="3"/>
  <c r="T265" i="3"/>
  <c r="CF265" i="3"/>
  <c r="AT266" i="3"/>
  <c r="H267" i="3"/>
  <c r="BT267" i="3"/>
  <c r="AH268" i="3"/>
  <c r="CT268" i="3"/>
  <c r="BH269" i="3"/>
  <c r="V270" i="3"/>
  <c r="CH270" i="3"/>
  <c r="AV271" i="3"/>
  <c r="J272" i="3"/>
  <c r="BV272" i="3"/>
  <c r="AJ273" i="3"/>
  <c r="CV273" i="3"/>
  <c r="BJ274" i="3"/>
  <c r="X275" i="3"/>
  <c r="CJ275" i="3"/>
  <c r="AX276" i="3"/>
  <c r="L277" i="3"/>
  <c r="BX277" i="3"/>
  <c r="AL278" i="3"/>
  <c r="CX278" i="3"/>
  <c r="BL279" i="3"/>
  <c r="Z280" i="3"/>
  <c r="CL280" i="3"/>
  <c r="AZ281" i="3"/>
  <c r="N282" i="3"/>
  <c r="BZ282" i="3"/>
  <c r="AN283" i="3"/>
  <c r="CZ283" i="3"/>
  <c r="CF221" i="3"/>
  <c r="T235" i="3"/>
  <c r="AM244" i="3"/>
  <c r="G250" i="3"/>
  <c r="I255" i="3"/>
  <c r="K260" i="3"/>
  <c r="M265" i="3"/>
  <c r="O270" i="3"/>
  <c r="CO273" i="3"/>
  <c r="AQ276" i="3"/>
  <c r="CQ278" i="3"/>
  <c r="AS281" i="3"/>
  <c r="BW282" i="3"/>
  <c r="CW283" i="3"/>
  <c r="BN284" i="3"/>
  <c r="AB285" i="3"/>
  <c r="CN285" i="3"/>
  <c r="BB286" i="3"/>
  <c r="P287" i="3"/>
  <c r="CB287" i="3"/>
  <c r="AP288" i="3"/>
  <c r="DB288" i="3"/>
  <c r="BP289" i="3"/>
  <c r="AD290" i="3"/>
  <c r="CP290" i="3"/>
  <c r="BD291" i="3"/>
  <c r="R292" i="3"/>
  <c r="CD292" i="3"/>
  <c r="AR293" i="3"/>
  <c r="F294" i="3"/>
  <c r="BR294" i="3"/>
  <c r="AF295" i="3"/>
  <c r="CR295" i="3"/>
  <c r="BF296" i="3"/>
  <c r="T297" i="3"/>
  <c r="CF297" i="3"/>
  <c r="AT298" i="3"/>
  <c r="H299" i="3"/>
  <c r="BT299" i="3"/>
  <c r="AH300" i="3"/>
  <c r="CT300" i="3"/>
  <c r="BH301" i="3"/>
  <c r="V302" i="3"/>
  <c r="CH302" i="3"/>
  <c r="AV303" i="3"/>
  <c r="J304" i="3"/>
  <c r="BV304" i="3"/>
  <c r="AJ305" i="3"/>
  <c r="CV305" i="3"/>
  <c r="BJ306" i="3"/>
  <c r="X307" i="3"/>
  <c r="CJ307" i="3"/>
  <c r="AX308" i="3"/>
  <c r="L309" i="3"/>
  <c r="BX309" i="3"/>
  <c r="AL310" i="3"/>
  <c r="CX310" i="3"/>
  <c r="BL311" i="3"/>
  <c r="Z312" i="3"/>
  <c r="CL312" i="3"/>
  <c r="AZ313" i="3"/>
  <c r="N314" i="3"/>
  <c r="BZ314" i="3"/>
  <c r="AN315" i="3"/>
  <c r="CZ315" i="3"/>
  <c r="BN316" i="3"/>
  <c r="AB317" i="3"/>
  <c r="CN317" i="3"/>
  <c r="BB318" i="3"/>
  <c r="P319" i="3"/>
  <c r="CB319" i="3"/>
  <c r="AP320" i="3"/>
  <c r="DB320" i="3"/>
  <c r="BP321" i="3"/>
  <c r="AD322" i="3"/>
  <c r="CP322" i="3"/>
  <c r="BD323" i="3"/>
  <c r="R324" i="3"/>
  <c r="CD324" i="3"/>
  <c r="AR325" i="3"/>
  <c r="F326" i="3"/>
  <c r="BR326" i="3"/>
  <c r="AF327" i="3"/>
  <c r="CR327" i="3"/>
  <c r="BF328" i="3"/>
  <c r="CP214" i="3"/>
  <c r="AN230" i="3"/>
  <c r="CU241" i="3"/>
  <c r="AA248" i="3"/>
  <c r="AC253" i="3"/>
  <c r="AE258" i="3"/>
  <c r="AG263" i="3"/>
  <c r="AI268" i="3"/>
  <c r="CZ272" i="3"/>
  <c r="BB275" i="3"/>
  <c r="DB277" i="3"/>
  <c r="BD280" i="3"/>
  <c r="AB282" i="3"/>
  <c r="BB283" i="3"/>
  <c r="AQ284" i="3"/>
  <c r="E285" i="3"/>
  <c r="BQ285" i="3"/>
  <c r="AE286" i="3"/>
  <c r="CQ286" i="3"/>
  <c r="BE287" i="3"/>
  <c r="S288" i="3"/>
  <c r="CE288" i="3"/>
  <c r="AS289" i="3"/>
  <c r="G290" i="3"/>
  <c r="BS290" i="3"/>
  <c r="AG291" i="3"/>
  <c r="CS291" i="3"/>
  <c r="BG292" i="3"/>
  <c r="U293" i="3"/>
  <c r="CG293" i="3"/>
  <c r="AU294" i="3"/>
  <c r="I295" i="3"/>
  <c r="BU295" i="3"/>
  <c r="AI296" i="3"/>
  <c r="CU296" i="3"/>
  <c r="BI297" i="3"/>
  <c r="W298" i="3"/>
  <c r="CI298" i="3"/>
  <c r="AW299" i="3"/>
  <c r="K300" i="3"/>
  <c r="BW300" i="3"/>
  <c r="AK301" i="3"/>
  <c r="CW301" i="3"/>
  <c r="BK302" i="3"/>
  <c r="Y303" i="3"/>
  <c r="CK303" i="3"/>
  <c r="AY304" i="3"/>
  <c r="M305" i="3"/>
  <c r="BY305" i="3"/>
  <c r="AM306" i="3"/>
  <c r="CY306" i="3"/>
  <c r="BM307" i="3"/>
  <c r="AA308" i="3"/>
  <c r="CM308" i="3"/>
  <c r="BA309" i="3"/>
  <c r="O310" i="3"/>
  <c r="CA310" i="3"/>
  <c r="AO311" i="3"/>
  <c r="DA311" i="3"/>
  <c r="BO312" i="3"/>
  <c r="AC313" i="3"/>
  <c r="CO313" i="3"/>
  <c r="BC314" i="3"/>
  <c r="Q315" i="3"/>
  <c r="CC315" i="3"/>
  <c r="AQ316" i="3"/>
  <c r="E317" i="3"/>
  <c r="BQ317" i="3"/>
  <c r="AE318" i="3"/>
  <c r="CQ318" i="3"/>
  <c r="BE319" i="3"/>
  <c r="S320" i="3"/>
  <c r="CE320" i="3"/>
  <c r="AS321" i="3"/>
  <c r="G322" i="3"/>
  <c r="BS322" i="3"/>
  <c r="AG323" i="3"/>
  <c r="CS323" i="3"/>
  <c r="BG324" i="3"/>
  <c r="U325" i="3"/>
  <c r="CG325" i="3"/>
  <c r="AU326" i="3"/>
  <c r="I327" i="3"/>
  <c r="BU327" i="3"/>
  <c r="AI328" i="3"/>
  <c r="CA203" i="3"/>
  <c r="Z227" i="3"/>
  <c r="BY239" i="3"/>
  <c r="I247" i="3"/>
  <c r="K252" i="3"/>
  <c r="M257" i="3"/>
  <c r="O262" i="3"/>
  <c r="Q267" i="3"/>
  <c r="S272" i="3"/>
  <c r="CQ274" i="3"/>
  <c r="AS277" i="3"/>
  <c r="CS279" i="3"/>
  <c r="CW281" i="3"/>
  <c r="Y283" i="3"/>
  <c r="AB284" i="3"/>
  <c r="CN284" i="3"/>
  <c r="BB285" i="3"/>
  <c r="P286" i="3"/>
  <c r="CB286" i="3"/>
  <c r="AP287" i="3"/>
  <c r="DB287" i="3"/>
  <c r="BP288" i="3"/>
  <c r="AD289" i="3"/>
  <c r="CP289" i="3"/>
  <c r="BD290" i="3"/>
  <c r="R291" i="3"/>
  <c r="CD291" i="3"/>
  <c r="AR292" i="3"/>
  <c r="F293" i="3"/>
  <c r="BR293" i="3"/>
  <c r="AF294" i="3"/>
  <c r="CR294" i="3"/>
  <c r="BF295" i="3"/>
  <c r="T296" i="3"/>
  <c r="CF296" i="3"/>
  <c r="AT297" i="3"/>
  <c r="H298" i="3"/>
  <c r="BT298" i="3"/>
  <c r="AH299" i="3"/>
  <c r="CT299" i="3"/>
  <c r="BH300" i="3"/>
  <c r="V301" i="3"/>
  <c r="CH301" i="3"/>
  <c r="AV302" i="3"/>
  <c r="J303" i="3"/>
  <c r="BV303" i="3"/>
  <c r="AJ304" i="3"/>
  <c r="CV304" i="3"/>
  <c r="BJ305" i="3"/>
  <c r="X306" i="3"/>
  <c r="CJ306" i="3"/>
  <c r="AX307" i="3"/>
  <c r="L308" i="3"/>
  <c r="BX308" i="3"/>
  <c r="AL309" i="3"/>
  <c r="CX309" i="3"/>
  <c r="BL310" i="3"/>
  <c r="Z311" i="3"/>
  <c r="CL311" i="3"/>
  <c r="AZ312" i="3"/>
  <c r="N313" i="3"/>
  <c r="BZ313" i="3"/>
  <c r="AN314" i="3"/>
  <c r="CZ314" i="3"/>
  <c r="BN315" i="3"/>
  <c r="AB316" i="3"/>
  <c r="CN316" i="3"/>
  <c r="BB317" i="3"/>
  <c r="P318" i="3"/>
  <c r="CB318" i="3"/>
  <c r="AP319" i="3"/>
  <c r="DB319" i="3"/>
  <c r="BP320" i="3"/>
  <c r="AD321" i="3"/>
  <c r="CP321" i="3"/>
  <c r="BD322" i="3"/>
  <c r="R323" i="3"/>
  <c r="CD323" i="3"/>
  <c r="AR324" i="3"/>
  <c r="F325" i="3"/>
  <c r="BR325" i="3"/>
  <c r="AF326" i="3"/>
  <c r="CR326" i="3"/>
  <c r="BF327" i="3"/>
  <c r="T328" i="3"/>
  <c r="CF328" i="3"/>
  <c r="AT222" i="3"/>
  <c r="CF235" i="3"/>
  <c r="BS244" i="3"/>
  <c r="AE250" i="3"/>
  <c r="AG255" i="3"/>
  <c r="AI260" i="3"/>
  <c r="AK265" i="3"/>
  <c r="AM270" i="3"/>
  <c r="DB273" i="3"/>
  <c r="BD276" i="3"/>
  <c r="F279" i="3"/>
  <c r="BC281" i="3"/>
  <c r="CC282" i="3"/>
  <c r="E284" i="3"/>
  <c r="BQ284" i="3"/>
  <c r="AE285" i="3"/>
  <c r="CQ285" i="3"/>
  <c r="BE286" i="3"/>
  <c r="S287" i="3"/>
  <c r="CE287" i="3"/>
  <c r="AS288" i="3"/>
  <c r="G289" i="3"/>
  <c r="BS289" i="3"/>
  <c r="AG290" i="3"/>
  <c r="CS290" i="3"/>
  <c r="BG291" i="3"/>
  <c r="BP188" i="3"/>
  <c r="W180" i="3"/>
  <c r="H166" i="3"/>
  <c r="CY169" i="3"/>
  <c r="BM235" i="3"/>
  <c r="CO174" i="3"/>
  <c r="AA207" i="3"/>
  <c r="CI213" i="3"/>
  <c r="CK218" i="3"/>
  <c r="CM223" i="3"/>
  <c r="CO228" i="3"/>
  <c r="CQ233" i="3"/>
  <c r="CS238" i="3"/>
  <c r="CU243" i="3"/>
  <c r="AW170" i="3"/>
  <c r="S192" i="3"/>
  <c r="CI203" i="3"/>
  <c r="BF210" i="3"/>
  <c r="BH215" i="3"/>
  <c r="AG176" i="3"/>
  <c r="CM193" i="3"/>
  <c r="M205" i="3"/>
  <c r="U211" i="3"/>
  <c r="W216" i="3"/>
  <c r="Y221" i="3"/>
  <c r="AA226" i="3"/>
  <c r="AC231" i="3"/>
  <c r="AE236" i="3"/>
  <c r="CO184" i="3"/>
  <c r="AE198" i="3"/>
  <c r="CH207" i="3"/>
  <c r="CJ212" i="3"/>
  <c r="CL217" i="3"/>
  <c r="CN222" i="3"/>
  <c r="CP227" i="3"/>
  <c r="CR232" i="3"/>
  <c r="CT237" i="3"/>
  <c r="AP160" i="3"/>
  <c r="BI190" i="3"/>
  <c r="BN202" i="3"/>
  <c r="CU209" i="3"/>
  <c r="CW214" i="3"/>
  <c r="CY219" i="3"/>
  <c r="DA224" i="3"/>
  <c r="E230" i="3"/>
  <c r="G235" i="3"/>
  <c r="I240" i="3"/>
  <c r="CP218" i="3"/>
  <c r="AD232" i="3"/>
  <c r="CP242" i="3"/>
  <c r="CV248" i="3"/>
  <c r="CX253" i="3"/>
  <c r="CZ258" i="3"/>
  <c r="DB263" i="3"/>
  <c r="F269" i="3"/>
  <c r="H274" i="3"/>
  <c r="J279" i="3"/>
  <c r="AH133" i="3"/>
  <c r="AH223" i="3"/>
  <c r="BV236" i="3"/>
  <c r="N245" i="3"/>
  <c r="BM250" i="3"/>
  <c r="BO255" i="3"/>
  <c r="BQ260" i="3"/>
  <c r="BS265" i="3"/>
  <c r="BU270" i="3"/>
  <c r="BW275" i="3"/>
  <c r="BY280" i="3"/>
  <c r="AB221" i="3"/>
  <c r="BN234" i="3"/>
  <c r="J244" i="3"/>
  <c r="CJ249" i="3"/>
  <c r="CL254" i="3"/>
  <c r="CN259" i="3"/>
  <c r="CP264" i="3"/>
  <c r="CR269" i="3"/>
  <c r="AX274" i="3"/>
  <c r="CX276" i="3"/>
  <c r="AZ279" i="3"/>
  <c r="CZ281" i="3"/>
  <c r="BE184" i="3"/>
  <c r="BX217" i="3"/>
  <c r="BN224" i="3"/>
  <c r="AH231" i="3"/>
  <c r="CC237" i="3"/>
  <c r="AS242" i="3"/>
  <c r="CC245" i="3"/>
  <c r="BK248" i="3"/>
  <c r="M251" i="3"/>
  <c r="BM253" i="3"/>
  <c r="O256" i="3"/>
  <c r="BO258" i="3"/>
  <c r="Q261" i="3"/>
  <c r="BW262" i="3"/>
  <c r="CW263" i="3"/>
  <c r="Y265" i="3"/>
  <c r="AA266" i="3"/>
  <c r="CM266" i="3"/>
  <c r="BA267" i="3"/>
  <c r="O268" i="3"/>
  <c r="CA268" i="3"/>
  <c r="AO269" i="3"/>
  <c r="DA269" i="3"/>
  <c r="BO270" i="3"/>
  <c r="AC271" i="3"/>
  <c r="CO271" i="3"/>
  <c r="BC272" i="3"/>
  <c r="Q273" i="3"/>
  <c r="CC273" i="3"/>
  <c r="AQ274" i="3"/>
  <c r="E275" i="3"/>
  <c r="BQ275" i="3"/>
  <c r="AE276" i="3"/>
  <c r="CQ276" i="3"/>
  <c r="BE277" i="3"/>
  <c r="S278" i="3"/>
  <c r="CE278" i="3"/>
  <c r="AS279" i="3"/>
  <c r="G280" i="3"/>
  <c r="BS280" i="3"/>
  <c r="AG281" i="3"/>
  <c r="I183" i="3"/>
  <c r="AW196" i="3"/>
  <c r="G207" i="3"/>
  <c r="R212" i="3"/>
  <c r="T217" i="3"/>
  <c r="AR219" i="3"/>
  <c r="L221" i="3"/>
  <c r="CB222" i="3"/>
  <c r="AT224" i="3"/>
  <c r="N226" i="3"/>
  <c r="CD227" i="3"/>
  <c r="AV229" i="3"/>
  <c r="P231" i="3"/>
  <c r="CF232" i="3"/>
  <c r="AX234" i="3"/>
  <c r="R236" i="3"/>
  <c r="BP237" i="3"/>
  <c r="CP238" i="3"/>
  <c r="R240" i="3"/>
  <c r="AR241" i="3"/>
  <c r="AJ242" i="3"/>
  <c r="T243" i="3"/>
  <c r="CZ243" i="3"/>
  <c r="CJ244" i="3"/>
  <c r="BT245" i="3"/>
  <c r="BB246" i="3"/>
  <c r="AD247" i="3"/>
  <c r="CP247" i="3"/>
  <c r="BD248" i="3"/>
  <c r="R249" i="3"/>
  <c r="CD249" i="3"/>
  <c r="AR250" i="3"/>
  <c r="F251" i="3"/>
  <c r="BR251" i="3"/>
  <c r="AF252" i="3"/>
  <c r="CR252" i="3"/>
  <c r="BF253" i="3"/>
  <c r="T254" i="3"/>
  <c r="CF254" i="3"/>
  <c r="AT255" i="3"/>
  <c r="H256" i="3"/>
  <c r="BT256" i="3"/>
  <c r="AH257" i="3"/>
  <c r="CT257" i="3"/>
  <c r="BH258" i="3"/>
  <c r="V259" i="3"/>
  <c r="CH259" i="3"/>
  <c r="AV260" i="3"/>
  <c r="J261" i="3"/>
  <c r="BV261" i="3"/>
  <c r="AJ262" i="3"/>
  <c r="CV262" i="3"/>
  <c r="BJ263" i="3"/>
  <c r="X264" i="3"/>
  <c r="CJ264" i="3"/>
  <c r="AX265" i="3"/>
  <c r="L266" i="3"/>
  <c r="BX266" i="3"/>
  <c r="AL267" i="3"/>
  <c r="CX267" i="3"/>
  <c r="BL268" i="3"/>
  <c r="Z269" i="3"/>
  <c r="CL269" i="3"/>
  <c r="AZ270" i="3"/>
  <c r="N271" i="3"/>
  <c r="BZ271" i="3"/>
  <c r="AN272" i="3"/>
  <c r="BS179" i="3"/>
  <c r="CY194" i="3"/>
  <c r="CU205" i="3"/>
  <c r="BL211" i="3"/>
  <c r="BN216" i="3"/>
  <c r="Z219" i="3"/>
  <c r="CP220" i="3"/>
  <c r="BJ222" i="3"/>
  <c r="AB224" i="3"/>
  <c r="CR225" i="3"/>
  <c r="BL227" i="3"/>
  <c r="AD229" i="3"/>
  <c r="CT230" i="3"/>
  <c r="BN232" i="3"/>
  <c r="AF234" i="3"/>
  <c r="CV235" i="3"/>
  <c r="BB237" i="3"/>
  <c r="CB238" i="3"/>
  <c r="DB239" i="3"/>
  <c r="AD241" i="3"/>
  <c r="AA242" i="3"/>
  <c r="J243" i="3"/>
  <c r="CQ243" i="3"/>
  <c r="CA244" i="3"/>
  <c r="BJ245" i="3"/>
  <c r="AS246" i="3"/>
  <c r="W247" i="3"/>
  <c r="CI247" i="3"/>
  <c r="AW248" i="3"/>
  <c r="K249" i="3"/>
  <c r="BW249" i="3"/>
  <c r="AK250" i="3"/>
  <c r="CW250" i="3"/>
  <c r="BK251" i="3"/>
  <c r="Y252" i="3"/>
  <c r="CK252" i="3"/>
  <c r="AY253" i="3"/>
  <c r="M254" i="3"/>
  <c r="BY254" i="3"/>
  <c r="AM255" i="3"/>
  <c r="CY255" i="3"/>
  <c r="BM256" i="3"/>
  <c r="AA257" i="3"/>
  <c r="CM257" i="3"/>
  <c r="BA258" i="3"/>
  <c r="O259" i="3"/>
  <c r="CA259" i="3"/>
  <c r="AO260" i="3"/>
  <c r="DA260" i="3"/>
  <c r="BO261" i="3"/>
  <c r="AC262" i="3"/>
  <c r="CO262" i="3"/>
  <c r="BC263" i="3"/>
  <c r="Q264" i="3"/>
  <c r="CC264" i="3"/>
  <c r="AQ265" i="3"/>
  <c r="E266" i="3"/>
  <c r="BQ266" i="3"/>
  <c r="AE267" i="3"/>
  <c r="CQ267" i="3"/>
  <c r="BE268" i="3"/>
  <c r="S269" i="3"/>
  <c r="CE269" i="3"/>
  <c r="AS270" i="3"/>
  <c r="G271" i="3"/>
  <c r="BS271" i="3"/>
  <c r="AG272" i="3"/>
  <c r="CS272" i="3"/>
  <c r="BG273" i="3"/>
  <c r="U274" i="3"/>
  <c r="CG274" i="3"/>
  <c r="AU275" i="3"/>
  <c r="I276" i="3"/>
  <c r="BU276" i="3"/>
  <c r="AI277" i="3"/>
  <c r="CU277" i="3"/>
  <c r="BI278" i="3"/>
  <c r="W279" i="3"/>
  <c r="CI279" i="3"/>
  <c r="AW280" i="3"/>
  <c r="K281" i="3"/>
  <c r="BW281" i="3"/>
  <c r="AK282" i="3"/>
  <c r="CW282" i="3"/>
  <c r="BK283" i="3"/>
  <c r="BI168" i="3"/>
  <c r="CK191" i="3"/>
  <c r="BK203" i="3"/>
  <c r="AT210" i="3"/>
  <c r="AV215" i="3"/>
  <c r="CJ218" i="3"/>
  <c r="BB220" i="3"/>
  <c r="V222" i="3"/>
  <c r="CL223" i="3"/>
  <c r="BD225" i="3"/>
  <c r="X227" i="3"/>
  <c r="CN228" i="3"/>
  <c r="BF230" i="3"/>
  <c r="Z232" i="3"/>
  <c r="CP233" i="3"/>
  <c r="BH235" i="3"/>
  <c r="X237" i="3"/>
  <c r="AX238" i="3"/>
  <c r="BX239" i="3"/>
  <c r="CX240" i="3"/>
  <c r="F242" i="3"/>
  <c r="CN242" i="3"/>
  <c r="BX243" i="3"/>
  <c r="BF244" i="3"/>
  <c r="AP245" i="3"/>
  <c r="Z246" i="3"/>
  <c r="H247" i="3"/>
  <c r="BT247" i="3"/>
  <c r="AH248" i="3"/>
  <c r="CT248" i="3"/>
  <c r="BH249" i="3"/>
  <c r="V250" i="3"/>
  <c r="CH250" i="3"/>
  <c r="AV251" i="3"/>
  <c r="J252" i="3"/>
  <c r="BV252" i="3"/>
  <c r="AJ253" i="3"/>
  <c r="CV253" i="3"/>
  <c r="BJ254" i="3"/>
  <c r="X255" i="3"/>
  <c r="CJ255" i="3"/>
  <c r="AX256" i="3"/>
  <c r="L257" i="3"/>
  <c r="BX257" i="3"/>
  <c r="AL258" i="3"/>
  <c r="CX258" i="3"/>
  <c r="BL259" i="3"/>
  <c r="Z260" i="3"/>
  <c r="CL260" i="3"/>
  <c r="AZ261" i="3"/>
  <c r="N262" i="3"/>
  <c r="BZ262" i="3"/>
  <c r="AN263" i="3"/>
  <c r="CZ263" i="3"/>
  <c r="BN264" i="3"/>
  <c r="AB265" i="3"/>
  <c r="CN265" i="3"/>
  <c r="BB266" i="3"/>
  <c r="P267" i="3"/>
  <c r="CB267" i="3"/>
  <c r="AP268" i="3"/>
  <c r="DB268" i="3"/>
  <c r="BP269" i="3"/>
  <c r="AD270" i="3"/>
  <c r="CP270" i="3"/>
  <c r="BD271" i="3"/>
  <c r="R272" i="3"/>
  <c r="CD272" i="3"/>
  <c r="AR273" i="3"/>
  <c r="F274" i="3"/>
  <c r="BR274" i="3"/>
  <c r="AF275" i="3"/>
  <c r="CR275" i="3"/>
  <c r="BF276" i="3"/>
  <c r="T277" i="3"/>
  <c r="CF277" i="3"/>
  <c r="AT278" i="3"/>
  <c r="H279" i="3"/>
  <c r="BT279" i="3"/>
  <c r="AH280" i="3"/>
  <c r="CT280" i="3"/>
  <c r="BH281" i="3"/>
  <c r="V282" i="3"/>
  <c r="CH282" i="3"/>
  <c r="AV283" i="3"/>
  <c r="BF145" i="3"/>
  <c r="AX223" i="3"/>
  <c r="CL236" i="3"/>
  <c r="V245" i="3"/>
  <c r="BS250" i="3"/>
  <c r="BU255" i="3"/>
  <c r="BW260" i="3"/>
  <c r="BY265" i="3"/>
  <c r="CA270" i="3"/>
  <c r="W274" i="3"/>
  <c r="BW276" i="3"/>
  <c r="Y279" i="3"/>
  <c r="BM281" i="3"/>
  <c r="CM282" i="3"/>
  <c r="J284" i="3"/>
  <c r="BV284" i="3"/>
  <c r="AJ285" i="3"/>
  <c r="CV285" i="3"/>
  <c r="BJ286" i="3"/>
  <c r="X287" i="3"/>
  <c r="CJ287" i="3"/>
  <c r="AX288" i="3"/>
  <c r="L289" i="3"/>
  <c r="BX289" i="3"/>
  <c r="AL290" i="3"/>
  <c r="CX290" i="3"/>
  <c r="BL291" i="3"/>
  <c r="Z292" i="3"/>
  <c r="CL292" i="3"/>
  <c r="AZ293" i="3"/>
  <c r="N294" i="3"/>
  <c r="BZ294" i="3"/>
  <c r="AN295" i="3"/>
  <c r="CZ295" i="3"/>
  <c r="BN296" i="3"/>
  <c r="AB297" i="3"/>
  <c r="CN297" i="3"/>
  <c r="BB298" i="3"/>
  <c r="P299" i="3"/>
  <c r="CB299" i="3"/>
  <c r="AP300" i="3"/>
  <c r="DB300" i="3"/>
  <c r="BP301" i="3"/>
  <c r="AD302" i="3"/>
  <c r="CP302" i="3"/>
  <c r="BD303" i="3"/>
  <c r="R304" i="3"/>
  <c r="CD304" i="3"/>
  <c r="AR305" i="3"/>
  <c r="F306" i="3"/>
  <c r="BR306" i="3"/>
  <c r="AF307" i="3"/>
  <c r="CR307" i="3"/>
  <c r="BF308" i="3"/>
  <c r="T309" i="3"/>
  <c r="CF309" i="3"/>
  <c r="AT310" i="3"/>
  <c r="H311" i="3"/>
  <c r="BT311" i="3"/>
  <c r="AH312" i="3"/>
  <c r="CT312" i="3"/>
  <c r="BH313" i="3"/>
  <c r="V314" i="3"/>
  <c r="CH314" i="3"/>
  <c r="AV315" i="3"/>
  <c r="J316" i="3"/>
  <c r="BV316" i="3"/>
  <c r="AJ317" i="3"/>
  <c r="CV317" i="3"/>
  <c r="BJ318" i="3"/>
  <c r="X319" i="3"/>
  <c r="CJ319" i="3"/>
  <c r="AX320" i="3"/>
  <c r="L321" i="3"/>
  <c r="BX321" i="3"/>
  <c r="AL322" i="3"/>
  <c r="CX322" i="3"/>
  <c r="BL323" i="3"/>
  <c r="Z324" i="3"/>
  <c r="CL324" i="3"/>
  <c r="AZ325" i="3"/>
  <c r="N326" i="3"/>
  <c r="BZ326" i="3"/>
  <c r="AN327" i="3"/>
  <c r="CZ327" i="3"/>
  <c r="BN328" i="3"/>
  <c r="BR218" i="3"/>
  <c r="F232" i="3"/>
  <c r="CE242" i="3"/>
  <c r="CM248" i="3"/>
  <c r="CO253" i="3"/>
  <c r="CQ258" i="3"/>
  <c r="CS263" i="3"/>
  <c r="CU268" i="3"/>
  <c r="AH273" i="3"/>
  <c r="CH275" i="3"/>
  <c r="AJ278" i="3"/>
  <c r="CJ280" i="3"/>
  <c r="AR282" i="3"/>
  <c r="BR283" i="3"/>
  <c r="AY284" i="3"/>
  <c r="M285" i="3"/>
  <c r="BY285" i="3"/>
  <c r="AM286" i="3"/>
  <c r="CY286" i="3"/>
  <c r="BM287" i="3"/>
  <c r="AA288" i="3"/>
  <c r="CM288" i="3"/>
  <c r="BA289" i="3"/>
  <c r="O290" i="3"/>
  <c r="CA290" i="3"/>
  <c r="AO291" i="3"/>
  <c r="DA291" i="3"/>
  <c r="BO292" i="3"/>
  <c r="AC293" i="3"/>
  <c r="CO293" i="3"/>
  <c r="BC294" i="3"/>
  <c r="Q295" i="3"/>
  <c r="CC295" i="3"/>
  <c r="AQ296" i="3"/>
  <c r="E297" i="3"/>
  <c r="BQ297" i="3"/>
  <c r="AE298" i="3"/>
  <c r="CQ298" i="3"/>
  <c r="BE299" i="3"/>
  <c r="S300" i="3"/>
  <c r="CE300" i="3"/>
  <c r="AS301" i="3"/>
  <c r="G302" i="3"/>
  <c r="BS302" i="3"/>
  <c r="AG303" i="3"/>
  <c r="CS303" i="3"/>
  <c r="BG304" i="3"/>
  <c r="U305" i="3"/>
  <c r="CG305" i="3"/>
  <c r="AU306" i="3"/>
  <c r="I307" i="3"/>
  <c r="BU307" i="3"/>
  <c r="AI308" i="3"/>
  <c r="CU308" i="3"/>
  <c r="BI309" i="3"/>
  <c r="W310" i="3"/>
  <c r="CI310" i="3"/>
  <c r="AW311" i="3"/>
  <c r="K312" i="3"/>
  <c r="BW312" i="3"/>
  <c r="AK313" i="3"/>
  <c r="CW313" i="3"/>
  <c r="BK314" i="3"/>
  <c r="Y315" i="3"/>
  <c r="CK315" i="3"/>
  <c r="AY316" i="3"/>
  <c r="M317" i="3"/>
  <c r="BY317" i="3"/>
  <c r="AM318" i="3"/>
  <c r="CY318" i="3"/>
  <c r="BM319" i="3"/>
  <c r="AA320" i="3"/>
  <c r="CM320" i="3"/>
  <c r="BA321" i="3"/>
  <c r="O322" i="3"/>
  <c r="CA322" i="3"/>
  <c r="AO323" i="3"/>
  <c r="DA323" i="3"/>
  <c r="BO324" i="3"/>
  <c r="AC325" i="3"/>
  <c r="CO325" i="3"/>
  <c r="BC326" i="3"/>
  <c r="Q327" i="3"/>
  <c r="CC327" i="3"/>
  <c r="AQ328" i="3"/>
  <c r="BB210" i="3"/>
  <c r="CP228" i="3"/>
  <c r="CY240" i="3"/>
  <c r="BU247" i="3"/>
  <c r="BW252" i="3"/>
  <c r="BY257" i="3"/>
  <c r="CA262" i="3"/>
  <c r="CC267" i="3"/>
  <c r="BW272" i="3"/>
  <c r="Y275" i="3"/>
  <c r="BY277" i="3"/>
  <c r="AA280" i="3"/>
  <c r="O282" i="3"/>
  <c r="AO283" i="3"/>
  <c r="AJ284" i="3"/>
  <c r="CV284" i="3"/>
  <c r="BJ285" i="3"/>
  <c r="X286" i="3"/>
  <c r="CJ286" i="3"/>
  <c r="AX287" i="3"/>
  <c r="L288" i="3"/>
  <c r="BX288" i="3"/>
  <c r="AL289" i="3"/>
  <c r="CX289" i="3"/>
  <c r="BL290" i="3"/>
  <c r="Z291" i="3"/>
  <c r="CL291" i="3"/>
  <c r="AZ292" i="3"/>
  <c r="N293" i="3"/>
  <c r="BZ293" i="3"/>
  <c r="AN294" i="3"/>
  <c r="CZ294" i="3"/>
  <c r="BN295" i="3"/>
  <c r="AB296" i="3"/>
  <c r="CN296" i="3"/>
  <c r="BB297" i="3"/>
  <c r="P298" i="3"/>
  <c r="CB298" i="3"/>
  <c r="AP299" i="3"/>
  <c r="DB299" i="3"/>
  <c r="BP300" i="3"/>
  <c r="AD301" i="3"/>
  <c r="CP301" i="3"/>
  <c r="BD302" i="3"/>
  <c r="R303" i="3"/>
  <c r="CD303" i="3"/>
  <c r="AR304" i="3"/>
  <c r="F305" i="3"/>
  <c r="BR305" i="3"/>
  <c r="AF306" i="3"/>
  <c r="CR306" i="3"/>
  <c r="BF307" i="3"/>
  <c r="AM177" i="3"/>
  <c r="Y185" i="3"/>
  <c r="DB173" i="3"/>
  <c r="K192" i="3"/>
  <c r="BO240" i="3"/>
  <c r="BM184" i="3"/>
  <c r="BA208" i="3"/>
  <c r="AW214" i="3"/>
  <c r="AY219" i="3"/>
  <c r="BA224" i="3"/>
  <c r="BC229" i="3"/>
  <c r="BE234" i="3"/>
  <c r="BG239" i="3"/>
  <c r="BI244" i="3"/>
  <c r="Y176" i="3"/>
  <c r="CI193" i="3"/>
  <c r="K205" i="3"/>
  <c r="T211" i="3"/>
  <c r="V216" i="3"/>
  <c r="AI181" i="3"/>
  <c r="BE195" i="3"/>
  <c r="AM206" i="3"/>
  <c r="CG211" i="3"/>
  <c r="CI216" i="3"/>
  <c r="CK221" i="3"/>
  <c r="CM226" i="3"/>
  <c r="CO231" i="3"/>
  <c r="CQ236" i="3"/>
  <c r="BI186" i="3"/>
  <c r="BO199" i="3"/>
  <c r="AV208" i="3"/>
  <c r="AX213" i="3"/>
  <c r="AZ218" i="3"/>
  <c r="BB223" i="3"/>
  <c r="BD228" i="3"/>
  <c r="BF233" i="3"/>
  <c r="BH238" i="3"/>
  <c r="CS170" i="3"/>
  <c r="AA192" i="3"/>
  <c r="CN203" i="3"/>
  <c r="BI210" i="3"/>
  <c r="BK215" i="3"/>
  <c r="BM220" i="3"/>
  <c r="BO225" i="3"/>
  <c r="BQ230" i="3"/>
  <c r="BS235" i="3"/>
  <c r="BU240" i="3"/>
  <c r="BH220" i="3"/>
  <c r="CV233" i="3"/>
  <c r="BZ243" i="3"/>
  <c r="BJ249" i="3"/>
  <c r="BL254" i="3"/>
  <c r="BN259" i="3"/>
  <c r="BP264" i="3"/>
  <c r="BR269" i="3"/>
  <c r="BT274" i="3"/>
  <c r="BV279" i="3"/>
  <c r="AW187" i="3"/>
  <c r="CX224" i="3"/>
  <c r="H238" i="3"/>
  <c r="CU245" i="3"/>
  <c r="AA251" i="3"/>
  <c r="AC256" i="3"/>
  <c r="AE261" i="3"/>
  <c r="AG266" i="3"/>
  <c r="AI271" i="3"/>
  <c r="AK276" i="3"/>
  <c r="AM281" i="3"/>
  <c r="CR222" i="3"/>
  <c r="AH236" i="3"/>
  <c r="CR244" i="3"/>
  <c r="AX250" i="3"/>
  <c r="AZ255" i="3"/>
  <c r="BB260" i="3"/>
  <c r="BD265" i="3"/>
  <c r="BF270" i="3"/>
  <c r="CT274" i="3"/>
  <c r="AV277" i="3"/>
  <c r="CV279" i="3"/>
  <c r="AX282" i="3"/>
  <c r="BI194" i="3"/>
  <c r="T219" i="3"/>
  <c r="CN225" i="3"/>
  <c r="BH232" i="3"/>
  <c r="BW238" i="3"/>
  <c r="G243" i="3"/>
  <c r="AQ246" i="3"/>
  <c r="I249" i="3"/>
  <c r="BI251" i="3"/>
  <c r="K254" i="3"/>
  <c r="BK256" i="3"/>
  <c r="M259" i="3"/>
  <c r="BM261" i="3"/>
  <c r="CM262" i="3"/>
  <c r="O264" i="3"/>
  <c r="AO265" i="3"/>
  <c r="AI266" i="3"/>
  <c r="CU266" i="3"/>
  <c r="BI267" i="3"/>
  <c r="W268" i="3"/>
  <c r="CI268" i="3"/>
  <c r="AW269" i="3"/>
  <c r="K270" i="3"/>
  <c r="BW270" i="3"/>
  <c r="AK271" i="3"/>
  <c r="CW271" i="3"/>
  <c r="BK272" i="3"/>
  <c r="Y273" i="3"/>
  <c r="CK273" i="3"/>
  <c r="AY274" i="3"/>
  <c r="M275" i="3"/>
  <c r="BY275" i="3"/>
  <c r="AM276" i="3"/>
  <c r="CY276" i="3"/>
  <c r="BM277" i="3"/>
  <c r="AA278" i="3"/>
  <c r="CM278" i="3"/>
  <c r="BA279" i="3"/>
  <c r="O280" i="3"/>
  <c r="CA280" i="3"/>
  <c r="AO281" i="3"/>
  <c r="BY184" i="3"/>
  <c r="O198" i="3"/>
  <c r="CB207" i="3"/>
  <c r="CD212" i="3"/>
  <c r="CF217" i="3"/>
  <c r="BN219" i="3"/>
  <c r="AF221" i="3"/>
  <c r="CX222" i="3"/>
  <c r="BP224" i="3"/>
  <c r="AH226" i="3"/>
  <c r="CZ227" i="3"/>
  <c r="BR229" i="3"/>
  <c r="AJ231" i="3"/>
  <c r="DB232" i="3"/>
  <c r="BT234" i="3"/>
  <c r="AL236" i="3"/>
  <c r="CF237" i="3"/>
  <c r="H239" i="3"/>
  <c r="AH240" i="3"/>
  <c r="BH241" i="3"/>
  <c r="AT242" i="3"/>
  <c r="AD243" i="3"/>
  <c r="N244" i="3"/>
  <c r="CT244" i="3"/>
  <c r="CD245" i="3"/>
  <c r="BN246" i="3"/>
  <c r="AL247" i="3"/>
  <c r="CX247" i="3"/>
  <c r="BL248" i="3"/>
  <c r="Z249" i="3"/>
  <c r="CL249" i="3"/>
  <c r="AZ250" i="3"/>
  <c r="N251" i="3"/>
  <c r="BZ251" i="3"/>
  <c r="AN252" i="3"/>
  <c r="CZ252" i="3"/>
  <c r="BN253" i="3"/>
  <c r="AB254" i="3"/>
  <c r="CN254" i="3"/>
  <c r="BB255" i="3"/>
  <c r="P256" i="3"/>
  <c r="CB256" i="3"/>
  <c r="AP257" i="3"/>
  <c r="DB257" i="3"/>
  <c r="BP258" i="3"/>
  <c r="AD259" i="3"/>
  <c r="CP259" i="3"/>
  <c r="BD260" i="3"/>
  <c r="R261" i="3"/>
  <c r="CD261" i="3"/>
  <c r="AR262" i="3"/>
  <c r="F263" i="3"/>
  <c r="BR263" i="3"/>
  <c r="AF264" i="3"/>
  <c r="CR264" i="3"/>
  <c r="BF265" i="3"/>
  <c r="T266" i="3"/>
  <c r="CF266" i="3"/>
  <c r="AT267" i="3"/>
  <c r="H268" i="3"/>
  <c r="BT268" i="3"/>
  <c r="AH269" i="3"/>
  <c r="CT269" i="3"/>
  <c r="BH270" i="3"/>
  <c r="V271" i="3"/>
  <c r="CH271" i="3"/>
  <c r="AV272" i="3"/>
  <c r="AE183" i="3"/>
  <c r="BQ196" i="3"/>
  <c r="W207" i="3"/>
  <c r="Z212" i="3"/>
  <c r="AB217" i="3"/>
  <c r="AV219" i="3"/>
  <c r="N221" i="3"/>
  <c r="CD222" i="3"/>
  <c r="AX224" i="3"/>
  <c r="P226" i="3"/>
  <c r="CF227" i="3"/>
  <c r="AZ229" i="3"/>
  <c r="R231" i="3"/>
  <c r="CH232" i="3"/>
  <c r="BB234" i="3"/>
  <c r="T236" i="3"/>
  <c r="BR237" i="3"/>
  <c r="CR238" i="3"/>
  <c r="T240" i="3"/>
  <c r="AT241" i="3"/>
  <c r="AK242" i="3"/>
  <c r="U243" i="3"/>
  <c r="DB243" i="3"/>
  <c r="CK244" i="3"/>
  <c r="BU245" i="3"/>
  <c r="BD246" i="3"/>
  <c r="AE247" i="3"/>
  <c r="CQ247" i="3"/>
  <c r="BE248" i="3"/>
  <c r="S249" i="3"/>
  <c r="CE249" i="3"/>
  <c r="AS250" i="3"/>
  <c r="G251" i="3"/>
  <c r="BS251" i="3"/>
  <c r="AG252" i="3"/>
  <c r="CS252" i="3"/>
  <c r="BG253" i="3"/>
  <c r="U254" i="3"/>
  <c r="CG254" i="3"/>
  <c r="AU255" i="3"/>
  <c r="I256" i="3"/>
  <c r="BU256" i="3"/>
  <c r="AI257" i="3"/>
  <c r="CU257" i="3"/>
  <c r="BI258" i="3"/>
  <c r="W259" i="3"/>
  <c r="CI259" i="3"/>
  <c r="AW260" i="3"/>
  <c r="K261" i="3"/>
  <c r="BW261" i="3"/>
  <c r="AK262" i="3"/>
  <c r="CW262" i="3"/>
  <c r="BK263" i="3"/>
  <c r="Y264" i="3"/>
  <c r="CK264" i="3"/>
  <c r="AY265" i="3"/>
  <c r="M266" i="3"/>
  <c r="BY266" i="3"/>
  <c r="AM267" i="3"/>
  <c r="CY267" i="3"/>
  <c r="BM268" i="3"/>
  <c r="AA269" i="3"/>
  <c r="CM269" i="3"/>
  <c r="BA270" i="3"/>
  <c r="O271" i="3"/>
  <c r="CA271" i="3"/>
  <c r="AO272" i="3"/>
  <c r="DA272" i="3"/>
  <c r="BO273" i="3"/>
  <c r="AC274" i="3"/>
  <c r="CO274" i="3"/>
  <c r="BC275" i="3"/>
  <c r="Q276" i="3"/>
  <c r="CC276" i="3"/>
  <c r="AQ277" i="3"/>
  <c r="E278" i="3"/>
  <c r="BQ278" i="3"/>
  <c r="AE279" i="3"/>
  <c r="CQ279" i="3"/>
  <c r="BE280" i="3"/>
  <c r="S281" i="3"/>
  <c r="CE281" i="3"/>
  <c r="AS282" i="3"/>
  <c r="G283" i="3"/>
  <c r="BS283" i="3"/>
  <c r="AE175" i="3"/>
  <c r="BC193" i="3"/>
  <c r="CK204" i="3"/>
  <c r="H211" i="3"/>
  <c r="J216" i="3"/>
  <c r="H219" i="3"/>
  <c r="BX220" i="3"/>
  <c r="AP222" i="3"/>
  <c r="J224" i="3"/>
  <c r="BZ225" i="3"/>
  <c r="AR227" i="3"/>
  <c r="L229" i="3"/>
  <c r="CB230" i="3"/>
  <c r="AT232" i="3"/>
  <c r="N234" i="3"/>
  <c r="CD235" i="3"/>
  <c r="AN237" i="3"/>
  <c r="BN238" i="3"/>
  <c r="CN239" i="3"/>
  <c r="P241" i="3"/>
  <c r="R242" i="3"/>
  <c r="CX242" i="3"/>
  <c r="CH243" i="3"/>
  <c r="BR244" i="3"/>
  <c r="AZ245" i="3"/>
  <c r="AJ246" i="3"/>
  <c r="P247" i="3"/>
  <c r="CB247" i="3"/>
  <c r="AP248" i="3"/>
  <c r="DB248" i="3"/>
  <c r="BP249" i="3"/>
  <c r="AD250" i="3"/>
  <c r="CP250" i="3"/>
  <c r="BD251" i="3"/>
  <c r="R252" i="3"/>
  <c r="CD252" i="3"/>
  <c r="AR253" i="3"/>
  <c r="F254" i="3"/>
  <c r="BR254" i="3"/>
  <c r="AF255" i="3"/>
  <c r="CR255" i="3"/>
  <c r="BF256" i="3"/>
  <c r="T257" i="3"/>
  <c r="CF257" i="3"/>
  <c r="AT258" i="3"/>
  <c r="H259" i="3"/>
  <c r="BT259" i="3"/>
  <c r="AH260" i="3"/>
  <c r="CT260" i="3"/>
  <c r="BH261" i="3"/>
  <c r="V262" i="3"/>
  <c r="CH262" i="3"/>
  <c r="AV263" i="3"/>
  <c r="J264" i="3"/>
  <c r="BV264" i="3"/>
  <c r="AJ265" i="3"/>
  <c r="CV265" i="3"/>
  <c r="BJ266" i="3"/>
  <c r="X267" i="3"/>
  <c r="CJ267" i="3"/>
  <c r="AX268" i="3"/>
  <c r="L269" i="3"/>
  <c r="BX269" i="3"/>
  <c r="AL270" i="3"/>
  <c r="CX270" i="3"/>
  <c r="BL271" i="3"/>
  <c r="Z272" i="3"/>
  <c r="CL272" i="3"/>
  <c r="AZ273" i="3"/>
  <c r="N274" i="3"/>
  <c r="BZ274" i="3"/>
  <c r="AN275" i="3"/>
  <c r="CZ275" i="3"/>
  <c r="BN276" i="3"/>
  <c r="AB277" i="3"/>
  <c r="CN277" i="3"/>
  <c r="BB278" i="3"/>
  <c r="P279" i="3"/>
  <c r="CB279" i="3"/>
  <c r="AP280" i="3"/>
  <c r="DB280" i="3"/>
  <c r="BP281" i="3"/>
  <c r="AD282" i="3"/>
  <c r="CP282" i="3"/>
  <c r="BD283" i="3"/>
  <c r="BW188" i="3"/>
  <c r="P225" i="3"/>
  <c r="S238" i="3"/>
  <c r="E246" i="3"/>
  <c r="AG251" i="3"/>
  <c r="AI256" i="3"/>
  <c r="AK261" i="3"/>
  <c r="AM266" i="3"/>
  <c r="AO271" i="3"/>
  <c r="BC274" i="3"/>
  <c r="E277" i="3"/>
  <c r="BE279" i="3"/>
  <c r="CC281" i="3"/>
  <c r="E283" i="3"/>
  <c r="R284" i="3"/>
  <c r="CD284" i="3"/>
  <c r="AR285" i="3"/>
  <c r="F286" i="3"/>
  <c r="BR286" i="3"/>
  <c r="AF287" i="3"/>
  <c r="CR287" i="3"/>
  <c r="BF288" i="3"/>
  <c r="T289" i="3"/>
  <c r="CF289" i="3"/>
  <c r="AT290" i="3"/>
  <c r="H291" i="3"/>
  <c r="BT291" i="3"/>
  <c r="AH292" i="3"/>
  <c r="CT292" i="3"/>
  <c r="BH293" i="3"/>
  <c r="V294" i="3"/>
  <c r="CH294" i="3"/>
  <c r="AV295" i="3"/>
  <c r="J296" i="3"/>
  <c r="BV296" i="3"/>
  <c r="AJ297" i="3"/>
  <c r="CV297" i="3"/>
  <c r="BJ298" i="3"/>
  <c r="X299" i="3"/>
  <c r="CJ299" i="3"/>
  <c r="AX300" i="3"/>
  <c r="L301" i="3"/>
  <c r="BX301" i="3"/>
  <c r="AL302" i="3"/>
  <c r="CX302" i="3"/>
  <c r="BL303" i="3"/>
  <c r="Z304" i="3"/>
  <c r="CL304" i="3"/>
  <c r="AZ305" i="3"/>
  <c r="N306" i="3"/>
  <c r="BZ306" i="3"/>
  <c r="AN307" i="3"/>
  <c r="CZ307" i="3"/>
  <c r="BN308" i="3"/>
  <c r="AB309" i="3"/>
  <c r="CN309" i="3"/>
  <c r="BB310" i="3"/>
  <c r="P311" i="3"/>
  <c r="CB311" i="3"/>
  <c r="AP312" i="3"/>
  <c r="DB312" i="3"/>
  <c r="BP313" i="3"/>
  <c r="AD314" i="3"/>
  <c r="CP314" i="3"/>
  <c r="BD315" i="3"/>
  <c r="R316" i="3"/>
  <c r="CD316" i="3"/>
  <c r="AR317" i="3"/>
  <c r="F318" i="3"/>
  <c r="BR318" i="3"/>
  <c r="AF319" i="3"/>
  <c r="CR319" i="3"/>
  <c r="BF320" i="3"/>
  <c r="T321" i="3"/>
  <c r="CF321" i="3"/>
  <c r="AT322" i="3"/>
  <c r="H323" i="3"/>
  <c r="BT323" i="3"/>
  <c r="AH324" i="3"/>
  <c r="CT324" i="3"/>
  <c r="BH325" i="3"/>
  <c r="V326" i="3"/>
  <c r="CH326" i="3"/>
  <c r="AV327" i="3"/>
  <c r="J328" i="3"/>
  <c r="BV328" i="3"/>
  <c r="AJ220" i="3"/>
  <c r="BX233" i="3"/>
  <c r="BN243" i="3"/>
  <c r="BA249" i="3"/>
  <c r="BC254" i="3"/>
  <c r="BE259" i="3"/>
  <c r="BG264" i="3"/>
  <c r="BI269" i="3"/>
  <c r="BN273" i="3"/>
  <c r="P276" i="3"/>
  <c r="BP278" i="3"/>
  <c r="R281" i="3"/>
  <c r="BH282" i="3"/>
  <c r="CH283" i="3"/>
  <c r="BG284" i="3"/>
  <c r="U285" i="3"/>
  <c r="CG285" i="3"/>
  <c r="AU286" i="3"/>
  <c r="I287" i="3"/>
  <c r="BU287" i="3"/>
  <c r="AI288" i="3"/>
  <c r="CU288" i="3"/>
  <c r="BI289" i="3"/>
  <c r="W290" i="3"/>
  <c r="CI290" i="3"/>
  <c r="AW291" i="3"/>
  <c r="K292" i="3"/>
  <c r="BW292" i="3"/>
  <c r="AK293" i="3"/>
  <c r="CW293" i="3"/>
  <c r="BK294" i="3"/>
  <c r="Y295" i="3"/>
  <c r="CK295" i="3"/>
  <c r="AY296" i="3"/>
  <c r="M297" i="3"/>
  <c r="BY297" i="3"/>
  <c r="AM298" i="3"/>
  <c r="CY298" i="3"/>
  <c r="BM299" i="3"/>
  <c r="AA300" i="3"/>
  <c r="CM300" i="3"/>
  <c r="BA301" i="3"/>
  <c r="O302" i="3"/>
  <c r="CA302" i="3"/>
  <c r="AO303" i="3"/>
  <c r="DA303" i="3"/>
  <c r="BO304" i="3"/>
  <c r="AC305" i="3"/>
  <c r="CO305" i="3"/>
  <c r="BC306" i="3"/>
  <c r="Q307" i="3"/>
  <c r="CC307" i="3"/>
  <c r="AQ308" i="3"/>
  <c r="E309" i="3"/>
  <c r="BQ309" i="3"/>
  <c r="AE310" i="3"/>
  <c r="CQ310" i="3"/>
  <c r="BE311" i="3"/>
  <c r="S312" i="3"/>
  <c r="CE312" i="3"/>
  <c r="AS313" i="3"/>
  <c r="G314" i="3"/>
  <c r="BS314" i="3"/>
  <c r="AG315" i="3"/>
  <c r="CS315" i="3"/>
  <c r="BG316" i="3"/>
  <c r="U317" i="3"/>
  <c r="CG317" i="3"/>
  <c r="AU318" i="3"/>
  <c r="I319" i="3"/>
  <c r="BU319" i="3"/>
  <c r="AI320" i="3"/>
  <c r="CU320" i="3"/>
  <c r="BI321" i="3"/>
  <c r="W322" i="3"/>
  <c r="CI322" i="3"/>
  <c r="AW323" i="3"/>
  <c r="K324" i="3"/>
  <c r="BW324" i="3"/>
  <c r="AK325" i="3"/>
  <c r="CW325" i="3"/>
  <c r="BK326" i="3"/>
  <c r="Y327" i="3"/>
  <c r="CK327" i="3"/>
  <c r="AY328" i="3"/>
  <c r="BD215" i="3"/>
  <c r="BJ230" i="3"/>
  <c r="H242" i="3"/>
  <c r="AI248" i="3"/>
  <c r="AK253" i="3"/>
  <c r="AM258" i="3"/>
  <c r="AO263" i="3"/>
  <c r="AQ268" i="3"/>
  <c r="E273" i="3"/>
  <c r="BE275" i="3"/>
  <c r="G278" i="3"/>
  <c r="BG280" i="3"/>
  <c r="AE282" i="3"/>
  <c r="BE283" i="3"/>
  <c r="AR284" i="3"/>
  <c r="F285" i="3"/>
  <c r="BR285" i="3"/>
  <c r="AF286" i="3"/>
  <c r="CR286" i="3"/>
  <c r="BF287" i="3"/>
  <c r="T288" i="3"/>
  <c r="CF288" i="3"/>
  <c r="AT289" i="3"/>
  <c r="H290" i="3"/>
  <c r="BT290" i="3"/>
  <c r="AH291" i="3"/>
  <c r="CT291" i="3"/>
  <c r="BH292" i="3"/>
  <c r="V293" i="3"/>
  <c r="CH293" i="3"/>
  <c r="AV294" i="3"/>
  <c r="J295" i="3"/>
  <c r="BV295" i="3"/>
  <c r="AJ296" i="3"/>
  <c r="CV296" i="3"/>
  <c r="BJ297" i="3"/>
  <c r="X298" i="3"/>
  <c r="CJ298" i="3"/>
  <c r="AX299" i="3"/>
  <c r="L300" i="3"/>
  <c r="BX300" i="3"/>
  <c r="AL301" i="3"/>
  <c r="CX301" i="3"/>
  <c r="BL302" i="3"/>
  <c r="Z303" i="3"/>
  <c r="CL303" i="3"/>
  <c r="AZ304" i="3"/>
  <c r="N305" i="3"/>
  <c r="BZ305" i="3"/>
  <c r="AN306" i="3"/>
  <c r="CZ306" i="3"/>
  <c r="BN307" i="3"/>
  <c r="AB308" i="3"/>
  <c r="CN308" i="3"/>
  <c r="BB309" i="3"/>
  <c r="P310" i="3"/>
  <c r="CB310" i="3"/>
  <c r="AP311" i="3"/>
  <c r="DB311" i="3"/>
  <c r="BP312" i="3"/>
  <c r="AD313" i="3"/>
  <c r="CP313" i="3"/>
  <c r="BD314" i="3"/>
  <c r="R315" i="3"/>
  <c r="CD315" i="3"/>
  <c r="AR316" i="3"/>
  <c r="F317" i="3"/>
  <c r="BR317" i="3"/>
  <c r="AF318" i="3"/>
  <c r="CR318" i="3"/>
  <c r="BF319" i="3"/>
  <c r="T320" i="3"/>
  <c r="CF320" i="3"/>
  <c r="AT321" i="3"/>
  <c r="H322" i="3"/>
  <c r="BT322" i="3"/>
  <c r="AH323" i="3"/>
  <c r="CT323" i="3"/>
  <c r="BH324" i="3"/>
  <c r="V325" i="3"/>
  <c r="CH325" i="3"/>
  <c r="AV326" i="3"/>
  <c r="J327" i="3"/>
  <c r="BV327" i="3"/>
  <c r="AJ328" i="3"/>
  <c r="BY193" i="3"/>
  <c r="CB225" i="3"/>
  <c r="BO238" i="3"/>
  <c r="AK246" i="3"/>
  <c r="BE251" i="3"/>
  <c r="BG256" i="3"/>
  <c r="BI261" i="3"/>
  <c r="BK266" i="3"/>
  <c r="BM271" i="3"/>
  <c r="BP274" i="3"/>
  <c r="R277" i="3"/>
  <c r="BR279" i="3"/>
  <c r="CI281" i="3"/>
  <c r="K283" i="3"/>
  <c r="U284" i="3"/>
  <c r="CG284" i="3"/>
  <c r="AU285" i="3"/>
  <c r="I286" i="3"/>
  <c r="BU286" i="3"/>
  <c r="AI287" i="3"/>
  <c r="CU287" i="3"/>
  <c r="BI288" i="3"/>
  <c r="W289" i="3"/>
  <c r="CI289" i="3"/>
  <c r="AW290" i="3"/>
  <c r="K291" i="3"/>
  <c r="BW291" i="3"/>
  <c r="AK292" i="3"/>
  <c r="CW292" i="3"/>
  <c r="BK293" i="3"/>
  <c r="Y294" i="3"/>
  <c r="CK294" i="3"/>
  <c r="AY295" i="3"/>
  <c r="M296" i="3"/>
  <c r="BY296" i="3"/>
  <c r="AM297" i="3"/>
  <c r="CY297" i="3"/>
  <c r="BM298" i="3"/>
  <c r="AA299" i="3"/>
  <c r="CM299" i="3"/>
  <c r="BA300" i="3"/>
  <c r="O301" i="3"/>
  <c r="CA301" i="3"/>
  <c r="AO302" i="3"/>
  <c r="DA302" i="3"/>
  <c r="BO303" i="3"/>
  <c r="AC304" i="3"/>
  <c r="CO304" i="3"/>
  <c r="BC305" i="3"/>
  <c r="Q306" i="3"/>
  <c r="CC306" i="3"/>
  <c r="AQ307" i="3"/>
  <c r="E308" i="3"/>
  <c r="BQ308" i="3"/>
  <c r="AE309" i="3"/>
  <c r="CQ309" i="3"/>
  <c r="BE310" i="3"/>
  <c r="S311" i="3"/>
  <c r="CE311" i="3"/>
  <c r="AS312" i="3"/>
  <c r="G313" i="3"/>
  <c r="BS313" i="3"/>
  <c r="AG314" i="3"/>
  <c r="CS314" i="3"/>
  <c r="BG315" i="3"/>
  <c r="U316" i="3"/>
  <c r="CG316" i="3"/>
  <c r="AU317" i="3"/>
  <c r="CT182" i="3"/>
  <c r="AA190" i="3"/>
  <c r="F179" i="3"/>
  <c r="CC203" i="3"/>
  <c r="BQ245" i="3"/>
  <c r="CE188" i="3"/>
  <c r="CA209" i="3"/>
  <c r="K215" i="3"/>
  <c r="M220" i="3"/>
  <c r="O225" i="3"/>
  <c r="Q230" i="3"/>
  <c r="S235" i="3"/>
  <c r="U240" i="3"/>
  <c r="W245" i="3"/>
  <c r="AA181" i="3"/>
  <c r="BC195" i="3"/>
  <c r="AK206" i="3"/>
  <c r="CF211" i="3"/>
  <c r="CH216" i="3"/>
  <c r="CI183" i="3"/>
  <c r="W197" i="3"/>
  <c r="AS207" i="3"/>
  <c r="AU212" i="3"/>
  <c r="AW217" i="3"/>
  <c r="AY222" i="3"/>
  <c r="BA227" i="3"/>
  <c r="BC232" i="3"/>
  <c r="CD141" i="3"/>
  <c r="AA188" i="3"/>
  <c r="CO200" i="3"/>
  <c r="J209" i="3"/>
  <c r="L214" i="3"/>
  <c r="N219" i="3"/>
  <c r="P224" i="3"/>
  <c r="R229" i="3"/>
  <c r="T234" i="3"/>
  <c r="V239" i="3"/>
  <c r="AW176" i="3"/>
  <c r="CQ193" i="3"/>
  <c r="P205" i="3"/>
  <c r="W211" i="3"/>
  <c r="Y216" i="3"/>
  <c r="AA221" i="3"/>
  <c r="AC226" i="3"/>
  <c r="AE231" i="3"/>
  <c r="AG236" i="3"/>
  <c r="AI241" i="3"/>
  <c r="Z222" i="3"/>
  <c r="BN235" i="3"/>
  <c r="BJ244" i="3"/>
  <c r="X250" i="3"/>
  <c r="Z255" i="3"/>
  <c r="AB260" i="3"/>
  <c r="AD265" i="3"/>
  <c r="AF270" i="3"/>
  <c r="AH275" i="3"/>
  <c r="AJ280" i="3"/>
  <c r="AG200" i="3"/>
  <c r="BR226" i="3"/>
  <c r="AH239" i="3"/>
  <c r="CE246" i="3"/>
  <c r="CM251" i="3"/>
  <c r="CO256" i="3"/>
  <c r="CQ261" i="3"/>
  <c r="CS266" i="3"/>
  <c r="CU271" i="3"/>
  <c r="CW276" i="3"/>
  <c r="AI184" i="3"/>
  <c r="BJ224" i="3"/>
  <c r="CB237" i="3"/>
  <c r="CB245" i="3"/>
  <c r="L251" i="3"/>
  <c r="N256" i="3"/>
  <c r="P261" i="3"/>
  <c r="R266" i="3"/>
  <c r="T271" i="3"/>
  <c r="L275" i="3"/>
  <c r="BL277" i="3"/>
  <c r="N280" i="3"/>
  <c r="BN282" i="3"/>
  <c r="CQ197" i="3"/>
  <c r="BL219" i="3"/>
  <c r="AF226" i="3"/>
  <c r="CX232" i="3"/>
  <c r="E239" i="3"/>
  <c r="AC243" i="3"/>
  <c r="BL246" i="3"/>
  <c r="Y249" i="3"/>
  <c r="BY251" i="3"/>
  <c r="AA254" i="3"/>
  <c r="CA256" i="3"/>
  <c r="AC259" i="3"/>
  <c r="CC261" i="3"/>
  <c r="E263" i="3"/>
  <c r="AE264" i="3"/>
  <c r="BE265" i="3"/>
  <c r="AQ266" i="3"/>
  <c r="E267" i="3"/>
  <c r="BQ267" i="3"/>
  <c r="AE268" i="3"/>
  <c r="CQ268" i="3"/>
  <c r="BE269" i="3"/>
  <c r="S270" i="3"/>
  <c r="CE270" i="3"/>
  <c r="AS271" i="3"/>
  <c r="G272" i="3"/>
  <c r="BS272" i="3"/>
  <c r="AG273" i="3"/>
  <c r="CS273" i="3"/>
  <c r="BG274" i="3"/>
  <c r="U275" i="3"/>
  <c r="CG275" i="3"/>
  <c r="AU276" i="3"/>
  <c r="I277" i="3"/>
  <c r="BU277" i="3"/>
  <c r="AI278" i="3"/>
  <c r="CU278" i="3"/>
  <c r="BI279" i="3"/>
  <c r="W280" i="3"/>
  <c r="CI280" i="3"/>
  <c r="AW281" i="3"/>
  <c r="AS186" i="3"/>
  <c r="BC199" i="3"/>
  <c r="AP208" i="3"/>
  <c r="AR213" i="3"/>
  <c r="R218" i="3"/>
  <c r="CJ219" i="3"/>
  <c r="BB221" i="3"/>
  <c r="T223" i="3"/>
  <c r="CL224" i="3"/>
  <c r="BD226" i="3"/>
  <c r="V228" i="3"/>
  <c r="CN229" i="3"/>
  <c r="BF231" i="3"/>
  <c r="X233" i="3"/>
  <c r="CP234" i="3"/>
  <c r="BH236" i="3"/>
  <c r="CV237" i="3"/>
  <c r="X239" i="3"/>
  <c r="AX240" i="3"/>
  <c r="BV241" i="3"/>
  <c r="BF242" i="3"/>
  <c r="AN243" i="3"/>
  <c r="X244" i="3"/>
  <c r="H245" i="3"/>
  <c r="CN245" i="3"/>
  <c r="BX246" i="3"/>
  <c r="AT247" i="3"/>
  <c r="H248" i="3"/>
  <c r="BT248" i="3"/>
  <c r="AH249" i="3"/>
  <c r="CT249" i="3"/>
  <c r="BH250" i="3"/>
  <c r="V251" i="3"/>
  <c r="CH251" i="3"/>
  <c r="AV252" i="3"/>
  <c r="J253" i="3"/>
  <c r="BV253" i="3"/>
  <c r="AJ254" i="3"/>
  <c r="CV254" i="3"/>
  <c r="BJ255" i="3"/>
  <c r="X256" i="3"/>
  <c r="CJ256" i="3"/>
  <c r="AX257" i="3"/>
  <c r="L258" i="3"/>
  <c r="BX258" i="3"/>
  <c r="AL259" i="3"/>
  <c r="CX259" i="3"/>
  <c r="BL260" i="3"/>
  <c r="Z261" i="3"/>
  <c r="CL261" i="3"/>
  <c r="AZ262" i="3"/>
  <c r="N263" i="3"/>
  <c r="BZ263" i="3"/>
  <c r="AN264" i="3"/>
  <c r="CZ264" i="3"/>
  <c r="BN265" i="3"/>
  <c r="AB266" i="3"/>
  <c r="CN266" i="3"/>
  <c r="BB267" i="3"/>
  <c r="P268" i="3"/>
  <c r="CB268" i="3"/>
  <c r="AP269" i="3"/>
  <c r="DB269" i="3"/>
  <c r="BP270" i="3"/>
  <c r="AD271" i="3"/>
  <c r="CP271" i="3"/>
  <c r="BD272" i="3"/>
  <c r="CU184" i="3"/>
  <c r="AK198" i="3"/>
  <c r="CJ207" i="3"/>
  <c r="CL212" i="3"/>
  <c r="CN217" i="3"/>
  <c r="BP219" i="3"/>
  <c r="AJ221" i="3"/>
  <c r="CZ222" i="3"/>
  <c r="BR224" i="3"/>
  <c r="AL226" i="3"/>
  <c r="DB227" i="3"/>
  <c r="BT229" i="3"/>
  <c r="AN231" i="3"/>
  <c r="F233" i="3"/>
  <c r="BV234" i="3"/>
  <c r="AP236" i="3"/>
  <c r="CH237" i="3"/>
  <c r="J239" i="3"/>
  <c r="AJ240" i="3"/>
  <c r="BJ241" i="3"/>
  <c r="AV242" i="3"/>
  <c r="AE243" i="3"/>
  <c r="O244" i="3"/>
  <c r="CV244" i="3"/>
  <c r="CE245" i="3"/>
  <c r="BO246" i="3"/>
  <c r="AM247" i="3"/>
  <c r="CY247" i="3"/>
  <c r="BM248" i="3"/>
  <c r="AA249" i="3"/>
  <c r="CM249" i="3"/>
  <c r="BA250" i="3"/>
  <c r="O251" i="3"/>
  <c r="CA251" i="3"/>
  <c r="AO252" i="3"/>
  <c r="DA252" i="3"/>
  <c r="BO253" i="3"/>
  <c r="AC254" i="3"/>
  <c r="CO254" i="3"/>
  <c r="BC255" i="3"/>
  <c r="Q256" i="3"/>
  <c r="CC256" i="3"/>
  <c r="AQ257" i="3"/>
  <c r="E258" i="3"/>
  <c r="BQ258" i="3"/>
  <c r="AE259" i="3"/>
  <c r="CQ259" i="3"/>
  <c r="BE260" i="3"/>
  <c r="S261" i="3"/>
  <c r="CE261" i="3"/>
  <c r="AS262" i="3"/>
  <c r="G263" i="3"/>
  <c r="BS263" i="3"/>
  <c r="AG264" i="3"/>
  <c r="CS264" i="3"/>
  <c r="BG265" i="3"/>
  <c r="U266" i="3"/>
  <c r="CG266" i="3"/>
  <c r="AU267" i="3"/>
  <c r="I268" i="3"/>
  <c r="BU268" i="3"/>
  <c r="AI269" i="3"/>
  <c r="CU269" i="3"/>
  <c r="BI270" i="3"/>
  <c r="W271" i="3"/>
  <c r="CI271" i="3"/>
  <c r="AW272" i="3"/>
  <c r="K273" i="3"/>
  <c r="BW273" i="3"/>
  <c r="AK274" i="3"/>
  <c r="CW274" i="3"/>
  <c r="BK275" i="3"/>
  <c r="Y276" i="3"/>
  <c r="CK276" i="3"/>
  <c r="AY277" i="3"/>
  <c r="M278" i="3"/>
  <c r="BY278" i="3"/>
  <c r="AM279" i="3"/>
  <c r="CY279" i="3"/>
  <c r="BM280" i="3"/>
  <c r="AA281" i="3"/>
  <c r="CM281" i="3"/>
  <c r="BA282" i="3"/>
  <c r="O283" i="3"/>
  <c r="CA283" i="3"/>
  <c r="AG180" i="3"/>
  <c r="W195" i="3"/>
  <c r="M206" i="3"/>
  <c r="BT211" i="3"/>
  <c r="BV216" i="3"/>
  <c r="AB219" i="3"/>
  <c r="CT220" i="3"/>
  <c r="BL222" i="3"/>
  <c r="AD224" i="3"/>
  <c r="CV225" i="3"/>
  <c r="BN227" i="3"/>
  <c r="AF229" i="3"/>
  <c r="CX230" i="3"/>
  <c r="BP232" i="3"/>
  <c r="AH234" i="3"/>
  <c r="CZ235" i="3"/>
  <c r="BD237" i="3"/>
  <c r="CD238" i="3"/>
  <c r="F240" i="3"/>
  <c r="AF241" i="3"/>
  <c r="AB242" i="3"/>
  <c r="L243" i="3"/>
  <c r="CR243" i="3"/>
  <c r="CB244" i="3"/>
  <c r="BL245" i="3"/>
  <c r="AT246" i="3"/>
  <c r="X247" i="3"/>
  <c r="CJ247" i="3"/>
  <c r="AX248" i="3"/>
  <c r="L249" i="3"/>
  <c r="BX249" i="3"/>
  <c r="AL250" i="3"/>
  <c r="CX250" i="3"/>
  <c r="BL251" i="3"/>
  <c r="Z252" i="3"/>
  <c r="CL252" i="3"/>
  <c r="AZ253" i="3"/>
  <c r="N254" i="3"/>
  <c r="BZ254" i="3"/>
  <c r="AN255" i="3"/>
  <c r="CZ255" i="3"/>
  <c r="BN256" i="3"/>
  <c r="AB257" i="3"/>
  <c r="CN257" i="3"/>
  <c r="BB258" i="3"/>
  <c r="P259" i="3"/>
  <c r="CB259" i="3"/>
  <c r="AP260" i="3"/>
  <c r="DB260" i="3"/>
  <c r="BP261" i="3"/>
  <c r="AD262" i="3"/>
  <c r="CP262" i="3"/>
  <c r="BD263" i="3"/>
  <c r="R264" i="3"/>
  <c r="CD264" i="3"/>
  <c r="AR265" i="3"/>
  <c r="F266" i="3"/>
  <c r="BR266" i="3"/>
  <c r="AF267" i="3"/>
  <c r="CR267" i="3"/>
  <c r="BF268" i="3"/>
  <c r="T269" i="3"/>
  <c r="CF269" i="3"/>
  <c r="AT270" i="3"/>
  <c r="H271" i="3"/>
  <c r="BT271" i="3"/>
  <c r="AH272" i="3"/>
  <c r="CT272" i="3"/>
  <c r="BH273" i="3"/>
  <c r="V274" i="3"/>
  <c r="CH274" i="3"/>
  <c r="AV275" i="3"/>
  <c r="J276" i="3"/>
  <c r="BV276" i="3"/>
  <c r="AJ277" i="3"/>
  <c r="CV277" i="3"/>
  <c r="BJ278" i="3"/>
  <c r="X279" i="3"/>
  <c r="CJ279" i="3"/>
  <c r="AX280" i="3"/>
  <c r="L281" i="3"/>
  <c r="BX281" i="3"/>
  <c r="AL282" i="3"/>
  <c r="CX282" i="3"/>
  <c r="BL283" i="3"/>
  <c r="AA201" i="3"/>
  <c r="CH226" i="3"/>
  <c r="AS239" i="3"/>
  <c r="CM246" i="3"/>
  <c r="CS251" i="3"/>
  <c r="CU256" i="3"/>
  <c r="CW261" i="3"/>
  <c r="CY266" i="3"/>
  <c r="DA271" i="3"/>
  <c r="CI274" i="3"/>
  <c r="AK277" i="3"/>
  <c r="CK279" i="3"/>
  <c r="CS281" i="3"/>
  <c r="U283" i="3"/>
  <c r="Z284" i="3"/>
  <c r="CL284" i="3"/>
  <c r="AZ285" i="3"/>
  <c r="N286" i="3"/>
  <c r="BZ286" i="3"/>
  <c r="AN287" i="3"/>
  <c r="CZ287" i="3"/>
  <c r="BN288" i="3"/>
  <c r="AB289" i="3"/>
  <c r="CN289" i="3"/>
  <c r="BB290" i="3"/>
  <c r="P291" i="3"/>
  <c r="CB291" i="3"/>
  <c r="AP292" i="3"/>
  <c r="DB292" i="3"/>
  <c r="BP293" i="3"/>
  <c r="AD294" i="3"/>
  <c r="CP294" i="3"/>
  <c r="BD295" i="3"/>
  <c r="R296" i="3"/>
  <c r="CD296" i="3"/>
  <c r="AR297" i="3"/>
  <c r="F298" i="3"/>
  <c r="BR298" i="3"/>
  <c r="AF299" i="3"/>
  <c r="CR299" i="3"/>
  <c r="BF300" i="3"/>
  <c r="T301" i="3"/>
  <c r="CF301" i="3"/>
  <c r="AT302" i="3"/>
  <c r="H303" i="3"/>
  <c r="BT303" i="3"/>
  <c r="AH304" i="3"/>
  <c r="CT304" i="3"/>
  <c r="BH305" i="3"/>
  <c r="V306" i="3"/>
  <c r="CH306" i="3"/>
  <c r="AV307" i="3"/>
  <c r="J308" i="3"/>
  <c r="BV308" i="3"/>
  <c r="AJ309" i="3"/>
  <c r="CV309" i="3"/>
  <c r="BJ310" i="3"/>
  <c r="X311" i="3"/>
  <c r="CJ311" i="3"/>
  <c r="AX312" i="3"/>
  <c r="L313" i="3"/>
  <c r="BX313" i="3"/>
  <c r="AL314" i="3"/>
  <c r="CX314" i="3"/>
  <c r="BL315" i="3"/>
  <c r="Z316" i="3"/>
  <c r="CL316" i="3"/>
  <c r="AZ317" i="3"/>
  <c r="N318" i="3"/>
  <c r="BZ318" i="3"/>
  <c r="AN319" i="3"/>
  <c r="CZ319" i="3"/>
  <c r="BN320" i="3"/>
  <c r="AB321" i="3"/>
  <c r="CN321" i="3"/>
  <c r="BB322" i="3"/>
  <c r="P323" i="3"/>
  <c r="CB323" i="3"/>
  <c r="AP324" i="3"/>
  <c r="DB324" i="3"/>
  <c r="BP325" i="3"/>
  <c r="AD326" i="3"/>
  <c r="CP326" i="3"/>
  <c r="BD327" i="3"/>
  <c r="R328" i="3"/>
  <c r="CD328" i="3"/>
  <c r="CZ221" i="3"/>
  <c r="AP235" i="3"/>
  <c r="AW244" i="3"/>
  <c r="O250" i="3"/>
  <c r="Q255" i="3"/>
  <c r="S260" i="3"/>
  <c r="U265" i="3"/>
  <c r="W270" i="3"/>
  <c r="CT273" i="3"/>
  <c r="AV276" i="3"/>
  <c r="CV278" i="3"/>
  <c r="AX281" i="3"/>
  <c r="BX282" i="3"/>
  <c r="CX283" i="3"/>
  <c r="BO284" i="3"/>
  <c r="AC285" i="3"/>
  <c r="CO285" i="3"/>
  <c r="BC286" i="3"/>
  <c r="Q287" i="3"/>
  <c r="CC287" i="3"/>
  <c r="AQ288" i="3"/>
  <c r="E289" i="3"/>
  <c r="BQ289" i="3"/>
  <c r="AE290" i="3"/>
  <c r="CQ290" i="3"/>
  <c r="BE291" i="3"/>
  <c r="S292" i="3"/>
  <c r="CE292" i="3"/>
  <c r="AS293" i="3"/>
  <c r="G294" i="3"/>
  <c r="BS294" i="3"/>
  <c r="AG295" i="3"/>
  <c r="CS295" i="3"/>
  <c r="BG296" i="3"/>
  <c r="U297" i="3"/>
  <c r="CG297" i="3"/>
  <c r="AU298" i="3"/>
  <c r="I299" i="3"/>
  <c r="BU299" i="3"/>
  <c r="AI300" i="3"/>
  <c r="CU300" i="3"/>
  <c r="BI301" i="3"/>
  <c r="W302" i="3"/>
  <c r="CI302" i="3"/>
  <c r="AW303" i="3"/>
  <c r="K304" i="3"/>
  <c r="BW304" i="3"/>
  <c r="AK305" i="3"/>
  <c r="CW305" i="3"/>
  <c r="BK306" i="3"/>
  <c r="Y307" i="3"/>
  <c r="CK307" i="3"/>
  <c r="AY308" i="3"/>
  <c r="M309" i="3"/>
  <c r="BY309" i="3"/>
  <c r="AM310" i="3"/>
  <c r="CY310" i="3"/>
  <c r="BM311" i="3"/>
  <c r="AA312" i="3"/>
  <c r="CM312" i="3"/>
  <c r="BA313" i="3"/>
  <c r="O314" i="3"/>
  <c r="CA314" i="3"/>
  <c r="AO315" i="3"/>
  <c r="DA315" i="3"/>
  <c r="BO316" i="3"/>
  <c r="AC317" i="3"/>
  <c r="CO317" i="3"/>
  <c r="BC318" i="3"/>
  <c r="Q319" i="3"/>
  <c r="CC319" i="3"/>
  <c r="AQ320" i="3"/>
  <c r="E321" i="3"/>
  <c r="BQ321" i="3"/>
  <c r="AE322" i="3"/>
  <c r="CQ322" i="3"/>
  <c r="BE323" i="3"/>
  <c r="S324" i="3"/>
  <c r="CE324" i="3"/>
  <c r="AS325" i="3"/>
  <c r="G326" i="3"/>
  <c r="BS326" i="3"/>
  <c r="AG327" i="3"/>
  <c r="CS327" i="3"/>
  <c r="BG328" i="3"/>
  <c r="CL218" i="3"/>
  <c r="AB232" i="3"/>
  <c r="CO242" i="3"/>
  <c r="CU248" i="3"/>
  <c r="CW253" i="3"/>
  <c r="CY258" i="3"/>
  <c r="DA263" i="3"/>
  <c r="E269" i="3"/>
  <c r="AK273" i="3"/>
  <c r="CK275" i="3"/>
  <c r="AM278" i="3"/>
  <c r="CM280" i="3"/>
  <c r="AU282" i="3"/>
  <c r="BU283" i="3"/>
  <c r="AZ284" i="3"/>
  <c r="N285" i="3"/>
  <c r="BZ285" i="3"/>
  <c r="AN286" i="3"/>
  <c r="CZ286" i="3"/>
  <c r="BN287" i="3"/>
  <c r="AB288" i="3"/>
  <c r="CN288" i="3"/>
  <c r="BB289" i="3"/>
  <c r="P290" i="3"/>
  <c r="CB290" i="3"/>
  <c r="AP291" i="3"/>
  <c r="DB291" i="3"/>
  <c r="BP292" i="3"/>
  <c r="AD293" i="3"/>
  <c r="CP293" i="3"/>
  <c r="BD294" i="3"/>
  <c r="R295" i="3"/>
  <c r="CD295" i="3"/>
  <c r="AR296" i="3"/>
  <c r="F297" i="3"/>
  <c r="BR297" i="3"/>
  <c r="AF298" i="3"/>
  <c r="CR298" i="3"/>
  <c r="BF299" i="3"/>
  <c r="T300" i="3"/>
  <c r="CF300" i="3"/>
  <c r="AT301" i="3"/>
  <c r="H302" i="3"/>
  <c r="BT302" i="3"/>
  <c r="AH303" i="3"/>
  <c r="CT303" i="3"/>
  <c r="BH304" i="3"/>
  <c r="V305" i="3"/>
  <c r="CH305" i="3"/>
  <c r="AV306" i="3"/>
  <c r="J307" i="3"/>
  <c r="BV307" i="3"/>
  <c r="AJ308" i="3"/>
  <c r="CV308" i="3"/>
  <c r="BJ309" i="3"/>
  <c r="X310" i="3"/>
  <c r="CJ310" i="3"/>
  <c r="AX311" i="3"/>
  <c r="L312" i="3"/>
  <c r="BX312" i="3"/>
  <c r="AL313" i="3"/>
  <c r="CX313" i="3"/>
  <c r="BL314" i="3"/>
  <c r="Z315" i="3"/>
  <c r="CL315" i="3"/>
  <c r="AZ316" i="3"/>
  <c r="N317" i="3"/>
  <c r="BZ317" i="3"/>
  <c r="AN318" i="3"/>
  <c r="CZ318" i="3"/>
  <c r="BN319" i="3"/>
  <c r="AB320" i="3"/>
  <c r="CN320" i="3"/>
  <c r="BB321" i="3"/>
  <c r="P322" i="3"/>
  <c r="CB322" i="3"/>
  <c r="AP323" i="3"/>
  <c r="DB323" i="3"/>
  <c r="BP324" i="3"/>
  <c r="AD325" i="3"/>
  <c r="CP325" i="3"/>
  <c r="BD326" i="3"/>
  <c r="R327" i="3"/>
  <c r="CD327" i="3"/>
  <c r="AR328" i="3"/>
  <c r="DA204" i="3"/>
  <c r="AV227" i="3"/>
  <c r="CO239" i="3"/>
  <c r="Q247" i="3"/>
  <c r="S252" i="3"/>
  <c r="U257" i="3"/>
  <c r="W262" i="3"/>
  <c r="Y267" i="3"/>
  <c r="AA272" i="3"/>
  <c r="CV274" i="3"/>
  <c r="AX277" i="3"/>
  <c r="CX279" i="3"/>
  <c r="CY281" i="3"/>
  <c r="AA283" i="3"/>
  <c r="AC284" i="3"/>
  <c r="CO284" i="3"/>
  <c r="BC285" i="3"/>
  <c r="Q286" i="3"/>
  <c r="CC286" i="3"/>
  <c r="AQ287" i="3"/>
  <c r="E288" i="3"/>
  <c r="BQ288" i="3"/>
  <c r="AE289" i="3"/>
  <c r="CQ289" i="3"/>
  <c r="BE290" i="3"/>
  <c r="S291" i="3"/>
  <c r="CE291" i="3"/>
  <c r="AS292" i="3"/>
  <c r="G293" i="3"/>
  <c r="BS293" i="3"/>
  <c r="AG294" i="3"/>
  <c r="CS294" i="3"/>
  <c r="BG295" i="3"/>
  <c r="U296" i="3"/>
  <c r="CG296" i="3"/>
  <c r="AU297" i="3"/>
  <c r="I298" i="3"/>
  <c r="BU298" i="3"/>
  <c r="AI299" i="3"/>
  <c r="BL193" i="3"/>
  <c r="AC195" i="3"/>
  <c r="H184" i="3"/>
  <c r="BC210" i="3"/>
  <c r="AI183" i="3"/>
  <c r="AQ193" i="3"/>
  <c r="BU210" i="3"/>
  <c r="BW215" i="3"/>
  <c r="BY220" i="3"/>
  <c r="CA225" i="3"/>
  <c r="CC230" i="3"/>
  <c r="CE235" i="3"/>
  <c r="CG240" i="3"/>
  <c r="CI245" i="3"/>
  <c r="CE183" i="3"/>
  <c r="U197" i="3"/>
  <c r="AR207" i="3"/>
  <c r="AT212" i="3"/>
  <c r="AV217" i="3"/>
  <c r="BA185" i="3"/>
  <c r="CI198" i="3"/>
  <c r="G208" i="3"/>
  <c r="I213" i="3"/>
  <c r="K218" i="3"/>
  <c r="M223" i="3"/>
  <c r="O228" i="3"/>
  <c r="Q233" i="3"/>
  <c r="R155" i="3"/>
  <c r="CQ189" i="3"/>
  <c r="Q202" i="3"/>
  <c r="BV209" i="3"/>
  <c r="BX214" i="3"/>
  <c r="BZ219" i="3"/>
  <c r="CB224" i="3"/>
  <c r="CD229" i="3"/>
  <c r="CF234" i="3"/>
  <c r="CH239" i="3"/>
  <c r="AY181" i="3"/>
  <c r="BK195" i="3"/>
  <c r="AP206" i="3"/>
  <c r="CI211" i="3"/>
  <c r="CK216" i="3"/>
  <c r="CM221" i="3"/>
  <c r="CO226" i="3"/>
  <c r="CQ231" i="3"/>
  <c r="CS236" i="3"/>
  <c r="K171" i="3"/>
  <c r="CR223" i="3"/>
  <c r="AB237" i="3"/>
  <c r="AR245" i="3"/>
  <c r="CJ250" i="3"/>
  <c r="CL255" i="3"/>
  <c r="CN260" i="3"/>
  <c r="CP265" i="3"/>
  <c r="CR270" i="3"/>
  <c r="CT275" i="3"/>
  <c r="CV280" i="3"/>
  <c r="CD208" i="3"/>
  <c r="AJ228" i="3"/>
  <c r="BH240" i="3"/>
  <c r="AY247" i="3"/>
  <c r="BA252" i="3"/>
  <c r="BC257" i="3"/>
  <c r="BE262" i="3"/>
  <c r="BG267" i="3"/>
  <c r="BI272" i="3"/>
  <c r="BK277" i="3"/>
  <c r="BW197" i="3"/>
  <c r="AD226" i="3"/>
  <c r="DB238" i="3"/>
  <c r="BJ246" i="3"/>
  <c r="BX251" i="3"/>
  <c r="BZ256" i="3"/>
  <c r="CB261" i="3"/>
  <c r="CD266" i="3"/>
  <c r="CF271" i="3"/>
  <c r="BH275" i="3"/>
  <c r="J278" i="3"/>
  <c r="BJ280" i="3"/>
  <c r="L283" i="3"/>
  <c r="BO205" i="3"/>
  <c r="CL220" i="3"/>
  <c r="BF227" i="3"/>
  <c r="Z234" i="3"/>
  <c r="CW239" i="3"/>
  <c r="CO243" i="3"/>
  <c r="U247" i="3"/>
  <c r="BU249" i="3"/>
  <c r="W252" i="3"/>
  <c r="BW254" i="3"/>
  <c r="Y257" i="3"/>
  <c r="BY259" i="3"/>
  <c r="CS261" i="3"/>
  <c r="U263" i="3"/>
  <c r="AU264" i="3"/>
  <c r="BU265" i="3"/>
  <c r="AY266" i="3"/>
  <c r="M267" i="3"/>
  <c r="BY267" i="3"/>
  <c r="AM268" i="3"/>
  <c r="CY268" i="3"/>
  <c r="BM269" i="3"/>
  <c r="AA270" i="3"/>
  <c r="CM270" i="3"/>
  <c r="BA271" i="3"/>
  <c r="O272" i="3"/>
  <c r="CA272" i="3"/>
  <c r="AO273" i="3"/>
  <c r="DA273" i="3"/>
  <c r="BO274" i="3"/>
  <c r="AC275" i="3"/>
  <c r="CO275" i="3"/>
  <c r="BC276" i="3"/>
  <c r="Q277" i="3"/>
  <c r="CC277" i="3"/>
  <c r="AQ278" i="3"/>
  <c r="E279" i="3"/>
  <c r="BQ279" i="3"/>
  <c r="AE280" i="3"/>
  <c r="CQ280" i="3"/>
  <c r="BD140" i="3"/>
  <c r="K188" i="3"/>
  <c r="CC200" i="3"/>
  <c r="DB208" i="3"/>
  <c r="F214" i="3"/>
  <c r="AN218" i="3"/>
  <c r="F220" i="3"/>
  <c r="BX221" i="3"/>
  <c r="AP223" i="3"/>
  <c r="H225" i="3"/>
  <c r="BZ226" i="3"/>
  <c r="AR228" i="3"/>
  <c r="J230" i="3"/>
  <c r="CB231" i="3"/>
  <c r="AT233" i="3"/>
  <c r="L235" i="3"/>
  <c r="CD236" i="3"/>
  <c r="N238" i="3"/>
  <c r="AN239" i="3"/>
  <c r="BN240" i="3"/>
  <c r="CF241" i="3"/>
  <c r="BP242" i="3"/>
  <c r="AZ243" i="3"/>
  <c r="AH244" i="3"/>
  <c r="R245" i="3"/>
  <c r="CZ245" i="3"/>
  <c r="CH246" i="3"/>
  <c r="BB247" i="3"/>
  <c r="P248" i="3"/>
  <c r="CB248" i="3"/>
  <c r="AP249" i="3"/>
  <c r="DB249" i="3"/>
  <c r="BP250" i="3"/>
  <c r="AD251" i="3"/>
  <c r="CP251" i="3"/>
  <c r="BD252" i="3"/>
  <c r="R253" i="3"/>
  <c r="CD253" i="3"/>
  <c r="AR254" i="3"/>
  <c r="F255" i="3"/>
  <c r="BR255" i="3"/>
  <c r="AF256" i="3"/>
  <c r="CR256" i="3"/>
  <c r="BF257" i="3"/>
  <c r="T258" i="3"/>
  <c r="CF258" i="3"/>
  <c r="AT259" i="3"/>
  <c r="H260" i="3"/>
  <c r="BT260" i="3"/>
  <c r="AH261" i="3"/>
  <c r="CT261" i="3"/>
  <c r="BH262" i="3"/>
  <c r="V263" i="3"/>
  <c r="CH263" i="3"/>
  <c r="AV264" i="3"/>
  <c r="J265" i="3"/>
  <c r="BV265" i="3"/>
  <c r="AJ266" i="3"/>
  <c r="CV266" i="3"/>
  <c r="BJ267" i="3"/>
  <c r="X268" i="3"/>
  <c r="CJ268" i="3"/>
  <c r="AX269" i="3"/>
  <c r="L270" i="3"/>
  <c r="BX270" i="3"/>
  <c r="AL271" i="3"/>
  <c r="CX271" i="3"/>
  <c r="BL272" i="3"/>
  <c r="BM186" i="3"/>
  <c r="BS199" i="3"/>
  <c r="AX208" i="3"/>
  <c r="AZ213" i="3"/>
  <c r="V218" i="3"/>
  <c r="CL219" i="3"/>
  <c r="BD221" i="3"/>
  <c r="X223" i="3"/>
  <c r="CN224" i="3"/>
  <c r="BF226" i="3"/>
  <c r="Z228" i="3"/>
  <c r="CP229" i="3"/>
  <c r="BH231" i="3"/>
  <c r="AB233" i="3"/>
  <c r="CR234" i="3"/>
  <c r="BJ236" i="3"/>
  <c r="CX237" i="3"/>
  <c r="Z239" i="3"/>
  <c r="AZ240" i="3"/>
  <c r="BW241" i="3"/>
  <c r="BG242" i="3"/>
  <c r="AP243" i="3"/>
  <c r="Y244" i="3"/>
  <c r="I245" i="3"/>
  <c r="CP245" i="3"/>
  <c r="BY246" i="3"/>
  <c r="AU247" i="3"/>
  <c r="I248" i="3"/>
  <c r="BU248" i="3"/>
  <c r="AI249" i="3"/>
  <c r="CU249" i="3"/>
  <c r="BI250" i="3"/>
  <c r="W251" i="3"/>
  <c r="CI251" i="3"/>
  <c r="AW252" i="3"/>
  <c r="K253" i="3"/>
  <c r="BW253" i="3"/>
  <c r="AK254" i="3"/>
  <c r="CW254" i="3"/>
  <c r="BK255" i="3"/>
  <c r="Y256" i="3"/>
  <c r="CK256" i="3"/>
  <c r="AY257" i="3"/>
  <c r="M258" i="3"/>
  <c r="BY258" i="3"/>
  <c r="AM259" i="3"/>
  <c r="CY259" i="3"/>
  <c r="BM260" i="3"/>
  <c r="AA261" i="3"/>
  <c r="CM261" i="3"/>
  <c r="BA262" i="3"/>
  <c r="O263" i="3"/>
  <c r="CA263" i="3"/>
  <c r="AO264" i="3"/>
  <c r="DA264" i="3"/>
  <c r="BO265" i="3"/>
  <c r="AC266" i="3"/>
  <c r="CO266" i="3"/>
  <c r="BC267" i="3"/>
  <c r="Q268" i="3"/>
  <c r="CC268" i="3"/>
  <c r="AQ269" i="3"/>
  <c r="E270" i="3"/>
  <c r="BQ270" i="3"/>
  <c r="AE271" i="3"/>
  <c r="CQ271" i="3"/>
  <c r="BE272" i="3"/>
  <c r="S273" i="3"/>
  <c r="CE273" i="3"/>
  <c r="AS274" i="3"/>
  <c r="G275" i="3"/>
  <c r="BS275" i="3"/>
  <c r="AG276" i="3"/>
  <c r="CS276" i="3"/>
  <c r="BG277" i="3"/>
  <c r="U278" i="3"/>
  <c r="CG278" i="3"/>
  <c r="AU279" i="3"/>
  <c r="I280" i="3"/>
  <c r="BU280" i="3"/>
  <c r="AI281" i="3"/>
  <c r="CU281" i="3"/>
  <c r="BI282" i="3"/>
  <c r="W283" i="3"/>
  <c r="CI283" i="3"/>
  <c r="AY183" i="3"/>
  <c r="CM196" i="3"/>
  <c r="AF207" i="3"/>
  <c r="AH212" i="3"/>
  <c r="AJ217" i="3"/>
  <c r="AX219" i="3"/>
  <c r="P221" i="3"/>
  <c r="CH222" i="3"/>
  <c r="AZ224" i="3"/>
  <c r="R226" i="3"/>
  <c r="CJ227" i="3"/>
  <c r="BB229" i="3"/>
  <c r="T231" i="3"/>
  <c r="CL232" i="3"/>
  <c r="BD234" i="3"/>
  <c r="V236" i="3"/>
  <c r="BT237" i="3"/>
  <c r="CT238" i="3"/>
  <c r="V240" i="3"/>
  <c r="AV241" i="3"/>
  <c r="AL242" i="3"/>
  <c r="V243" i="3"/>
  <c r="F244" i="3"/>
  <c r="CL244" i="3"/>
  <c r="BV245" i="3"/>
  <c r="BF246" i="3"/>
  <c r="AF247" i="3"/>
  <c r="CR247" i="3"/>
  <c r="BF248" i="3"/>
  <c r="T249" i="3"/>
  <c r="CF249" i="3"/>
  <c r="AT250" i="3"/>
  <c r="H251" i="3"/>
  <c r="BT251" i="3"/>
  <c r="AH252" i="3"/>
  <c r="CT252" i="3"/>
  <c r="BH253" i="3"/>
  <c r="V254" i="3"/>
  <c r="CH254" i="3"/>
  <c r="AV255" i="3"/>
  <c r="J256" i="3"/>
  <c r="BV256" i="3"/>
  <c r="AJ257" i="3"/>
  <c r="CV257" i="3"/>
  <c r="BJ258" i="3"/>
  <c r="X259" i="3"/>
  <c r="CJ259" i="3"/>
  <c r="AX260" i="3"/>
  <c r="L261" i="3"/>
  <c r="BX261" i="3"/>
  <c r="AL262" i="3"/>
  <c r="CX262" i="3"/>
  <c r="BL263" i="3"/>
  <c r="Z264" i="3"/>
  <c r="CL264" i="3"/>
  <c r="AZ265" i="3"/>
  <c r="N266" i="3"/>
  <c r="BZ266" i="3"/>
  <c r="AN267" i="3"/>
  <c r="CZ267" i="3"/>
  <c r="BN268" i="3"/>
  <c r="AB269" i="3"/>
  <c r="CN269" i="3"/>
  <c r="BB270" i="3"/>
  <c r="P271" i="3"/>
  <c r="CB271" i="3"/>
  <c r="AP272" i="3"/>
  <c r="DB272" i="3"/>
  <c r="BP273" i="3"/>
  <c r="AD274" i="3"/>
  <c r="CP274" i="3"/>
  <c r="BD275" i="3"/>
  <c r="R276" i="3"/>
  <c r="CD276" i="3"/>
  <c r="AR277" i="3"/>
  <c r="F278" i="3"/>
  <c r="BR278" i="3"/>
  <c r="AF279" i="3"/>
  <c r="CR279" i="3"/>
  <c r="BF280" i="3"/>
  <c r="T281" i="3"/>
  <c r="CF281" i="3"/>
  <c r="AT282" i="3"/>
  <c r="H283" i="3"/>
  <c r="BT283" i="3"/>
  <c r="AB209" i="3"/>
  <c r="AZ228" i="3"/>
  <c r="BS240" i="3"/>
  <c r="BE247" i="3"/>
  <c r="BG252" i="3"/>
  <c r="BI257" i="3"/>
  <c r="BK262" i="3"/>
  <c r="BM267" i="3"/>
  <c r="BO272" i="3"/>
  <c r="Q275" i="3"/>
  <c r="BQ277" i="3"/>
  <c r="S280" i="3"/>
  <c r="K282" i="3"/>
  <c r="AK283" i="3"/>
  <c r="AH284" i="3"/>
  <c r="CT284" i="3"/>
  <c r="BH285" i="3"/>
  <c r="V286" i="3"/>
  <c r="CH286" i="3"/>
  <c r="AV287" i="3"/>
  <c r="J288" i="3"/>
  <c r="BV288" i="3"/>
  <c r="AJ289" i="3"/>
  <c r="CV289" i="3"/>
  <c r="BJ290" i="3"/>
  <c r="X291" i="3"/>
  <c r="CJ291" i="3"/>
  <c r="AX292" i="3"/>
  <c r="L293" i="3"/>
  <c r="BX293" i="3"/>
  <c r="AL294" i="3"/>
  <c r="CX294" i="3"/>
  <c r="BL295" i="3"/>
  <c r="Z296" i="3"/>
  <c r="CL296" i="3"/>
  <c r="AZ297" i="3"/>
  <c r="N298" i="3"/>
  <c r="BZ298" i="3"/>
  <c r="AN299" i="3"/>
  <c r="CZ299" i="3"/>
  <c r="BN300" i="3"/>
  <c r="AB301" i="3"/>
  <c r="CN301" i="3"/>
  <c r="BB302" i="3"/>
  <c r="P303" i="3"/>
  <c r="CB303" i="3"/>
  <c r="AP304" i="3"/>
  <c r="DB304" i="3"/>
  <c r="BP305" i="3"/>
  <c r="AD306" i="3"/>
  <c r="CP306" i="3"/>
  <c r="BD307" i="3"/>
  <c r="R308" i="3"/>
  <c r="CD308" i="3"/>
  <c r="AR309" i="3"/>
  <c r="F310" i="3"/>
  <c r="BR310" i="3"/>
  <c r="AF311" i="3"/>
  <c r="CR311" i="3"/>
  <c r="BF312" i="3"/>
  <c r="T313" i="3"/>
  <c r="CF313" i="3"/>
  <c r="AT314" i="3"/>
  <c r="H315" i="3"/>
  <c r="BT315" i="3"/>
  <c r="AH316" i="3"/>
  <c r="CT316" i="3"/>
  <c r="BH317" i="3"/>
  <c r="V318" i="3"/>
  <c r="CH318" i="3"/>
  <c r="AV319" i="3"/>
  <c r="J320" i="3"/>
  <c r="BV320" i="3"/>
  <c r="AJ321" i="3"/>
  <c r="CV321" i="3"/>
  <c r="BJ322" i="3"/>
  <c r="X323" i="3"/>
  <c r="CJ323" i="3"/>
  <c r="AX324" i="3"/>
  <c r="L325" i="3"/>
  <c r="BX325" i="3"/>
  <c r="AL326" i="3"/>
  <c r="CX326" i="3"/>
  <c r="BL327" i="3"/>
  <c r="Z328" i="3"/>
  <c r="CR158" i="3"/>
  <c r="BT223" i="3"/>
  <c r="H237" i="3"/>
  <c r="AG245" i="3"/>
  <c r="CA250" i="3"/>
  <c r="CC255" i="3"/>
  <c r="CE260" i="3"/>
  <c r="CG265" i="3"/>
  <c r="CI270" i="3"/>
  <c r="AB274" i="3"/>
  <c r="CB276" i="3"/>
  <c r="AD279" i="3"/>
  <c r="BN281" i="3"/>
  <c r="CN282" i="3"/>
  <c r="K284" i="3"/>
  <c r="BW284" i="3"/>
  <c r="AK285" i="3"/>
  <c r="CW285" i="3"/>
  <c r="BK286" i="3"/>
  <c r="Y287" i="3"/>
  <c r="CK287" i="3"/>
  <c r="AY288" i="3"/>
  <c r="M289" i="3"/>
  <c r="BY289" i="3"/>
  <c r="AM290" i="3"/>
  <c r="CY290" i="3"/>
  <c r="BM291" i="3"/>
  <c r="AA292" i="3"/>
  <c r="CM292" i="3"/>
  <c r="BA293" i="3"/>
  <c r="O294" i="3"/>
  <c r="CA294" i="3"/>
  <c r="AO295" i="3"/>
  <c r="DA295" i="3"/>
  <c r="BO296" i="3"/>
  <c r="AC297" i="3"/>
  <c r="CO297" i="3"/>
  <c r="BC298" i="3"/>
  <c r="Q299" i="3"/>
  <c r="CC299" i="3"/>
  <c r="AQ300" i="3"/>
  <c r="E301" i="3"/>
  <c r="BQ301" i="3"/>
  <c r="AE302" i="3"/>
  <c r="CQ302" i="3"/>
  <c r="BE303" i="3"/>
  <c r="S304" i="3"/>
  <c r="CE304" i="3"/>
  <c r="AS305" i="3"/>
  <c r="G306" i="3"/>
  <c r="BS306" i="3"/>
  <c r="AG307" i="3"/>
  <c r="CS307" i="3"/>
  <c r="BG308" i="3"/>
  <c r="U309" i="3"/>
  <c r="CG309" i="3"/>
  <c r="AU310" i="3"/>
  <c r="I311" i="3"/>
  <c r="BU311" i="3"/>
  <c r="AI312" i="3"/>
  <c r="CU312" i="3"/>
  <c r="BI313" i="3"/>
  <c r="W314" i="3"/>
  <c r="CI314" i="3"/>
  <c r="AW315" i="3"/>
  <c r="K316" i="3"/>
  <c r="BW316" i="3"/>
  <c r="AK317" i="3"/>
  <c r="CW317" i="3"/>
  <c r="BK318" i="3"/>
  <c r="Y319" i="3"/>
  <c r="CK319" i="3"/>
  <c r="AY320" i="3"/>
  <c r="M321" i="3"/>
  <c r="BY321" i="3"/>
  <c r="AM322" i="3"/>
  <c r="CY322" i="3"/>
  <c r="BM323" i="3"/>
  <c r="AA324" i="3"/>
  <c r="CM324" i="3"/>
  <c r="BA325" i="3"/>
  <c r="O326" i="3"/>
  <c r="CA326" i="3"/>
  <c r="AO327" i="3"/>
  <c r="DA327" i="3"/>
  <c r="BO328" i="3"/>
  <c r="BF220" i="3"/>
  <c r="CR233" i="3"/>
  <c r="BY243" i="3"/>
  <c r="BI249" i="3"/>
  <c r="BK254" i="3"/>
  <c r="BM259" i="3"/>
  <c r="BO264" i="3"/>
  <c r="BQ269" i="3"/>
  <c r="BQ273" i="3"/>
  <c r="S276" i="3"/>
  <c r="BS278" i="3"/>
  <c r="U281" i="3"/>
  <c r="BK282" i="3"/>
  <c r="CK283" i="3"/>
  <c r="BH284" i="3"/>
  <c r="V285" i="3"/>
  <c r="CH285" i="3"/>
  <c r="AV286" i="3"/>
  <c r="J287" i="3"/>
  <c r="BV287" i="3"/>
  <c r="AJ288" i="3"/>
  <c r="CV288" i="3"/>
  <c r="BJ289" i="3"/>
  <c r="X290" i="3"/>
  <c r="CJ290" i="3"/>
  <c r="AX291" i="3"/>
  <c r="L292" i="3"/>
  <c r="BX292" i="3"/>
  <c r="AL293" i="3"/>
  <c r="CX293" i="3"/>
  <c r="BL294" i="3"/>
  <c r="Z295" i="3"/>
  <c r="CL295" i="3"/>
  <c r="AZ296" i="3"/>
  <c r="N297" i="3"/>
  <c r="BZ297" i="3"/>
  <c r="AN298" i="3"/>
  <c r="CZ298" i="3"/>
  <c r="BN299" i="3"/>
  <c r="AB300" i="3"/>
  <c r="CN300" i="3"/>
  <c r="BB301" i="3"/>
  <c r="P302" i="3"/>
  <c r="CB302" i="3"/>
  <c r="AP303" i="3"/>
  <c r="DB303" i="3"/>
  <c r="BP304" i="3"/>
  <c r="AD305" i="3"/>
  <c r="CP305" i="3"/>
  <c r="BD306" i="3"/>
  <c r="R307" i="3"/>
  <c r="CD307" i="3"/>
  <c r="AR308" i="3"/>
  <c r="F309" i="3"/>
  <c r="BR309" i="3"/>
  <c r="AF310" i="3"/>
  <c r="CR310" i="3"/>
  <c r="BF311" i="3"/>
  <c r="T312" i="3"/>
  <c r="CF312" i="3"/>
  <c r="AT313" i="3"/>
  <c r="H314" i="3"/>
  <c r="BT314" i="3"/>
  <c r="AH315" i="3"/>
  <c r="CT315" i="3"/>
  <c r="BH316" i="3"/>
  <c r="V317" i="3"/>
  <c r="CH317" i="3"/>
  <c r="AV318" i="3"/>
  <c r="J319" i="3"/>
  <c r="BV319" i="3"/>
  <c r="AJ320" i="3"/>
  <c r="CV320" i="3"/>
  <c r="BJ321" i="3"/>
  <c r="X322" i="3"/>
  <c r="CJ322" i="3"/>
  <c r="AX323" i="3"/>
  <c r="L324" i="3"/>
  <c r="BX324" i="3"/>
  <c r="AL325" i="3"/>
  <c r="CX325" i="3"/>
  <c r="BL326" i="3"/>
  <c r="Z327" i="3"/>
  <c r="CL327" i="3"/>
  <c r="AZ328" i="3"/>
  <c r="P211" i="3"/>
  <c r="N229" i="3"/>
  <c r="Q241" i="3"/>
  <c r="CC247" i="3"/>
  <c r="CE252" i="3"/>
  <c r="CG257" i="3"/>
  <c r="CI262" i="3"/>
  <c r="CK267" i="3"/>
  <c r="CB272" i="3"/>
  <c r="AD275" i="3"/>
  <c r="CD277" i="3"/>
  <c r="AF280" i="3"/>
  <c r="Q282" i="3"/>
  <c r="AQ283" i="3"/>
  <c r="AK284" i="3"/>
  <c r="CW284" i="3"/>
  <c r="BK285" i="3"/>
  <c r="Y286" i="3"/>
  <c r="CK286" i="3"/>
  <c r="AY287" i="3"/>
  <c r="M288" i="3"/>
  <c r="BY288" i="3"/>
  <c r="AM289" i="3"/>
  <c r="CY289" i="3"/>
  <c r="BM290" i="3"/>
  <c r="AA291" i="3"/>
  <c r="CM291" i="3"/>
  <c r="BA292" i="3"/>
  <c r="O293" i="3"/>
  <c r="CA293" i="3"/>
  <c r="AO294" i="3"/>
  <c r="DA294" i="3"/>
  <c r="BO295" i="3"/>
  <c r="AC296" i="3"/>
  <c r="CO296" i="3"/>
  <c r="BC297" i="3"/>
  <c r="Q298" i="3"/>
  <c r="CC298" i="3"/>
  <c r="AQ299" i="3"/>
  <c r="E300" i="3"/>
  <c r="BQ300" i="3"/>
  <c r="AE301" i="3"/>
  <c r="CQ301" i="3"/>
  <c r="BE302" i="3"/>
  <c r="S303" i="3"/>
  <c r="CE303" i="3"/>
  <c r="AS304" i="3"/>
  <c r="G305" i="3"/>
  <c r="BS305" i="3"/>
  <c r="AG306" i="3"/>
  <c r="CS306" i="3"/>
  <c r="BG307" i="3"/>
  <c r="U308" i="3"/>
  <c r="CG308" i="3"/>
  <c r="AU309" i="3"/>
  <c r="I310" i="3"/>
  <c r="BU310" i="3"/>
  <c r="AI311" i="3"/>
  <c r="CU311" i="3"/>
  <c r="BI312" i="3"/>
  <c r="W313" i="3"/>
  <c r="CI313" i="3"/>
  <c r="AW314" i="3"/>
  <c r="K315" i="3"/>
  <c r="BW315" i="3"/>
  <c r="AK316" i="3"/>
  <c r="CW316" i="3"/>
  <c r="BK317" i="3"/>
  <c r="AL142" i="3"/>
  <c r="AE200" i="3"/>
  <c r="J189" i="3"/>
  <c r="BE215" i="3"/>
  <c r="BW196" i="3"/>
  <c r="BY196" i="3"/>
  <c r="AI211" i="3"/>
  <c r="AK216" i="3"/>
  <c r="AM221" i="3"/>
  <c r="AO226" i="3"/>
  <c r="AQ231" i="3"/>
  <c r="AS236" i="3"/>
  <c r="AU241" i="3"/>
  <c r="AW246" i="3"/>
  <c r="AY185" i="3"/>
  <c r="CG198" i="3"/>
  <c r="F208" i="3"/>
  <c r="H213" i="3"/>
  <c r="AR126" i="3"/>
  <c r="S187" i="3"/>
  <c r="K200" i="3"/>
  <c r="BS208" i="3"/>
  <c r="BU213" i="3"/>
  <c r="BW218" i="3"/>
  <c r="BY223" i="3"/>
  <c r="CA228" i="3"/>
  <c r="CC233" i="3"/>
  <c r="DA166" i="3"/>
  <c r="BK191" i="3"/>
  <c r="AQ203" i="3"/>
  <c r="AJ210" i="3"/>
  <c r="AL215" i="3"/>
  <c r="AN220" i="3"/>
  <c r="AP225" i="3"/>
  <c r="AR230" i="3"/>
  <c r="AT235" i="3"/>
  <c r="AV240" i="3"/>
  <c r="CM183" i="3"/>
  <c r="AC197" i="3"/>
  <c r="AU207" i="3"/>
  <c r="AW212" i="3"/>
  <c r="AY217" i="3"/>
  <c r="BA222" i="3"/>
  <c r="BC227" i="3"/>
  <c r="BE232" i="3"/>
  <c r="BG237" i="3"/>
  <c r="AC192" i="3"/>
  <c r="BJ225" i="3"/>
  <c r="BB238" i="3"/>
  <c r="AB246" i="3"/>
  <c r="AX251" i="3"/>
  <c r="AZ256" i="3"/>
  <c r="BB261" i="3"/>
  <c r="BD266" i="3"/>
  <c r="BF271" i="3"/>
  <c r="BH276" i="3"/>
  <c r="BJ281" i="3"/>
  <c r="CF213" i="3"/>
  <c r="CZ229" i="3"/>
  <c r="CC241" i="3"/>
  <c r="M248" i="3"/>
  <c r="O253" i="3"/>
  <c r="Q258" i="3"/>
  <c r="S263" i="3"/>
  <c r="U268" i="3"/>
  <c r="W273" i="3"/>
  <c r="Y278" i="3"/>
  <c r="BL207" i="3"/>
  <c r="CT227" i="3"/>
  <c r="AD240" i="3"/>
  <c r="AJ247" i="3"/>
  <c r="AL252" i="3"/>
  <c r="AN257" i="3"/>
  <c r="AP262" i="3"/>
  <c r="AR267" i="3"/>
  <c r="AT272" i="3"/>
  <c r="BX275" i="3"/>
  <c r="Z278" i="3"/>
  <c r="BZ280" i="3"/>
  <c r="AB283" i="3"/>
  <c r="BT207" i="3"/>
  <c r="AD221" i="3"/>
  <c r="CV227" i="3"/>
  <c r="BR234" i="3"/>
  <c r="AE240" i="3"/>
  <c r="L244" i="3"/>
  <c r="AK247" i="3"/>
  <c r="CK249" i="3"/>
  <c r="AM252" i="3"/>
  <c r="CM254" i="3"/>
  <c r="AO257" i="3"/>
  <c r="CO259" i="3"/>
  <c r="K262" i="3"/>
  <c r="AK263" i="3"/>
  <c r="BK264" i="3"/>
  <c r="CK265" i="3"/>
  <c r="BG266" i="3"/>
  <c r="U267" i="3"/>
  <c r="CG267" i="3"/>
  <c r="AU268" i="3"/>
  <c r="I269" i="3"/>
  <c r="BU269" i="3"/>
  <c r="AI270" i="3"/>
  <c r="CU270" i="3"/>
  <c r="BI271" i="3"/>
  <c r="W272" i="3"/>
  <c r="CI272" i="3"/>
  <c r="AW273" i="3"/>
  <c r="K274" i="3"/>
  <c r="BW274" i="3"/>
  <c r="AK275" i="3"/>
  <c r="CW275" i="3"/>
  <c r="BK276" i="3"/>
  <c r="Y277" i="3"/>
  <c r="CK277" i="3"/>
  <c r="AY278" i="3"/>
  <c r="M279" i="3"/>
  <c r="BY279" i="3"/>
  <c r="AM280" i="3"/>
  <c r="CY280" i="3"/>
  <c r="CP153" i="3"/>
  <c r="CA189" i="3"/>
  <c r="E202" i="3"/>
  <c r="BP209" i="3"/>
  <c r="BR214" i="3"/>
  <c r="BJ218" i="3"/>
  <c r="AB220" i="3"/>
  <c r="CR221" i="3"/>
  <c r="BL223" i="3"/>
  <c r="AD225" i="3"/>
  <c r="CT226" i="3"/>
  <c r="BN228" i="3"/>
  <c r="AF230" i="3"/>
  <c r="CV231" i="3"/>
  <c r="BP233" i="3"/>
  <c r="AH235" i="3"/>
  <c r="CX236" i="3"/>
  <c r="AD238" i="3"/>
  <c r="BD239" i="3"/>
  <c r="CD240" i="3"/>
  <c r="CR241" i="3"/>
  <c r="BZ242" i="3"/>
  <c r="BJ243" i="3"/>
  <c r="AT244" i="3"/>
  <c r="AB245" i="3"/>
  <c r="L246" i="3"/>
  <c r="CT246" i="3"/>
  <c r="BJ247" i="3"/>
  <c r="X248" i="3"/>
  <c r="CJ248" i="3"/>
  <c r="AX249" i="3"/>
  <c r="L250" i="3"/>
  <c r="BX250" i="3"/>
  <c r="AL251" i="3"/>
  <c r="CX251" i="3"/>
  <c r="BL252" i="3"/>
  <c r="Z253" i="3"/>
  <c r="CL253" i="3"/>
  <c r="AZ254" i="3"/>
  <c r="N255" i="3"/>
  <c r="BZ255" i="3"/>
  <c r="AN256" i="3"/>
  <c r="CZ256" i="3"/>
  <c r="BN257" i="3"/>
  <c r="AB258" i="3"/>
  <c r="CN258" i="3"/>
  <c r="BB259" i="3"/>
  <c r="P260" i="3"/>
  <c r="CB260" i="3"/>
  <c r="AP261" i="3"/>
  <c r="DB261" i="3"/>
  <c r="BP262" i="3"/>
  <c r="AD263" i="3"/>
  <c r="CP263" i="3"/>
  <c r="BD264" i="3"/>
  <c r="R265" i="3"/>
  <c r="CD265" i="3"/>
  <c r="AR266" i="3"/>
  <c r="F267" i="3"/>
  <c r="BR267" i="3"/>
  <c r="AF268" i="3"/>
  <c r="CR268" i="3"/>
  <c r="BF269" i="3"/>
  <c r="T270" i="3"/>
  <c r="CF270" i="3"/>
  <c r="AT271" i="3"/>
  <c r="H272" i="3"/>
  <c r="V142" i="3"/>
  <c r="AG188" i="3"/>
  <c r="CS200" i="3"/>
  <c r="L209" i="3"/>
  <c r="N214" i="3"/>
  <c r="AP218" i="3"/>
  <c r="J220" i="3"/>
  <c r="BZ221" i="3"/>
  <c r="AR223" i="3"/>
  <c r="L225" i="3"/>
  <c r="CB226" i="3"/>
  <c r="AT228" i="3"/>
  <c r="N230" i="3"/>
  <c r="CD231" i="3"/>
  <c r="AV233" i="3"/>
  <c r="P235" i="3"/>
  <c r="CF236" i="3"/>
  <c r="P238" i="3"/>
  <c r="AP239" i="3"/>
  <c r="BP240" i="3"/>
  <c r="CH241" i="3"/>
  <c r="BQ242" i="3"/>
  <c r="BA243" i="3"/>
  <c r="AJ244" i="3"/>
  <c r="S245" i="3"/>
  <c r="DA245" i="3"/>
  <c r="CJ246" i="3"/>
  <c r="BC247" i="3"/>
  <c r="Q248" i="3"/>
  <c r="CC248" i="3"/>
  <c r="AQ249" i="3"/>
  <c r="E250" i="3"/>
  <c r="BQ250" i="3"/>
  <c r="AE251" i="3"/>
  <c r="CQ251" i="3"/>
  <c r="BE252" i="3"/>
  <c r="S253" i="3"/>
  <c r="CE253" i="3"/>
  <c r="AS254" i="3"/>
  <c r="G255" i="3"/>
  <c r="BS255" i="3"/>
  <c r="AG256" i="3"/>
  <c r="CS256" i="3"/>
  <c r="BG257" i="3"/>
  <c r="U258" i="3"/>
  <c r="CG258" i="3"/>
  <c r="AU259" i="3"/>
  <c r="I260" i="3"/>
  <c r="BU260" i="3"/>
  <c r="AI261" i="3"/>
  <c r="CU261" i="3"/>
  <c r="BI262" i="3"/>
  <c r="W263" i="3"/>
  <c r="CI263" i="3"/>
  <c r="AW264" i="3"/>
  <c r="K265" i="3"/>
  <c r="BW265" i="3"/>
  <c r="AK266" i="3"/>
  <c r="CW266" i="3"/>
  <c r="BK267" i="3"/>
  <c r="Y268" i="3"/>
  <c r="CK268" i="3"/>
  <c r="AY269" i="3"/>
  <c r="M270" i="3"/>
  <c r="BY270" i="3"/>
  <c r="AM271" i="3"/>
  <c r="CZ156" i="3"/>
  <c r="CY221" i="3"/>
  <c r="BR208" i="3"/>
  <c r="AM224" i="3"/>
  <c r="CZ220" i="3"/>
  <c r="K213" i="3"/>
  <c r="CB239" i="3"/>
  <c r="X282" i="3"/>
  <c r="CG268" i="3"/>
  <c r="CZ257" i="3"/>
  <c r="AV211" i="3"/>
  <c r="CI252" i="3"/>
  <c r="BO266" i="3"/>
  <c r="BQ271" i="3"/>
  <c r="BS276" i="3"/>
  <c r="I166" i="3"/>
  <c r="CF223" i="3"/>
  <c r="T237" i="3"/>
  <c r="AN245" i="3"/>
  <c r="CF250" i="3"/>
  <c r="CH255" i="3"/>
  <c r="CJ260" i="3"/>
  <c r="CL265" i="3"/>
  <c r="CN270" i="3"/>
  <c r="BL218" i="3"/>
  <c r="CZ231" i="3"/>
  <c r="CB242" i="3"/>
  <c r="CK248" i="3"/>
  <c r="CM253" i="3"/>
  <c r="CO258" i="3"/>
  <c r="CQ263" i="3"/>
  <c r="CS268" i="3"/>
  <c r="BU272" i="3"/>
  <c r="W275" i="3"/>
  <c r="BW277" i="3"/>
  <c r="Y280" i="3"/>
  <c r="BY282" i="3"/>
  <c r="CI199" i="3"/>
  <c r="CN219" i="3"/>
  <c r="BJ226" i="3"/>
  <c r="AD233" i="3"/>
  <c r="AB239" i="3"/>
  <c r="AR243" i="3"/>
  <c r="BZ246" i="3"/>
  <c r="AJ249" i="3"/>
  <c r="CJ251" i="3"/>
  <c r="AL254" i="3"/>
  <c r="CL256" i="3"/>
  <c r="AN259" i="3"/>
  <c r="CN261" i="3"/>
  <c r="AP264" i="3"/>
  <c r="CP266" i="3"/>
  <c r="AR269" i="3"/>
  <c r="CR271" i="3"/>
  <c r="AT274" i="3"/>
  <c r="CT276" i="3"/>
  <c r="AV279" i="3"/>
  <c r="CV281" i="3"/>
  <c r="AV218" i="3"/>
  <c r="CG253" i="3"/>
  <c r="AC273" i="3"/>
  <c r="AQ282" i="3"/>
  <c r="BX285" i="3"/>
  <c r="R288" i="3"/>
  <c r="BH289" i="3"/>
  <c r="AN291" i="3"/>
  <c r="T293" i="3"/>
  <c r="BJ294" i="3"/>
  <c r="AP296" i="3"/>
  <c r="V298" i="3"/>
  <c r="BL299" i="3"/>
  <c r="AR301" i="3"/>
  <c r="X303" i="3"/>
  <c r="BN304" i="3"/>
  <c r="AT306" i="3"/>
  <c r="Z308" i="3"/>
  <c r="BP309" i="3"/>
  <c r="AV311" i="3"/>
  <c r="AB313" i="3"/>
  <c r="BR314" i="3"/>
  <c r="AX316" i="3"/>
  <c r="AD318" i="3"/>
  <c r="BT319" i="3"/>
  <c r="AZ321" i="3"/>
  <c r="AF323" i="3"/>
  <c r="BV324" i="3"/>
  <c r="BB326" i="3"/>
  <c r="AH328" i="3"/>
  <c r="BV228" i="3"/>
  <c r="DA251" i="3"/>
  <c r="AU266" i="3"/>
  <c r="V275" i="3"/>
  <c r="CT281" i="3"/>
  <c r="CE284" i="3"/>
  <c r="W286" i="3"/>
  <c r="DA287" i="3"/>
  <c r="CG289" i="3"/>
  <c r="Y291" i="3"/>
  <c r="E293" i="3"/>
  <c r="CI294" i="3"/>
  <c r="AA296" i="3"/>
  <c r="G298" i="3"/>
  <c r="CK299" i="3"/>
  <c r="AC301" i="3"/>
  <c r="I303" i="3"/>
  <c r="CM304" i="3"/>
  <c r="AE306" i="3"/>
  <c r="K308" i="3"/>
  <c r="CO309" i="3"/>
  <c r="AG311" i="3"/>
  <c r="M313" i="3"/>
  <c r="CQ314" i="3"/>
  <c r="AI316" i="3"/>
  <c r="O318" i="3"/>
  <c r="CS319" i="3"/>
  <c r="AK321" i="3"/>
  <c r="Q323" i="3"/>
  <c r="CU324" i="3"/>
  <c r="AM326" i="3"/>
  <c r="S328" i="3"/>
  <c r="BL235" i="3"/>
  <c r="AW251" i="3"/>
  <c r="CO265" i="3"/>
  <c r="AY276" i="3"/>
  <c r="CG281" i="3"/>
  <c r="BX284" i="3"/>
  <c r="BD286" i="3"/>
  <c r="CT287" i="3"/>
  <c r="BZ289" i="3"/>
  <c r="BF291" i="3"/>
  <c r="CV292" i="3"/>
  <c r="CB294" i="3"/>
  <c r="BH296" i="3"/>
  <c r="CX297" i="3"/>
  <c r="CD299" i="3"/>
  <c r="BJ301" i="3"/>
  <c r="CZ302" i="3"/>
  <c r="CF304" i="3"/>
  <c r="BL306" i="3"/>
  <c r="DB307" i="3"/>
  <c r="AD309" i="3"/>
  <c r="BD310" i="3"/>
  <c r="CD311" i="3"/>
  <c r="F313" i="3"/>
  <c r="AF314" i="3"/>
  <c r="BF315" i="3"/>
  <c r="CF316" i="3"/>
  <c r="H318" i="3"/>
  <c r="AH319" i="3"/>
  <c r="BH320" i="3"/>
  <c r="CH321" i="3"/>
  <c r="J323" i="3"/>
  <c r="AJ324" i="3"/>
  <c r="BJ325" i="3"/>
  <c r="CJ326" i="3"/>
  <c r="L328" i="3"/>
  <c r="BZ220" i="3"/>
  <c r="CI243" i="3"/>
  <c r="BS254" i="3"/>
  <c r="BW264" i="3"/>
  <c r="BV273" i="3"/>
  <c r="BX278" i="3"/>
  <c r="BM282" i="3"/>
  <c r="BI284" i="3"/>
  <c r="CI285" i="3"/>
  <c r="K287" i="3"/>
  <c r="AK288" i="3"/>
  <c r="BK289" i="3"/>
  <c r="CK290" i="3"/>
  <c r="M292" i="3"/>
  <c r="W293" i="3"/>
  <c r="I294" i="3"/>
  <c r="S295" i="3"/>
  <c r="E296" i="3"/>
  <c r="O297" i="3"/>
  <c r="Y298" i="3"/>
  <c r="K299" i="3"/>
  <c r="M300" i="3"/>
  <c r="CO300" i="3"/>
  <c r="BS301" i="3"/>
  <c r="BM302" i="3"/>
  <c r="AQ303" i="3"/>
  <c r="U304" i="3"/>
  <c r="O305" i="3"/>
  <c r="CQ305" i="3"/>
  <c r="BU306" i="3"/>
  <c r="BO307" i="3"/>
  <c r="AS308" i="3"/>
  <c r="W309" i="3"/>
  <c r="Q310" i="3"/>
  <c r="CS310" i="3"/>
  <c r="BW311" i="3"/>
  <c r="BQ312" i="3"/>
  <c r="AU313" i="3"/>
  <c r="Y314" i="3"/>
  <c r="S315" i="3"/>
  <c r="CU315" i="3"/>
  <c r="BY316" i="3"/>
  <c r="BS317" i="3"/>
  <c r="AG318" i="3"/>
  <c r="CS318" i="3"/>
  <c r="BG319" i="3"/>
  <c r="U320" i="3"/>
  <c r="CG320" i="3"/>
  <c r="AU321" i="3"/>
  <c r="I322" i="3"/>
  <c r="BU322" i="3"/>
  <c r="AI323" i="3"/>
  <c r="CU323" i="3"/>
  <c r="BI324" i="3"/>
  <c r="W325" i="3"/>
  <c r="CI325" i="3"/>
  <c r="AW326" i="3"/>
  <c r="K327" i="3"/>
  <c r="BW327" i="3"/>
  <c r="AK328" i="3"/>
  <c r="AC206" i="3"/>
  <c r="BP227" i="3"/>
  <c r="G240" i="3"/>
  <c r="Y247" i="3"/>
  <c r="AA252" i="3"/>
  <c r="AC257" i="3"/>
  <c r="AE262" i="3"/>
  <c r="AG267" i="3"/>
  <c r="AI272" i="3"/>
  <c r="CY274" i="3"/>
  <c r="BA277" i="3"/>
  <c r="DA279" i="3"/>
  <c r="DA281" i="3"/>
  <c r="AC283" i="3"/>
  <c r="AD284" i="3"/>
  <c r="CP284" i="3"/>
  <c r="BD285" i="3"/>
  <c r="R286" i="3"/>
  <c r="CD286" i="3"/>
  <c r="AR287" i="3"/>
  <c r="F288" i="3"/>
  <c r="BR288" i="3"/>
  <c r="AF289" i="3"/>
  <c r="CR289" i="3"/>
  <c r="BF290" i="3"/>
  <c r="T291" i="3"/>
  <c r="CF291" i="3"/>
  <c r="AT292" i="3"/>
  <c r="H293" i="3"/>
  <c r="BT293" i="3"/>
  <c r="AH294" i="3"/>
  <c r="CT294" i="3"/>
  <c r="BH295" i="3"/>
  <c r="V296" i="3"/>
  <c r="CH296" i="3"/>
  <c r="AV297" i="3"/>
  <c r="J298" i="3"/>
  <c r="BV298" i="3"/>
  <c r="AJ299" i="3"/>
  <c r="CV299" i="3"/>
  <c r="BJ300" i="3"/>
  <c r="X301" i="3"/>
  <c r="CJ301" i="3"/>
  <c r="AX302" i="3"/>
  <c r="L303" i="3"/>
  <c r="BX303" i="3"/>
  <c r="AL304" i="3"/>
  <c r="CX304" i="3"/>
  <c r="BL305" i="3"/>
  <c r="Z306" i="3"/>
  <c r="CL306" i="3"/>
  <c r="AZ307" i="3"/>
  <c r="N308" i="3"/>
  <c r="BZ308" i="3"/>
  <c r="AN309" i="3"/>
  <c r="CZ309" i="3"/>
  <c r="BN310" i="3"/>
  <c r="AB311" i="3"/>
  <c r="CN311" i="3"/>
  <c r="BB312" i="3"/>
  <c r="P313" i="3"/>
  <c r="CB313" i="3"/>
  <c r="AP314" i="3"/>
  <c r="DB314" i="3"/>
  <c r="BP315" i="3"/>
  <c r="AD316" i="3"/>
  <c r="CP316" i="3"/>
  <c r="BD317" i="3"/>
  <c r="R318" i="3"/>
  <c r="CD318" i="3"/>
  <c r="AR319" i="3"/>
  <c r="F320" i="3"/>
  <c r="BR320" i="3"/>
  <c r="AF321" i="3"/>
  <c r="CR321" i="3"/>
  <c r="BF322" i="3"/>
  <c r="CJ222" i="3"/>
  <c r="Z236" i="3"/>
  <c r="CN244" i="3"/>
  <c r="AU250" i="3"/>
  <c r="AW255" i="3"/>
  <c r="AY260" i="3"/>
  <c r="BA265" i="3"/>
  <c r="BC270" i="3"/>
  <c r="L274" i="3"/>
  <c r="BL276" i="3"/>
  <c r="N279" i="3"/>
  <c r="BF281" i="3"/>
  <c r="CF282" i="3"/>
  <c r="G284" i="3"/>
  <c r="BS284" i="3"/>
  <c r="AG285" i="3"/>
  <c r="CS285" i="3"/>
  <c r="BG286" i="3"/>
  <c r="U287" i="3"/>
  <c r="CG287" i="3"/>
  <c r="AU288" i="3"/>
  <c r="I289" i="3"/>
  <c r="BU289" i="3"/>
  <c r="AI290" i="3"/>
  <c r="CU290" i="3"/>
  <c r="BI291" i="3"/>
  <c r="W292" i="3"/>
  <c r="CI292" i="3"/>
  <c r="AW293" i="3"/>
  <c r="K294" i="3"/>
  <c r="BW294" i="3"/>
  <c r="AK295" i="3"/>
  <c r="CW295" i="3"/>
  <c r="BK296" i="3"/>
  <c r="Y297" i="3"/>
  <c r="CK297" i="3"/>
  <c r="AY298" i="3"/>
  <c r="M299" i="3"/>
  <c r="BY299" i="3"/>
  <c r="AM300" i="3"/>
  <c r="CY300" i="3"/>
  <c r="BM301" i="3"/>
  <c r="AA302" i="3"/>
  <c r="CM302" i="3"/>
  <c r="BA303" i="3"/>
  <c r="O304" i="3"/>
  <c r="CA304" i="3"/>
  <c r="AO305" i="3"/>
  <c r="DA305" i="3"/>
  <c r="BO306" i="3"/>
  <c r="AC307" i="3"/>
  <c r="CO307" i="3"/>
  <c r="BC308" i="3"/>
  <c r="Q309" i="3"/>
  <c r="CC309" i="3"/>
  <c r="AQ310" i="3"/>
  <c r="E311" i="3"/>
  <c r="BQ311" i="3"/>
  <c r="AE312" i="3"/>
  <c r="CQ312" i="3"/>
  <c r="BE313" i="3"/>
  <c r="S314" i="3"/>
  <c r="CE314" i="3"/>
  <c r="AS315" i="3"/>
  <c r="G316" i="3"/>
  <c r="BS316" i="3"/>
  <c r="AG317" i="3"/>
  <c r="CS317" i="3"/>
  <c r="BG318" i="3"/>
  <c r="U319" i="3"/>
  <c r="CG319" i="3"/>
  <c r="AU320" i="3"/>
  <c r="I321" i="3"/>
  <c r="BU321" i="3"/>
  <c r="AI322" i="3"/>
  <c r="CU322" i="3"/>
  <c r="BI323" i="3"/>
  <c r="W324" i="3"/>
  <c r="CI324" i="3"/>
  <c r="AW325" i="3"/>
  <c r="K326" i="3"/>
  <c r="BW326" i="3"/>
  <c r="AK327" i="3"/>
  <c r="CW327" i="3"/>
  <c r="BK328" i="3"/>
  <c r="BV219" i="3"/>
  <c r="L233" i="3"/>
  <c r="AH243" i="3"/>
  <c r="AC249" i="3"/>
  <c r="AE254" i="3"/>
  <c r="AG259" i="3"/>
  <c r="AI264" i="3"/>
  <c r="AK269" i="3"/>
  <c r="BA273" i="3"/>
  <c r="DA275" i="3"/>
  <c r="BC278" i="3"/>
  <c r="E281" i="3"/>
  <c r="BC282" i="3"/>
  <c r="CC283" i="3"/>
  <c r="BD284" i="3"/>
  <c r="R285" i="3"/>
  <c r="CD285" i="3"/>
  <c r="AR286" i="3"/>
  <c r="F287" i="3"/>
  <c r="BR287" i="3"/>
  <c r="AF288" i="3"/>
  <c r="CR288" i="3"/>
  <c r="BF289" i="3"/>
  <c r="T290" i="3"/>
  <c r="CF290" i="3"/>
  <c r="AT291" i="3"/>
  <c r="H292" i="3"/>
  <c r="BT292" i="3"/>
  <c r="AH293" i="3"/>
  <c r="CT293" i="3"/>
  <c r="BH294" i="3"/>
  <c r="V295" i="3"/>
  <c r="CH295" i="3"/>
  <c r="AV296" i="3"/>
  <c r="J297" i="3"/>
  <c r="BV297" i="3"/>
  <c r="AJ298" i="3"/>
  <c r="CV298" i="3"/>
  <c r="BJ299" i="3"/>
  <c r="X300" i="3"/>
  <c r="CJ300" i="3"/>
  <c r="AX301" i="3"/>
  <c r="L302" i="3"/>
  <c r="BX302" i="3"/>
  <c r="AL303" i="3"/>
  <c r="CX303" i="3"/>
  <c r="BL304" i="3"/>
  <c r="Z305" i="3"/>
  <c r="CL305" i="3"/>
  <c r="AZ306" i="3"/>
  <c r="N307" i="3"/>
  <c r="BZ307" i="3"/>
  <c r="AN308" i="3"/>
  <c r="CZ308" i="3"/>
  <c r="BN309" i="3"/>
  <c r="AB310" i="3"/>
  <c r="CN310" i="3"/>
  <c r="BB311" i="3"/>
  <c r="P312" i="3"/>
  <c r="CB312" i="3"/>
  <c r="AP313" i="3"/>
  <c r="DB313" i="3"/>
  <c r="BP314" i="3"/>
  <c r="AD315" i="3"/>
  <c r="CP315" i="3"/>
  <c r="BD316" i="3"/>
  <c r="R317" i="3"/>
  <c r="CD317" i="3"/>
  <c r="AR318" i="3"/>
  <c r="F319" i="3"/>
  <c r="BR319" i="3"/>
  <c r="AF320" i="3"/>
  <c r="CR320" i="3"/>
  <c r="BF321" i="3"/>
  <c r="T322" i="3"/>
  <c r="CF322" i="3"/>
  <c r="AT323" i="3"/>
  <c r="H324" i="3"/>
  <c r="BT324" i="3"/>
  <c r="AH325" i="3"/>
  <c r="CT325" i="3"/>
  <c r="BH326" i="3"/>
  <c r="V327" i="3"/>
  <c r="CH327" i="3"/>
  <c r="AV328" i="3"/>
  <c r="CS245" i="3"/>
  <c r="BB279" i="3"/>
  <c r="AE287" i="3"/>
  <c r="AG292" i="3"/>
  <c r="AI297" i="3"/>
  <c r="AK302" i="3"/>
  <c r="AM307" i="3"/>
  <c r="AO312" i="3"/>
  <c r="AQ317" i="3"/>
  <c r="AS322" i="3"/>
  <c r="DA324" i="3"/>
  <c r="BC327" i="3"/>
  <c r="M329" i="3"/>
  <c r="BY329" i="3"/>
  <c r="AM330" i="3"/>
  <c r="CY330" i="3"/>
  <c r="BM331" i="3"/>
  <c r="AA332" i="3"/>
  <c r="CM332" i="3"/>
  <c r="BA333" i="3"/>
  <c r="O334" i="3"/>
  <c r="CA334" i="3"/>
  <c r="AO335" i="3"/>
  <c r="DA335" i="3"/>
  <c r="BO336" i="3"/>
  <c r="AC337" i="3"/>
  <c r="CO337" i="3"/>
  <c r="BC338" i="3"/>
  <c r="Q339" i="3"/>
  <c r="CC339" i="3"/>
  <c r="AQ340" i="3"/>
  <c r="E341" i="3"/>
  <c r="BQ341" i="3"/>
  <c r="AE342" i="3"/>
  <c r="CQ342" i="3"/>
  <c r="BE343" i="3"/>
  <c r="S344" i="3"/>
  <c r="CE344" i="3"/>
  <c r="AS345" i="3"/>
  <c r="G346" i="3"/>
  <c r="BS346" i="3"/>
  <c r="AG347" i="3"/>
  <c r="CS347" i="3"/>
  <c r="BG348" i="3"/>
  <c r="U349" i="3"/>
  <c r="CG349" i="3"/>
  <c r="AU350" i="3"/>
  <c r="I351" i="3"/>
  <c r="BU351" i="3"/>
  <c r="AI352" i="3"/>
  <c r="CU352" i="3"/>
  <c r="BI353" i="3"/>
  <c r="W354" i="3"/>
  <c r="CI354" i="3"/>
  <c r="AW355" i="3"/>
  <c r="K356" i="3"/>
  <c r="BW356" i="3"/>
  <c r="AK357" i="3"/>
  <c r="CW357" i="3"/>
  <c r="BK358" i="3"/>
  <c r="Y359" i="3"/>
  <c r="CK359" i="3"/>
  <c r="AY360" i="3"/>
  <c r="M361" i="3"/>
  <c r="BY361" i="3"/>
  <c r="AM362" i="3"/>
  <c r="CY362" i="3"/>
  <c r="BM363" i="3"/>
  <c r="AA364" i="3"/>
  <c r="CM364" i="3"/>
  <c r="BA365" i="3"/>
  <c r="O366" i="3"/>
  <c r="CA366" i="3"/>
  <c r="AO367" i="3"/>
  <c r="DA367" i="3"/>
  <c r="BO368" i="3"/>
  <c r="AC369" i="3"/>
  <c r="CO369" i="3"/>
  <c r="BC370" i="3"/>
  <c r="Q371" i="3"/>
  <c r="CC371" i="3"/>
  <c r="AQ372" i="3"/>
  <c r="E373" i="3"/>
  <c r="BQ373" i="3"/>
  <c r="AE374" i="3"/>
  <c r="BL226" i="3"/>
  <c r="CF274" i="3"/>
  <c r="M286" i="3"/>
  <c r="O291" i="3"/>
  <c r="Q296" i="3"/>
  <c r="S301" i="3"/>
  <c r="U306" i="3"/>
  <c r="W311" i="3"/>
  <c r="Y316" i="3"/>
  <c r="AA321" i="3"/>
  <c r="AT324" i="3"/>
  <c r="CT326" i="3"/>
  <c r="CV328" i="3"/>
  <c r="BJ329" i="3"/>
  <c r="X330" i="3"/>
  <c r="CJ330" i="3"/>
  <c r="AX331" i="3"/>
  <c r="L332" i="3"/>
  <c r="BX332" i="3"/>
  <c r="AL333" i="3"/>
  <c r="CX333" i="3"/>
  <c r="BL334" i="3"/>
  <c r="Z335" i="3"/>
  <c r="CL335" i="3"/>
  <c r="AZ336" i="3"/>
  <c r="N337" i="3"/>
  <c r="BZ337" i="3"/>
  <c r="AN338" i="3"/>
  <c r="CZ338" i="3"/>
  <c r="BN339" i="3"/>
  <c r="AB340" i="3"/>
  <c r="CN340" i="3"/>
  <c r="BB341" i="3"/>
  <c r="P342" i="3"/>
  <c r="CB342" i="3"/>
  <c r="AP343" i="3"/>
  <c r="DB343" i="3"/>
  <c r="BP344" i="3"/>
  <c r="AD345" i="3"/>
  <c r="CP345" i="3"/>
  <c r="BD346" i="3"/>
  <c r="R347" i="3"/>
  <c r="CD347" i="3"/>
  <c r="AR348" i="3"/>
  <c r="F349" i="3"/>
  <c r="BR349" i="3"/>
  <c r="AF350" i="3"/>
  <c r="CR350" i="3"/>
  <c r="BF351" i="3"/>
  <c r="T352" i="3"/>
  <c r="CF352" i="3"/>
  <c r="AT353" i="3"/>
  <c r="H354" i="3"/>
  <c r="BT354" i="3"/>
  <c r="AH355" i="3"/>
  <c r="CT355" i="3"/>
  <c r="BH356" i="3"/>
  <c r="V357" i="3"/>
  <c r="CH357" i="3"/>
  <c r="AV358" i="3"/>
  <c r="J359" i="3"/>
  <c r="BV359" i="3"/>
  <c r="AJ360" i="3"/>
  <c r="CV360" i="3"/>
  <c r="BJ361" i="3"/>
  <c r="X362" i="3"/>
  <c r="CJ362" i="3"/>
  <c r="AX363" i="3"/>
  <c r="L364" i="3"/>
  <c r="BX364" i="3"/>
  <c r="AL365" i="3"/>
  <c r="CX365" i="3"/>
  <c r="BL366" i="3"/>
  <c r="Z367" i="3"/>
  <c r="CL367" i="3"/>
  <c r="AZ368" i="3"/>
  <c r="N369" i="3"/>
  <c r="BZ369" i="3"/>
  <c r="AN370" i="3"/>
  <c r="CZ370" i="3"/>
  <c r="BN371" i="3"/>
  <c r="AB372" i="3"/>
  <c r="CN372" i="3"/>
  <c r="BB373" i="3"/>
  <c r="P374" i="3"/>
  <c r="BN208" i="3"/>
  <c r="BG272" i="3"/>
  <c r="BG285" i="3"/>
  <c r="BI290" i="3"/>
  <c r="BK295" i="3"/>
  <c r="BM300" i="3"/>
  <c r="BO305" i="3"/>
  <c r="BQ310" i="3"/>
  <c r="BS315" i="3"/>
  <c r="BU320" i="3"/>
  <c r="Q324" i="3"/>
  <c r="BQ326" i="3"/>
  <c r="CO328" i="3"/>
  <c r="BC329" i="3"/>
  <c r="Q330" i="3"/>
  <c r="CC330" i="3"/>
  <c r="AQ331" i="3"/>
  <c r="E332" i="3"/>
  <c r="BQ332" i="3"/>
  <c r="AE333" i="3"/>
  <c r="CQ333" i="3"/>
  <c r="BE334" i="3"/>
  <c r="S335" i="3"/>
  <c r="CE335" i="3"/>
  <c r="AS336" i="3"/>
  <c r="G337" i="3"/>
  <c r="BS337" i="3"/>
  <c r="AG338" i="3"/>
  <c r="CS338" i="3"/>
  <c r="BG339" i="3"/>
  <c r="U340" i="3"/>
  <c r="CG340" i="3"/>
  <c r="AU341" i="3"/>
  <c r="I342" i="3"/>
  <c r="BU342" i="3"/>
  <c r="AI343" i="3"/>
  <c r="CU343" i="3"/>
  <c r="BI344" i="3"/>
  <c r="W345" i="3"/>
  <c r="CI345" i="3"/>
  <c r="AW346" i="3"/>
  <c r="K347" i="3"/>
  <c r="BW347" i="3"/>
  <c r="AK348" i="3"/>
  <c r="CW348" i="3"/>
  <c r="BK349" i="3"/>
  <c r="Y350" i="3"/>
  <c r="CK350" i="3"/>
  <c r="AY351" i="3"/>
  <c r="M352" i="3"/>
  <c r="AG205" i="3"/>
  <c r="DA226" i="3"/>
  <c r="BT213" i="3"/>
  <c r="AO229" i="3"/>
  <c r="DB225" i="3"/>
  <c r="M218" i="3"/>
  <c r="J247" i="3"/>
  <c r="AF218" i="3"/>
  <c r="CI273" i="3"/>
  <c r="DB262" i="3"/>
  <c r="BD222" i="3"/>
  <c r="AK255" i="3"/>
  <c r="AC267" i="3"/>
  <c r="AE272" i="3"/>
  <c r="AG277" i="3"/>
  <c r="AU191" i="3"/>
  <c r="AZ225" i="3"/>
  <c r="AT238" i="3"/>
  <c r="V246" i="3"/>
  <c r="AT251" i="3"/>
  <c r="AV256" i="3"/>
  <c r="AX261" i="3"/>
  <c r="AZ266" i="3"/>
  <c r="BB271" i="3"/>
  <c r="AD220" i="3"/>
  <c r="BR233" i="3"/>
  <c r="BK243" i="3"/>
  <c r="AY249" i="3"/>
  <c r="BA254" i="3"/>
  <c r="BC259" i="3"/>
  <c r="BE264" i="3"/>
  <c r="BG269" i="3"/>
  <c r="AA273" i="3"/>
  <c r="CA275" i="3"/>
  <c r="AC278" i="3"/>
  <c r="CC280" i="3"/>
  <c r="AE283" i="3"/>
  <c r="CR207" i="3"/>
  <c r="AL221" i="3"/>
  <c r="F228" i="3"/>
  <c r="BZ234" i="3"/>
  <c r="AL240" i="3"/>
  <c r="P244" i="3"/>
  <c r="AN247" i="3"/>
  <c r="CN249" i="3"/>
  <c r="AP252" i="3"/>
  <c r="CP254" i="3"/>
  <c r="AR257" i="3"/>
  <c r="CR259" i="3"/>
  <c r="AT262" i="3"/>
  <c r="CT264" i="3"/>
  <c r="AV267" i="3"/>
  <c r="CV269" i="3"/>
  <c r="AX272" i="3"/>
  <c r="CX274" i="3"/>
  <c r="AZ277" i="3"/>
  <c r="CZ279" i="3"/>
  <c r="BB282" i="3"/>
  <c r="R230" i="3"/>
  <c r="W258" i="3"/>
  <c r="AW275" i="3"/>
  <c r="BA283" i="3"/>
  <c r="AD286" i="3"/>
  <c r="Z288" i="3"/>
  <c r="F290" i="3"/>
  <c r="AV291" i="3"/>
  <c r="AB293" i="3"/>
  <c r="H295" i="3"/>
  <c r="AX296" i="3"/>
  <c r="AD298" i="3"/>
  <c r="J300" i="3"/>
  <c r="AZ301" i="3"/>
  <c r="AF303" i="3"/>
  <c r="L305" i="3"/>
  <c r="BB306" i="3"/>
  <c r="AH308" i="3"/>
  <c r="N310" i="3"/>
  <c r="BD311" i="3"/>
  <c r="AJ313" i="3"/>
  <c r="P315" i="3"/>
  <c r="BF316" i="3"/>
  <c r="AL318" i="3"/>
  <c r="R320" i="3"/>
  <c r="BH321" i="3"/>
  <c r="AN323" i="3"/>
  <c r="T325" i="3"/>
  <c r="BJ326" i="3"/>
  <c r="AP328" i="3"/>
  <c r="AI238" i="3"/>
  <c r="BO252" i="3"/>
  <c r="I267" i="3"/>
  <c r="J277" i="3"/>
  <c r="L282" i="3"/>
  <c r="CM284" i="3"/>
  <c r="BS286" i="3"/>
  <c r="K288" i="3"/>
  <c r="CO289" i="3"/>
  <c r="BU291" i="3"/>
  <c r="M293" i="3"/>
  <c r="CQ294" i="3"/>
  <c r="BW296" i="3"/>
  <c r="O298" i="3"/>
  <c r="CS299" i="3"/>
  <c r="BY301" i="3"/>
  <c r="Q303" i="3"/>
  <c r="CU304" i="3"/>
  <c r="CA306" i="3"/>
  <c r="S308" i="3"/>
  <c r="CW309" i="3"/>
  <c r="CC311" i="3"/>
  <c r="U313" i="3"/>
  <c r="CY314" i="3"/>
  <c r="CE316" i="3"/>
  <c r="W318" i="3"/>
  <c r="DA319" i="3"/>
  <c r="CG321" i="3"/>
  <c r="Y323" i="3"/>
  <c r="E325" i="3"/>
  <c r="CI326" i="3"/>
  <c r="AA328" i="3"/>
  <c r="Y237" i="3"/>
  <c r="Y255" i="3"/>
  <c r="BC266" i="3"/>
  <c r="CE276" i="3"/>
  <c r="CA282" i="3"/>
  <c r="CF284" i="3"/>
  <c r="BL286" i="3"/>
  <c r="AR288" i="3"/>
  <c r="CH289" i="3"/>
  <c r="BN291" i="3"/>
  <c r="AT293" i="3"/>
  <c r="CJ294" i="3"/>
  <c r="BP296" i="3"/>
  <c r="AV298" i="3"/>
  <c r="CL299" i="3"/>
  <c r="BR301" i="3"/>
  <c r="AX303" i="3"/>
  <c r="CN304" i="3"/>
  <c r="BT306" i="3"/>
  <c r="T308" i="3"/>
  <c r="AT309" i="3"/>
  <c r="BT310" i="3"/>
  <c r="CT311" i="3"/>
  <c r="V313" i="3"/>
  <c r="AV314" i="3"/>
  <c r="BV315" i="3"/>
  <c r="CV316" i="3"/>
  <c r="X318" i="3"/>
  <c r="AX319" i="3"/>
  <c r="BX320" i="3"/>
  <c r="CX321" i="3"/>
  <c r="Z323" i="3"/>
  <c r="AZ324" i="3"/>
  <c r="BZ325" i="3"/>
  <c r="CZ326" i="3"/>
  <c r="AB328" i="3"/>
  <c r="L224" i="3"/>
  <c r="BB245" i="3"/>
  <c r="CS255" i="3"/>
  <c r="CW265" i="3"/>
  <c r="AJ274" i="3"/>
  <c r="AL279" i="3"/>
  <c r="CS282" i="3"/>
  <c r="BY284" i="3"/>
  <c r="CY285" i="3"/>
  <c r="AA287" i="3"/>
  <c r="BA288" i="3"/>
  <c r="CA289" i="3"/>
  <c r="DA290" i="3"/>
  <c r="U292" i="3"/>
  <c r="AE293" i="3"/>
  <c r="Q294" i="3"/>
  <c r="AA295" i="3"/>
  <c r="AK296" i="3"/>
  <c r="W297" i="3"/>
  <c r="AG298" i="3"/>
  <c r="S299" i="3"/>
  <c r="U300" i="3"/>
  <c r="CW300" i="3"/>
  <c r="CI301" i="3"/>
  <c r="BU302" i="3"/>
  <c r="AY303" i="3"/>
  <c r="AK304" i="3"/>
  <c r="W305" i="3"/>
  <c r="CY305" i="3"/>
  <c r="CK306" i="3"/>
  <c r="BW307" i="3"/>
  <c r="BA308" i="3"/>
  <c r="AM309" i="3"/>
  <c r="Y310" i="3"/>
  <c r="DA310" i="3"/>
  <c r="CM311" i="3"/>
  <c r="BY312" i="3"/>
  <c r="BC313" i="3"/>
  <c r="AO314" i="3"/>
  <c r="AA315" i="3"/>
  <c r="E316" i="3"/>
  <c r="CO316" i="3"/>
  <c r="CA317" i="3"/>
  <c r="AO318" i="3"/>
  <c r="DA318" i="3"/>
  <c r="BO319" i="3"/>
  <c r="AC320" i="3"/>
  <c r="CO320" i="3"/>
  <c r="BC321" i="3"/>
  <c r="Q322" i="3"/>
  <c r="CC322" i="3"/>
  <c r="AQ323" i="3"/>
  <c r="E324" i="3"/>
  <c r="BQ324" i="3"/>
  <c r="AE325" i="3"/>
  <c r="CQ325" i="3"/>
  <c r="BE326" i="3"/>
  <c r="S327" i="3"/>
  <c r="CE327" i="3"/>
  <c r="AS328" i="3"/>
  <c r="CB211" i="3"/>
  <c r="AJ229" i="3"/>
  <c r="AG241" i="3"/>
  <c r="CK247" i="3"/>
  <c r="CM252" i="3"/>
  <c r="CO257" i="3"/>
  <c r="CQ262" i="3"/>
  <c r="CS267" i="3"/>
  <c r="CE272" i="3"/>
  <c r="AG275" i="3"/>
  <c r="CG277" i="3"/>
  <c r="AI280" i="3"/>
  <c r="S282" i="3"/>
  <c r="AS283" i="3"/>
  <c r="AL284" i="3"/>
  <c r="CX284" i="3"/>
  <c r="BL285" i="3"/>
  <c r="Z286" i="3"/>
  <c r="CL286" i="3"/>
  <c r="AZ287" i="3"/>
  <c r="N288" i="3"/>
  <c r="BZ288" i="3"/>
  <c r="AN289" i="3"/>
  <c r="CZ289" i="3"/>
  <c r="BN290" i="3"/>
  <c r="AB291" i="3"/>
  <c r="CN291" i="3"/>
  <c r="BB292" i="3"/>
  <c r="P293" i="3"/>
  <c r="CB293" i="3"/>
  <c r="AP294" i="3"/>
  <c r="DB294" i="3"/>
  <c r="BP295" i="3"/>
  <c r="AD296" i="3"/>
  <c r="CP296" i="3"/>
  <c r="BD297" i="3"/>
  <c r="R298" i="3"/>
  <c r="CD298" i="3"/>
  <c r="AR299" i="3"/>
  <c r="F300" i="3"/>
  <c r="BR300" i="3"/>
  <c r="AF301" i="3"/>
  <c r="CR301" i="3"/>
  <c r="BF302" i="3"/>
  <c r="T303" i="3"/>
  <c r="CF303" i="3"/>
  <c r="AT304" i="3"/>
  <c r="H305" i="3"/>
  <c r="BT305" i="3"/>
  <c r="AH306" i="3"/>
  <c r="CT306" i="3"/>
  <c r="BH307" i="3"/>
  <c r="V308" i="3"/>
  <c r="CH308" i="3"/>
  <c r="AV309" i="3"/>
  <c r="J310" i="3"/>
  <c r="BV310" i="3"/>
  <c r="AJ311" i="3"/>
  <c r="CV311" i="3"/>
  <c r="BJ312" i="3"/>
  <c r="X313" i="3"/>
  <c r="CJ313" i="3"/>
  <c r="AX314" i="3"/>
  <c r="L315" i="3"/>
  <c r="BX315" i="3"/>
  <c r="AL316" i="3"/>
  <c r="CX316" i="3"/>
  <c r="BL317" i="3"/>
  <c r="Z318" i="3"/>
  <c r="CL318" i="3"/>
  <c r="AZ319" i="3"/>
  <c r="N320" i="3"/>
  <c r="BZ320" i="3"/>
  <c r="AN321" i="3"/>
  <c r="CZ321" i="3"/>
  <c r="BU183" i="3"/>
  <c r="BB224" i="3"/>
  <c r="BU237" i="3"/>
  <c r="BW245" i="3"/>
  <c r="I251" i="3"/>
  <c r="K256" i="3"/>
  <c r="M261" i="3"/>
  <c r="O266" i="3"/>
  <c r="Q271" i="3"/>
  <c r="AR274" i="3"/>
  <c r="CR276" i="3"/>
  <c r="AT279" i="3"/>
  <c r="BV281" i="3"/>
  <c r="CV282" i="3"/>
  <c r="O284" i="3"/>
  <c r="CA284" i="3"/>
  <c r="AO285" i="3"/>
  <c r="DA285" i="3"/>
  <c r="BO286" i="3"/>
  <c r="AC287" i="3"/>
  <c r="CO287" i="3"/>
  <c r="BC288" i="3"/>
  <c r="Q289" i="3"/>
  <c r="CC289" i="3"/>
  <c r="AQ290" i="3"/>
  <c r="E291" i="3"/>
  <c r="BQ291" i="3"/>
  <c r="AE292" i="3"/>
  <c r="CQ292" i="3"/>
  <c r="BE293" i="3"/>
  <c r="S294" i="3"/>
  <c r="CE294" i="3"/>
  <c r="AS295" i="3"/>
  <c r="G296" i="3"/>
  <c r="BS296" i="3"/>
  <c r="AG297" i="3"/>
  <c r="CS297" i="3"/>
  <c r="BG298" i="3"/>
  <c r="U299" i="3"/>
  <c r="CG299" i="3"/>
  <c r="AU300" i="3"/>
  <c r="I301" i="3"/>
  <c r="BU301" i="3"/>
  <c r="AI302" i="3"/>
  <c r="CU302" i="3"/>
  <c r="BI303" i="3"/>
  <c r="W304" i="3"/>
  <c r="CI304" i="3"/>
  <c r="AW305" i="3"/>
  <c r="K306" i="3"/>
  <c r="BW306" i="3"/>
  <c r="AK307" i="3"/>
  <c r="CW307" i="3"/>
  <c r="BK308" i="3"/>
  <c r="Y309" i="3"/>
  <c r="CK309" i="3"/>
  <c r="AY310" i="3"/>
  <c r="M311" i="3"/>
  <c r="BY311" i="3"/>
  <c r="AM312" i="3"/>
  <c r="CY312" i="3"/>
  <c r="BM313" i="3"/>
  <c r="AA314" i="3"/>
  <c r="CM314" i="3"/>
  <c r="BA315" i="3"/>
  <c r="O316" i="3"/>
  <c r="CA316" i="3"/>
  <c r="AO317" i="3"/>
  <c r="DA317" i="3"/>
  <c r="BO318" i="3"/>
  <c r="AC319" i="3"/>
  <c r="CO319" i="3"/>
  <c r="BC320" i="3"/>
  <c r="Q321" i="3"/>
  <c r="CC321" i="3"/>
  <c r="AQ322" i="3"/>
  <c r="E323" i="3"/>
  <c r="BQ323" i="3"/>
  <c r="AE324" i="3"/>
  <c r="CQ324" i="3"/>
  <c r="BE325" i="3"/>
  <c r="S326" i="3"/>
  <c r="CE326" i="3"/>
  <c r="AS327" i="3"/>
  <c r="G328" i="3"/>
  <c r="BS328" i="3"/>
  <c r="AN221" i="3"/>
  <c r="CB234" i="3"/>
  <c r="Q244" i="3"/>
  <c r="CO249" i="3"/>
  <c r="CQ254" i="3"/>
  <c r="CS259" i="3"/>
  <c r="CU264" i="3"/>
  <c r="CW269" i="3"/>
  <c r="CG273" i="3"/>
  <c r="AI276" i="3"/>
  <c r="CI278" i="3"/>
  <c r="AK281" i="3"/>
  <c r="BS282" i="3"/>
  <c r="CS283" i="3"/>
  <c r="BL284" i="3"/>
  <c r="Z285" i="3"/>
  <c r="CL285" i="3"/>
  <c r="AZ286" i="3"/>
  <c r="N287" i="3"/>
  <c r="BZ287" i="3"/>
  <c r="AN288" i="3"/>
  <c r="CZ288" i="3"/>
  <c r="BN289" i="3"/>
  <c r="AB290" i="3"/>
  <c r="CN290" i="3"/>
  <c r="BB291" i="3"/>
  <c r="P292" i="3"/>
  <c r="CB292" i="3"/>
  <c r="AP293" i="3"/>
  <c r="DB293" i="3"/>
  <c r="BP294" i="3"/>
  <c r="AD295" i="3"/>
  <c r="CP295" i="3"/>
  <c r="BD296" i="3"/>
  <c r="R297" i="3"/>
  <c r="CD297" i="3"/>
  <c r="AR298" i="3"/>
  <c r="F299" i="3"/>
  <c r="BR299" i="3"/>
  <c r="AF300" i="3"/>
  <c r="CR300" i="3"/>
  <c r="BF301" i="3"/>
  <c r="T302" i="3"/>
  <c r="CF302" i="3"/>
  <c r="AT303" i="3"/>
  <c r="H304" i="3"/>
  <c r="BT304" i="3"/>
  <c r="AH305" i="3"/>
  <c r="CT305" i="3"/>
  <c r="BH306" i="3"/>
  <c r="V307" i="3"/>
  <c r="CH307" i="3"/>
  <c r="AV308" i="3"/>
  <c r="J309" i="3"/>
  <c r="BV309" i="3"/>
  <c r="AJ310" i="3"/>
  <c r="CV310" i="3"/>
  <c r="BJ311" i="3"/>
  <c r="X312" i="3"/>
  <c r="CJ312" i="3"/>
  <c r="AX313" i="3"/>
  <c r="L314" i="3"/>
  <c r="BX314" i="3"/>
  <c r="AL315" i="3"/>
  <c r="CX315" i="3"/>
  <c r="BL316" i="3"/>
  <c r="Z317" i="3"/>
  <c r="CL317" i="3"/>
  <c r="AZ318" i="3"/>
  <c r="N319" i="3"/>
  <c r="BZ319" i="3"/>
  <c r="AN320" i="3"/>
  <c r="CZ320" i="3"/>
  <c r="BN321" i="3"/>
  <c r="AB322" i="3"/>
  <c r="CN322" i="3"/>
  <c r="BB323" i="3"/>
  <c r="P324" i="3"/>
  <c r="CB324" i="3"/>
  <c r="AP325" i="3"/>
  <c r="DB325" i="3"/>
  <c r="BP326" i="3"/>
  <c r="AD327" i="3"/>
  <c r="CP327" i="3"/>
  <c r="BD328" i="3"/>
  <c r="Y251" i="3"/>
  <c r="CA281" i="3"/>
  <c r="CQ287" i="3"/>
  <c r="CS292" i="3"/>
  <c r="CU297" i="3"/>
  <c r="CW302" i="3"/>
  <c r="CY307" i="3"/>
  <c r="DA312" i="3"/>
  <c r="E318" i="3"/>
  <c r="CG322" i="3"/>
  <c r="AI325" i="3"/>
  <c r="CI327" i="3"/>
  <c r="U329" i="3"/>
  <c r="CG329" i="3"/>
  <c r="AU330" i="3"/>
  <c r="I331" i="3"/>
  <c r="BU331" i="3"/>
  <c r="AI332" i="3"/>
  <c r="CU332" i="3"/>
  <c r="BI333" i="3"/>
  <c r="W334" i="3"/>
  <c r="CI334" i="3"/>
  <c r="AW335" i="3"/>
  <c r="K336" i="3"/>
  <c r="BW336" i="3"/>
  <c r="AK337" i="3"/>
  <c r="CW337" i="3"/>
  <c r="BK338" i="3"/>
  <c r="Y339" i="3"/>
  <c r="CK339" i="3"/>
  <c r="AY340" i="3"/>
  <c r="M341" i="3"/>
  <c r="BY341" i="3"/>
  <c r="AM342" i="3"/>
  <c r="CY342" i="3"/>
  <c r="BM343" i="3"/>
  <c r="AA344" i="3"/>
  <c r="CM344" i="3"/>
  <c r="BA345" i="3"/>
  <c r="O346" i="3"/>
  <c r="CA346" i="3"/>
  <c r="AO347" i="3"/>
  <c r="DA347" i="3"/>
  <c r="BO348" i="3"/>
  <c r="AC349" i="3"/>
  <c r="CO349" i="3"/>
  <c r="BC350" i="3"/>
  <c r="Q351" i="3"/>
  <c r="CC351" i="3"/>
  <c r="AQ352" i="3"/>
  <c r="E353" i="3"/>
  <c r="BQ353" i="3"/>
  <c r="AE354" i="3"/>
  <c r="CQ354" i="3"/>
  <c r="BE355" i="3"/>
  <c r="S356" i="3"/>
  <c r="CE356" i="3"/>
  <c r="AS357" i="3"/>
  <c r="G358" i="3"/>
  <c r="BS358" i="3"/>
  <c r="AG359" i="3"/>
  <c r="CS359" i="3"/>
  <c r="BG360" i="3"/>
  <c r="U361" i="3"/>
  <c r="CG361" i="3"/>
  <c r="AU362" i="3"/>
  <c r="I363" i="3"/>
  <c r="BU363" i="3"/>
  <c r="AI364" i="3"/>
  <c r="CU364" i="3"/>
  <c r="BI365" i="3"/>
  <c r="W366" i="3"/>
  <c r="CI366" i="3"/>
  <c r="AW367" i="3"/>
  <c r="K368" i="3"/>
  <c r="BW368" i="3"/>
  <c r="AK369" i="3"/>
  <c r="CW369" i="3"/>
  <c r="BK370" i="3"/>
  <c r="Y371" i="3"/>
  <c r="CK371" i="3"/>
  <c r="AY372" i="3"/>
  <c r="M373" i="3"/>
  <c r="BY373" i="3"/>
  <c r="AM374" i="3"/>
  <c r="AC239" i="3"/>
  <c r="AH277" i="3"/>
  <c r="BY286" i="3"/>
  <c r="CA291" i="3"/>
  <c r="CC296" i="3"/>
  <c r="CE301" i="3"/>
  <c r="CG306" i="3"/>
  <c r="CI311" i="3"/>
  <c r="CK316" i="3"/>
  <c r="CM321" i="3"/>
  <c r="BZ324" i="3"/>
  <c r="AB327" i="3"/>
  <c r="F329" i="3"/>
  <c r="BR329" i="3"/>
  <c r="AF330" i="3"/>
  <c r="CR330" i="3"/>
  <c r="BF331" i="3"/>
  <c r="T332" i="3"/>
  <c r="CF332" i="3"/>
  <c r="AT333" i="3"/>
  <c r="H334" i="3"/>
  <c r="BT334" i="3"/>
  <c r="AH335" i="3"/>
  <c r="CT335" i="3"/>
  <c r="BH336" i="3"/>
  <c r="V337" i="3"/>
  <c r="CH337" i="3"/>
  <c r="AV338" i="3"/>
  <c r="J339" i="3"/>
  <c r="BV339" i="3"/>
  <c r="AJ340" i="3"/>
  <c r="CV340" i="3"/>
  <c r="BJ341" i="3"/>
  <c r="X342" i="3"/>
  <c r="CJ342" i="3"/>
  <c r="AX343" i="3"/>
  <c r="L344" i="3"/>
  <c r="BX344" i="3"/>
  <c r="AL345" i="3"/>
  <c r="CX345" i="3"/>
  <c r="BL346" i="3"/>
  <c r="Z347" i="3"/>
  <c r="CL347" i="3"/>
  <c r="AZ348" i="3"/>
  <c r="N349" i="3"/>
  <c r="BZ349" i="3"/>
  <c r="AN350" i="3"/>
  <c r="CZ350" i="3"/>
  <c r="BN351" i="3"/>
  <c r="AB352" i="3"/>
  <c r="CN352" i="3"/>
  <c r="BB353" i="3"/>
  <c r="P354" i="3"/>
  <c r="CB354" i="3"/>
  <c r="AP355" i="3"/>
  <c r="DB355" i="3"/>
  <c r="BP356" i="3"/>
  <c r="AD357" i="3"/>
  <c r="CP357" i="3"/>
  <c r="BD358" i="3"/>
  <c r="R359" i="3"/>
  <c r="CD359" i="3"/>
  <c r="AR360" i="3"/>
  <c r="F361" i="3"/>
  <c r="BR361" i="3"/>
  <c r="AF362" i="3"/>
  <c r="CR362" i="3"/>
  <c r="BF363" i="3"/>
  <c r="T364" i="3"/>
  <c r="CF364" i="3"/>
  <c r="AT365" i="3"/>
  <c r="H366" i="3"/>
  <c r="BT366" i="3"/>
  <c r="AH367" i="3"/>
  <c r="CT367" i="3"/>
  <c r="BH368" i="3"/>
  <c r="V369" i="3"/>
  <c r="CH369" i="3"/>
  <c r="AV370" i="3"/>
  <c r="J371" i="3"/>
  <c r="BV371" i="3"/>
  <c r="AJ372" i="3"/>
  <c r="CV372" i="3"/>
  <c r="BJ373" i="3"/>
  <c r="X374" i="3"/>
  <c r="AD228" i="3"/>
  <c r="N275" i="3"/>
  <c r="U286" i="3"/>
  <c r="W291" i="3"/>
  <c r="Y296" i="3"/>
  <c r="AA301" i="3"/>
  <c r="AC306" i="3"/>
  <c r="AE311" i="3"/>
  <c r="AG316" i="3"/>
  <c r="AI321" i="3"/>
  <c r="AW324" i="3"/>
  <c r="CW326" i="3"/>
  <c r="CW328" i="3"/>
  <c r="BK329" i="3"/>
  <c r="Y330" i="3"/>
  <c r="CK330" i="3"/>
  <c r="AY331" i="3"/>
  <c r="M332" i="3"/>
  <c r="BY332" i="3"/>
  <c r="AM333" i="3"/>
  <c r="CY333" i="3"/>
  <c r="BM334" i="3"/>
  <c r="AA335" i="3"/>
  <c r="CM335" i="3"/>
  <c r="BA336" i="3"/>
  <c r="O337" i="3"/>
  <c r="CA337" i="3"/>
  <c r="AO338" i="3"/>
  <c r="DA338" i="3"/>
  <c r="BO339" i="3"/>
  <c r="AC340" i="3"/>
  <c r="CO340" i="3"/>
  <c r="BC341" i="3"/>
  <c r="Q342" i="3"/>
  <c r="CC342" i="3"/>
  <c r="AQ343" i="3"/>
  <c r="E344" i="3"/>
  <c r="BQ344" i="3"/>
  <c r="AE345" i="3"/>
  <c r="CQ345" i="3"/>
  <c r="BE346" i="3"/>
  <c r="S347" i="3"/>
  <c r="CE347" i="3"/>
  <c r="AS348" i="3"/>
  <c r="G349" i="3"/>
  <c r="BS349" i="3"/>
  <c r="AG350" i="3"/>
  <c r="CS350" i="3"/>
  <c r="BG351" i="3"/>
  <c r="U352" i="3"/>
  <c r="L194" i="3"/>
  <c r="E232" i="3"/>
  <c r="BJ146" i="3"/>
  <c r="AQ234" i="3"/>
  <c r="F231" i="3"/>
  <c r="O223" i="3"/>
  <c r="L252" i="3"/>
  <c r="BT231" i="3"/>
  <c r="CK278" i="3"/>
  <c r="F268" i="3"/>
  <c r="X229" i="3"/>
  <c r="CK257" i="3"/>
  <c r="CO267" i="3"/>
  <c r="CQ272" i="3"/>
  <c r="CS277" i="3"/>
  <c r="AE203" i="3"/>
  <c r="R227" i="3"/>
  <c r="BT239" i="3"/>
  <c r="F247" i="3"/>
  <c r="H252" i="3"/>
  <c r="J257" i="3"/>
  <c r="L262" i="3"/>
  <c r="N267" i="3"/>
  <c r="P272" i="3"/>
  <c r="CV221" i="3"/>
  <c r="AJ235" i="3"/>
  <c r="AU244" i="3"/>
  <c r="M250" i="3"/>
  <c r="O255" i="3"/>
  <c r="Q260" i="3"/>
  <c r="S265" i="3"/>
  <c r="U270" i="3"/>
  <c r="AI273" i="3"/>
  <c r="CI275" i="3"/>
  <c r="AK278" i="3"/>
  <c r="CK280" i="3"/>
  <c r="AM283" i="3"/>
  <c r="BF208" i="3"/>
  <c r="BH221" i="3"/>
  <c r="AB228" i="3"/>
  <c r="CT234" i="3"/>
  <c r="BB240" i="3"/>
  <c r="Z244" i="3"/>
  <c r="AV247" i="3"/>
  <c r="CV249" i="3"/>
  <c r="AX252" i="3"/>
  <c r="CX254" i="3"/>
  <c r="AZ257" i="3"/>
  <c r="CZ259" i="3"/>
  <c r="BB262" i="3"/>
  <c r="DB264" i="3"/>
  <c r="BD267" i="3"/>
  <c r="F270" i="3"/>
  <c r="BF272" i="3"/>
  <c r="H275" i="3"/>
  <c r="BH277" i="3"/>
  <c r="J280" i="3"/>
  <c r="BJ282" i="3"/>
  <c r="CJ231" i="3"/>
  <c r="CI258" i="3"/>
  <c r="CC275" i="3"/>
  <c r="BQ283" i="3"/>
  <c r="AL286" i="3"/>
  <c r="AH288" i="3"/>
  <c r="N290" i="3"/>
  <c r="CR291" i="3"/>
  <c r="AJ293" i="3"/>
  <c r="P295" i="3"/>
  <c r="CT296" i="3"/>
  <c r="AL298" i="3"/>
  <c r="R300" i="3"/>
  <c r="CV301" i="3"/>
  <c r="AN303" i="3"/>
  <c r="T305" i="3"/>
  <c r="CX306" i="3"/>
  <c r="AP308" i="3"/>
  <c r="V310" i="3"/>
  <c r="CZ311" i="3"/>
  <c r="AR313" i="3"/>
  <c r="X315" i="3"/>
  <c r="DB316" i="3"/>
  <c r="AT318" i="3"/>
  <c r="Z320" i="3"/>
  <c r="F322" i="3"/>
  <c r="AV323" i="3"/>
  <c r="AB325" i="3"/>
  <c r="H327" i="3"/>
  <c r="AX328" i="3"/>
  <c r="BI239" i="3"/>
  <c r="AQ256" i="3"/>
  <c r="BU267" i="3"/>
  <c r="AP277" i="3"/>
  <c r="F283" i="3"/>
  <c r="CU284" i="3"/>
  <c r="CA286" i="3"/>
  <c r="BG288" i="3"/>
  <c r="CW289" i="3"/>
  <c r="CC291" i="3"/>
  <c r="BI293" i="3"/>
  <c r="CY294" i="3"/>
  <c r="CE296" i="3"/>
  <c r="BK298" i="3"/>
  <c r="DA299" i="3"/>
  <c r="CG301" i="3"/>
  <c r="BM303" i="3"/>
  <c r="E305" i="3"/>
  <c r="CI306" i="3"/>
  <c r="BO308" i="3"/>
  <c r="G310" i="3"/>
  <c r="CK311" i="3"/>
  <c r="BQ313" i="3"/>
  <c r="I315" i="3"/>
  <c r="CM316" i="3"/>
  <c r="BS318" i="3"/>
  <c r="K320" i="3"/>
  <c r="CO321" i="3"/>
  <c r="BU323" i="3"/>
  <c r="M325" i="3"/>
  <c r="CQ326" i="3"/>
  <c r="BW328" i="3"/>
  <c r="AY238" i="3"/>
  <c r="CK255" i="3"/>
  <c r="AE270" i="3"/>
  <c r="M277" i="3"/>
  <c r="CQ282" i="3"/>
  <c r="AD285" i="3"/>
  <c r="BT286" i="3"/>
  <c r="AZ288" i="3"/>
  <c r="AF290" i="3"/>
  <c r="BV291" i="3"/>
  <c r="BB293" i="3"/>
  <c r="AH295" i="3"/>
  <c r="BX296" i="3"/>
  <c r="BD298" i="3"/>
  <c r="AJ300" i="3"/>
  <c r="BZ301" i="3"/>
  <c r="BF303" i="3"/>
  <c r="AL305" i="3"/>
  <c r="CB306" i="3"/>
  <c r="AZ308" i="3"/>
  <c r="BZ309" i="3"/>
  <c r="CZ310" i="3"/>
  <c r="AB312" i="3"/>
  <c r="BB313" i="3"/>
  <c r="CB314" i="3"/>
  <c r="DB315" i="3"/>
  <c r="AD317" i="3"/>
  <c r="BD318" i="3"/>
  <c r="CD319" i="3"/>
  <c r="F321" i="3"/>
  <c r="AF322" i="3"/>
  <c r="BF323" i="3"/>
  <c r="CF324" i="3"/>
  <c r="H326" i="3"/>
  <c r="AH327" i="3"/>
  <c r="BH328" i="3"/>
  <c r="CD230" i="3"/>
  <c r="AQ248" i="3"/>
  <c r="AU258" i="3"/>
  <c r="AY268" i="3"/>
  <c r="BJ275" i="3"/>
  <c r="BL280" i="3"/>
  <c r="BG283" i="3"/>
  <c r="G285" i="3"/>
  <c r="AG286" i="3"/>
  <c r="BG287" i="3"/>
  <c r="CG288" i="3"/>
  <c r="I290" i="3"/>
  <c r="AI291" i="3"/>
  <c r="AC292" i="3"/>
  <c r="AM293" i="3"/>
  <c r="AW294" i="3"/>
  <c r="AI295" i="3"/>
  <c r="AS296" i="3"/>
  <c r="AE297" i="3"/>
  <c r="AO298" i="3"/>
  <c r="AY299" i="3"/>
  <c r="AC300" i="3"/>
  <c r="G301" i="3"/>
  <c r="CY301" i="3"/>
  <c r="CC302" i="3"/>
  <c r="BG303" i="3"/>
  <c r="BA304" i="3"/>
  <c r="AE305" i="3"/>
  <c r="I306" i="3"/>
  <c r="DA306" i="3"/>
  <c r="CE307" i="3"/>
  <c r="BI308" i="3"/>
  <c r="BC309" i="3"/>
  <c r="AG310" i="3"/>
  <c r="K311" i="3"/>
  <c r="E312" i="3"/>
  <c r="CG312" i="3"/>
  <c r="BK313" i="3"/>
  <c r="BE314" i="3"/>
  <c r="AI315" i="3"/>
  <c r="M316" i="3"/>
  <c r="G317" i="3"/>
  <c r="CI317" i="3"/>
  <c r="AW318" i="3"/>
  <c r="K319" i="3"/>
  <c r="BW319" i="3"/>
  <c r="AK320" i="3"/>
  <c r="CW320" i="3"/>
  <c r="BK321" i="3"/>
  <c r="Y322" i="3"/>
  <c r="CK322" i="3"/>
  <c r="AY323" i="3"/>
  <c r="M324" i="3"/>
  <c r="BY324" i="3"/>
  <c r="AM325" i="3"/>
  <c r="CY325" i="3"/>
  <c r="BM326" i="3"/>
  <c r="AA327" i="3"/>
  <c r="CM327" i="3"/>
  <c r="BA328" i="3"/>
  <c r="CD216" i="3"/>
  <c r="CZ230" i="3"/>
  <c r="AC242" i="3"/>
  <c r="AY248" i="3"/>
  <c r="BA253" i="3"/>
  <c r="BC258" i="3"/>
  <c r="BE263" i="3"/>
  <c r="BG268" i="3"/>
  <c r="M273" i="3"/>
  <c r="BM275" i="3"/>
  <c r="O278" i="3"/>
  <c r="BO280" i="3"/>
  <c r="AI282" i="3"/>
  <c r="BI283" i="3"/>
  <c r="AT284" i="3"/>
  <c r="H285" i="3"/>
  <c r="BT285" i="3"/>
  <c r="AH286" i="3"/>
  <c r="CT286" i="3"/>
  <c r="BH287" i="3"/>
  <c r="V288" i="3"/>
  <c r="CH288" i="3"/>
  <c r="AV289" i="3"/>
  <c r="J290" i="3"/>
  <c r="BV290" i="3"/>
  <c r="AJ291" i="3"/>
  <c r="CV291" i="3"/>
  <c r="BJ292" i="3"/>
  <c r="X293" i="3"/>
  <c r="CJ293" i="3"/>
  <c r="AX294" i="3"/>
  <c r="L295" i="3"/>
  <c r="BX295" i="3"/>
  <c r="AL296" i="3"/>
  <c r="CX296" i="3"/>
  <c r="BL297" i="3"/>
  <c r="Z298" i="3"/>
  <c r="CL298" i="3"/>
  <c r="AZ299" i="3"/>
  <c r="N300" i="3"/>
  <c r="BZ300" i="3"/>
  <c r="AN301" i="3"/>
  <c r="CZ301" i="3"/>
  <c r="BN302" i="3"/>
  <c r="AB303" i="3"/>
  <c r="CN303" i="3"/>
  <c r="BB304" i="3"/>
  <c r="P305" i="3"/>
  <c r="CB305" i="3"/>
  <c r="AP306" i="3"/>
  <c r="DB306" i="3"/>
  <c r="BP307" i="3"/>
  <c r="AD308" i="3"/>
  <c r="CP308" i="3"/>
  <c r="BD309" i="3"/>
  <c r="R310" i="3"/>
  <c r="CD310" i="3"/>
  <c r="AR311" i="3"/>
  <c r="F312" i="3"/>
  <c r="BR312" i="3"/>
  <c r="AF313" i="3"/>
  <c r="CR313" i="3"/>
  <c r="BF314" i="3"/>
  <c r="T315" i="3"/>
  <c r="CF315" i="3"/>
  <c r="AT316" i="3"/>
  <c r="H317" i="3"/>
  <c r="BT317" i="3"/>
  <c r="AH318" i="3"/>
  <c r="CT318" i="3"/>
  <c r="BH319" i="3"/>
  <c r="V320" i="3"/>
  <c r="CH320" i="3"/>
  <c r="AV321" i="3"/>
  <c r="J322" i="3"/>
  <c r="K197" i="3"/>
  <c r="V226" i="3"/>
  <c r="CU238" i="3"/>
  <c r="BG246" i="3"/>
  <c r="BU251" i="3"/>
  <c r="BW256" i="3"/>
  <c r="BY261" i="3"/>
  <c r="CA266" i="3"/>
  <c r="CC271" i="3"/>
  <c r="BX274" i="3"/>
  <c r="Z277" i="3"/>
  <c r="BZ279" i="3"/>
  <c r="CL281" i="3"/>
  <c r="N283" i="3"/>
  <c r="W284" i="3"/>
  <c r="CI284" i="3"/>
  <c r="AW285" i="3"/>
  <c r="K286" i="3"/>
  <c r="BW286" i="3"/>
  <c r="AK287" i="3"/>
  <c r="CW287" i="3"/>
  <c r="BK288" i="3"/>
  <c r="Y289" i="3"/>
  <c r="CK289" i="3"/>
  <c r="AY290" i="3"/>
  <c r="M291" i="3"/>
  <c r="BY291" i="3"/>
  <c r="AM292" i="3"/>
  <c r="CY292" i="3"/>
  <c r="BM293" i="3"/>
  <c r="AA294" i="3"/>
  <c r="CM294" i="3"/>
  <c r="BA295" i="3"/>
  <c r="O296" i="3"/>
  <c r="CA296" i="3"/>
  <c r="AO297" i="3"/>
  <c r="DA297" i="3"/>
  <c r="BO298" i="3"/>
  <c r="AC299" i="3"/>
  <c r="CO299" i="3"/>
  <c r="BC300" i="3"/>
  <c r="Q301" i="3"/>
  <c r="CC301" i="3"/>
  <c r="AQ302" i="3"/>
  <c r="E303" i="3"/>
  <c r="BQ303" i="3"/>
  <c r="AE304" i="3"/>
  <c r="CQ304" i="3"/>
  <c r="BE305" i="3"/>
  <c r="S306" i="3"/>
  <c r="CE306" i="3"/>
  <c r="AS307" i="3"/>
  <c r="G308" i="3"/>
  <c r="BS308" i="3"/>
  <c r="AG309" i="3"/>
  <c r="CS309" i="3"/>
  <c r="BG310" i="3"/>
  <c r="U311" i="3"/>
  <c r="CG311" i="3"/>
  <c r="AU312" i="3"/>
  <c r="I313" i="3"/>
  <c r="BU313" i="3"/>
  <c r="AI314" i="3"/>
  <c r="CU314" i="3"/>
  <c r="BI315" i="3"/>
  <c r="W316" i="3"/>
  <c r="CI316" i="3"/>
  <c r="AW317" i="3"/>
  <c r="K318" i="3"/>
  <c r="BW318" i="3"/>
  <c r="AK319" i="3"/>
  <c r="CW319" i="3"/>
  <c r="BK320" i="3"/>
  <c r="Y321" i="3"/>
  <c r="CK321" i="3"/>
  <c r="AY322" i="3"/>
  <c r="M323" i="3"/>
  <c r="BY323" i="3"/>
  <c r="AM324" i="3"/>
  <c r="CY324" i="3"/>
  <c r="BM325" i="3"/>
  <c r="AA326" i="3"/>
  <c r="CM326" i="3"/>
  <c r="BA327" i="3"/>
  <c r="O328" i="3"/>
  <c r="CA328" i="3"/>
  <c r="H223" i="3"/>
  <c r="AT236" i="3"/>
  <c r="CY244" i="3"/>
  <c r="BC250" i="3"/>
  <c r="BE255" i="3"/>
  <c r="BG260" i="3"/>
  <c r="BI265" i="3"/>
  <c r="BK270" i="3"/>
  <c r="O274" i="3"/>
  <c r="BO276" i="3"/>
  <c r="Q279" i="3"/>
  <c r="BI281" i="3"/>
  <c r="CI282" i="3"/>
  <c r="H284" i="3"/>
  <c r="BT284" i="3"/>
  <c r="AH285" i="3"/>
  <c r="CT285" i="3"/>
  <c r="BH286" i="3"/>
  <c r="V287" i="3"/>
  <c r="CH287" i="3"/>
  <c r="AV288" i="3"/>
  <c r="J289" i="3"/>
  <c r="BV289" i="3"/>
  <c r="AJ290" i="3"/>
  <c r="CV290" i="3"/>
  <c r="BJ291" i="3"/>
  <c r="X292" i="3"/>
  <c r="CJ292" i="3"/>
  <c r="AX293" i="3"/>
  <c r="L294" i="3"/>
  <c r="BX294" i="3"/>
  <c r="AL295" i="3"/>
  <c r="CX295" i="3"/>
  <c r="BL296" i="3"/>
  <c r="Z297" i="3"/>
  <c r="CL297" i="3"/>
  <c r="AZ298" i="3"/>
  <c r="N299" i="3"/>
  <c r="BZ299" i="3"/>
  <c r="AN300" i="3"/>
  <c r="CZ300" i="3"/>
  <c r="BN301" i="3"/>
  <c r="AB302" i="3"/>
  <c r="CN302" i="3"/>
  <c r="BB303" i="3"/>
  <c r="P304" i="3"/>
  <c r="CB304" i="3"/>
  <c r="AP305" i="3"/>
  <c r="DB305" i="3"/>
  <c r="BP306" i="3"/>
  <c r="AD307" i="3"/>
  <c r="CP307" i="3"/>
  <c r="BD308" i="3"/>
  <c r="R309" i="3"/>
  <c r="CD309" i="3"/>
  <c r="AR310" i="3"/>
  <c r="F311" i="3"/>
  <c r="BR311" i="3"/>
  <c r="AF312" i="3"/>
  <c r="CR312" i="3"/>
  <c r="BF313" i="3"/>
  <c r="T314" i="3"/>
  <c r="CF314" i="3"/>
  <c r="AT315" i="3"/>
  <c r="H316" i="3"/>
  <c r="BT316" i="3"/>
  <c r="AH317" i="3"/>
  <c r="CT317" i="3"/>
  <c r="BH318" i="3"/>
  <c r="V319" i="3"/>
  <c r="CH319" i="3"/>
  <c r="AV320" i="3"/>
  <c r="J321" i="3"/>
  <c r="BV321" i="3"/>
  <c r="AJ322" i="3"/>
  <c r="CV322" i="3"/>
  <c r="BJ323" i="3"/>
  <c r="X324" i="3"/>
  <c r="CJ324" i="3"/>
  <c r="AX325" i="3"/>
  <c r="L326" i="3"/>
  <c r="BX326" i="3"/>
  <c r="AL327" i="3"/>
  <c r="CX327" i="3"/>
  <c r="BL328" i="3"/>
  <c r="AA256" i="3"/>
  <c r="DA282" i="3"/>
  <c r="BE288" i="3"/>
  <c r="BG293" i="3"/>
  <c r="BI298" i="3"/>
  <c r="BK303" i="3"/>
  <c r="BM308" i="3"/>
  <c r="BO313" i="3"/>
  <c r="BQ318" i="3"/>
  <c r="O323" i="3"/>
  <c r="BO325" i="3"/>
  <c r="Q328" i="3"/>
  <c r="AC329" i="3"/>
  <c r="CO329" i="3"/>
  <c r="BC330" i="3"/>
  <c r="Q331" i="3"/>
  <c r="CC331" i="3"/>
  <c r="AQ332" i="3"/>
  <c r="E333" i="3"/>
  <c r="BQ333" i="3"/>
  <c r="AE334" i="3"/>
  <c r="CQ334" i="3"/>
  <c r="BE335" i="3"/>
  <c r="S336" i="3"/>
  <c r="CE336" i="3"/>
  <c r="AS337" i="3"/>
  <c r="G338" i="3"/>
  <c r="BS338" i="3"/>
  <c r="AG339" i="3"/>
  <c r="CS339" i="3"/>
  <c r="BG340" i="3"/>
  <c r="U341" i="3"/>
  <c r="CG341" i="3"/>
  <c r="AU342" i="3"/>
  <c r="I343" i="3"/>
  <c r="BU343" i="3"/>
  <c r="AI344" i="3"/>
  <c r="CU344" i="3"/>
  <c r="BI345" i="3"/>
  <c r="W346" i="3"/>
  <c r="CI346" i="3"/>
  <c r="AW347" i="3"/>
  <c r="K348" i="3"/>
  <c r="BW348" i="3"/>
  <c r="AK349" i="3"/>
  <c r="CW349" i="3"/>
  <c r="BK350" i="3"/>
  <c r="Y351" i="3"/>
  <c r="CK351" i="3"/>
  <c r="AY352" i="3"/>
  <c r="M353" i="3"/>
  <c r="BY353" i="3"/>
  <c r="AM354" i="3"/>
  <c r="CY354" i="3"/>
  <c r="BM355" i="3"/>
  <c r="AA356" i="3"/>
  <c r="CM356" i="3"/>
  <c r="BA357" i="3"/>
  <c r="O358" i="3"/>
  <c r="CA358" i="3"/>
  <c r="AO359" i="3"/>
  <c r="DA359" i="3"/>
  <c r="BO360" i="3"/>
  <c r="AC361" i="3"/>
  <c r="CO361" i="3"/>
  <c r="BC362" i="3"/>
  <c r="Q363" i="3"/>
  <c r="CC363" i="3"/>
  <c r="AQ364" i="3"/>
  <c r="E365" i="3"/>
  <c r="BQ365" i="3"/>
  <c r="AE366" i="3"/>
  <c r="CQ366" i="3"/>
  <c r="BE367" i="3"/>
  <c r="S368" i="3"/>
  <c r="CE368" i="3"/>
  <c r="AS369" i="3"/>
  <c r="G370" i="3"/>
  <c r="BS370" i="3"/>
  <c r="AG371" i="3"/>
  <c r="CS371" i="3"/>
  <c r="BG372" i="3"/>
  <c r="U373" i="3"/>
  <c r="CG373" i="3"/>
  <c r="AU374" i="3"/>
  <c r="CB246" i="3"/>
  <c r="CH279" i="3"/>
  <c r="AM287" i="3"/>
  <c r="AO292" i="3"/>
  <c r="AQ297" i="3"/>
  <c r="AS302" i="3"/>
  <c r="AU307" i="3"/>
  <c r="AW312" i="3"/>
  <c r="AY317" i="3"/>
  <c r="BA322" i="3"/>
  <c r="H325" i="3"/>
  <c r="BH327" i="3"/>
  <c r="N329" i="3"/>
  <c r="BZ329" i="3"/>
  <c r="AN330" i="3"/>
  <c r="CZ330" i="3"/>
  <c r="BN331" i="3"/>
  <c r="AB332" i="3"/>
  <c r="CN332" i="3"/>
  <c r="BB333" i="3"/>
  <c r="P334" i="3"/>
  <c r="CB334" i="3"/>
  <c r="AP335" i="3"/>
  <c r="DB335" i="3"/>
  <c r="BP336" i="3"/>
  <c r="AD337" i="3"/>
  <c r="CP337" i="3"/>
  <c r="BD338" i="3"/>
  <c r="R339" i="3"/>
  <c r="CD339" i="3"/>
  <c r="AR340" i="3"/>
  <c r="F341" i="3"/>
  <c r="BR341" i="3"/>
  <c r="AF342" i="3"/>
  <c r="CR342" i="3"/>
  <c r="BF343" i="3"/>
  <c r="T344" i="3"/>
  <c r="CF344" i="3"/>
  <c r="AT345" i="3"/>
  <c r="H346" i="3"/>
  <c r="BT346" i="3"/>
  <c r="AH347" i="3"/>
  <c r="CT347" i="3"/>
  <c r="BH348" i="3"/>
  <c r="V349" i="3"/>
  <c r="CH349" i="3"/>
  <c r="AV350" i="3"/>
  <c r="J351" i="3"/>
  <c r="BV351" i="3"/>
  <c r="AJ352" i="3"/>
  <c r="CV352" i="3"/>
  <c r="BJ353" i="3"/>
  <c r="X354" i="3"/>
  <c r="CJ354" i="3"/>
  <c r="AX355" i="3"/>
  <c r="L356" i="3"/>
  <c r="BX356" i="3"/>
  <c r="AL357" i="3"/>
  <c r="CX357" i="3"/>
  <c r="BL358" i="3"/>
  <c r="Z359" i="3"/>
  <c r="CL359" i="3"/>
  <c r="AZ360" i="3"/>
  <c r="N361" i="3"/>
  <c r="BZ361" i="3"/>
  <c r="AN362" i="3"/>
  <c r="CZ362" i="3"/>
  <c r="BN363" i="3"/>
  <c r="AB364" i="3"/>
  <c r="CN364" i="3"/>
  <c r="BB365" i="3"/>
  <c r="P366" i="3"/>
  <c r="CB366" i="3"/>
  <c r="AP367" i="3"/>
  <c r="DB367" i="3"/>
  <c r="BP368" i="3"/>
  <c r="AD369" i="3"/>
  <c r="CP369" i="3"/>
  <c r="BD370" i="3"/>
  <c r="R371" i="3"/>
  <c r="CD371" i="3"/>
  <c r="AR372" i="3"/>
  <c r="F373" i="3"/>
  <c r="BR373" i="3"/>
  <c r="AF374" i="3"/>
  <c r="BC240" i="3"/>
  <c r="BN277" i="3"/>
  <c r="CG286" i="3"/>
  <c r="CI291" i="3"/>
  <c r="CK296" i="3"/>
  <c r="CM301" i="3"/>
  <c r="CO306" i="3"/>
  <c r="CQ311" i="3"/>
  <c r="CS316" i="3"/>
  <c r="CU321" i="3"/>
  <c r="CC324" i="3"/>
  <c r="AE327" i="3"/>
  <c r="G329" i="3"/>
  <c r="BS329" i="3"/>
  <c r="AG330" i="3"/>
  <c r="CS330" i="3"/>
  <c r="BG331" i="3"/>
  <c r="U332" i="3"/>
  <c r="CG332" i="3"/>
  <c r="AU333" i="3"/>
  <c r="I334" i="3"/>
  <c r="BU334" i="3"/>
  <c r="AI335" i="3"/>
  <c r="CU335" i="3"/>
  <c r="BI336" i="3"/>
  <c r="W337" i="3"/>
  <c r="CI337" i="3"/>
  <c r="AW338" i="3"/>
  <c r="K339" i="3"/>
  <c r="BW339" i="3"/>
  <c r="AK340" i="3"/>
  <c r="CW340" i="3"/>
  <c r="BK341" i="3"/>
  <c r="Y342" i="3"/>
  <c r="CK342" i="3"/>
  <c r="AY343" i="3"/>
  <c r="M344" i="3"/>
  <c r="BY344" i="3"/>
  <c r="AM345" i="3"/>
  <c r="CY345" i="3"/>
  <c r="BM346" i="3"/>
  <c r="AA347" i="3"/>
  <c r="CM347" i="3"/>
  <c r="BA348" i="3"/>
  <c r="O349" i="3"/>
  <c r="CA349" i="3"/>
  <c r="AO350" i="3"/>
  <c r="DA350" i="3"/>
  <c r="BO351" i="3"/>
  <c r="AC352" i="3"/>
  <c r="BG220" i="3"/>
  <c r="G237" i="3"/>
  <c r="CK188" i="3"/>
  <c r="BA174" i="3"/>
  <c r="H236" i="3"/>
  <c r="Q228" i="3"/>
  <c r="N257" i="3"/>
  <c r="BL242" i="3"/>
  <c r="BN212" i="3"/>
  <c r="H273" i="3"/>
  <c r="CR235" i="3"/>
  <c r="AM260" i="3"/>
  <c r="BC268" i="3"/>
  <c r="BE273" i="3"/>
  <c r="BG278" i="3"/>
  <c r="AD210" i="3"/>
  <c r="CH228" i="3"/>
  <c r="CT240" i="3"/>
  <c r="BR247" i="3"/>
  <c r="BT252" i="3"/>
  <c r="BV257" i="3"/>
  <c r="BX262" i="3"/>
  <c r="BZ267" i="3"/>
  <c r="BJ155" i="3"/>
  <c r="BN223" i="3"/>
  <c r="DB236" i="3"/>
  <c r="AD245" i="3"/>
  <c r="BY250" i="3"/>
  <c r="CA255" i="3"/>
  <c r="CC260" i="3"/>
  <c r="CE265" i="3"/>
  <c r="CG270" i="3"/>
  <c r="CM273" i="3"/>
  <c r="AO276" i="3"/>
  <c r="CO278" i="3"/>
  <c r="AQ281" i="3"/>
  <c r="CQ283" i="3"/>
  <c r="CT212" i="3"/>
  <c r="DB222" i="3"/>
  <c r="BX229" i="3"/>
  <c r="AR236" i="3"/>
  <c r="BL241" i="3"/>
  <c r="CX244" i="3"/>
  <c r="CZ247" i="3"/>
  <c r="BB250" i="3"/>
  <c r="DB252" i="3"/>
  <c r="BD255" i="3"/>
  <c r="F258" i="3"/>
  <c r="BF260" i="3"/>
  <c r="H263" i="3"/>
  <c r="BH265" i="3"/>
  <c r="J268" i="3"/>
  <c r="BJ270" i="3"/>
  <c r="L273" i="3"/>
  <c r="BL275" i="3"/>
  <c r="N278" i="3"/>
  <c r="BN280" i="3"/>
  <c r="P283" i="3"/>
  <c r="CK241" i="3"/>
  <c r="Y263" i="3"/>
  <c r="CW277" i="3"/>
  <c r="AP284" i="3"/>
  <c r="CP286" i="3"/>
  <c r="CD288" i="3"/>
  <c r="V290" i="3"/>
  <c r="CZ291" i="3"/>
  <c r="CF293" i="3"/>
  <c r="X295" i="3"/>
  <c r="DB296" i="3"/>
  <c r="CH298" i="3"/>
  <c r="Z300" i="3"/>
  <c r="F302" i="3"/>
  <c r="CJ303" i="3"/>
  <c r="AB305" i="3"/>
  <c r="H307" i="3"/>
  <c r="CL308" i="3"/>
  <c r="AD310" i="3"/>
  <c r="J312" i="3"/>
  <c r="CN313" i="3"/>
  <c r="AF315" i="3"/>
  <c r="L317" i="3"/>
  <c r="CP318" i="3"/>
  <c r="AH320" i="3"/>
  <c r="N322" i="3"/>
  <c r="CR323" i="3"/>
  <c r="AJ325" i="3"/>
  <c r="P327" i="3"/>
  <c r="AO190" i="3"/>
  <c r="CI240" i="3"/>
  <c r="E257" i="3"/>
  <c r="AW271" i="3"/>
  <c r="BV277" i="3"/>
  <c r="V283" i="3"/>
  <c r="AS285" i="3"/>
  <c r="CI286" i="3"/>
  <c r="BO288" i="3"/>
  <c r="AU290" i="3"/>
  <c r="CK291" i="3"/>
  <c r="BQ293" i="3"/>
  <c r="AW295" i="3"/>
  <c r="CM296" i="3"/>
  <c r="BS298" i="3"/>
  <c r="AY300" i="3"/>
  <c r="CO301" i="3"/>
  <c r="BU303" i="3"/>
  <c r="BA305" i="3"/>
  <c r="CQ306" i="3"/>
  <c r="BW308" i="3"/>
  <c r="BC310" i="3"/>
  <c r="CS311" i="3"/>
  <c r="BY313" i="3"/>
  <c r="BE315" i="3"/>
  <c r="CU316" i="3"/>
  <c r="CA318" i="3"/>
  <c r="BG320" i="3"/>
  <c r="CW321" i="3"/>
  <c r="CC323" i="3"/>
  <c r="BI325" i="3"/>
  <c r="CY326" i="3"/>
  <c r="CI169" i="3"/>
  <c r="BH244" i="3"/>
  <c r="AY256" i="3"/>
  <c r="CQ270" i="3"/>
  <c r="CY278" i="3"/>
  <c r="I283" i="3"/>
  <c r="AL285" i="3"/>
  <c r="R287" i="3"/>
  <c r="BH288" i="3"/>
  <c r="AN290" i="3"/>
  <c r="T292" i="3"/>
  <c r="BJ293" i="3"/>
  <c r="AP295" i="3"/>
  <c r="V297" i="3"/>
  <c r="BL298" i="3"/>
  <c r="AR300" i="3"/>
  <c r="X302" i="3"/>
  <c r="BN303" i="3"/>
  <c r="AT305" i="3"/>
  <c r="Z307" i="3"/>
  <c r="BH308" i="3"/>
  <c r="CH309" i="3"/>
  <c r="J311" i="3"/>
  <c r="AJ312" i="3"/>
  <c r="BJ313" i="3"/>
  <c r="CJ314" i="3"/>
  <c r="L316" i="3"/>
  <c r="AL317" i="3"/>
  <c r="BL318" i="3"/>
  <c r="CL319" i="3"/>
  <c r="N321" i="3"/>
  <c r="AN322" i="3"/>
  <c r="BN323" i="3"/>
  <c r="CN324" i="3"/>
  <c r="P326" i="3"/>
  <c r="AP327" i="3"/>
  <c r="BP328" i="3"/>
  <c r="AX232" i="3"/>
  <c r="E249" i="3"/>
  <c r="I259" i="3"/>
  <c r="M269" i="3"/>
  <c r="CP275" i="3"/>
  <c r="CR280" i="3"/>
  <c r="BW283" i="3"/>
  <c r="O285" i="3"/>
  <c r="AO286" i="3"/>
  <c r="BO287" i="3"/>
  <c r="CO288" i="3"/>
  <c r="Q290" i="3"/>
  <c r="AQ291" i="3"/>
  <c r="BI292" i="3"/>
  <c r="AU293" i="3"/>
  <c r="BE294" i="3"/>
  <c r="AQ295" i="3"/>
  <c r="BA296" i="3"/>
  <c r="BK297" i="3"/>
  <c r="AW298" i="3"/>
  <c r="BG299" i="3"/>
  <c r="AK300" i="3"/>
  <c r="W301" i="3"/>
  <c r="I302" i="3"/>
  <c r="CK302" i="3"/>
  <c r="BW303" i="3"/>
  <c r="BI304" i="3"/>
  <c r="AM305" i="3"/>
  <c r="Y306" i="3"/>
  <c r="K307" i="3"/>
  <c r="CM307" i="3"/>
  <c r="BY308" i="3"/>
  <c r="BK309" i="3"/>
  <c r="AO310" i="3"/>
  <c r="AA311" i="3"/>
  <c r="M312" i="3"/>
  <c r="CO312" i="3"/>
  <c r="CA313" i="3"/>
  <c r="BM314" i="3"/>
  <c r="AQ315" i="3"/>
  <c r="AC316" i="3"/>
  <c r="O317" i="3"/>
  <c r="CQ317" i="3"/>
  <c r="BE318" i="3"/>
  <c r="S319" i="3"/>
  <c r="CE319" i="3"/>
  <c r="AS320" i="3"/>
  <c r="G321" i="3"/>
  <c r="BS321" i="3"/>
  <c r="AG322" i="3"/>
  <c r="CS322" i="3"/>
  <c r="BG323" i="3"/>
  <c r="U324" i="3"/>
  <c r="CG324" i="3"/>
  <c r="AU325" i="3"/>
  <c r="I326" i="3"/>
  <c r="BU326" i="3"/>
  <c r="AI327" i="3"/>
  <c r="CU327" i="3"/>
  <c r="BI328" i="3"/>
  <c r="AF219" i="3"/>
  <c r="BR232" i="3"/>
  <c r="M243" i="3"/>
  <c r="M249" i="3"/>
  <c r="O254" i="3"/>
  <c r="Q259" i="3"/>
  <c r="S264" i="3"/>
  <c r="U269" i="3"/>
  <c r="AS273" i="3"/>
  <c r="CS275" i="3"/>
  <c r="AU278" i="3"/>
  <c r="CU280" i="3"/>
  <c r="AY282" i="3"/>
  <c r="BY283" i="3"/>
  <c r="BB284" i="3"/>
  <c r="P285" i="3"/>
  <c r="CB285" i="3"/>
  <c r="AP286" i="3"/>
  <c r="DB286" i="3"/>
  <c r="BP287" i="3"/>
  <c r="AD288" i="3"/>
  <c r="CP288" i="3"/>
  <c r="BD289" i="3"/>
  <c r="R290" i="3"/>
  <c r="CD290" i="3"/>
  <c r="AR291" i="3"/>
  <c r="F292" i="3"/>
  <c r="BR292" i="3"/>
  <c r="AF293" i="3"/>
  <c r="CR293" i="3"/>
  <c r="BF294" i="3"/>
  <c r="T295" i="3"/>
  <c r="CF295" i="3"/>
  <c r="AT296" i="3"/>
  <c r="H297" i="3"/>
  <c r="BT297" i="3"/>
  <c r="AH298" i="3"/>
  <c r="CT298" i="3"/>
  <c r="BH299" i="3"/>
  <c r="V300" i="3"/>
  <c r="CH300" i="3"/>
  <c r="AV301" i="3"/>
  <c r="J302" i="3"/>
  <c r="BV302" i="3"/>
  <c r="AJ303" i="3"/>
  <c r="CV303" i="3"/>
  <c r="BJ304" i="3"/>
  <c r="X305" i="3"/>
  <c r="CJ305" i="3"/>
  <c r="AX306" i="3"/>
  <c r="L307" i="3"/>
  <c r="BX307" i="3"/>
  <c r="AL308" i="3"/>
  <c r="CX308" i="3"/>
  <c r="BL309" i="3"/>
  <c r="Z310" i="3"/>
  <c r="CL310" i="3"/>
  <c r="AZ311" i="3"/>
  <c r="N312" i="3"/>
  <c r="BZ312" i="3"/>
  <c r="AN313" i="3"/>
  <c r="CZ313" i="3"/>
  <c r="BN314" i="3"/>
  <c r="AB315" i="3"/>
  <c r="CN315" i="3"/>
  <c r="BB316" i="3"/>
  <c r="P317" i="3"/>
  <c r="CB317" i="3"/>
  <c r="AP318" i="3"/>
  <c r="DB318" i="3"/>
  <c r="BP319" i="3"/>
  <c r="AD320" i="3"/>
  <c r="CP320" i="3"/>
  <c r="BD321" i="3"/>
  <c r="R322" i="3"/>
  <c r="AN207" i="3"/>
  <c r="CL227" i="3"/>
  <c r="W240" i="3"/>
  <c r="AG247" i="3"/>
  <c r="AI252" i="3"/>
  <c r="AK257" i="3"/>
  <c r="AM262" i="3"/>
  <c r="AO267" i="3"/>
  <c r="AQ272" i="3"/>
  <c r="F275" i="3"/>
  <c r="BF277" i="3"/>
  <c r="H280" i="3"/>
  <c r="DB281" i="3"/>
  <c r="AD283" i="3"/>
  <c r="AE284" i="3"/>
  <c r="CQ284" i="3"/>
  <c r="BE285" i="3"/>
  <c r="S286" i="3"/>
  <c r="CE286" i="3"/>
  <c r="AS287" i="3"/>
  <c r="G288" i="3"/>
  <c r="BS288" i="3"/>
  <c r="AG289" i="3"/>
  <c r="CS289" i="3"/>
  <c r="BG290" i="3"/>
  <c r="U291" i="3"/>
  <c r="CG291" i="3"/>
  <c r="AU292" i="3"/>
  <c r="I293" i="3"/>
  <c r="BU293" i="3"/>
  <c r="AI294" i="3"/>
  <c r="CU294" i="3"/>
  <c r="BI295" i="3"/>
  <c r="W296" i="3"/>
  <c r="CI296" i="3"/>
  <c r="AW297" i="3"/>
  <c r="K298" i="3"/>
  <c r="BW298" i="3"/>
  <c r="AK299" i="3"/>
  <c r="CW299" i="3"/>
  <c r="BK300" i="3"/>
  <c r="Y301" i="3"/>
  <c r="CK301" i="3"/>
  <c r="AY302" i="3"/>
  <c r="M303" i="3"/>
  <c r="BY303" i="3"/>
  <c r="AM304" i="3"/>
  <c r="CY304" i="3"/>
  <c r="BM305" i="3"/>
  <c r="AA306" i="3"/>
  <c r="CM306" i="3"/>
  <c r="BA307" i="3"/>
  <c r="O308" i="3"/>
  <c r="CA308" i="3"/>
  <c r="AO309" i="3"/>
  <c r="DA309" i="3"/>
  <c r="BO310" i="3"/>
  <c r="AC311" i="3"/>
  <c r="CO311" i="3"/>
  <c r="BC312" i="3"/>
  <c r="Q313" i="3"/>
  <c r="CC313" i="3"/>
  <c r="AQ314" i="3"/>
  <c r="E315" i="3"/>
  <c r="BQ315" i="3"/>
  <c r="AE316" i="3"/>
  <c r="CQ316" i="3"/>
  <c r="BE317" i="3"/>
  <c r="S318" i="3"/>
  <c r="CE318" i="3"/>
  <c r="AS319" i="3"/>
  <c r="G320" i="3"/>
  <c r="BS320" i="3"/>
  <c r="AG321" i="3"/>
  <c r="CS321" i="3"/>
  <c r="BG322" i="3"/>
  <c r="U323" i="3"/>
  <c r="CG323" i="3"/>
  <c r="AU324" i="3"/>
  <c r="I325" i="3"/>
  <c r="BU325" i="3"/>
  <c r="AI326" i="3"/>
  <c r="CU326" i="3"/>
  <c r="BI327" i="3"/>
  <c r="W328" i="3"/>
  <c r="AM185" i="3"/>
  <c r="BX224" i="3"/>
  <c r="CK237" i="3"/>
  <c r="CH245" i="3"/>
  <c r="Q251" i="3"/>
  <c r="S256" i="3"/>
  <c r="U261" i="3"/>
  <c r="W266" i="3"/>
  <c r="Y271" i="3"/>
  <c r="AU274" i="3"/>
  <c r="CU276" i="3"/>
  <c r="AW279" i="3"/>
  <c r="BY281" i="3"/>
  <c r="CY282" i="3"/>
  <c r="P284" i="3"/>
  <c r="CB284" i="3"/>
  <c r="AP285" i="3"/>
  <c r="DB285" i="3"/>
  <c r="BP286" i="3"/>
  <c r="AD287" i="3"/>
  <c r="CP287" i="3"/>
  <c r="BD288" i="3"/>
  <c r="R289" i="3"/>
  <c r="CD289" i="3"/>
  <c r="AR290" i="3"/>
  <c r="F291" i="3"/>
  <c r="BR291" i="3"/>
  <c r="AF292" i="3"/>
  <c r="CR292" i="3"/>
  <c r="BF293" i="3"/>
  <c r="T294" i="3"/>
  <c r="CF294" i="3"/>
  <c r="AT295" i="3"/>
  <c r="H296" i="3"/>
  <c r="BT296" i="3"/>
  <c r="AH297" i="3"/>
  <c r="CT297" i="3"/>
  <c r="BH298" i="3"/>
  <c r="V299" i="3"/>
  <c r="CH299" i="3"/>
  <c r="AV300" i="3"/>
  <c r="J301" i="3"/>
  <c r="BV301" i="3"/>
  <c r="AJ302" i="3"/>
  <c r="CV302" i="3"/>
  <c r="BJ303" i="3"/>
  <c r="X304" i="3"/>
  <c r="CJ304" i="3"/>
  <c r="AX305" i="3"/>
  <c r="L306" i="3"/>
  <c r="BX306" i="3"/>
  <c r="AL307" i="3"/>
  <c r="CX307" i="3"/>
  <c r="BL308" i="3"/>
  <c r="Z309" i="3"/>
  <c r="CL309" i="3"/>
  <c r="AZ310" i="3"/>
  <c r="N311" i="3"/>
  <c r="BZ311" i="3"/>
  <c r="AN312" i="3"/>
  <c r="CZ312" i="3"/>
  <c r="BN313" i="3"/>
  <c r="AB314" i="3"/>
  <c r="CN314" i="3"/>
  <c r="BB315" i="3"/>
  <c r="P316" i="3"/>
  <c r="CB316" i="3"/>
  <c r="AP317" i="3"/>
  <c r="DB317" i="3"/>
  <c r="BP318" i="3"/>
  <c r="AD319" i="3"/>
  <c r="CP319" i="3"/>
  <c r="BD320" i="3"/>
  <c r="R321" i="3"/>
  <c r="CD321" i="3"/>
  <c r="AR322" i="3"/>
  <c r="F323" i="3"/>
  <c r="BR323" i="3"/>
  <c r="AF324" i="3"/>
  <c r="CR324" i="3"/>
  <c r="BF325" i="3"/>
  <c r="T326" i="3"/>
  <c r="CF326" i="3"/>
  <c r="AT327" i="3"/>
  <c r="H328" i="3"/>
  <c r="BT328" i="3"/>
  <c r="AC261" i="3"/>
  <c r="Q284" i="3"/>
  <c r="S289" i="3"/>
  <c r="U294" i="3"/>
  <c r="W299" i="3"/>
  <c r="Y304" i="3"/>
  <c r="AA309" i="3"/>
  <c r="AC314" i="3"/>
  <c r="AE319" i="3"/>
  <c r="AU323" i="3"/>
  <c r="CU325" i="3"/>
  <c r="AW328" i="3"/>
  <c r="AK329" i="3"/>
  <c r="CW329" i="3"/>
  <c r="BK330" i="3"/>
  <c r="Y331" i="3"/>
  <c r="CK331" i="3"/>
  <c r="AY332" i="3"/>
  <c r="M333" i="3"/>
  <c r="BY333" i="3"/>
  <c r="AM334" i="3"/>
  <c r="CY334" i="3"/>
  <c r="BM335" i="3"/>
  <c r="AA336" i="3"/>
  <c r="CM336" i="3"/>
  <c r="BA337" i="3"/>
  <c r="O338" i="3"/>
  <c r="CA338" i="3"/>
  <c r="AO339" i="3"/>
  <c r="DA339" i="3"/>
  <c r="BO340" i="3"/>
  <c r="AC341" i="3"/>
  <c r="CO341" i="3"/>
  <c r="BC342" i="3"/>
  <c r="Q343" i="3"/>
  <c r="CC343" i="3"/>
  <c r="AQ344" i="3"/>
  <c r="E345" i="3"/>
  <c r="BQ345" i="3"/>
  <c r="AE346" i="3"/>
  <c r="CQ346" i="3"/>
  <c r="BE347" i="3"/>
  <c r="S348" i="3"/>
  <c r="CE348" i="3"/>
  <c r="AS349" i="3"/>
  <c r="G350" i="3"/>
  <c r="BS350" i="3"/>
  <c r="AG351" i="3"/>
  <c r="CS351" i="3"/>
  <c r="BG352" i="3"/>
  <c r="U353" i="3"/>
  <c r="CG353" i="3"/>
  <c r="AU354" i="3"/>
  <c r="I355" i="3"/>
  <c r="BU355" i="3"/>
  <c r="AI356" i="3"/>
  <c r="CU356" i="3"/>
  <c r="BI357" i="3"/>
  <c r="W358" i="3"/>
  <c r="CI358" i="3"/>
  <c r="AW359" i="3"/>
  <c r="K360" i="3"/>
  <c r="BW360" i="3"/>
  <c r="AK361" i="3"/>
  <c r="CW361" i="3"/>
  <c r="BK362" i="3"/>
  <c r="Y363" i="3"/>
  <c r="CK363" i="3"/>
  <c r="AY364" i="3"/>
  <c r="M365" i="3"/>
  <c r="BY365" i="3"/>
  <c r="AM366" i="3"/>
  <c r="CY366" i="3"/>
  <c r="BM367" i="3"/>
  <c r="AA368" i="3"/>
  <c r="CM368" i="3"/>
  <c r="BA369" i="3"/>
  <c r="O370" i="3"/>
  <c r="CA370" i="3"/>
  <c r="AO371" i="3"/>
  <c r="DA371" i="3"/>
  <c r="BO372" i="3"/>
  <c r="AC373" i="3"/>
  <c r="CO373" i="3"/>
  <c r="BC374" i="3"/>
  <c r="CK251" i="3"/>
  <c r="CQ281" i="3"/>
  <c r="CY287" i="3"/>
  <c r="DA292" i="3"/>
  <c r="E298" i="3"/>
  <c r="G303" i="3"/>
  <c r="I308" i="3"/>
  <c r="K313" i="3"/>
  <c r="M318" i="3"/>
  <c r="CL322" i="3"/>
  <c r="AN325" i="3"/>
  <c r="CN327" i="3"/>
  <c r="V329" i="3"/>
  <c r="CH329" i="3"/>
  <c r="AV330" i="3"/>
  <c r="J331" i="3"/>
  <c r="BV331" i="3"/>
  <c r="AJ332" i="3"/>
  <c r="CV332" i="3"/>
  <c r="BJ333" i="3"/>
  <c r="X334" i="3"/>
  <c r="CJ334" i="3"/>
  <c r="AX335" i="3"/>
  <c r="L336" i="3"/>
  <c r="BX336" i="3"/>
  <c r="AL337" i="3"/>
  <c r="CX337" i="3"/>
  <c r="BL338" i="3"/>
  <c r="Z339" i="3"/>
  <c r="CL339" i="3"/>
  <c r="AZ340" i="3"/>
  <c r="N341" i="3"/>
  <c r="BZ341" i="3"/>
  <c r="AN342" i="3"/>
  <c r="CZ342" i="3"/>
  <c r="BN343" i="3"/>
  <c r="AB344" i="3"/>
  <c r="CN344" i="3"/>
  <c r="BB345" i="3"/>
  <c r="P346" i="3"/>
  <c r="CB346" i="3"/>
  <c r="AP347" i="3"/>
  <c r="DB347" i="3"/>
  <c r="BP348" i="3"/>
  <c r="AD349" i="3"/>
  <c r="CP349" i="3"/>
  <c r="BD350" i="3"/>
  <c r="R351" i="3"/>
  <c r="CD351" i="3"/>
  <c r="AR352" i="3"/>
  <c r="F353" i="3"/>
  <c r="BR353" i="3"/>
  <c r="AF354" i="3"/>
  <c r="CR354" i="3"/>
  <c r="BF355" i="3"/>
  <c r="T356" i="3"/>
  <c r="CF356" i="3"/>
  <c r="AT357" i="3"/>
  <c r="H358" i="3"/>
  <c r="BT358" i="3"/>
  <c r="AH359" i="3"/>
  <c r="CT359" i="3"/>
  <c r="BH360" i="3"/>
  <c r="V361" i="3"/>
  <c r="CH361" i="3"/>
  <c r="AV362" i="3"/>
  <c r="J363" i="3"/>
  <c r="BV363" i="3"/>
  <c r="AJ364" i="3"/>
  <c r="CV364" i="3"/>
  <c r="BJ365" i="3"/>
  <c r="X366" i="3"/>
  <c r="CJ366" i="3"/>
  <c r="AX367" i="3"/>
  <c r="L368" i="3"/>
  <c r="BX368" i="3"/>
  <c r="AL369" i="3"/>
  <c r="CX369" i="3"/>
  <c r="BL370" i="3"/>
  <c r="Z371" i="3"/>
  <c r="CL371" i="3"/>
  <c r="AZ372" i="3"/>
  <c r="N373" i="3"/>
  <c r="BZ373" i="3"/>
  <c r="AN374" i="3"/>
  <c r="AW247" i="3"/>
  <c r="P280" i="3"/>
  <c r="AU287" i="3"/>
  <c r="AW292" i="3"/>
  <c r="AY297" i="3"/>
  <c r="BA302" i="3"/>
  <c r="BC307" i="3"/>
  <c r="BE312" i="3"/>
  <c r="BG317" i="3"/>
  <c r="BI322" i="3"/>
  <c r="K325" i="3"/>
  <c r="BK327" i="3"/>
  <c r="O329" i="3"/>
  <c r="CA329" i="3"/>
  <c r="AO330" i="3"/>
  <c r="DA330" i="3"/>
  <c r="BO331" i="3"/>
  <c r="AC332" i="3"/>
  <c r="CO332" i="3"/>
  <c r="BC333" i="3"/>
  <c r="Q334" i="3"/>
  <c r="CC334" i="3"/>
  <c r="AQ335" i="3"/>
  <c r="E336" i="3"/>
  <c r="BQ336" i="3"/>
  <c r="AE337" i="3"/>
  <c r="CQ337" i="3"/>
  <c r="BE338" i="3"/>
  <c r="S339" i="3"/>
  <c r="CE339" i="3"/>
  <c r="AS340" i="3"/>
  <c r="G341" i="3"/>
  <c r="BS341" i="3"/>
  <c r="AG342" i="3"/>
  <c r="CS342" i="3"/>
  <c r="BG343" i="3"/>
  <c r="U344" i="3"/>
  <c r="CG344" i="3"/>
  <c r="AU345" i="3"/>
  <c r="I346" i="3"/>
  <c r="BU346" i="3"/>
  <c r="AI347" i="3"/>
  <c r="CU347" i="3"/>
  <c r="BI348" i="3"/>
  <c r="W349" i="3"/>
  <c r="CI349" i="3"/>
  <c r="AW350" i="3"/>
  <c r="K351" i="3"/>
  <c r="BW351" i="3"/>
  <c r="AK352" i="3"/>
  <c r="Y207" i="3"/>
  <c r="I242" i="3"/>
  <c r="AK201" i="3"/>
  <c r="AC193" i="3"/>
  <c r="J241" i="3"/>
  <c r="S233" i="3"/>
  <c r="P262" i="3"/>
  <c r="BY248" i="3"/>
  <c r="BL229" i="3"/>
  <c r="V276" i="3"/>
  <c r="Y241" i="3"/>
  <c r="AA262" i="3"/>
  <c r="Q269" i="3"/>
  <c r="S274" i="3"/>
  <c r="U279" i="3"/>
  <c r="AF215" i="3"/>
  <c r="BB230" i="3"/>
  <c r="DB241" i="3"/>
  <c r="AF248" i="3"/>
  <c r="AH253" i="3"/>
  <c r="AJ258" i="3"/>
  <c r="AL263" i="3"/>
  <c r="AN268" i="3"/>
  <c r="CW189" i="3"/>
  <c r="AF225" i="3"/>
  <c r="AF238" i="3"/>
  <c r="M246" i="3"/>
  <c r="AM251" i="3"/>
  <c r="AO256" i="3"/>
  <c r="AQ261" i="3"/>
  <c r="AS266" i="3"/>
  <c r="AU271" i="3"/>
  <c r="CU273" i="3"/>
  <c r="AW276" i="3"/>
  <c r="CW278" i="3"/>
  <c r="AY281" i="3"/>
  <c r="CY283" i="3"/>
  <c r="BH213" i="3"/>
  <c r="Z223" i="3"/>
  <c r="CR229" i="3"/>
  <c r="BN236" i="3"/>
  <c r="BX241" i="3"/>
  <c r="J245" i="3"/>
  <c r="J248" i="3"/>
  <c r="BJ250" i="3"/>
  <c r="L253" i="3"/>
  <c r="BL255" i="3"/>
  <c r="N258" i="3"/>
  <c r="BN260" i="3"/>
  <c r="P263" i="3"/>
  <c r="BP265" i="3"/>
  <c r="R268" i="3"/>
  <c r="BR270" i="3"/>
  <c r="T273" i="3"/>
  <c r="BT275" i="3"/>
  <c r="V278" i="3"/>
  <c r="BV280" i="3"/>
  <c r="X283" i="3"/>
  <c r="BT242" i="3"/>
  <c r="CK263" i="3"/>
  <c r="AE278" i="3"/>
  <c r="AX284" i="3"/>
  <c r="CX286" i="3"/>
  <c r="CL288" i="3"/>
  <c r="BR290" i="3"/>
  <c r="J292" i="3"/>
  <c r="CN293" i="3"/>
  <c r="BT295" i="3"/>
  <c r="L297" i="3"/>
  <c r="CP298" i="3"/>
  <c r="BV300" i="3"/>
  <c r="N302" i="3"/>
  <c r="CR303" i="3"/>
  <c r="BX305" i="3"/>
  <c r="P307" i="3"/>
  <c r="CT308" i="3"/>
  <c r="BZ310" i="3"/>
  <c r="R312" i="3"/>
  <c r="CV313" i="3"/>
  <c r="CB315" i="3"/>
  <c r="T317" i="3"/>
  <c r="CX318" i="3"/>
  <c r="CD320" i="3"/>
  <c r="V322" i="3"/>
  <c r="CZ323" i="3"/>
  <c r="CF325" i="3"/>
  <c r="X327" i="3"/>
  <c r="BA202" i="3"/>
  <c r="P246" i="3"/>
  <c r="BQ257" i="3"/>
  <c r="K272" i="3"/>
  <c r="BJ279" i="3"/>
  <c r="AL283" i="3"/>
  <c r="BA285" i="3"/>
  <c r="AG287" i="3"/>
  <c r="BW288" i="3"/>
  <c r="BC290" i="3"/>
  <c r="AI292" i="3"/>
  <c r="BY293" i="3"/>
  <c r="BE295" i="3"/>
  <c r="AK297" i="3"/>
  <c r="CA298" i="3"/>
  <c r="BG300" i="3"/>
  <c r="AM302" i="3"/>
  <c r="CC303" i="3"/>
  <c r="BI305" i="3"/>
  <c r="AO307" i="3"/>
  <c r="CE308" i="3"/>
  <c r="BK310" i="3"/>
  <c r="AQ312" i="3"/>
  <c r="CG313" i="3"/>
  <c r="BM315" i="3"/>
  <c r="AS317" i="3"/>
  <c r="CI318" i="3"/>
  <c r="BO320" i="3"/>
  <c r="AU322" i="3"/>
  <c r="CK323" i="3"/>
  <c r="BQ325" i="3"/>
  <c r="AW327" i="3"/>
  <c r="I192" i="3"/>
  <c r="AQ245" i="3"/>
  <c r="AA260" i="3"/>
  <c r="BE271" i="3"/>
  <c r="AG279" i="3"/>
  <c r="DA283" i="3"/>
  <c r="AT285" i="3"/>
  <c r="Z287" i="3"/>
  <c r="F289" i="3"/>
  <c r="AV290" i="3"/>
  <c r="AB292" i="3"/>
  <c r="H294" i="3"/>
  <c r="AX295" i="3"/>
  <c r="AD297" i="3"/>
  <c r="J299" i="3"/>
  <c r="AZ300" i="3"/>
  <c r="AF302" i="3"/>
  <c r="L304" i="3"/>
  <c r="BB305" i="3"/>
  <c r="AH307" i="3"/>
  <c r="BP308" i="3"/>
  <c r="CP309" i="3"/>
  <c r="R311" i="3"/>
  <c r="AR312" i="3"/>
  <c r="BR313" i="3"/>
  <c r="CR314" i="3"/>
  <c r="T316" i="3"/>
  <c r="AT317" i="3"/>
  <c r="BT318" i="3"/>
  <c r="CT319" i="3"/>
  <c r="V321" i="3"/>
  <c r="AV322" i="3"/>
  <c r="BV323" i="3"/>
  <c r="CV324" i="3"/>
  <c r="X326" i="3"/>
  <c r="AX327" i="3"/>
  <c r="BX328" i="3"/>
  <c r="P234" i="3"/>
  <c r="BQ249" i="3"/>
  <c r="BU259" i="3"/>
  <c r="BY269" i="3"/>
  <c r="X276" i="3"/>
  <c r="Z281" i="3"/>
  <c r="CM283" i="3"/>
  <c r="W285" i="3"/>
  <c r="AW286" i="3"/>
  <c r="BW287" i="3"/>
  <c r="CW288" i="3"/>
  <c r="Y290" i="3"/>
  <c r="AY291" i="3"/>
  <c r="BQ292" i="3"/>
  <c r="BC293" i="3"/>
  <c r="BM294" i="3"/>
  <c r="BW295" i="3"/>
  <c r="BI296" i="3"/>
  <c r="BS297" i="3"/>
  <c r="BE298" i="3"/>
  <c r="BO299" i="3"/>
  <c r="AS300" i="3"/>
  <c r="AM301" i="3"/>
  <c r="Q302" i="3"/>
  <c r="CS302" i="3"/>
  <c r="CM303" i="3"/>
  <c r="BQ304" i="3"/>
  <c r="AU305" i="3"/>
  <c r="AO306" i="3"/>
  <c r="S307" i="3"/>
  <c r="CU307" i="3"/>
  <c r="CO308" i="3"/>
  <c r="BS309" i="3"/>
  <c r="AW310" i="3"/>
  <c r="AQ311" i="3"/>
  <c r="U312" i="3"/>
  <c r="CW312" i="3"/>
  <c r="CQ313" i="3"/>
  <c r="BU314" i="3"/>
  <c r="AY315" i="3"/>
  <c r="AS316" i="3"/>
  <c r="W317" i="3"/>
  <c r="CY317" i="3"/>
  <c r="BM318" i="3"/>
  <c r="AA319" i="3"/>
  <c r="CM319" i="3"/>
  <c r="BA320" i="3"/>
  <c r="O321" i="3"/>
  <c r="CA321" i="3"/>
  <c r="AO322" i="3"/>
  <c r="DA322" i="3"/>
  <c r="BO323" i="3"/>
  <c r="AC324" i="3"/>
  <c r="CO324" i="3"/>
  <c r="BC325" i="3"/>
  <c r="Q326" i="3"/>
  <c r="CC326" i="3"/>
  <c r="AQ327" i="3"/>
  <c r="E328" i="3"/>
  <c r="BQ328" i="3"/>
  <c r="CV220" i="3"/>
  <c r="AL234" i="3"/>
  <c r="CT243" i="3"/>
  <c r="BY249" i="3"/>
  <c r="CA254" i="3"/>
  <c r="CC259" i="3"/>
  <c r="CE264" i="3"/>
  <c r="CG269" i="3"/>
  <c r="BY273" i="3"/>
  <c r="AA276" i="3"/>
  <c r="CA278" i="3"/>
  <c r="AC281" i="3"/>
  <c r="BO282" i="3"/>
  <c r="CO283" i="3"/>
  <c r="BJ284" i="3"/>
  <c r="X285" i="3"/>
  <c r="CJ285" i="3"/>
  <c r="AX286" i="3"/>
  <c r="L287" i="3"/>
  <c r="BX287" i="3"/>
  <c r="AL288" i="3"/>
  <c r="CX288" i="3"/>
  <c r="BL289" i="3"/>
  <c r="Z290" i="3"/>
  <c r="CL290" i="3"/>
  <c r="AZ291" i="3"/>
  <c r="N292" i="3"/>
  <c r="BZ292" i="3"/>
  <c r="AN293" i="3"/>
  <c r="CZ293" i="3"/>
  <c r="BN294" i="3"/>
  <c r="AB295" i="3"/>
  <c r="CN295" i="3"/>
  <c r="BB296" i="3"/>
  <c r="P297" i="3"/>
  <c r="CB297" i="3"/>
  <c r="AP298" i="3"/>
  <c r="DB298" i="3"/>
  <c r="BP299" i="3"/>
  <c r="AD300" i="3"/>
  <c r="CP300" i="3"/>
  <c r="BD301" i="3"/>
  <c r="R302" i="3"/>
  <c r="CD302" i="3"/>
  <c r="AR303" i="3"/>
  <c r="F304" i="3"/>
  <c r="BR304" i="3"/>
  <c r="AF305" i="3"/>
  <c r="CR305" i="3"/>
  <c r="BF306" i="3"/>
  <c r="T307" i="3"/>
  <c r="CF307" i="3"/>
  <c r="AT308" i="3"/>
  <c r="H309" i="3"/>
  <c r="BT309" i="3"/>
  <c r="AH310" i="3"/>
  <c r="CT310" i="3"/>
  <c r="BH311" i="3"/>
  <c r="V312" i="3"/>
  <c r="CH312" i="3"/>
  <c r="AV313" i="3"/>
  <c r="J314" i="3"/>
  <c r="BV314" i="3"/>
  <c r="AJ315" i="3"/>
  <c r="CV315" i="3"/>
  <c r="BJ316" i="3"/>
  <c r="X317" i="3"/>
  <c r="CJ317" i="3"/>
  <c r="AX318" i="3"/>
  <c r="L319" i="3"/>
  <c r="BX319" i="3"/>
  <c r="AL320" i="3"/>
  <c r="CX320" i="3"/>
  <c r="BL321" i="3"/>
  <c r="Z322" i="3"/>
  <c r="AP212" i="3"/>
  <c r="BD229" i="3"/>
  <c r="AW241" i="3"/>
  <c r="CS247" i="3"/>
  <c r="CU252" i="3"/>
  <c r="CW257" i="3"/>
  <c r="CY262" i="3"/>
  <c r="DA267" i="3"/>
  <c r="CJ272" i="3"/>
  <c r="AL275" i="3"/>
  <c r="CL277" i="3"/>
  <c r="AN280" i="3"/>
  <c r="T282" i="3"/>
  <c r="AT283" i="3"/>
  <c r="AM284" i="3"/>
  <c r="CY284" i="3"/>
  <c r="BM285" i="3"/>
  <c r="AA286" i="3"/>
  <c r="CM286" i="3"/>
  <c r="BA287" i="3"/>
  <c r="O288" i="3"/>
  <c r="CA288" i="3"/>
  <c r="AO289" i="3"/>
  <c r="DA289" i="3"/>
  <c r="BO290" i="3"/>
  <c r="AC291" i="3"/>
  <c r="CO291" i="3"/>
  <c r="BC292" i="3"/>
  <c r="Q293" i="3"/>
  <c r="CC293" i="3"/>
  <c r="AQ294" i="3"/>
  <c r="E295" i="3"/>
  <c r="BQ295" i="3"/>
  <c r="AE296" i="3"/>
  <c r="CQ296" i="3"/>
  <c r="BE297" i="3"/>
  <c r="S298" i="3"/>
  <c r="CE298" i="3"/>
  <c r="AS299" i="3"/>
  <c r="G300" i="3"/>
  <c r="BS300" i="3"/>
  <c r="AG301" i="3"/>
  <c r="CS301" i="3"/>
  <c r="BG302" i="3"/>
  <c r="U303" i="3"/>
  <c r="CG303" i="3"/>
  <c r="AU304" i="3"/>
  <c r="I305" i="3"/>
  <c r="BU305" i="3"/>
  <c r="AI306" i="3"/>
  <c r="CU306" i="3"/>
  <c r="BI307" i="3"/>
  <c r="W308" i="3"/>
  <c r="CI308" i="3"/>
  <c r="AW309" i="3"/>
  <c r="K310" i="3"/>
  <c r="BW310" i="3"/>
  <c r="AK311" i="3"/>
  <c r="CW311" i="3"/>
  <c r="BK312" i="3"/>
  <c r="Y313" i="3"/>
  <c r="CK313" i="3"/>
  <c r="AY314" i="3"/>
  <c r="M315" i="3"/>
  <c r="BY315" i="3"/>
  <c r="AM316" i="3"/>
  <c r="CY316" i="3"/>
  <c r="BM317" i="3"/>
  <c r="AA318" i="3"/>
  <c r="CM318" i="3"/>
  <c r="BA319" i="3"/>
  <c r="O320" i="3"/>
  <c r="CA320" i="3"/>
  <c r="AO321" i="3"/>
  <c r="DA321" i="3"/>
  <c r="BO322" i="3"/>
  <c r="AC323" i="3"/>
  <c r="CO323" i="3"/>
  <c r="BC324" i="3"/>
  <c r="Q325" i="3"/>
  <c r="CC325" i="3"/>
  <c r="AQ326" i="3"/>
  <c r="E327" i="3"/>
  <c r="BQ327" i="3"/>
  <c r="AE328" i="3"/>
  <c r="BY198" i="3"/>
  <c r="AP226" i="3"/>
  <c r="M239" i="3"/>
  <c r="BQ246" i="3"/>
  <c r="CC251" i="3"/>
  <c r="CE256" i="3"/>
  <c r="CG261" i="3"/>
  <c r="CI266" i="3"/>
  <c r="CK271" i="3"/>
  <c r="CA274" i="3"/>
  <c r="AC277" i="3"/>
  <c r="CC279" i="3"/>
  <c r="CO281" i="3"/>
  <c r="Q283" i="3"/>
  <c r="X284" i="3"/>
  <c r="CJ284" i="3"/>
  <c r="AX285" i="3"/>
  <c r="L286" i="3"/>
  <c r="BX286" i="3"/>
  <c r="AL287" i="3"/>
  <c r="CX287" i="3"/>
  <c r="BL288" i="3"/>
  <c r="Z289" i="3"/>
  <c r="CL289" i="3"/>
  <c r="AZ290" i="3"/>
  <c r="N291" i="3"/>
  <c r="BZ291" i="3"/>
  <c r="AN292" i="3"/>
  <c r="CZ292" i="3"/>
  <c r="BN293" i="3"/>
  <c r="AB294" i="3"/>
  <c r="CN294" i="3"/>
  <c r="BB295" i="3"/>
  <c r="P296" i="3"/>
  <c r="CB296" i="3"/>
  <c r="AP297" i="3"/>
  <c r="DB297" i="3"/>
  <c r="BP298" i="3"/>
  <c r="AD299" i="3"/>
  <c r="CP299" i="3"/>
  <c r="BD300" i="3"/>
  <c r="R301" i="3"/>
  <c r="CD301" i="3"/>
  <c r="AR302" i="3"/>
  <c r="F303" i="3"/>
  <c r="BR303" i="3"/>
  <c r="AF304" i="3"/>
  <c r="CR304" i="3"/>
  <c r="BF305" i="3"/>
  <c r="T306" i="3"/>
  <c r="CF306" i="3"/>
  <c r="AT307" i="3"/>
  <c r="H308" i="3"/>
  <c r="BT308" i="3"/>
  <c r="AH309" i="3"/>
  <c r="CT309" i="3"/>
  <c r="BH310" i="3"/>
  <c r="V311" i="3"/>
  <c r="CH311" i="3"/>
  <c r="AV312" i="3"/>
  <c r="J313" i="3"/>
  <c r="BV313" i="3"/>
  <c r="AJ314" i="3"/>
  <c r="CV314" i="3"/>
  <c r="BJ315" i="3"/>
  <c r="X316" i="3"/>
  <c r="CJ316" i="3"/>
  <c r="AX317" i="3"/>
  <c r="L318" i="3"/>
  <c r="BX318" i="3"/>
  <c r="AL319" i="3"/>
  <c r="CX319" i="3"/>
  <c r="BL320" i="3"/>
  <c r="Z321" i="3"/>
  <c r="CL321" i="3"/>
  <c r="AZ322" i="3"/>
  <c r="N323" i="3"/>
  <c r="BZ323" i="3"/>
  <c r="AN324" i="3"/>
  <c r="CZ324" i="3"/>
  <c r="BN325" i="3"/>
  <c r="AB326" i="3"/>
  <c r="CN326" i="3"/>
  <c r="BB327" i="3"/>
  <c r="P328" i="3"/>
  <c r="CB328" i="3"/>
  <c r="AE266" i="3"/>
  <c r="CC284" i="3"/>
  <c r="CE289" i="3"/>
  <c r="CG294" i="3"/>
  <c r="CI299" i="3"/>
  <c r="CK304" i="3"/>
  <c r="CM309" i="3"/>
  <c r="CO314" i="3"/>
  <c r="CQ319" i="3"/>
  <c r="CA323" i="3"/>
  <c r="AC326" i="3"/>
  <c r="CC328" i="3"/>
  <c r="AS329" i="3"/>
  <c r="G330" i="3"/>
  <c r="BS330" i="3"/>
  <c r="AG331" i="3"/>
  <c r="CS331" i="3"/>
  <c r="BG332" i="3"/>
  <c r="U333" i="3"/>
  <c r="CG333" i="3"/>
  <c r="AU334" i="3"/>
  <c r="I335" i="3"/>
  <c r="BU335" i="3"/>
  <c r="AI336" i="3"/>
  <c r="CU336" i="3"/>
  <c r="BI337" i="3"/>
  <c r="W338" i="3"/>
  <c r="CI338" i="3"/>
  <c r="AW339" i="3"/>
  <c r="K340" i="3"/>
  <c r="BW340" i="3"/>
  <c r="AK341" i="3"/>
  <c r="CW341" i="3"/>
  <c r="BK342" i="3"/>
  <c r="Y343" i="3"/>
  <c r="CK343" i="3"/>
  <c r="AY344" i="3"/>
  <c r="M345" i="3"/>
  <c r="BY345" i="3"/>
  <c r="AM346" i="3"/>
  <c r="CY346" i="3"/>
  <c r="BM347" i="3"/>
  <c r="AA348" i="3"/>
  <c r="CM348" i="3"/>
  <c r="BA349" i="3"/>
  <c r="O350" i="3"/>
  <c r="CA350" i="3"/>
  <c r="AO351" i="3"/>
  <c r="DA351" i="3"/>
  <c r="BO352" i="3"/>
  <c r="AC353" i="3"/>
  <c r="CO353" i="3"/>
  <c r="BC354" i="3"/>
  <c r="Q355" i="3"/>
  <c r="CC355" i="3"/>
  <c r="AQ356" i="3"/>
  <c r="E357" i="3"/>
  <c r="BQ357" i="3"/>
  <c r="AE358" i="3"/>
  <c r="CQ358" i="3"/>
  <c r="BE359" i="3"/>
  <c r="S360" i="3"/>
  <c r="CE360" i="3"/>
  <c r="AS361" i="3"/>
  <c r="G362" i="3"/>
  <c r="BS362" i="3"/>
  <c r="AG363" i="3"/>
  <c r="CS363" i="3"/>
  <c r="BG364" i="3"/>
  <c r="U365" i="3"/>
  <c r="CG365" i="3"/>
  <c r="AU366" i="3"/>
  <c r="I367" i="3"/>
  <c r="BU367" i="3"/>
  <c r="AI368" i="3"/>
  <c r="CU368" i="3"/>
  <c r="BI369" i="3"/>
  <c r="W370" i="3"/>
  <c r="CI370" i="3"/>
  <c r="AW371" i="3"/>
  <c r="K372" i="3"/>
  <c r="BW372" i="3"/>
  <c r="AK373" i="3"/>
  <c r="CW373" i="3"/>
  <c r="BK374" i="3"/>
  <c r="CM256" i="3"/>
  <c r="S283" i="3"/>
  <c r="BM288" i="3"/>
  <c r="BO293" i="3"/>
  <c r="BQ298" i="3"/>
  <c r="BS303" i="3"/>
  <c r="BU308" i="3"/>
  <c r="BW313" i="3"/>
  <c r="BY318" i="3"/>
  <c r="T323" i="3"/>
  <c r="BT325" i="3"/>
  <c r="V328" i="3"/>
  <c r="AD329" i="3"/>
  <c r="CP329" i="3"/>
  <c r="BD330" i="3"/>
  <c r="R331" i="3"/>
  <c r="CD331" i="3"/>
  <c r="AR332" i="3"/>
  <c r="F333" i="3"/>
  <c r="BR333" i="3"/>
  <c r="AF334" i="3"/>
  <c r="CR334" i="3"/>
  <c r="BF335" i="3"/>
  <c r="T336" i="3"/>
  <c r="CF336" i="3"/>
  <c r="AT337" i="3"/>
  <c r="H338" i="3"/>
  <c r="BT338" i="3"/>
  <c r="AH339" i="3"/>
  <c r="CT339" i="3"/>
  <c r="BH340" i="3"/>
  <c r="V341" i="3"/>
  <c r="CH341" i="3"/>
  <c r="AV342" i="3"/>
  <c r="J343" i="3"/>
  <c r="BV343" i="3"/>
  <c r="AJ344" i="3"/>
  <c r="CV344" i="3"/>
  <c r="BJ345" i="3"/>
  <c r="X346" i="3"/>
  <c r="CJ346" i="3"/>
  <c r="AX347" i="3"/>
  <c r="L348" i="3"/>
  <c r="BX348" i="3"/>
  <c r="AL349" i="3"/>
  <c r="CX349" i="3"/>
  <c r="BL350" i="3"/>
  <c r="Z351" i="3"/>
  <c r="CL351" i="3"/>
  <c r="AZ352" i="3"/>
  <c r="N353" i="3"/>
  <c r="BZ353" i="3"/>
  <c r="AN354" i="3"/>
  <c r="CZ354" i="3"/>
  <c r="BN355" i="3"/>
  <c r="AB356" i="3"/>
  <c r="CN356" i="3"/>
  <c r="BB357" i="3"/>
  <c r="P358" i="3"/>
  <c r="CB358" i="3"/>
  <c r="AP359" i="3"/>
  <c r="DB359" i="3"/>
  <c r="BP360" i="3"/>
  <c r="AD361" i="3"/>
  <c r="CP361" i="3"/>
  <c r="BD362" i="3"/>
  <c r="R363" i="3"/>
  <c r="CD363" i="3"/>
  <c r="AR364" i="3"/>
  <c r="F365" i="3"/>
  <c r="BR365" i="3"/>
  <c r="AF366" i="3"/>
  <c r="CR366" i="3"/>
  <c r="BF367" i="3"/>
  <c r="T368" i="3"/>
  <c r="CF368" i="3"/>
  <c r="AT369" i="3"/>
  <c r="H370" i="3"/>
  <c r="BT370" i="3"/>
  <c r="AH371" i="3"/>
  <c r="CT371" i="3"/>
  <c r="BH372" i="3"/>
  <c r="V373" i="3"/>
  <c r="CH373" i="3"/>
  <c r="AV374" i="3"/>
  <c r="AY252" i="3"/>
  <c r="I282" i="3"/>
  <c r="I288" i="3"/>
  <c r="K293" i="3"/>
  <c r="M298" i="3"/>
  <c r="O303" i="3"/>
  <c r="Q308" i="3"/>
  <c r="S313" i="3"/>
  <c r="U318" i="3"/>
  <c r="CO322" i="3"/>
  <c r="AQ325" i="3"/>
  <c r="CQ327" i="3"/>
  <c r="W329" i="3"/>
  <c r="CI329" i="3"/>
  <c r="AW330" i="3"/>
  <c r="K331" i="3"/>
  <c r="BW331" i="3"/>
  <c r="AK332" i="3"/>
  <c r="CW332" i="3"/>
  <c r="BK333" i="3"/>
  <c r="Y334" i="3"/>
  <c r="CK334" i="3"/>
  <c r="AY335" i="3"/>
  <c r="M336" i="3"/>
  <c r="BY336" i="3"/>
  <c r="AM337" i="3"/>
  <c r="CY337" i="3"/>
  <c r="BM338" i="3"/>
  <c r="AA339" i="3"/>
  <c r="CM339" i="3"/>
  <c r="BA340" i="3"/>
  <c r="O341" i="3"/>
  <c r="CA341" i="3"/>
  <c r="AO342" i="3"/>
  <c r="DA342" i="3"/>
  <c r="BO343" i="3"/>
  <c r="AC344" i="3"/>
  <c r="CO344" i="3"/>
  <c r="BC345" i="3"/>
  <c r="Q346" i="3"/>
  <c r="CC346" i="3"/>
  <c r="AQ347" i="3"/>
  <c r="E348" i="3"/>
  <c r="BQ348" i="3"/>
  <c r="AE349" i="3"/>
  <c r="CQ349" i="3"/>
  <c r="BE350" i="3"/>
  <c r="S351" i="3"/>
  <c r="CE351" i="3"/>
  <c r="AS352" i="3"/>
  <c r="G353" i="3"/>
  <c r="BX199" i="3"/>
  <c r="BK125" i="3"/>
  <c r="AG209" i="3"/>
  <c r="BQ204" i="3"/>
  <c r="BG185" i="3"/>
  <c r="U238" i="3"/>
  <c r="R267" i="3"/>
  <c r="CA253" i="3"/>
  <c r="BD241" i="3"/>
  <c r="BV278" i="3"/>
  <c r="BX244" i="3"/>
  <c r="BA263" i="3"/>
  <c r="CC269" i="3"/>
  <c r="CE274" i="3"/>
  <c r="CG279" i="3"/>
  <c r="CD218" i="3"/>
  <c r="T232" i="3"/>
  <c r="CL242" i="3"/>
  <c r="CR248" i="3"/>
  <c r="CT253" i="3"/>
  <c r="CV258" i="3"/>
  <c r="CX263" i="3"/>
  <c r="CZ268" i="3"/>
  <c r="U202" i="3"/>
  <c r="CX226" i="3"/>
  <c r="BF239" i="3"/>
  <c r="CU246" i="3"/>
  <c r="CY251" i="3"/>
  <c r="DA256" i="3"/>
  <c r="E262" i="3"/>
  <c r="G267" i="3"/>
  <c r="CY271" i="3"/>
  <c r="BA274" i="3"/>
  <c r="DA276" i="3"/>
  <c r="BC279" i="3"/>
  <c r="E282" i="3"/>
  <c r="S185" i="3"/>
  <c r="CV217" i="3"/>
  <c r="BV224" i="3"/>
  <c r="AP231" i="3"/>
  <c r="CJ237" i="3"/>
  <c r="AX242" i="3"/>
  <c r="CF245" i="3"/>
  <c r="BN248" i="3"/>
  <c r="P251" i="3"/>
  <c r="BP253" i="3"/>
  <c r="R256" i="3"/>
  <c r="BR258" i="3"/>
  <c r="T261" i="3"/>
  <c r="BT263" i="3"/>
  <c r="V266" i="3"/>
  <c r="BV268" i="3"/>
  <c r="X271" i="3"/>
  <c r="BX273" i="3"/>
  <c r="Z276" i="3"/>
  <c r="BZ278" i="3"/>
  <c r="AB281" i="3"/>
  <c r="CB283" i="3"/>
  <c r="S248" i="3"/>
  <c r="AA268" i="3"/>
  <c r="AY280" i="3"/>
  <c r="DB284" i="3"/>
  <c r="BD287" i="3"/>
  <c r="CT288" i="3"/>
  <c r="BZ290" i="3"/>
  <c r="BF292" i="3"/>
  <c r="CV293" i="3"/>
  <c r="CB295" i="3"/>
  <c r="BH297" i="3"/>
  <c r="CX298" i="3"/>
  <c r="CD300" i="3"/>
  <c r="BJ302" i="3"/>
  <c r="CZ303" i="3"/>
  <c r="CF305" i="3"/>
  <c r="BL307" i="3"/>
  <c r="DB308" i="3"/>
  <c r="CH310" i="3"/>
  <c r="BN312" i="3"/>
  <c r="F314" i="3"/>
  <c r="CJ315" i="3"/>
  <c r="BP317" i="3"/>
  <c r="H319" i="3"/>
  <c r="CL320" i="3"/>
  <c r="BR322" i="3"/>
  <c r="J324" i="3"/>
  <c r="CN325" i="3"/>
  <c r="BT327" i="3"/>
  <c r="CN209" i="3"/>
  <c r="CW246" i="3"/>
  <c r="AS261" i="3"/>
  <c r="BT272" i="3"/>
  <c r="CP279" i="3"/>
  <c r="S284" i="3"/>
  <c r="BI285" i="3"/>
  <c r="AO287" i="3"/>
  <c r="U289" i="3"/>
  <c r="BK290" i="3"/>
  <c r="AQ292" i="3"/>
  <c r="W294" i="3"/>
  <c r="BM295" i="3"/>
  <c r="AS297" i="3"/>
  <c r="Y299" i="3"/>
  <c r="BO300" i="3"/>
  <c r="AU302" i="3"/>
  <c r="AA304" i="3"/>
  <c r="BQ305" i="3"/>
  <c r="AW307" i="3"/>
  <c r="AC309" i="3"/>
  <c r="BS310" i="3"/>
  <c r="AY312" i="3"/>
  <c r="AE314" i="3"/>
  <c r="BU315" i="3"/>
  <c r="BA317" i="3"/>
  <c r="AG319" i="3"/>
  <c r="BW320" i="3"/>
  <c r="BC322" i="3"/>
  <c r="AI324" i="3"/>
  <c r="BY325" i="3"/>
  <c r="BE327" i="3"/>
  <c r="X222" i="3"/>
  <c r="AA246" i="3"/>
  <c r="CM260" i="3"/>
  <c r="CW273" i="3"/>
  <c r="BM279" i="3"/>
  <c r="L284" i="3"/>
  <c r="CP285" i="3"/>
  <c r="AH287" i="3"/>
  <c r="N289" i="3"/>
  <c r="CR290" i="3"/>
  <c r="AJ292" i="3"/>
  <c r="P294" i="3"/>
  <c r="CT295" i="3"/>
  <c r="AL297" i="3"/>
  <c r="R299" i="3"/>
  <c r="CV300" i="3"/>
  <c r="AN302" i="3"/>
  <c r="T304" i="3"/>
  <c r="CX305" i="3"/>
  <c r="AP307" i="3"/>
  <c r="CF308" i="3"/>
  <c r="H310" i="3"/>
  <c r="AH311" i="3"/>
  <c r="BH312" i="3"/>
  <c r="CH313" i="3"/>
  <c r="J315" i="3"/>
  <c r="AJ316" i="3"/>
  <c r="BJ317" i="3"/>
  <c r="CJ318" i="3"/>
  <c r="L320" i="3"/>
  <c r="AL321" i="3"/>
  <c r="BL322" i="3"/>
  <c r="CL323" i="3"/>
  <c r="N325" i="3"/>
  <c r="AN326" i="3"/>
  <c r="BN327" i="3"/>
  <c r="CQ175" i="3"/>
  <c r="AO237" i="3"/>
  <c r="CQ250" i="3"/>
  <c r="CU260" i="3"/>
  <c r="CY270" i="3"/>
  <c r="CJ276" i="3"/>
  <c r="BS281" i="3"/>
  <c r="M284" i="3"/>
  <c r="AM285" i="3"/>
  <c r="BM286" i="3"/>
  <c r="CM287" i="3"/>
  <c r="O289" i="3"/>
  <c r="AO290" i="3"/>
  <c r="BO291" i="3"/>
  <c r="BY292" i="3"/>
  <c r="CI293" i="3"/>
  <c r="BU294" i="3"/>
  <c r="CE295" i="3"/>
  <c r="BQ296" i="3"/>
  <c r="CA297" i="3"/>
  <c r="CK298" i="3"/>
  <c r="BW299" i="3"/>
  <c r="BI300" i="3"/>
  <c r="AU301" i="3"/>
  <c r="Y302" i="3"/>
  <c r="K303" i="3"/>
  <c r="CU303" i="3"/>
  <c r="BY304" i="3"/>
  <c r="BK305" i="3"/>
  <c r="AW306" i="3"/>
  <c r="AA307" i="3"/>
  <c r="M308" i="3"/>
  <c r="CW308" i="3"/>
  <c r="CA309" i="3"/>
  <c r="BM310" i="3"/>
  <c r="AY311" i="3"/>
  <c r="AC312" i="3"/>
  <c r="O313" i="3"/>
  <c r="CY313" i="3"/>
  <c r="CC314" i="3"/>
  <c r="BO315" i="3"/>
  <c r="BA316" i="3"/>
  <c r="AE317" i="3"/>
  <c r="I318" i="3"/>
  <c r="BU318" i="3"/>
  <c r="AI319" i="3"/>
  <c r="CU319" i="3"/>
  <c r="BI320" i="3"/>
  <c r="W321" i="3"/>
  <c r="CI321" i="3"/>
  <c r="AW322" i="3"/>
  <c r="K323" i="3"/>
  <c r="BW323" i="3"/>
  <c r="AK324" i="3"/>
  <c r="CW324" i="3"/>
  <c r="BK325" i="3"/>
  <c r="Y326" i="3"/>
  <c r="CK326" i="3"/>
  <c r="AY327" i="3"/>
  <c r="M328" i="3"/>
  <c r="BY328" i="3"/>
  <c r="BN222" i="3"/>
  <c r="DB235" i="3"/>
  <c r="CC244" i="3"/>
  <c r="AM250" i="3"/>
  <c r="AO255" i="3"/>
  <c r="AQ260" i="3"/>
  <c r="AS265" i="3"/>
  <c r="AU270" i="3"/>
  <c r="G274" i="3"/>
  <c r="BG276" i="3"/>
  <c r="I279" i="3"/>
  <c r="BE281" i="3"/>
  <c r="CE282" i="3"/>
  <c r="F284" i="3"/>
  <c r="BR284" i="3"/>
  <c r="AF285" i="3"/>
  <c r="CR285" i="3"/>
  <c r="BF286" i="3"/>
  <c r="T287" i="3"/>
  <c r="CF287" i="3"/>
  <c r="AT288" i="3"/>
  <c r="H289" i="3"/>
  <c r="BT289" i="3"/>
  <c r="AH290" i="3"/>
  <c r="CT290" i="3"/>
  <c r="BH291" i="3"/>
  <c r="V292" i="3"/>
  <c r="CH292" i="3"/>
  <c r="AV293" i="3"/>
  <c r="J294" i="3"/>
  <c r="BV294" i="3"/>
  <c r="AJ295" i="3"/>
  <c r="CV295" i="3"/>
  <c r="BJ296" i="3"/>
  <c r="X297" i="3"/>
  <c r="CJ297" i="3"/>
  <c r="AX298" i="3"/>
  <c r="L299" i="3"/>
  <c r="BX299" i="3"/>
  <c r="AL300" i="3"/>
  <c r="CX300" i="3"/>
  <c r="BL301" i="3"/>
  <c r="Z302" i="3"/>
  <c r="CL302" i="3"/>
  <c r="AZ303" i="3"/>
  <c r="N304" i="3"/>
  <c r="BZ304" i="3"/>
  <c r="AN305" i="3"/>
  <c r="CZ305" i="3"/>
  <c r="BN306" i="3"/>
  <c r="AB307" i="3"/>
  <c r="CN307" i="3"/>
  <c r="BB308" i="3"/>
  <c r="P309" i="3"/>
  <c r="CB309" i="3"/>
  <c r="AP310" i="3"/>
  <c r="DB310" i="3"/>
  <c r="BP311" i="3"/>
  <c r="AD312" i="3"/>
  <c r="CP312" i="3"/>
  <c r="BD313" i="3"/>
  <c r="R314" i="3"/>
  <c r="CD314" i="3"/>
  <c r="AR315" i="3"/>
  <c r="F316" i="3"/>
  <c r="BR316" i="3"/>
  <c r="AF317" i="3"/>
  <c r="CR317" i="3"/>
  <c r="BF318" i="3"/>
  <c r="T319" i="3"/>
  <c r="CF319" i="3"/>
  <c r="AT320" i="3"/>
  <c r="H321" i="3"/>
  <c r="BT321" i="3"/>
  <c r="AH322" i="3"/>
  <c r="AR217" i="3"/>
  <c r="X231" i="3"/>
  <c r="AN242" i="3"/>
  <c r="BG248" i="3"/>
  <c r="BI253" i="3"/>
  <c r="BK258" i="3"/>
  <c r="BM263" i="3"/>
  <c r="BO268" i="3"/>
  <c r="R273" i="3"/>
  <c r="BR275" i="3"/>
  <c r="T278" i="3"/>
  <c r="BT280" i="3"/>
  <c r="AJ282" i="3"/>
  <c r="BJ283" i="3"/>
  <c r="AU284" i="3"/>
  <c r="I285" i="3"/>
  <c r="BU285" i="3"/>
  <c r="AI286" i="3"/>
  <c r="CU286" i="3"/>
  <c r="BI287" i="3"/>
  <c r="W288" i="3"/>
  <c r="CI288" i="3"/>
  <c r="AW289" i="3"/>
  <c r="K290" i="3"/>
  <c r="BW290" i="3"/>
  <c r="AK291" i="3"/>
  <c r="CW291" i="3"/>
  <c r="BK292" i="3"/>
  <c r="Y293" i="3"/>
  <c r="CK293" i="3"/>
  <c r="AY294" i="3"/>
  <c r="M295" i="3"/>
  <c r="BY295" i="3"/>
  <c r="AM296" i="3"/>
  <c r="CY296" i="3"/>
  <c r="BM297" i="3"/>
  <c r="AA298" i="3"/>
  <c r="CM298" i="3"/>
  <c r="BA299" i="3"/>
  <c r="O300" i="3"/>
  <c r="CA300" i="3"/>
  <c r="AO301" i="3"/>
  <c r="DA301" i="3"/>
  <c r="BO302" i="3"/>
  <c r="AC303" i="3"/>
  <c r="CO303" i="3"/>
  <c r="BC304" i="3"/>
  <c r="Q305" i="3"/>
  <c r="CC305" i="3"/>
  <c r="AQ306" i="3"/>
  <c r="E307" i="3"/>
  <c r="BQ307" i="3"/>
  <c r="AE308" i="3"/>
  <c r="CQ308" i="3"/>
  <c r="BE309" i="3"/>
  <c r="S310" i="3"/>
  <c r="CE310" i="3"/>
  <c r="AS311" i="3"/>
  <c r="G312" i="3"/>
  <c r="BS312" i="3"/>
  <c r="AG313" i="3"/>
  <c r="CS313" i="3"/>
  <c r="BG314" i="3"/>
  <c r="U315" i="3"/>
  <c r="CG315" i="3"/>
  <c r="AU316" i="3"/>
  <c r="I317" i="3"/>
  <c r="BU317" i="3"/>
  <c r="AI318" i="3"/>
  <c r="CU318" i="3"/>
  <c r="BI319" i="3"/>
  <c r="W320" i="3"/>
  <c r="CI320" i="3"/>
  <c r="AW321" i="3"/>
  <c r="K322" i="3"/>
  <c r="BW322" i="3"/>
  <c r="AK323" i="3"/>
  <c r="CW323" i="3"/>
  <c r="BK324" i="3"/>
  <c r="Y325" i="3"/>
  <c r="CK325" i="3"/>
  <c r="AY326" i="3"/>
  <c r="M327" i="3"/>
  <c r="BY327" i="3"/>
  <c r="AM328" i="3"/>
  <c r="CZ207" i="3"/>
  <c r="J228" i="3"/>
  <c r="AM240" i="3"/>
  <c r="AO247" i="3"/>
  <c r="AQ252" i="3"/>
  <c r="AS257" i="3"/>
  <c r="AU262" i="3"/>
  <c r="AW267" i="3"/>
  <c r="AY272" i="3"/>
  <c r="I275" i="3"/>
  <c r="BI277" i="3"/>
  <c r="K280" i="3"/>
  <c r="G282" i="3"/>
  <c r="AG283" i="3"/>
  <c r="AF284" i="3"/>
  <c r="CR284" i="3"/>
  <c r="BF285" i="3"/>
  <c r="T286" i="3"/>
  <c r="CF286" i="3"/>
  <c r="AT287" i="3"/>
  <c r="H288" i="3"/>
  <c r="BT288" i="3"/>
  <c r="AH289" i="3"/>
  <c r="CT289" i="3"/>
  <c r="BH290" i="3"/>
  <c r="V291" i="3"/>
  <c r="CH291" i="3"/>
  <c r="AV292" i="3"/>
  <c r="J293" i="3"/>
  <c r="BV293" i="3"/>
  <c r="AJ294" i="3"/>
  <c r="CV294" i="3"/>
  <c r="BJ295" i="3"/>
  <c r="X296" i="3"/>
  <c r="CJ296" i="3"/>
  <c r="AX297" i="3"/>
  <c r="L298" i="3"/>
  <c r="BX298" i="3"/>
  <c r="AL299" i="3"/>
  <c r="CX299" i="3"/>
  <c r="BL300" i="3"/>
  <c r="Z301" i="3"/>
  <c r="CL301" i="3"/>
  <c r="AZ302" i="3"/>
  <c r="N303" i="3"/>
  <c r="BZ303" i="3"/>
  <c r="AN304" i="3"/>
  <c r="CZ304" i="3"/>
  <c r="BN305" i="3"/>
  <c r="AB306" i="3"/>
  <c r="CN306" i="3"/>
  <c r="BB307" i="3"/>
  <c r="P308" i="3"/>
  <c r="CB308" i="3"/>
  <c r="AP309" i="3"/>
  <c r="DB309" i="3"/>
  <c r="BP310" i="3"/>
  <c r="AD311" i="3"/>
  <c r="CP311" i="3"/>
  <c r="BD312" i="3"/>
  <c r="R313" i="3"/>
  <c r="CD313" i="3"/>
  <c r="AR314" i="3"/>
  <c r="F315" i="3"/>
  <c r="BR315" i="3"/>
  <c r="AF316" i="3"/>
  <c r="CR316" i="3"/>
  <c r="BF317" i="3"/>
  <c r="T318" i="3"/>
  <c r="CF318" i="3"/>
  <c r="AT319" i="3"/>
  <c r="H320" i="3"/>
  <c r="BT320" i="3"/>
  <c r="AH321" i="3"/>
  <c r="CT321" i="3"/>
  <c r="BH322" i="3"/>
  <c r="V323" i="3"/>
  <c r="CH323" i="3"/>
  <c r="AV324" i="3"/>
  <c r="J325" i="3"/>
  <c r="BV325" i="3"/>
  <c r="AJ326" i="3"/>
  <c r="CV326" i="3"/>
  <c r="BJ327" i="3"/>
  <c r="X328" i="3"/>
  <c r="G187" i="3"/>
  <c r="AG271" i="3"/>
  <c r="AQ285" i="3"/>
  <c r="AS290" i="3"/>
  <c r="AU295" i="3"/>
  <c r="AW300" i="3"/>
  <c r="AY305" i="3"/>
  <c r="BA310" i="3"/>
  <c r="BC315" i="3"/>
  <c r="BE320" i="3"/>
  <c r="I324" i="3"/>
  <c r="BI326" i="3"/>
  <c r="CM328" i="3"/>
  <c r="BA329" i="3"/>
  <c r="O330" i="3"/>
  <c r="CA330" i="3"/>
  <c r="AO331" i="3"/>
  <c r="DA331" i="3"/>
  <c r="BO332" i="3"/>
  <c r="AC333" i="3"/>
  <c r="CO333" i="3"/>
  <c r="BC334" i="3"/>
  <c r="Q335" i="3"/>
  <c r="CC335" i="3"/>
  <c r="AQ336" i="3"/>
  <c r="E337" i="3"/>
  <c r="BQ337" i="3"/>
  <c r="AE338" i="3"/>
  <c r="CQ338" i="3"/>
  <c r="BE339" i="3"/>
  <c r="S340" i="3"/>
  <c r="CE340" i="3"/>
  <c r="AS341" i="3"/>
  <c r="G342" i="3"/>
  <c r="BS342" i="3"/>
  <c r="AG343" i="3"/>
  <c r="CS343" i="3"/>
  <c r="BG344" i="3"/>
  <c r="U345" i="3"/>
  <c r="CG345" i="3"/>
  <c r="AU346" i="3"/>
  <c r="I347" i="3"/>
  <c r="BU347" i="3"/>
  <c r="AI348" i="3"/>
  <c r="CU348" i="3"/>
  <c r="BI349" i="3"/>
  <c r="W350" i="3"/>
  <c r="CI350" i="3"/>
  <c r="AW351" i="3"/>
  <c r="K352" i="3"/>
  <c r="BW352" i="3"/>
  <c r="AK353" i="3"/>
  <c r="CW353" i="3"/>
  <c r="BK354" i="3"/>
  <c r="Y355" i="3"/>
  <c r="CK355" i="3"/>
  <c r="AY356" i="3"/>
  <c r="M357" i="3"/>
  <c r="BY357" i="3"/>
  <c r="AM358" i="3"/>
  <c r="CY358" i="3"/>
  <c r="BM359" i="3"/>
  <c r="AA360" i="3"/>
  <c r="CM360" i="3"/>
  <c r="BA361" i="3"/>
  <c r="O362" i="3"/>
  <c r="CA362" i="3"/>
  <c r="AO363" i="3"/>
  <c r="DA363" i="3"/>
  <c r="BO364" i="3"/>
  <c r="AC365" i="3"/>
  <c r="CO365" i="3"/>
  <c r="BC366" i="3"/>
  <c r="Q367" i="3"/>
  <c r="CC367" i="3"/>
  <c r="AQ368" i="3"/>
  <c r="E369" i="3"/>
  <c r="BQ369" i="3"/>
  <c r="AE370" i="3"/>
  <c r="CQ370" i="3"/>
  <c r="BE371" i="3"/>
  <c r="S372" i="3"/>
  <c r="CE372" i="3"/>
  <c r="AS373" i="3"/>
  <c r="G374" i="3"/>
  <c r="BS374" i="3"/>
  <c r="CO261" i="3"/>
  <c r="Y284" i="3"/>
  <c r="AA289" i="3"/>
  <c r="AC294" i="3"/>
  <c r="AE299" i="3"/>
  <c r="AG304" i="3"/>
  <c r="AI309" i="3"/>
  <c r="AK314" i="3"/>
  <c r="AM319" i="3"/>
  <c r="AZ323" i="3"/>
  <c r="CZ325" i="3"/>
  <c r="BB328" i="3"/>
  <c r="AL329" i="3"/>
  <c r="CX329" i="3"/>
  <c r="BL330" i="3"/>
  <c r="Z331" i="3"/>
  <c r="CL331" i="3"/>
  <c r="AZ332" i="3"/>
  <c r="N333" i="3"/>
  <c r="BZ333" i="3"/>
  <c r="AN334" i="3"/>
  <c r="CZ334" i="3"/>
  <c r="BN335" i="3"/>
  <c r="AB336" i="3"/>
  <c r="CN336" i="3"/>
  <c r="BB337" i="3"/>
  <c r="P338" i="3"/>
  <c r="CB338" i="3"/>
  <c r="AP339" i="3"/>
  <c r="DB339" i="3"/>
  <c r="BP340" i="3"/>
  <c r="AD341" i="3"/>
  <c r="CP341" i="3"/>
  <c r="BD342" i="3"/>
  <c r="R343" i="3"/>
  <c r="CD343" i="3"/>
  <c r="AR344" i="3"/>
  <c r="F345" i="3"/>
  <c r="BR345" i="3"/>
  <c r="AF346" i="3"/>
  <c r="CR346" i="3"/>
  <c r="BF347" i="3"/>
  <c r="T348" i="3"/>
  <c r="CF348" i="3"/>
  <c r="AT349" i="3"/>
  <c r="H350" i="3"/>
  <c r="BT350" i="3"/>
  <c r="AH351" i="3"/>
  <c r="CT351" i="3"/>
  <c r="BH352" i="3"/>
  <c r="V353" i="3"/>
  <c r="CH353" i="3"/>
  <c r="AV354" i="3"/>
  <c r="J355" i="3"/>
  <c r="BV355" i="3"/>
  <c r="AJ356" i="3"/>
  <c r="CV356" i="3"/>
  <c r="BJ357" i="3"/>
  <c r="X358" i="3"/>
  <c r="CJ358" i="3"/>
  <c r="AX359" i="3"/>
  <c r="L360" i="3"/>
  <c r="BX360" i="3"/>
  <c r="AL361" i="3"/>
  <c r="CX361" i="3"/>
  <c r="BL362" i="3"/>
  <c r="Z363" i="3"/>
  <c r="CL363" i="3"/>
  <c r="AZ364" i="3"/>
  <c r="N365" i="3"/>
  <c r="BZ365" i="3"/>
  <c r="AN366" i="3"/>
  <c r="CZ366" i="3"/>
  <c r="BN367" i="3"/>
  <c r="AB368" i="3"/>
  <c r="CN368" i="3"/>
  <c r="BB369" i="3"/>
  <c r="P370" i="3"/>
  <c r="CB370" i="3"/>
  <c r="AP371" i="3"/>
  <c r="DB371" i="3"/>
  <c r="BP372" i="3"/>
  <c r="AD373" i="3"/>
  <c r="CP373" i="3"/>
  <c r="BD374" i="3"/>
  <c r="BA257" i="3"/>
  <c r="AI283" i="3"/>
  <c r="BU288" i="3"/>
  <c r="BW293" i="3"/>
  <c r="BY298" i="3"/>
  <c r="CA303" i="3"/>
  <c r="CC308" i="3"/>
  <c r="CE313" i="3"/>
  <c r="CG318" i="3"/>
  <c r="W323" i="3"/>
  <c r="BW325" i="3"/>
  <c r="Y328" i="3"/>
  <c r="AE329" i="3"/>
  <c r="CQ329" i="3"/>
  <c r="BE330" i="3"/>
  <c r="S331" i="3"/>
  <c r="CE331" i="3"/>
  <c r="AS332" i="3"/>
  <c r="G333" i="3"/>
  <c r="BS333" i="3"/>
  <c r="AG334" i="3"/>
  <c r="CS334" i="3"/>
  <c r="BG335" i="3"/>
  <c r="U336" i="3"/>
  <c r="CG336" i="3"/>
  <c r="AU337" i="3"/>
  <c r="I338" i="3"/>
  <c r="BU338" i="3"/>
  <c r="AI339" i="3"/>
  <c r="CU339" i="3"/>
  <c r="BI340" i="3"/>
  <c r="W341" i="3"/>
  <c r="CI341" i="3"/>
  <c r="AW342" i="3"/>
  <c r="K343" i="3"/>
  <c r="BW343" i="3"/>
  <c r="AK344" i="3"/>
  <c r="CW344" i="3"/>
  <c r="BK345" i="3"/>
  <c r="Y346" i="3"/>
  <c r="CK346" i="3"/>
  <c r="AY347" i="3"/>
  <c r="M348" i="3"/>
  <c r="BY348" i="3"/>
  <c r="AM349" i="3"/>
  <c r="CY349" i="3"/>
  <c r="BM350" i="3"/>
  <c r="AA351" i="3"/>
  <c r="CM351" i="3"/>
  <c r="BA352" i="3"/>
  <c r="CU211" i="3"/>
  <c r="Q187" i="3"/>
  <c r="AI214" i="3"/>
  <c r="CV210" i="3"/>
  <c r="CL198" i="3"/>
  <c r="CQ203" i="3"/>
  <c r="T272" i="3"/>
  <c r="CC258" i="3"/>
  <c r="CV247" i="3"/>
  <c r="X281" i="3"/>
  <c r="CG247" i="3"/>
  <c r="CA264" i="3"/>
  <c r="AQ270" i="3"/>
  <c r="AS275" i="3"/>
  <c r="AU280" i="3"/>
  <c r="AX220" i="3"/>
  <c r="CJ233" i="3"/>
  <c r="BT243" i="3"/>
  <c r="BF249" i="3"/>
  <c r="BH254" i="3"/>
  <c r="BJ259" i="3"/>
  <c r="BL264" i="3"/>
  <c r="BN269" i="3"/>
  <c r="BX209" i="3"/>
  <c r="BP228" i="3"/>
  <c r="CF240" i="3"/>
  <c r="BK247" i="3"/>
  <c r="BM252" i="3"/>
  <c r="BO257" i="3"/>
  <c r="BQ262" i="3"/>
  <c r="BS267" i="3"/>
  <c r="I272" i="3"/>
  <c r="BI274" i="3"/>
  <c r="K277" i="3"/>
  <c r="BK279" i="3"/>
  <c r="M282" i="3"/>
  <c r="CI186" i="3"/>
  <c r="X218" i="3"/>
  <c r="CP224" i="3"/>
  <c r="BL231" i="3"/>
  <c r="CZ237" i="3"/>
  <c r="BH242" i="3"/>
  <c r="CR245" i="3"/>
  <c r="BV248" i="3"/>
  <c r="X251" i="3"/>
  <c r="BX253" i="3"/>
  <c r="Z256" i="3"/>
  <c r="BZ258" i="3"/>
  <c r="AB261" i="3"/>
  <c r="CB263" i="3"/>
  <c r="AD266" i="3"/>
  <c r="CD268" i="3"/>
  <c r="AF271" i="3"/>
  <c r="CF273" i="3"/>
  <c r="AH276" i="3"/>
  <c r="CH278" i="3"/>
  <c r="AJ281" i="3"/>
  <c r="CJ283" i="3"/>
  <c r="CE248" i="3"/>
  <c r="CM268" i="3"/>
  <c r="CE280" i="3"/>
  <c r="L285" i="3"/>
  <c r="BL287" i="3"/>
  <c r="AR289" i="3"/>
  <c r="CH290" i="3"/>
  <c r="BN292" i="3"/>
  <c r="AT294" i="3"/>
  <c r="CJ295" i="3"/>
  <c r="BP297" i="3"/>
  <c r="AV299" i="3"/>
  <c r="CL300" i="3"/>
  <c r="BR302" i="3"/>
  <c r="AX304" i="3"/>
  <c r="CN305" i="3"/>
  <c r="BT307" i="3"/>
  <c r="AZ309" i="3"/>
  <c r="CP310" i="3"/>
  <c r="BV312" i="3"/>
  <c r="BB314" i="3"/>
  <c r="CR315" i="3"/>
  <c r="BX317" i="3"/>
  <c r="BD319" i="3"/>
  <c r="CT320" i="3"/>
  <c r="BZ322" i="3"/>
  <c r="BF324" i="3"/>
  <c r="CV325" i="3"/>
  <c r="CB327" i="3"/>
  <c r="AL225" i="3"/>
  <c r="BM247" i="3"/>
  <c r="G262" i="3"/>
  <c r="BH274" i="3"/>
  <c r="X280" i="3"/>
  <c r="AA284" i="3"/>
  <c r="G286" i="3"/>
  <c r="AW287" i="3"/>
  <c r="AC289" i="3"/>
  <c r="I291" i="3"/>
  <c r="AY292" i="3"/>
  <c r="AE294" i="3"/>
  <c r="K296" i="3"/>
  <c r="BA297" i="3"/>
  <c r="AG299" i="3"/>
  <c r="M301" i="3"/>
  <c r="BC302" i="3"/>
  <c r="AI304" i="3"/>
  <c r="O306" i="3"/>
  <c r="BE307" i="3"/>
  <c r="AK309" i="3"/>
  <c r="Q311" i="3"/>
  <c r="BG312" i="3"/>
  <c r="AM314" i="3"/>
  <c r="S316" i="3"/>
  <c r="BI317" i="3"/>
  <c r="AO319" i="3"/>
  <c r="U321" i="3"/>
  <c r="BK322" i="3"/>
  <c r="AQ324" i="3"/>
  <c r="W326" i="3"/>
  <c r="BM327" i="3"/>
  <c r="CN223" i="3"/>
  <c r="W250" i="3"/>
  <c r="BA261" i="3"/>
  <c r="AE274" i="3"/>
  <c r="BA281" i="3"/>
  <c r="T284" i="3"/>
  <c r="CX285" i="3"/>
  <c r="CD287" i="3"/>
  <c r="V289" i="3"/>
  <c r="CZ290" i="3"/>
  <c r="CF292" i="3"/>
  <c r="X294" i="3"/>
  <c r="DB295" i="3"/>
  <c r="CH297" i="3"/>
  <c r="Z299" i="3"/>
  <c r="F301" i="3"/>
  <c r="CJ302" i="3"/>
  <c r="AB304" i="3"/>
  <c r="H306" i="3"/>
  <c r="CL307" i="3"/>
  <c r="N309" i="3"/>
  <c r="AN310" i="3"/>
  <c r="BN311" i="3"/>
  <c r="CN312" i="3"/>
  <c r="P314" i="3"/>
  <c r="AP315" i="3"/>
  <c r="BP316" i="3"/>
  <c r="CP317" i="3"/>
  <c r="R319" i="3"/>
  <c r="AR320" i="3"/>
  <c r="BR321" i="3"/>
  <c r="CR322" i="3"/>
  <c r="T324" i="3"/>
  <c r="AT325" i="3"/>
  <c r="BT326" i="3"/>
  <c r="CT327" i="3"/>
  <c r="R216" i="3"/>
  <c r="S242" i="3"/>
  <c r="AS253" i="3"/>
  <c r="AW263" i="3"/>
  <c r="J273" i="3"/>
  <c r="L278" i="3"/>
  <c r="AG282" i="3"/>
  <c r="AS284" i="3"/>
  <c r="BS285" i="3"/>
  <c r="CS286" i="3"/>
  <c r="U288" i="3"/>
  <c r="AU289" i="3"/>
  <c r="BU290" i="3"/>
  <c r="CU291" i="3"/>
  <c r="CG292" i="3"/>
  <c r="CQ293" i="3"/>
  <c r="CC294" i="3"/>
  <c r="CM295" i="3"/>
  <c r="CW296" i="3"/>
  <c r="CI297" i="3"/>
  <c r="CS298" i="3"/>
  <c r="CE299" i="3"/>
  <c r="BY300" i="3"/>
  <c r="BC301" i="3"/>
  <c r="AG302" i="3"/>
  <c r="AA303" i="3"/>
  <c r="E304" i="3"/>
  <c r="CG304" i="3"/>
  <c r="CA305" i="3"/>
  <c r="BE306" i="3"/>
  <c r="AI307" i="3"/>
  <c r="AC308" i="3"/>
  <c r="G309" i="3"/>
  <c r="CI309" i="3"/>
  <c r="CC310" i="3"/>
  <c r="BG311" i="3"/>
  <c r="AK312" i="3"/>
  <c r="AE313" i="3"/>
  <c r="I314" i="3"/>
  <c r="CK314" i="3"/>
  <c r="CE315" i="3"/>
  <c r="BI316" i="3"/>
  <c r="AM317" i="3"/>
  <c r="Q318" i="3"/>
  <c r="CC318" i="3"/>
  <c r="AQ319" i="3"/>
  <c r="E320" i="3"/>
  <c r="BQ320" i="3"/>
  <c r="AE321" i="3"/>
  <c r="CQ321" i="3"/>
  <c r="BE322" i="3"/>
  <c r="S323" i="3"/>
  <c r="CE323" i="3"/>
  <c r="AS324" i="3"/>
  <c r="G325" i="3"/>
  <c r="BS325" i="3"/>
  <c r="AG326" i="3"/>
  <c r="CS326" i="3"/>
  <c r="BG327" i="3"/>
  <c r="U328" i="3"/>
  <c r="CS180" i="3"/>
  <c r="AH224" i="3"/>
  <c r="BE237" i="3"/>
  <c r="BM245" i="3"/>
  <c r="CY250" i="3"/>
  <c r="DA255" i="3"/>
  <c r="E261" i="3"/>
  <c r="G266" i="3"/>
  <c r="I271" i="3"/>
  <c r="AM274" i="3"/>
  <c r="CM276" i="3"/>
  <c r="AO279" i="3"/>
  <c r="BU281" i="3"/>
  <c r="CU282" i="3"/>
  <c r="N284" i="3"/>
  <c r="BZ284" i="3"/>
  <c r="AN285" i="3"/>
  <c r="CZ285" i="3"/>
  <c r="BN286" i="3"/>
  <c r="AB287" i="3"/>
  <c r="CN287" i="3"/>
  <c r="BB288" i="3"/>
  <c r="P289" i="3"/>
  <c r="CB289" i="3"/>
  <c r="AP290" i="3"/>
  <c r="DB290" i="3"/>
  <c r="BP291" i="3"/>
  <c r="AD292" i="3"/>
  <c r="CP292" i="3"/>
  <c r="BD293" i="3"/>
  <c r="R294" i="3"/>
  <c r="CD294" i="3"/>
  <c r="AR295" i="3"/>
  <c r="F296" i="3"/>
  <c r="BR296" i="3"/>
  <c r="AF297" i="3"/>
  <c r="CR297" i="3"/>
  <c r="BF298" i="3"/>
  <c r="T299" i="3"/>
  <c r="CF299" i="3"/>
  <c r="AT300" i="3"/>
  <c r="H301" i="3"/>
  <c r="BT301" i="3"/>
  <c r="AH302" i="3"/>
  <c r="CT302" i="3"/>
  <c r="BH303" i="3"/>
  <c r="V304" i="3"/>
  <c r="CH304" i="3"/>
  <c r="AV305" i="3"/>
  <c r="J306" i="3"/>
  <c r="BV306" i="3"/>
  <c r="AJ307" i="3"/>
  <c r="CV307" i="3"/>
  <c r="BJ308" i="3"/>
  <c r="X309" i="3"/>
  <c r="CJ309" i="3"/>
  <c r="AX310" i="3"/>
  <c r="L311" i="3"/>
  <c r="BX311" i="3"/>
  <c r="AL312" i="3"/>
  <c r="CX312" i="3"/>
  <c r="BL313" i="3"/>
  <c r="Z314" i="3"/>
  <c r="CL314" i="3"/>
  <c r="AZ315" i="3"/>
  <c r="N316" i="3"/>
  <c r="BZ316" i="3"/>
  <c r="AN317" i="3"/>
  <c r="CZ317" i="3"/>
  <c r="BN318" i="3"/>
  <c r="AB319" i="3"/>
  <c r="CN319" i="3"/>
  <c r="BB320" i="3"/>
  <c r="P321" i="3"/>
  <c r="CB321" i="3"/>
  <c r="AP322" i="3"/>
  <c r="AZ219" i="3"/>
  <c r="CN232" i="3"/>
  <c r="W243" i="3"/>
  <c r="U249" i="3"/>
  <c r="W254" i="3"/>
  <c r="Y259" i="3"/>
  <c r="AA264" i="3"/>
  <c r="AC269" i="3"/>
  <c r="AX273" i="3"/>
  <c r="CX275" i="3"/>
  <c r="AZ278" i="3"/>
  <c r="CZ280" i="3"/>
  <c r="AZ282" i="3"/>
  <c r="BZ283" i="3"/>
  <c r="BC284" i="3"/>
  <c r="Q285" i="3"/>
  <c r="CC285" i="3"/>
  <c r="AQ286" i="3"/>
  <c r="E287" i="3"/>
  <c r="BQ287" i="3"/>
  <c r="AE288" i="3"/>
  <c r="CQ288" i="3"/>
  <c r="BE289" i="3"/>
  <c r="S290" i="3"/>
  <c r="CE290" i="3"/>
  <c r="AS291" i="3"/>
  <c r="G292" i="3"/>
  <c r="BS292" i="3"/>
  <c r="AG293" i="3"/>
  <c r="CS293" i="3"/>
  <c r="BG294" i="3"/>
  <c r="U295" i="3"/>
  <c r="CG295" i="3"/>
  <c r="AU296" i="3"/>
  <c r="I297" i="3"/>
  <c r="BU297" i="3"/>
  <c r="AI298" i="3"/>
  <c r="CU298" i="3"/>
  <c r="BI299" i="3"/>
  <c r="W300" i="3"/>
  <c r="CI300" i="3"/>
  <c r="AW301" i="3"/>
  <c r="K302" i="3"/>
  <c r="BW302" i="3"/>
  <c r="AK303" i="3"/>
  <c r="CW303" i="3"/>
  <c r="BK304" i="3"/>
  <c r="Y305" i="3"/>
  <c r="CK305" i="3"/>
  <c r="AY306" i="3"/>
  <c r="M307" i="3"/>
  <c r="BY307" i="3"/>
  <c r="AM308" i="3"/>
  <c r="CY308" i="3"/>
  <c r="BM309" i="3"/>
  <c r="AA310" i="3"/>
  <c r="CM310" i="3"/>
  <c r="BA311" i="3"/>
  <c r="O312" i="3"/>
  <c r="CA312" i="3"/>
  <c r="AO313" i="3"/>
  <c r="DA313" i="3"/>
  <c r="BO314" i="3"/>
  <c r="AC315" i="3"/>
  <c r="CO315" i="3"/>
  <c r="BC316" i="3"/>
  <c r="Q317" i="3"/>
  <c r="CC317" i="3"/>
  <c r="AQ318" i="3"/>
  <c r="E319" i="3"/>
  <c r="BQ319" i="3"/>
  <c r="AE320" i="3"/>
  <c r="CQ320" i="3"/>
  <c r="BE321" i="3"/>
  <c r="S322" i="3"/>
  <c r="CE322" i="3"/>
  <c r="AS323" i="3"/>
  <c r="G324" i="3"/>
  <c r="BS324" i="3"/>
  <c r="AG325" i="3"/>
  <c r="CS325" i="3"/>
  <c r="BG326" i="3"/>
  <c r="U327" i="3"/>
  <c r="CG327" i="3"/>
  <c r="AU328" i="3"/>
  <c r="DB212" i="3"/>
  <c r="BZ229" i="3"/>
  <c r="BM241" i="3"/>
  <c r="DA247" i="3"/>
  <c r="E253" i="3"/>
  <c r="G258" i="3"/>
  <c r="I263" i="3"/>
  <c r="K268" i="3"/>
  <c r="CM272" i="3"/>
  <c r="AO275" i="3"/>
  <c r="CO277" i="3"/>
  <c r="AQ280" i="3"/>
  <c r="W282" i="3"/>
  <c r="AW283" i="3"/>
  <c r="AN284" i="3"/>
  <c r="CZ284" i="3"/>
  <c r="BN285" i="3"/>
  <c r="AB286" i="3"/>
  <c r="CN286" i="3"/>
  <c r="BB287" i="3"/>
  <c r="P288" i="3"/>
  <c r="CB288" i="3"/>
  <c r="AP289" i="3"/>
  <c r="DB289" i="3"/>
  <c r="BP290" i="3"/>
  <c r="AD291" i="3"/>
  <c r="CP291" i="3"/>
  <c r="BD292" i="3"/>
  <c r="R293" i="3"/>
  <c r="CD293" i="3"/>
  <c r="AR294" i="3"/>
  <c r="F295" i="3"/>
  <c r="BR295" i="3"/>
  <c r="AF296" i="3"/>
  <c r="CR296" i="3"/>
  <c r="BF297" i="3"/>
  <c r="T298" i="3"/>
  <c r="CF298" i="3"/>
  <c r="AT299" i="3"/>
  <c r="H300" i="3"/>
  <c r="BT300" i="3"/>
  <c r="AH301" i="3"/>
  <c r="CT301" i="3"/>
  <c r="BH302" i="3"/>
  <c r="V303" i="3"/>
  <c r="CH303" i="3"/>
  <c r="AV304" i="3"/>
  <c r="J305" i="3"/>
  <c r="BV305" i="3"/>
  <c r="AJ306" i="3"/>
  <c r="CV306" i="3"/>
  <c r="BJ307" i="3"/>
  <c r="X308" i="3"/>
  <c r="CJ308" i="3"/>
  <c r="AX309" i="3"/>
  <c r="L310" i="3"/>
  <c r="BX310" i="3"/>
  <c r="AL311" i="3"/>
  <c r="CX311" i="3"/>
  <c r="BL312" i="3"/>
  <c r="Z313" i="3"/>
  <c r="CL313" i="3"/>
  <c r="AZ314" i="3"/>
  <c r="N315" i="3"/>
  <c r="BZ315" i="3"/>
  <c r="AN316" i="3"/>
  <c r="CZ316" i="3"/>
  <c r="BN317" i="3"/>
  <c r="AB318" i="3"/>
  <c r="CN318" i="3"/>
  <c r="BB319" i="3"/>
  <c r="P320" i="3"/>
  <c r="CB320" i="3"/>
  <c r="AP321" i="3"/>
  <c r="DB321" i="3"/>
  <c r="BP322" i="3"/>
  <c r="AD323" i="3"/>
  <c r="CP323" i="3"/>
  <c r="BD324" i="3"/>
  <c r="R325" i="3"/>
  <c r="CD325" i="3"/>
  <c r="AR326" i="3"/>
  <c r="F327" i="3"/>
  <c r="BR327" i="3"/>
  <c r="AF328" i="3"/>
  <c r="CT224" i="3"/>
  <c r="AZ274" i="3"/>
  <c r="E286" i="3"/>
  <c r="G291" i="3"/>
  <c r="I296" i="3"/>
  <c r="K301" i="3"/>
  <c r="M306" i="3"/>
  <c r="O311" i="3"/>
  <c r="Q316" i="3"/>
  <c r="S321" i="3"/>
  <c r="AO324" i="3"/>
  <c r="CO326" i="3"/>
  <c r="CU328" i="3"/>
  <c r="BI329" i="3"/>
  <c r="W330" i="3"/>
  <c r="CI330" i="3"/>
  <c r="AW331" i="3"/>
  <c r="K332" i="3"/>
  <c r="BW332" i="3"/>
  <c r="AK333" i="3"/>
  <c r="CW333" i="3"/>
  <c r="BK334" i="3"/>
  <c r="Y335" i="3"/>
  <c r="CK335" i="3"/>
  <c r="AY336" i="3"/>
  <c r="M337" i="3"/>
  <c r="BY337" i="3"/>
  <c r="AM338" i="3"/>
  <c r="CY338" i="3"/>
  <c r="BM339" i="3"/>
  <c r="AA340" i="3"/>
  <c r="CM340" i="3"/>
  <c r="BA341" i="3"/>
  <c r="O342" i="3"/>
  <c r="CA342" i="3"/>
  <c r="AO343" i="3"/>
  <c r="DA343" i="3"/>
  <c r="BO344" i="3"/>
  <c r="AC345" i="3"/>
  <c r="CO345" i="3"/>
  <c r="BC346" i="3"/>
  <c r="Q347" i="3"/>
  <c r="CC347" i="3"/>
  <c r="AQ348" i="3"/>
  <c r="E349" i="3"/>
  <c r="BQ349" i="3"/>
  <c r="AE350" i="3"/>
  <c r="CQ350" i="3"/>
  <c r="BE351" i="3"/>
  <c r="S352" i="3"/>
  <c r="CE352" i="3"/>
  <c r="AS353" i="3"/>
  <c r="G354" i="3"/>
  <c r="BS354" i="3"/>
  <c r="AG355" i="3"/>
  <c r="CS355" i="3"/>
  <c r="BG356" i="3"/>
  <c r="U357" i="3"/>
  <c r="CG357" i="3"/>
  <c r="AU358" i="3"/>
  <c r="I359" i="3"/>
  <c r="BU359" i="3"/>
  <c r="AI360" i="3"/>
  <c r="CU360" i="3"/>
  <c r="BI361" i="3"/>
  <c r="W362" i="3"/>
  <c r="CI362" i="3"/>
  <c r="AW363" i="3"/>
  <c r="K364" i="3"/>
  <c r="BW364" i="3"/>
  <c r="AK365" i="3"/>
  <c r="CW365" i="3"/>
  <c r="BK366" i="3"/>
  <c r="Y367" i="3"/>
  <c r="CK367" i="3"/>
  <c r="AY368" i="3"/>
  <c r="M369" i="3"/>
  <c r="BY369" i="3"/>
  <c r="AM370" i="3"/>
  <c r="CY370" i="3"/>
  <c r="BM371" i="3"/>
  <c r="AA372" i="3"/>
  <c r="CM372" i="3"/>
  <c r="BA373" i="3"/>
  <c r="O374" i="3"/>
  <c r="CA374" i="3"/>
  <c r="CQ266" i="3"/>
  <c r="CK284" i="3"/>
  <c r="CM289" i="3"/>
  <c r="CO294" i="3"/>
  <c r="CQ299" i="3"/>
  <c r="CS304" i="3"/>
  <c r="CU309" i="3"/>
  <c r="CW314" i="3"/>
  <c r="CY319" i="3"/>
  <c r="CF323" i="3"/>
  <c r="AH326" i="3"/>
  <c r="CE328" i="3"/>
  <c r="AT329" i="3"/>
  <c r="H330" i="3"/>
  <c r="BT330" i="3"/>
  <c r="AH331" i="3"/>
  <c r="CT331" i="3"/>
  <c r="BH332" i="3"/>
  <c r="V333" i="3"/>
  <c r="CH333" i="3"/>
  <c r="AV334" i="3"/>
  <c r="J335" i="3"/>
  <c r="BV335" i="3"/>
  <c r="AJ336" i="3"/>
  <c r="CV336" i="3"/>
  <c r="BJ337" i="3"/>
  <c r="X338" i="3"/>
  <c r="CJ338" i="3"/>
  <c r="AX339" i="3"/>
  <c r="L340" i="3"/>
  <c r="BX340" i="3"/>
  <c r="AL341" i="3"/>
  <c r="CX341" i="3"/>
  <c r="BL342" i="3"/>
  <c r="Z343" i="3"/>
  <c r="CL343" i="3"/>
  <c r="AZ344" i="3"/>
  <c r="N345" i="3"/>
  <c r="BZ345" i="3"/>
  <c r="AN346" i="3"/>
  <c r="CZ346" i="3"/>
  <c r="BN347" i="3"/>
  <c r="AB348" i="3"/>
  <c r="CN348" i="3"/>
  <c r="BB349" i="3"/>
  <c r="P350" i="3"/>
  <c r="CB350" i="3"/>
  <c r="AP351" i="3"/>
  <c r="DB351" i="3"/>
  <c r="BP352" i="3"/>
  <c r="AD353" i="3"/>
  <c r="CP353" i="3"/>
  <c r="BD354" i="3"/>
  <c r="R355" i="3"/>
  <c r="CD355" i="3"/>
  <c r="AR356" i="3"/>
  <c r="F357" i="3"/>
  <c r="BR357" i="3"/>
  <c r="AF358" i="3"/>
  <c r="CR358" i="3"/>
  <c r="BF359" i="3"/>
  <c r="T360" i="3"/>
  <c r="CF360" i="3"/>
  <c r="AT361" i="3"/>
  <c r="H362" i="3"/>
  <c r="BT362" i="3"/>
  <c r="AH363" i="3"/>
  <c r="CT363" i="3"/>
  <c r="BH364" i="3"/>
  <c r="V365" i="3"/>
  <c r="CH365" i="3"/>
  <c r="AV366" i="3"/>
  <c r="J367" i="3"/>
  <c r="BV367" i="3"/>
  <c r="AJ368" i="3"/>
  <c r="CV368" i="3"/>
  <c r="BJ369" i="3"/>
  <c r="X370" i="3"/>
  <c r="CJ370" i="3"/>
  <c r="AX371" i="3"/>
  <c r="L372" i="3"/>
  <c r="BX372" i="3"/>
  <c r="AL373" i="3"/>
  <c r="CX373" i="3"/>
  <c r="BL374" i="3"/>
  <c r="BC262" i="3"/>
  <c r="AG284" i="3"/>
  <c r="AI289" i="3"/>
  <c r="AK294" i="3"/>
  <c r="AM299" i="3"/>
  <c r="AO304" i="3"/>
  <c r="AQ309" i="3"/>
  <c r="AS314" i="3"/>
  <c r="AU319" i="3"/>
  <c r="BC323" i="3"/>
  <c r="E326" i="3"/>
  <c r="BE328" i="3"/>
  <c r="AM329" i="3"/>
  <c r="CY329" i="3"/>
  <c r="BM330" i="3"/>
  <c r="AA331" i="3"/>
  <c r="CM331" i="3"/>
  <c r="BA332" i="3"/>
  <c r="O333" i="3"/>
  <c r="CA333" i="3"/>
  <c r="AO334" i="3"/>
  <c r="DA334" i="3"/>
  <c r="BO335" i="3"/>
  <c r="AC336" i="3"/>
  <c r="CO336" i="3"/>
  <c r="BC337" i="3"/>
  <c r="Q338" i="3"/>
  <c r="CC338" i="3"/>
  <c r="AQ339" i="3"/>
  <c r="E340" i="3"/>
  <c r="BQ340" i="3"/>
  <c r="AE341" i="3"/>
  <c r="CQ341" i="3"/>
  <c r="BE342" i="3"/>
  <c r="S343" i="3"/>
  <c r="CE343" i="3"/>
  <c r="AS344" i="3"/>
  <c r="G345" i="3"/>
  <c r="BS345" i="3"/>
  <c r="AG346" i="3"/>
  <c r="CS346" i="3"/>
  <c r="BG347" i="3"/>
  <c r="U348" i="3"/>
  <c r="CG348" i="3"/>
  <c r="AU349" i="3"/>
  <c r="I350" i="3"/>
  <c r="BU350" i="3"/>
  <c r="AI351" i="3"/>
  <c r="CU351" i="3"/>
  <c r="CW216" i="3"/>
  <c r="CX252" i="3"/>
  <c r="BD235" i="3"/>
  <c r="AH230" i="3"/>
  <c r="O275" i="3"/>
  <c r="L239" i="3"/>
  <c r="CF261" i="3"/>
  <c r="CN281" i="3"/>
  <c r="AF291" i="3"/>
  <c r="BF304" i="3"/>
  <c r="CF317" i="3"/>
  <c r="AO251" i="3"/>
  <c r="Q291" i="3"/>
  <c r="AQ304" i="3"/>
  <c r="G318" i="3"/>
  <c r="CI250" i="3"/>
  <c r="J291" i="3"/>
  <c r="BX304" i="3"/>
  <c r="AX315" i="3"/>
  <c r="BB325" i="3"/>
  <c r="AR278" i="3"/>
  <c r="E292" i="3"/>
  <c r="CU299" i="3"/>
  <c r="BM306" i="3"/>
  <c r="AM313" i="3"/>
  <c r="AY319" i="3"/>
  <c r="BA324" i="3"/>
  <c r="CX225" i="3"/>
  <c r="BS274" i="3"/>
  <c r="J286" i="3"/>
  <c r="L291" i="3"/>
  <c r="N296" i="3"/>
  <c r="P301" i="3"/>
  <c r="R306" i="3"/>
  <c r="T311" i="3"/>
  <c r="V316" i="3"/>
  <c r="X321" i="3"/>
  <c r="CK259" i="3"/>
  <c r="CP283" i="3"/>
  <c r="CY288" i="3"/>
  <c r="DA293" i="3"/>
  <c r="E299" i="3"/>
  <c r="G304" i="3"/>
  <c r="I309" i="3"/>
  <c r="K314" i="3"/>
  <c r="M319" i="3"/>
  <c r="O324" i="3"/>
  <c r="F218" i="3"/>
  <c r="U273" i="3"/>
  <c r="BV285" i="3"/>
  <c r="BX290" i="3"/>
  <c r="BZ295" i="3"/>
  <c r="CB300" i="3"/>
  <c r="CD305" i="3"/>
  <c r="CF310" i="3"/>
  <c r="CH315" i="3"/>
  <c r="CJ320" i="3"/>
  <c r="CL325" i="3"/>
  <c r="BS291" i="3"/>
  <c r="W327" i="3"/>
  <c r="AS333" i="3"/>
  <c r="AU338" i="3"/>
  <c r="AW343" i="3"/>
  <c r="AY348" i="3"/>
  <c r="BA353" i="3"/>
  <c r="BC358" i="3"/>
  <c r="BE363" i="3"/>
  <c r="BG368" i="3"/>
  <c r="BI373" i="3"/>
  <c r="BG305" i="3"/>
  <c r="P330" i="3"/>
  <c r="R335" i="3"/>
  <c r="T340" i="3"/>
  <c r="V345" i="3"/>
  <c r="X350" i="3"/>
  <c r="Z355" i="3"/>
  <c r="AB360" i="3"/>
  <c r="AD365" i="3"/>
  <c r="AF370" i="3"/>
  <c r="BE267" i="3"/>
  <c r="I320" i="3"/>
  <c r="CU331" i="3"/>
  <c r="CW336" i="3"/>
  <c r="CY341" i="3"/>
  <c r="DA346" i="3"/>
  <c r="E352" i="3"/>
  <c r="W353" i="3"/>
  <c r="CI353" i="3"/>
  <c r="AW354" i="3"/>
  <c r="K355" i="3"/>
  <c r="BW355" i="3"/>
  <c r="AK356" i="3"/>
  <c r="CW356" i="3"/>
  <c r="BK357" i="3"/>
  <c r="Y358" i="3"/>
  <c r="CK358" i="3"/>
  <c r="AY359" i="3"/>
  <c r="M360" i="3"/>
  <c r="BY360" i="3"/>
  <c r="AM361" i="3"/>
  <c r="CY361" i="3"/>
  <c r="BM362" i="3"/>
  <c r="AA363" i="3"/>
  <c r="CM363" i="3"/>
  <c r="BA364" i="3"/>
  <c r="O365" i="3"/>
  <c r="CA365" i="3"/>
  <c r="AO366" i="3"/>
  <c r="DA366" i="3"/>
  <c r="BO367" i="3"/>
  <c r="AC368" i="3"/>
  <c r="CO368" i="3"/>
  <c r="BC369" i="3"/>
  <c r="Q370" i="3"/>
  <c r="CC370" i="3"/>
  <c r="AQ371" i="3"/>
  <c r="E372" i="3"/>
  <c r="BQ372" i="3"/>
  <c r="AE373" i="3"/>
  <c r="CQ373" i="3"/>
  <c r="BE374" i="3"/>
  <c r="BZ241" i="3"/>
  <c r="CT277" i="3"/>
  <c r="CO286" i="3"/>
  <c r="CQ291" i="3"/>
  <c r="CS296" i="3"/>
  <c r="CU301" i="3"/>
  <c r="CW306" i="3"/>
  <c r="CY311" i="3"/>
  <c r="DA316" i="3"/>
  <c r="E322" i="3"/>
  <c r="CH324" i="3"/>
  <c r="AJ327" i="3"/>
  <c r="H329" i="3"/>
  <c r="BT329" i="3"/>
  <c r="AH330" i="3"/>
  <c r="CT330" i="3"/>
  <c r="BH331" i="3"/>
  <c r="V332" i="3"/>
  <c r="CH332" i="3"/>
  <c r="AV333" i="3"/>
  <c r="J334" i="3"/>
  <c r="BV334" i="3"/>
  <c r="AJ335" i="3"/>
  <c r="CV335" i="3"/>
  <c r="BJ336" i="3"/>
  <c r="X337" i="3"/>
  <c r="CJ337" i="3"/>
  <c r="AX338" i="3"/>
  <c r="L339" i="3"/>
  <c r="BX339" i="3"/>
  <c r="AL340" i="3"/>
  <c r="CX340" i="3"/>
  <c r="BL341" i="3"/>
  <c r="Z342" i="3"/>
  <c r="CL342" i="3"/>
  <c r="AZ343" i="3"/>
  <c r="N344" i="3"/>
  <c r="BZ344" i="3"/>
  <c r="AN345" i="3"/>
  <c r="CZ345" i="3"/>
  <c r="BN346" i="3"/>
  <c r="AB347" i="3"/>
  <c r="CN347" i="3"/>
  <c r="BB348" i="3"/>
  <c r="P349" i="3"/>
  <c r="CB349" i="3"/>
  <c r="AP350" i="3"/>
  <c r="DB350" i="3"/>
  <c r="BP351" i="3"/>
  <c r="AD352" i="3"/>
  <c r="CP352" i="3"/>
  <c r="BD353" i="3"/>
  <c r="R354" i="3"/>
  <c r="CD354" i="3"/>
  <c r="AR355" i="3"/>
  <c r="F356" i="3"/>
  <c r="BR356" i="3"/>
  <c r="AF357" i="3"/>
  <c r="CR357" i="3"/>
  <c r="BF358" i="3"/>
  <c r="T359" i="3"/>
  <c r="CF359" i="3"/>
  <c r="AT360" i="3"/>
  <c r="H361" i="3"/>
  <c r="BT361" i="3"/>
  <c r="AH362" i="3"/>
  <c r="CT362" i="3"/>
  <c r="BH363" i="3"/>
  <c r="V364" i="3"/>
  <c r="CH364" i="3"/>
  <c r="AV365" i="3"/>
  <c r="J366" i="3"/>
  <c r="BV366" i="3"/>
  <c r="AJ367" i="3"/>
  <c r="CV367" i="3"/>
  <c r="BJ368" i="3"/>
  <c r="X369" i="3"/>
  <c r="CJ369" i="3"/>
  <c r="AX370" i="3"/>
  <c r="L371" i="3"/>
  <c r="BX371" i="3"/>
  <c r="AL372" i="3"/>
  <c r="CX372" i="3"/>
  <c r="BL373" i="3"/>
  <c r="Z374" i="3"/>
  <c r="BN231" i="3"/>
  <c r="BZ275" i="3"/>
  <c r="AK286" i="3"/>
  <c r="AM291" i="3"/>
  <c r="AO296" i="3"/>
  <c r="AQ301" i="3"/>
  <c r="AS306" i="3"/>
  <c r="AU311" i="3"/>
  <c r="AW316" i="3"/>
  <c r="AY321" i="3"/>
  <c r="BE324" i="3"/>
  <c r="G327" i="3"/>
  <c r="CY328" i="3"/>
  <c r="BM329" i="3"/>
  <c r="AA330" i="3"/>
  <c r="CM330" i="3"/>
  <c r="BA331" i="3"/>
  <c r="O332" i="3"/>
  <c r="CA332" i="3"/>
  <c r="AO333" i="3"/>
  <c r="DA333" i="3"/>
  <c r="BO334" i="3"/>
  <c r="AC335" i="3"/>
  <c r="CO335" i="3"/>
  <c r="BC336" i="3"/>
  <c r="Q337" i="3"/>
  <c r="CC337" i="3"/>
  <c r="AQ338" i="3"/>
  <c r="E339" i="3"/>
  <c r="BQ339" i="3"/>
  <c r="AE340" i="3"/>
  <c r="CQ340" i="3"/>
  <c r="BE341" i="3"/>
  <c r="S342" i="3"/>
  <c r="CE342" i="3"/>
  <c r="AS343" i="3"/>
  <c r="G344" i="3"/>
  <c r="BS344" i="3"/>
  <c r="AG345" i="3"/>
  <c r="CS345" i="3"/>
  <c r="BG346" i="3"/>
  <c r="U347" i="3"/>
  <c r="CG347" i="3"/>
  <c r="AU348" i="3"/>
  <c r="I349" i="3"/>
  <c r="BU349" i="3"/>
  <c r="AI350" i="3"/>
  <c r="CU350" i="3"/>
  <c r="BI351" i="3"/>
  <c r="W352" i="3"/>
  <c r="CI352" i="3"/>
  <c r="AW353" i="3"/>
  <c r="K354" i="3"/>
  <c r="BW354" i="3"/>
  <c r="AK355" i="3"/>
  <c r="CW355" i="3"/>
  <c r="BK356" i="3"/>
  <c r="Y357" i="3"/>
  <c r="CK357" i="3"/>
  <c r="AY358" i="3"/>
  <c r="M359" i="3"/>
  <c r="BY359" i="3"/>
  <c r="AM360" i="3"/>
  <c r="CY360" i="3"/>
  <c r="BM361" i="3"/>
  <c r="AA362" i="3"/>
  <c r="AS243" i="3"/>
  <c r="BH278" i="3"/>
  <c r="G287" i="3"/>
  <c r="I292" i="3"/>
  <c r="K297" i="3"/>
  <c r="M302" i="3"/>
  <c r="O307" i="3"/>
  <c r="Q312" i="3"/>
  <c r="S317" i="3"/>
  <c r="U322" i="3"/>
  <c r="CP324" i="3"/>
  <c r="AR327" i="3"/>
  <c r="J329" i="3"/>
  <c r="BV329" i="3"/>
  <c r="AJ330" i="3"/>
  <c r="CV330" i="3"/>
  <c r="BJ331" i="3"/>
  <c r="X332" i="3"/>
  <c r="CJ332" i="3"/>
  <c r="AX333" i="3"/>
  <c r="L334" i="3"/>
  <c r="BX334" i="3"/>
  <c r="AL335" i="3"/>
  <c r="CX335" i="3"/>
  <c r="BL336" i="3"/>
  <c r="Z337" i="3"/>
  <c r="CL337" i="3"/>
  <c r="AZ338" i="3"/>
  <c r="N339" i="3"/>
  <c r="BZ339" i="3"/>
  <c r="AN340" i="3"/>
  <c r="CZ340" i="3"/>
  <c r="BN341" i="3"/>
  <c r="AB342" i="3"/>
  <c r="CN342" i="3"/>
  <c r="BB343" i="3"/>
  <c r="P344" i="3"/>
  <c r="CB344" i="3"/>
  <c r="AP345" i="3"/>
  <c r="DB345" i="3"/>
  <c r="BP346" i="3"/>
  <c r="AD347" i="3"/>
  <c r="CP347" i="3"/>
  <c r="BD348" i="3"/>
  <c r="R349" i="3"/>
  <c r="CD349" i="3"/>
  <c r="AR350" i="3"/>
  <c r="F351" i="3"/>
  <c r="BR351" i="3"/>
  <c r="AF352" i="3"/>
  <c r="CR352" i="3"/>
  <c r="BF353" i="3"/>
  <c r="T354" i="3"/>
  <c r="CF354" i="3"/>
  <c r="AT355" i="3"/>
  <c r="H356" i="3"/>
  <c r="BT356" i="3"/>
  <c r="AH357" i="3"/>
  <c r="CT357" i="3"/>
  <c r="BH358" i="3"/>
  <c r="V359" i="3"/>
  <c r="CH359" i="3"/>
  <c r="AV360" i="3"/>
  <c r="J361" i="3"/>
  <c r="BV361" i="3"/>
  <c r="AJ362" i="3"/>
  <c r="CV362" i="3"/>
  <c r="BJ363" i="3"/>
  <c r="X364" i="3"/>
  <c r="CJ364" i="3"/>
  <c r="AX365" i="3"/>
  <c r="L366" i="3"/>
  <c r="BX366" i="3"/>
  <c r="AL367" i="3"/>
  <c r="CX367" i="3"/>
  <c r="BL368" i="3"/>
  <c r="Z369" i="3"/>
  <c r="CL369" i="3"/>
  <c r="AZ370" i="3"/>
  <c r="N371" i="3"/>
  <c r="BZ371" i="3"/>
  <c r="AN372" i="3"/>
  <c r="CZ372" i="3"/>
  <c r="BN373" i="3"/>
  <c r="AB374" i="3"/>
  <c r="BJ221" i="3"/>
  <c r="CL273" i="3"/>
  <c r="CM285" i="3"/>
  <c r="CO290" i="3"/>
  <c r="CQ295" i="3"/>
  <c r="CS300" i="3"/>
  <c r="CU305" i="3"/>
  <c r="CW310" i="3"/>
  <c r="CY315" i="3"/>
  <c r="DA320" i="3"/>
  <c r="AG324" i="3"/>
  <c r="CG326" i="3"/>
  <c r="CS328" i="3"/>
  <c r="BG329" i="3"/>
  <c r="U330" i="3"/>
  <c r="CG330" i="3"/>
  <c r="AU331" i="3"/>
  <c r="I332" i="3"/>
  <c r="BU332" i="3"/>
  <c r="AI333" i="3"/>
  <c r="CU333" i="3"/>
  <c r="BI334" i="3"/>
  <c r="W335" i="3"/>
  <c r="CI335" i="3"/>
  <c r="AW336" i="3"/>
  <c r="K337" i="3"/>
  <c r="BW337" i="3"/>
  <c r="AK338" i="3"/>
  <c r="CW338" i="3"/>
  <c r="BK339" i="3"/>
  <c r="Y340" i="3"/>
  <c r="CK340" i="3"/>
  <c r="AY341" i="3"/>
  <c r="M342" i="3"/>
  <c r="BY342" i="3"/>
  <c r="AM343" i="3"/>
  <c r="CY343" i="3"/>
  <c r="BM344" i="3"/>
  <c r="AA345" i="3"/>
  <c r="CM345" i="3"/>
  <c r="BA346" i="3"/>
  <c r="O347" i="3"/>
  <c r="CA347" i="3"/>
  <c r="AO348" i="3"/>
  <c r="DA348" i="3"/>
  <c r="BO349" i="3"/>
  <c r="AC350" i="3"/>
  <c r="CO350" i="3"/>
  <c r="BC351" i="3"/>
  <c r="Q352" i="3"/>
  <c r="CC352" i="3"/>
  <c r="AQ353" i="3"/>
  <c r="E354" i="3"/>
  <c r="BQ354" i="3"/>
  <c r="AE355" i="3"/>
  <c r="CQ355" i="3"/>
  <c r="BE356" i="3"/>
  <c r="S357" i="3"/>
  <c r="CE357" i="3"/>
  <c r="AS358" i="3"/>
  <c r="G359" i="3"/>
  <c r="BS359" i="3"/>
  <c r="AG360" i="3"/>
  <c r="CS360" i="3"/>
  <c r="BG361" i="3"/>
  <c r="U362" i="3"/>
  <c r="CG362" i="3"/>
  <c r="AU363" i="3"/>
  <c r="I364" i="3"/>
  <c r="BU364" i="3"/>
  <c r="AI365" i="3"/>
  <c r="CU365" i="3"/>
  <c r="BI366" i="3"/>
  <c r="W367" i="3"/>
  <c r="CI367" i="3"/>
  <c r="AW368" i="3"/>
  <c r="K369" i="3"/>
  <c r="BW369" i="3"/>
  <c r="AK370" i="3"/>
  <c r="CW370" i="3"/>
  <c r="BK371" i="3"/>
  <c r="Y372" i="3"/>
  <c r="CK372" i="3"/>
  <c r="AY373" i="3"/>
  <c r="M374" i="3"/>
  <c r="BY374" i="3"/>
  <c r="E306" i="3"/>
  <c r="V330" i="3"/>
  <c r="X335" i="3"/>
  <c r="Z340" i="3"/>
  <c r="AB345" i="3"/>
  <c r="AD350" i="3"/>
  <c r="AF355" i="3"/>
  <c r="AH360" i="3"/>
  <c r="CZ363" i="3"/>
  <c r="BB366" i="3"/>
  <c r="DB368" i="3"/>
  <c r="BD371" i="3"/>
  <c r="F374" i="3"/>
  <c r="AB375" i="3"/>
  <c r="CN375" i="3"/>
  <c r="BB376" i="3"/>
  <c r="P377" i="3"/>
  <c r="CB377" i="3"/>
  <c r="AP378" i="3"/>
  <c r="DB378" i="3"/>
  <c r="BP379" i="3"/>
  <c r="AD380" i="3"/>
  <c r="CP380" i="3"/>
  <c r="BD381" i="3"/>
  <c r="CN377" i="3"/>
  <c r="AX380" i="3"/>
  <c r="AY366" i="3"/>
  <c r="BU378" i="3"/>
  <c r="BT276" i="3"/>
  <c r="BW321" i="3"/>
  <c r="R332" i="3"/>
  <c r="T337" i="3"/>
  <c r="V342" i="3"/>
  <c r="X347" i="3"/>
  <c r="Z352" i="3"/>
  <c r="AB357" i="3"/>
  <c r="AD362" i="3"/>
  <c r="CY364" i="3"/>
  <c r="BA367" i="3"/>
  <c r="DA369" i="3"/>
  <c r="BC372" i="3"/>
  <c r="CL374" i="3"/>
  <c r="BA375" i="3"/>
  <c r="O376" i="3"/>
  <c r="CA376" i="3"/>
  <c r="AO377" i="3"/>
  <c r="DA377" i="3"/>
  <c r="BO378" i="3"/>
  <c r="AC379" i="3"/>
  <c r="CO379" i="3"/>
  <c r="BC380" i="3"/>
  <c r="Q381" i="3"/>
  <c r="CC381" i="3"/>
  <c r="BR378" i="3"/>
  <c r="AB381" i="3"/>
  <c r="BY367" i="3"/>
  <c r="CG376" i="3"/>
  <c r="BA380" i="3"/>
  <c r="AA297" i="3"/>
  <c r="L329" i="3"/>
  <c r="N334" i="3"/>
  <c r="P339" i="3"/>
  <c r="R344" i="3"/>
  <c r="T349" i="3"/>
  <c r="V354" i="3"/>
  <c r="X359" i="3"/>
  <c r="AV363" i="3"/>
  <c r="CV365" i="3"/>
  <c r="AX368" i="3"/>
  <c r="CX370" i="3"/>
  <c r="AZ373" i="3"/>
  <c r="N375" i="3"/>
  <c r="BZ375" i="3"/>
  <c r="AN376" i="3"/>
  <c r="CZ376" i="3"/>
  <c r="BN377" i="3"/>
  <c r="AB378" i="3"/>
  <c r="CN378" i="3"/>
  <c r="BB379" i="3"/>
  <c r="P380" i="3"/>
  <c r="CB380" i="3"/>
  <c r="AP381" i="3"/>
  <c r="DB381" i="3"/>
  <c r="AP380" i="3"/>
  <c r="G368" i="3"/>
  <c r="AA379" i="3"/>
  <c r="CI287" i="3"/>
  <c r="AF325" i="3"/>
  <c r="CT332" i="3"/>
  <c r="CV337" i="3"/>
  <c r="CX342" i="3"/>
  <c r="CZ347" i="3"/>
  <c r="DB352" i="3"/>
  <c r="F358" i="3"/>
  <c r="CM362" i="3"/>
  <c r="AO365" i="3"/>
  <c r="CO367" i="3"/>
  <c r="AQ370" i="3"/>
  <c r="CQ372" i="3"/>
  <c r="CW374" i="3"/>
  <c r="BK375" i="3"/>
  <c r="Y376" i="3"/>
  <c r="CK376" i="3"/>
  <c r="AY377" i="3"/>
  <c r="M378" i="3"/>
  <c r="BY378" i="3"/>
  <c r="AM379" i="3"/>
  <c r="CY379" i="3"/>
  <c r="BM380" i="3"/>
  <c r="AA381" i="3"/>
  <c r="CM381" i="3"/>
  <c r="CJ379" i="3"/>
  <c r="CF345" i="3"/>
  <c r="CI374" i="3"/>
  <c r="AO378" i="3"/>
  <c r="BM255" i="3"/>
  <c r="BI318" i="3"/>
  <c r="CB331" i="3"/>
  <c r="CD336" i="3"/>
  <c r="CF341" i="3"/>
  <c r="CH346" i="3"/>
  <c r="CJ351" i="3"/>
  <c r="CL356" i="3"/>
  <c r="CN361" i="3"/>
  <c r="CD364" i="3"/>
  <c r="AF367" i="3"/>
  <c r="CF369" i="3"/>
  <c r="AH372" i="3"/>
  <c r="CD374" i="3"/>
  <c r="AV375" i="3"/>
  <c r="J376" i="3"/>
  <c r="DB376" i="3"/>
  <c r="BP377" i="3"/>
  <c r="BO260" i="3"/>
  <c r="W319" i="3"/>
  <c r="CJ331" i="3"/>
  <c r="CL336" i="3"/>
  <c r="CN341" i="3"/>
  <c r="CP346" i="3"/>
  <c r="CR351" i="3"/>
  <c r="CT356" i="3"/>
  <c r="CV361" i="3"/>
  <c r="CI364" i="3"/>
  <c r="AK367" i="3"/>
  <c r="CK369" i="3"/>
  <c r="AM372" i="3"/>
  <c r="CE374" i="3"/>
  <c r="AW375" i="3"/>
  <c r="K376" i="3"/>
  <c r="BW376" i="3"/>
  <c r="AK377" i="3"/>
  <c r="CW377" i="3"/>
  <c r="BK378" i="3"/>
  <c r="Y379" i="3"/>
  <c r="CK379" i="3"/>
  <c r="AY380" i="3"/>
  <c r="M381" i="3"/>
  <c r="BY381" i="3"/>
  <c r="AZ329" i="3"/>
  <c r="BD339" i="3"/>
  <c r="J352" i="3"/>
  <c r="AE364" i="3"/>
  <c r="AO373" i="3"/>
  <c r="AE377" i="3"/>
  <c r="BQ380" i="3"/>
  <c r="CA299" i="3"/>
  <c r="AR329" i="3"/>
  <c r="AT334" i="3"/>
  <c r="AV339" i="3"/>
  <c r="AX344" i="3"/>
  <c r="AZ349" i="3"/>
  <c r="BB354" i="3"/>
  <c r="BD359" i="3"/>
  <c r="BL363" i="3"/>
  <c r="N366" i="3"/>
  <c r="BN368" i="3"/>
  <c r="P371" i="3"/>
  <c r="BP373" i="3"/>
  <c r="R375" i="3"/>
  <c r="CD375" i="3"/>
  <c r="AR376" i="3"/>
  <c r="F377" i="3"/>
  <c r="BR377" i="3"/>
  <c r="AF378" i="3"/>
  <c r="CR378" i="3"/>
  <c r="BF379" i="3"/>
  <c r="T380" i="3"/>
  <c r="CF380" i="3"/>
  <c r="AT381" i="3"/>
  <c r="BS270" i="3"/>
  <c r="AP336" i="3"/>
  <c r="AH348" i="3"/>
  <c r="Z360" i="3"/>
  <c r="BG370" i="3"/>
  <c r="AK376" i="3"/>
  <c r="CU379" i="3"/>
  <c r="V358" i="3"/>
  <c r="CA378" i="3"/>
  <c r="CO381" i="3"/>
  <c r="BJ354" i="3"/>
  <c r="K375" i="3"/>
  <c r="CE309" i="3"/>
  <c r="BT335" i="3"/>
  <c r="BZ350" i="3"/>
  <c r="Z364" i="3"/>
  <c r="AB369" i="3"/>
  <c r="AD374" i="3"/>
  <c r="CT375" i="3"/>
  <c r="V377" i="3"/>
  <c r="AV378" i="3"/>
  <c r="BV379" i="3"/>
  <c r="BJ381" i="3"/>
  <c r="CP338" i="3"/>
  <c r="CW363" i="3"/>
  <c r="O377" i="3"/>
  <c r="H233" i="3"/>
  <c r="BT374" i="3"/>
  <c r="BU370" i="3"/>
  <c r="Z330" i="3"/>
  <c r="F344" i="3"/>
  <c r="J354" i="3"/>
  <c r="Z362" i="3"/>
  <c r="P369" i="3"/>
  <c r="BD373" i="3"/>
  <c r="CC300" i="3"/>
  <c r="CQ328" i="3"/>
  <c r="G332" i="3"/>
  <c r="I337" i="3"/>
  <c r="CI340" i="3"/>
  <c r="Y345" i="3"/>
  <c r="CY348" i="3"/>
  <c r="I200" i="3"/>
  <c r="BX283" i="3"/>
  <c r="BD244" i="3"/>
  <c r="CS241" i="3"/>
  <c r="BO277" i="3"/>
  <c r="AF243" i="3"/>
  <c r="AH264" i="3"/>
  <c r="AD214" i="3"/>
  <c r="BV292" i="3"/>
  <c r="AL306" i="3"/>
  <c r="BL319" i="3"/>
  <c r="BS262" i="3"/>
  <c r="CU292" i="3"/>
  <c r="W306" i="3"/>
  <c r="AW319" i="3"/>
  <c r="AC265" i="3"/>
  <c r="CN292" i="3"/>
  <c r="P306" i="3"/>
  <c r="BX316" i="3"/>
  <c r="CB326" i="3"/>
  <c r="AW282" i="3"/>
  <c r="CO292" i="3"/>
  <c r="CG300" i="3"/>
  <c r="AY307" i="3"/>
  <c r="Q314" i="3"/>
  <c r="M320" i="3"/>
  <c r="O325" i="3"/>
  <c r="CE238" i="3"/>
  <c r="U277" i="3"/>
  <c r="BV286" i="3"/>
  <c r="BX291" i="3"/>
  <c r="BZ296" i="3"/>
  <c r="CB301" i="3"/>
  <c r="CD306" i="3"/>
  <c r="CF311" i="3"/>
  <c r="CH316" i="3"/>
  <c r="CJ321" i="3"/>
  <c r="CM264" i="3"/>
  <c r="BK284" i="3"/>
  <c r="BM289" i="3"/>
  <c r="BO294" i="3"/>
  <c r="BQ299" i="3"/>
  <c r="BS304" i="3"/>
  <c r="BU309" i="3"/>
  <c r="BW314" i="3"/>
  <c r="BY319" i="3"/>
  <c r="CA324" i="3"/>
  <c r="AR231" i="3"/>
  <c r="BU275" i="3"/>
  <c r="AJ286" i="3"/>
  <c r="AL291" i="3"/>
  <c r="AN296" i="3"/>
  <c r="AP301" i="3"/>
  <c r="AR306" i="3"/>
  <c r="AT311" i="3"/>
  <c r="AV316" i="3"/>
  <c r="AX321" i="3"/>
  <c r="AZ326" i="3"/>
  <c r="BU296" i="3"/>
  <c r="E329" i="3"/>
  <c r="G334" i="3"/>
  <c r="I339" i="3"/>
  <c r="K344" i="3"/>
  <c r="M349" i="3"/>
  <c r="O354" i="3"/>
  <c r="Q359" i="3"/>
  <c r="S364" i="3"/>
  <c r="U369" i="3"/>
  <c r="W374" i="3"/>
  <c r="BI310" i="3"/>
  <c r="CB330" i="3"/>
  <c r="CD335" i="3"/>
  <c r="CF340" i="3"/>
  <c r="CH345" i="3"/>
  <c r="CJ350" i="3"/>
  <c r="CL355" i="3"/>
  <c r="CN360" i="3"/>
  <c r="CP365" i="3"/>
  <c r="CR370" i="3"/>
  <c r="CS284" i="3"/>
  <c r="CI323" i="3"/>
  <c r="BI332" i="3"/>
  <c r="BK337" i="3"/>
  <c r="BM342" i="3"/>
  <c r="BO347" i="3"/>
  <c r="BI352" i="3"/>
  <c r="AE353" i="3"/>
  <c r="CQ353" i="3"/>
  <c r="BE354" i="3"/>
  <c r="S355" i="3"/>
  <c r="CE355" i="3"/>
  <c r="AS356" i="3"/>
  <c r="G357" i="3"/>
  <c r="BS357" i="3"/>
  <c r="AG358" i="3"/>
  <c r="CS358" i="3"/>
  <c r="BG359" i="3"/>
  <c r="U360" i="3"/>
  <c r="CG360" i="3"/>
  <c r="AU361" i="3"/>
  <c r="I362" i="3"/>
  <c r="BU362" i="3"/>
  <c r="AI363" i="3"/>
  <c r="CU363" i="3"/>
  <c r="BI364" i="3"/>
  <c r="W365" i="3"/>
  <c r="CI365" i="3"/>
  <c r="AW366" i="3"/>
  <c r="K367" i="3"/>
  <c r="BW367" i="3"/>
  <c r="AK368" i="3"/>
  <c r="CW368" i="3"/>
  <c r="BK369" i="3"/>
  <c r="Y370" i="3"/>
  <c r="CK370" i="3"/>
  <c r="AY371" i="3"/>
  <c r="M372" i="3"/>
  <c r="BY372" i="3"/>
  <c r="AM373" i="3"/>
  <c r="CY373" i="3"/>
  <c r="BM374" i="3"/>
  <c r="K248" i="3"/>
  <c r="AV280" i="3"/>
  <c r="BC287" i="3"/>
  <c r="BE292" i="3"/>
  <c r="BG297" i="3"/>
  <c r="BI302" i="3"/>
  <c r="BK307" i="3"/>
  <c r="BM312" i="3"/>
  <c r="BO317" i="3"/>
  <c r="BN322" i="3"/>
  <c r="P325" i="3"/>
  <c r="BP327" i="3"/>
  <c r="P329" i="3"/>
  <c r="CB329" i="3"/>
  <c r="AP330" i="3"/>
  <c r="DB330" i="3"/>
  <c r="BP331" i="3"/>
  <c r="AD332" i="3"/>
  <c r="CP332" i="3"/>
  <c r="BD333" i="3"/>
  <c r="R334" i="3"/>
  <c r="CD334" i="3"/>
  <c r="AR335" i="3"/>
  <c r="F336" i="3"/>
  <c r="BR336" i="3"/>
  <c r="AF337" i="3"/>
  <c r="CR337" i="3"/>
  <c r="BF338" i="3"/>
  <c r="T339" i="3"/>
  <c r="CF339" i="3"/>
  <c r="AT340" i="3"/>
  <c r="H341" i="3"/>
  <c r="BT341" i="3"/>
  <c r="AH342" i="3"/>
  <c r="CT342" i="3"/>
  <c r="BH343" i="3"/>
  <c r="V344" i="3"/>
  <c r="CH344" i="3"/>
  <c r="AV345" i="3"/>
  <c r="J346" i="3"/>
  <c r="BV346" i="3"/>
  <c r="AJ347" i="3"/>
  <c r="CV347" i="3"/>
  <c r="BJ348" i="3"/>
  <c r="X349" i="3"/>
  <c r="CJ349" i="3"/>
  <c r="AX350" i="3"/>
  <c r="L351" i="3"/>
  <c r="BX351" i="3"/>
  <c r="AL352" i="3"/>
  <c r="CX352" i="3"/>
  <c r="BL353" i="3"/>
  <c r="Z354" i="3"/>
  <c r="CL354" i="3"/>
  <c r="AZ355" i="3"/>
  <c r="N356" i="3"/>
  <c r="BZ356" i="3"/>
  <c r="AN357" i="3"/>
  <c r="CZ357" i="3"/>
  <c r="BN358" i="3"/>
  <c r="AB359" i="3"/>
  <c r="CN359" i="3"/>
  <c r="BB360" i="3"/>
  <c r="P361" i="3"/>
  <c r="CB361" i="3"/>
  <c r="AP362" i="3"/>
  <c r="DB362" i="3"/>
  <c r="BP363" i="3"/>
  <c r="AD364" i="3"/>
  <c r="CP364" i="3"/>
  <c r="BD365" i="3"/>
  <c r="R366" i="3"/>
  <c r="CD366" i="3"/>
  <c r="AR367" i="3"/>
  <c r="F368" i="3"/>
  <c r="BR368" i="3"/>
  <c r="AF369" i="3"/>
  <c r="CR369" i="3"/>
  <c r="BF370" i="3"/>
  <c r="T371" i="3"/>
  <c r="CF371" i="3"/>
  <c r="AT372" i="3"/>
  <c r="H373" i="3"/>
  <c r="BT373" i="3"/>
  <c r="AH374" i="3"/>
  <c r="BI242" i="3"/>
  <c r="AB278" i="3"/>
  <c r="CW286" i="3"/>
  <c r="CY291" i="3"/>
  <c r="DA296" i="3"/>
  <c r="E302" i="3"/>
  <c r="G307" i="3"/>
  <c r="I312" i="3"/>
  <c r="K317" i="3"/>
  <c r="M322" i="3"/>
  <c r="CK324" i="3"/>
  <c r="AM327" i="3"/>
  <c r="I329" i="3"/>
  <c r="BU329" i="3"/>
  <c r="AI330" i="3"/>
  <c r="CU330" i="3"/>
  <c r="BI331" i="3"/>
  <c r="W332" i="3"/>
  <c r="CI332" i="3"/>
  <c r="AW333" i="3"/>
  <c r="K334" i="3"/>
  <c r="BW334" i="3"/>
  <c r="AK335" i="3"/>
  <c r="CW335" i="3"/>
  <c r="BK336" i="3"/>
  <c r="Y337" i="3"/>
  <c r="CK337" i="3"/>
  <c r="AY338" i="3"/>
  <c r="M339" i="3"/>
  <c r="BY339" i="3"/>
  <c r="AM340" i="3"/>
  <c r="CY340" i="3"/>
  <c r="BM341" i="3"/>
  <c r="AA342" i="3"/>
  <c r="CM342" i="3"/>
  <c r="BA343" i="3"/>
  <c r="O344" i="3"/>
  <c r="CA344" i="3"/>
  <c r="AO345" i="3"/>
  <c r="DA345" i="3"/>
  <c r="BO346" i="3"/>
  <c r="AC347" i="3"/>
  <c r="CO347" i="3"/>
  <c r="BC348" i="3"/>
  <c r="Q349" i="3"/>
  <c r="CC349" i="3"/>
  <c r="AQ350" i="3"/>
  <c r="E351" i="3"/>
  <c r="BQ351" i="3"/>
  <c r="AE352" i="3"/>
  <c r="CQ352" i="3"/>
  <c r="BE353" i="3"/>
  <c r="S354" i="3"/>
  <c r="CE354" i="3"/>
  <c r="AS355" i="3"/>
  <c r="G356" i="3"/>
  <c r="BS356" i="3"/>
  <c r="AG357" i="3"/>
  <c r="CS357" i="3"/>
  <c r="BG358" i="3"/>
  <c r="U359" i="3"/>
  <c r="CG359" i="3"/>
  <c r="AU360" i="3"/>
  <c r="I361" i="3"/>
  <c r="BU361" i="3"/>
  <c r="AI362" i="3"/>
  <c r="AK249" i="3"/>
  <c r="J281" i="3"/>
  <c r="BS287" i="3"/>
  <c r="BU292" i="3"/>
  <c r="BW297" i="3"/>
  <c r="BY302" i="3"/>
  <c r="CA307" i="3"/>
  <c r="CC312" i="3"/>
  <c r="CE317" i="3"/>
  <c r="BV322" i="3"/>
  <c r="X325" i="3"/>
  <c r="BX327" i="3"/>
  <c r="R329" i="3"/>
  <c r="CD329" i="3"/>
  <c r="AR330" i="3"/>
  <c r="F331" i="3"/>
  <c r="BR331" i="3"/>
  <c r="AF332" i="3"/>
  <c r="CR332" i="3"/>
  <c r="BF333" i="3"/>
  <c r="T334" i="3"/>
  <c r="CF334" i="3"/>
  <c r="AT335" i="3"/>
  <c r="H336" i="3"/>
  <c r="BT336" i="3"/>
  <c r="AH337" i="3"/>
  <c r="CT337" i="3"/>
  <c r="BH338" i="3"/>
  <c r="V339" i="3"/>
  <c r="CH339" i="3"/>
  <c r="AV340" i="3"/>
  <c r="J341" i="3"/>
  <c r="BV341" i="3"/>
  <c r="AJ342" i="3"/>
  <c r="CV342" i="3"/>
  <c r="BJ343" i="3"/>
  <c r="X344" i="3"/>
  <c r="CJ344" i="3"/>
  <c r="AX345" i="3"/>
  <c r="L346" i="3"/>
  <c r="BX346" i="3"/>
  <c r="AL347" i="3"/>
  <c r="CX347" i="3"/>
  <c r="BL348" i="3"/>
  <c r="Z349" i="3"/>
  <c r="CL349" i="3"/>
  <c r="AZ350" i="3"/>
  <c r="N351" i="3"/>
  <c r="BZ351" i="3"/>
  <c r="AN352" i="3"/>
  <c r="CZ352" i="3"/>
  <c r="BN353" i="3"/>
  <c r="AB354" i="3"/>
  <c r="CN354" i="3"/>
  <c r="BB355" i="3"/>
  <c r="P356" i="3"/>
  <c r="CB356" i="3"/>
  <c r="AP357" i="3"/>
  <c r="DB357" i="3"/>
  <c r="BP358" i="3"/>
  <c r="AD359" i="3"/>
  <c r="CP359" i="3"/>
  <c r="BD360" i="3"/>
  <c r="R361" i="3"/>
  <c r="CD361" i="3"/>
  <c r="AR362" i="3"/>
  <c r="F363" i="3"/>
  <c r="BR363" i="3"/>
  <c r="AF364" i="3"/>
  <c r="CR364" i="3"/>
  <c r="BF365" i="3"/>
  <c r="T366" i="3"/>
  <c r="CF366" i="3"/>
  <c r="AT367" i="3"/>
  <c r="H368" i="3"/>
  <c r="BT368" i="3"/>
  <c r="AH369" i="3"/>
  <c r="CT369" i="3"/>
  <c r="BH370" i="3"/>
  <c r="V371" i="3"/>
  <c r="CH371" i="3"/>
  <c r="AV372" i="3"/>
  <c r="J373" i="3"/>
  <c r="BV373" i="3"/>
  <c r="AJ374" i="3"/>
  <c r="CX234" i="3"/>
  <c r="AN276" i="3"/>
  <c r="BA286" i="3"/>
  <c r="BC291" i="3"/>
  <c r="BE296" i="3"/>
  <c r="BG301" i="3"/>
  <c r="BI306" i="3"/>
  <c r="BK311" i="3"/>
  <c r="BM316" i="3"/>
  <c r="BO321" i="3"/>
  <c r="BM324" i="3"/>
  <c r="O327" i="3"/>
  <c r="DA328" i="3"/>
  <c r="BO329" i="3"/>
  <c r="AC330" i="3"/>
  <c r="CO330" i="3"/>
  <c r="BC331" i="3"/>
  <c r="Q332" i="3"/>
  <c r="CC332" i="3"/>
  <c r="AQ333" i="3"/>
  <c r="E334" i="3"/>
  <c r="BQ334" i="3"/>
  <c r="AE335" i="3"/>
  <c r="CQ335" i="3"/>
  <c r="BE336" i="3"/>
  <c r="S337" i="3"/>
  <c r="CE337" i="3"/>
  <c r="AS338" i="3"/>
  <c r="G339" i="3"/>
  <c r="BS339" i="3"/>
  <c r="AG340" i="3"/>
  <c r="CS340" i="3"/>
  <c r="BG341" i="3"/>
  <c r="U342" i="3"/>
  <c r="CG342" i="3"/>
  <c r="AU343" i="3"/>
  <c r="I344" i="3"/>
  <c r="BU344" i="3"/>
  <c r="AI345" i="3"/>
  <c r="CU345" i="3"/>
  <c r="BI346" i="3"/>
  <c r="W347" i="3"/>
  <c r="CI347" i="3"/>
  <c r="AW348" i="3"/>
  <c r="K349" i="3"/>
  <c r="BW349" i="3"/>
  <c r="AK350" i="3"/>
  <c r="CW350" i="3"/>
  <c r="BK351" i="3"/>
  <c r="Y352" i="3"/>
  <c r="CK352" i="3"/>
  <c r="AY353" i="3"/>
  <c r="M354" i="3"/>
  <c r="BY354" i="3"/>
  <c r="AM355" i="3"/>
  <c r="CY355" i="3"/>
  <c r="BM356" i="3"/>
  <c r="AA357" i="3"/>
  <c r="CM357" i="3"/>
  <c r="BA358" i="3"/>
  <c r="O359" i="3"/>
  <c r="CA359" i="3"/>
  <c r="AO360" i="3"/>
  <c r="DA360" i="3"/>
  <c r="BO361" i="3"/>
  <c r="AC362" i="3"/>
  <c r="CO362" i="3"/>
  <c r="BC363" i="3"/>
  <c r="Q364" i="3"/>
  <c r="CC364" i="3"/>
  <c r="AQ365" i="3"/>
  <c r="E366" i="3"/>
  <c r="BQ366" i="3"/>
  <c r="AE367" i="3"/>
  <c r="CQ367" i="3"/>
  <c r="BE368" i="3"/>
  <c r="S369" i="3"/>
  <c r="CE369" i="3"/>
  <c r="AS370" i="3"/>
  <c r="G371" i="3"/>
  <c r="BS371" i="3"/>
  <c r="AG372" i="3"/>
  <c r="CS372" i="3"/>
  <c r="BG373" i="3"/>
  <c r="U374" i="3"/>
  <c r="CG374" i="3"/>
  <c r="G311" i="3"/>
  <c r="CH330" i="3"/>
  <c r="CJ335" i="3"/>
  <c r="CL340" i="3"/>
  <c r="CN345" i="3"/>
  <c r="CP350" i="3"/>
  <c r="CR355" i="3"/>
  <c r="CT360" i="3"/>
  <c r="AH364" i="3"/>
  <c r="CH366" i="3"/>
  <c r="AJ369" i="3"/>
  <c r="CJ371" i="3"/>
  <c r="AL374" i="3"/>
  <c r="AJ375" i="3"/>
  <c r="CV375" i="3"/>
  <c r="BJ376" i="3"/>
  <c r="X377" i="3"/>
  <c r="CJ377" i="3"/>
  <c r="AX378" i="3"/>
  <c r="L379" i="3"/>
  <c r="BX379" i="3"/>
  <c r="AL380" i="3"/>
  <c r="CX380" i="3"/>
  <c r="BL381" i="3"/>
  <c r="AD378" i="3"/>
  <c r="CD380" i="3"/>
  <c r="AA370" i="3"/>
  <c r="S379" i="3"/>
  <c r="BI286" i="3"/>
  <c r="BR324" i="3"/>
  <c r="CD332" i="3"/>
  <c r="CF337" i="3"/>
  <c r="CH342" i="3"/>
  <c r="CJ347" i="3"/>
  <c r="CL352" i="3"/>
  <c r="CN357" i="3"/>
  <c r="CE362" i="3"/>
  <c r="AG365" i="3"/>
  <c r="CG367" i="3"/>
  <c r="AI370" i="3"/>
  <c r="CI372" i="3"/>
  <c r="CU374" i="3"/>
  <c r="BI375" i="3"/>
  <c r="W376" i="3"/>
  <c r="CI376" i="3"/>
  <c r="AW377" i="3"/>
  <c r="K378" i="3"/>
  <c r="BW378" i="3"/>
  <c r="AK379" i="3"/>
  <c r="CW379" i="3"/>
  <c r="BK380" i="3"/>
  <c r="Y381" i="3"/>
  <c r="CK381" i="3"/>
  <c r="CP378" i="3"/>
  <c r="BH381" i="3"/>
  <c r="BM369" i="3"/>
  <c r="AM377" i="3"/>
  <c r="CW380" i="3"/>
  <c r="AC302" i="3"/>
  <c r="BX329" i="3"/>
  <c r="BZ334" i="3"/>
  <c r="CB339" i="3"/>
  <c r="CD344" i="3"/>
  <c r="CF349" i="3"/>
  <c r="CH354" i="3"/>
  <c r="CJ359" i="3"/>
  <c r="CB363" i="3"/>
  <c r="AD366" i="3"/>
  <c r="CD368" i="3"/>
  <c r="AF371" i="3"/>
  <c r="CF373" i="3"/>
  <c r="V375" i="3"/>
  <c r="CH375" i="3"/>
  <c r="AV376" i="3"/>
  <c r="J377" i="3"/>
  <c r="BV377" i="3"/>
  <c r="AJ378" i="3"/>
  <c r="CV378" i="3"/>
  <c r="BJ379" i="3"/>
  <c r="X380" i="3"/>
  <c r="CJ380" i="3"/>
  <c r="AX381" i="3"/>
  <c r="BV376" i="3"/>
  <c r="BV380" i="3"/>
  <c r="CG371" i="3"/>
  <c r="BW379" i="3"/>
  <c r="CK292" i="3"/>
  <c r="CF327" i="3"/>
  <c r="BH333" i="3"/>
  <c r="BJ338" i="3"/>
  <c r="BL343" i="3"/>
  <c r="BN348" i="3"/>
  <c r="BP353" i="3"/>
  <c r="BR358" i="3"/>
  <c r="U363" i="3"/>
  <c r="BU365" i="3"/>
  <c r="W368" i="3"/>
  <c r="BW370" i="3"/>
  <c r="Y373" i="3"/>
  <c r="G375" i="3"/>
  <c r="BS375" i="3"/>
  <c r="AG376" i="3"/>
  <c r="CS376" i="3"/>
  <c r="BG377" i="3"/>
  <c r="U378" i="3"/>
  <c r="CG378" i="3"/>
  <c r="AU379" i="3"/>
  <c r="I380" i="3"/>
  <c r="BU380" i="3"/>
  <c r="AI381" i="3"/>
  <c r="CU381" i="3"/>
  <c r="R380" i="3"/>
  <c r="AX356" i="3"/>
  <c r="AI375" i="3"/>
  <c r="CK378" i="3"/>
  <c r="CK282" i="3"/>
  <c r="L323" i="3"/>
  <c r="AP332" i="3"/>
  <c r="AR337" i="3"/>
  <c r="AT342" i="3"/>
  <c r="AV347" i="3"/>
  <c r="AX352" i="3"/>
  <c r="AZ357" i="3"/>
  <c r="BB362" i="3"/>
  <c r="L365" i="3"/>
  <c r="BL367" i="3"/>
  <c r="N370" i="3"/>
  <c r="BN372" i="3"/>
  <c r="CO374" i="3"/>
  <c r="BD375" i="3"/>
  <c r="R376" i="3"/>
  <c r="L377" i="3"/>
  <c r="BX377" i="3"/>
  <c r="I284" i="3"/>
  <c r="AR323" i="3"/>
  <c r="AX332" i="3"/>
  <c r="AZ337" i="3"/>
  <c r="BB342" i="3"/>
  <c r="BD347" i="3"/>
  <c r="BF352" i="3"/>
  <c r="BH357" i="3"/>
  <c r="BJ362" i="3"/>
  <c r="Q365" i="3"/>
  <c r="BQ367" i="3"/>
  <c r="S370" i="3"/>
  <c r="BS372" i="3"/>
  <c r="CP374" i="3"/>
  <c r="BE375" i="3"/>
  <c r="S376" i="3"/>
  <c r="CE376" i="3"/>
  <c r="AS377" i="3"/>
  <c r="G378" i="3"/>
  <c r="BS378" i="3"/>
  <c r="AG379" i="3"/>
  <c r="CS379" i="3"/>
  <c r="BG380" i="3"/>
  <c r="U381" i="3"/>
  <c r="CG381" i="3"/>
  <c r="BZ330" i="3"/>
  <c r="CD340" i="3"/>
  <c r="AJ353" i="3"/>
  <c r="BE365" i="3"/>
  <c r="BO374" i="3"/>
  <c r="BK377" i="3"/>
  <c r="G381" i="3"/>
  <c r="CC304" i="3"/>
  <c r="F330" i="3"/>
  <c r="H335" i="3"/>
  <c r="J340" i="3"/>
  <c r="L345" i="3"/>
  <c r="N350" i="3"/>
  <c r="P355" i="3"/>
  <c r="R360" i="3"/>
  <c r="CR363" i="3"/>
  <c r="AT366" i="3"/>
  <c r="CT368" i="3"/>
  <c r="AV371" i="3"/>
  <c r="CV373" i="3"/>
  <c r="Z375" i="3"/>
  <c r="CL375" i="3"/>
  <c r="AZ376" i="3"/>
  <c r="N377" i="3"/>
  <c r="BZ377" i="3"/>
  <c r="AN378" i="3"/>
  <c r="CZ378" i="3"/>
  <c r="BN379" i="3"/>
  <c r="AB380" i="3"/>
  <c r="CN380" i="3"/>
  <c r="BB381" i="3"/>
  <c r="AW320" i="3"/>
  <c r="BP337" i="3"/>
  <c r="V350" i="3"/>
  <c r="BW362" i="3"/>
  <c r="BA371" i="3"/>
  <c r="BY376" i="3"/>
  <c r="AK380" i="3"/>
  <c r="T353" i="3"/>
  <c r="CM376" i="3"/>
  <c r="DA379" i="3"/>
  <c r="AC381" i="3"/>
  <c r="CZ331" i="3"/>
  <c r="S366" i="3"/>
  <c r="CY377" i="3"/>
  <c r="BR330" i="3"/>
  <c r="BV340" i="3"/>
  <c r="BX345" i="3"/>
  <c r="CB355" i="3"/>
  <c r="BZ366" i="3"/>
  <c r="CB371" i="3"/>
  <c r="AH375" i="3"/>
  <c r="BH376" i="3"/>
  <c r="CH377" i="3"/>
  <c r="J379" i="3"/>
  <c r="AJ380" i="3"/>
  <c r="CL328" i="3"/>
  <c r="AV351" i="3"/>
  <c r="CA372" i="3"/>
  <c r="CG380" i="3"/>
  <c r="AF259" i="3"/>
  <c r="AM341" i="3"/>
  <c r="AM311" i="3"/>
  <c r="CF347" i="3"/>
  <c r="BZ364" i="3"/>
  <c r="CE305" i="3"/>
  <c r="CS333" i="3"/>
  <c r="AK343" i="3"/>
  <c r="AK219" i="3"/>
  <c r="AI250" i="3"/>
  <c r="T250" i="3"/>
  <c r="Y248" i="3"/>
  <c r="Q280" i="3"/>
  <c r="BP246" i="3"/>
  <c r="CH266" i="3"/>
  <c r="U253" i="3"/>
  <c r="BB294" i="3"/>
  <c r="CB307" i="3"/>
  <c r="AR321" i="3"/>
  <c r="CN274" i="3"/>
  <c r="AM294" i="3"/>
  <c r="DA307" i="3"/>
  <c r="AC321" i="3"/>
  <c r="BK274" i="3"/>
  <c r="BT294" i="3"/>
  <c r="CT307" i="3"/>
  <c r="CX317" i="3"/>
  <c r="DB327" i="3"/>
  <c r="BA284" i="3"/>
  <c r="CY293" i="3"/>
  <c r="BK301" i="3"/>
  <c r="AK308" i="3"/>
  <c r="DA314" i="3"/>
  <c r="BY320" i="3"/>
  <c r="CA325" i="3"/>
  <c r="AV246" i="3"/>
  <c r="BU279" i="3"/>
  <c r="AJ287" i="3"/>
  <c r="AL292" i="3"/>
  <c r="AN297" i="3"/>
  <c r="AP302" i="3"/>
  <c r="AR307" i="3"/>
  <c r="AT312" i="3"/>
  <c r="AV317" i="3"/>
  <c r="AX322" i="3"/>
  <c r="CO269" i="3"/>
  <c r="Y285" i="3"/>
  <c r="AA290" i="3"/>
  <c r="AC295" i="3"/>
  <c r="AE300" i="3"/>
  <c r="AG305" i="3"/>
  <c r="AI310" i="3"/>
  <c r="AK315" i="3"/>
  <c r="AM320" i="3"/>
  <c r="AO325" i="3"/>
  <c r="AY242" i="3"/>
  <c r="W278" i="3"/>
  <c r="CV286" i="3"/>
  <c r="CX291" i="3"/>
  <c r="CZ296" i="3"/>
  <c r="DB301" i="3"/>
  <c r="F307" i="3"/>
  <c r="H312" i="3"/>
  <c r="J317" i="3"/>
  <c r="L322" i="3"/>
  <c r="N327" i="3"/>
  <c r="BW301" i="3"/>
  <c r="BQ329" i="3"/>
  <c r="BS334" i="3"/>
  <c r="BU339" i="3"/>
  <c r="BW344" i="3"/>
  <c r="BY349" i="3"/>
  <c r="CA354" i="3"/>
  <c r="CC359" i="3"/>
  <c r="CE364" i="3"/>
  <c r="CG369" i="3"/>
  <c r="CY199" i="3"/>
  <c r="BK315" i="3"/>
  <c r="AP331" i="3"/>
  <c r="AR336" i="3"/>
  <c r="AT341" i="3"/>
  <c r="AV346" i="3"/>
  <c r="AX351" i="3"/>
  <c r="AZ356" i="3"/>
  <c r="BB361" i="3"/>
  <c r="BD366" i="3"/>
  <c r="BF371" i="3"/>
  <c r="CU289" i="3"/>
  <c r="AK326" i="3"/>
  <c r="W333" i="3"/>
  <c r="Y338" i="3"/>
  <c r="AA343" i="3"/>
  <c r="AC348" i="3"/>
  <c r="BQ352" i="3"/>
  <c r="AM353" i="3"/>
  <c r="CY353" i="3"/>
  <c r="BM354" i="3"/>
  <c r="AA355" i="3"/>
  <c r="CM355" i="3"/>
  <c r="BA356" i="3"/>
  <c r="O357" i="3"/>
  <c r="CA357" i="3"/>
  <c r="AO358" i="3"/>
  <c r="DA358" i="3"/>
  <c r="BO359" i="3"/>
  <c r="AC360" i="3"/>
  <c r="CO360" i="3"/>
  <c r="BC361" i="3"/>
  <c r="Q362" i="3"/>
  <c r="CC362" i="3"/>
  <c r="AQ363" i="3"/>
  <c r="E364" i="3"/>
  <c r="BQ364" i="3"/>
  <c r="AE365" i="3"/>
  <c r="CQ365" i="3"/>
  <c r="BE366" i="3"/>
  <c r="S367" i="3"/>
  <c r="CE367" i="3"/>
  <c r="AS368" i="3"/>
  <c r="G369" i="3"/>
  <c r="BS369" i="3"/>
  <c r="AG370" i="3"/>
  <c r="CS370" i="3"/>
  <c r="BG371" i="3"/>
  <c r="U372" i="3"/>
  <c r="CG372" i="3"/>
  <c r="AU373" i="3"/>
  <c r="I374" i="3"/>
  <c r="BU374" i="3"/>
  <c r="M253" i="3"/>
  <c r="Y282" i="3"/>
  <c r="Q288" i="3"/>
  <c r="S293" i="3"/>
  <c r="U298" i="3"/>
  <c r="W303" i="3"/>
  <c r="Y308" i="3"/>
  <c r="AA313" i="3"/>
  <c r="AC318" i="3"/>
  <c r="CT322" i="3"/>
  <c r="AV325" i="3"/>
  <c r="CV327" i="3"/>
  <c r="X329" i="3"/>
  <c r="CJ329" i="3"/>
  <c r="AX330" i="3"/>
  <c r="L331" i="3"/>
  <c r="BX331" i="3"/>
  <c r="AL332" i="3"/>
  <c r="CX332" i="3"/>
  <c r="BL333" i="3"/>
  <c r="Z334" i="3"/>
  <c r="CL334" i="3"/>
  <c r="AZ335" i="3"/>
  <c r="N336" i="3"/>
  <c r="BZ336" i="3"/>
  <c r="AN337" i="3"/>
  <c r="CZ337" i="3"/>
  <c r="BN338" i="3"/>
  <c r="AB339" i="3"/>
  <c r="CN339" i="3"/>
  <c r="BB340" i="3"/>
  <c r="P341" i="3"/>
  <c r="CB341" i="3"/>
  <c r="AP342" i="3"/>
  <c r="DB342" i="3"/>
  <c r="BP343" i="3"/>
  <c r="AD344" i="3"/>
  <c r="CP344" i="3"/>
  <c r="BD345" i="3"/>
  <c r="R346" i="3"/>
  <c r="CD346" i="3"/>
  <c r="AR347" i="3"/>
  <c r="F348" i="3"/>
  <c r="BR348" i="3"/>
  <c r="AF349" i="3"/>
  <c r="CR349" i="3"/>
  <c r="BF350" i="3"/>
  <c r="T351" i="3"/>
  <c r="CF351" i="3"/>
  <c r="AT352" i="3"/>
  <c r="H353" i="3"/>
  <c r="BT353" i="3"/>
  <c r="AH354" i="3"/>
  <c r="CT354" i="3"/>
  <c r="BH355" i="3"/>
  <c r="V356" i="3"/>
  <c r="CH356" i="3"/>
  <c r="AV357" i="3"/>
  <c r="J358" i="3"/>
  <c r="BV358" i="3"/>
  <c r="AJ359" i="3"/>
  <c r="CV359" i="3"/>
  <c r="BJ360" i="3"/>
  <c r="X361" i="3"/>
  <c r="CJ361" i="3"/>
  <c r="AX362" i="3"/>
  <c r="L363" i="3"/>
  <c r="BX363" i="3"/>
  <c r="AL364" i="3"/>
  <c r="CX364" i="3"/>
  <c r="BL365" i="3"/>
  <c r="Z366" i="3"/>
  <c r="CL366" i="3"/>
  <c r="AZ367" i="3"/>
  <c r="N368" i="3"/>
  <c r="BZ368" i="3"/>
  <c r="AN369" i="3"/>
  <c r="CZ369" i="3"/>
  <c r="BN370" i="3"/>
  <c r="AB371" i="3"/>
  <c r="CN371" i="3"/>
  <c r="BB372" i="3"/>
  <c r="P373" i="3"/>
  <c r="CB373" i="3"/>
  <c r="AP374" i="3"/>
  <c r="BW248" i="3"/>
  <c r="CB280" i="3"/>
  <c r="BK287" i="3"/>
  <c r="BM292" i="3"/>
  <c r="BO297" i="3"/>
  <c r="BQ302" i="3"/>
  <c r="BS307" i="3"/>
  <c r="BU312" i="3"/>
  <c r="BW317" i="3"/>
  <c r="BQ322" i="3"/>
  <c r="S325" i="3"/>
  <c r="BS327" i="3"/>
  <c r="Q329" i="3"/>
  <c r="CC329" i="3"/>
  <c r="AQ330" i="3"/>
  <c r="E331" i="3"/>
  <c r="BQ331" i="3"/>
  <c r="AE332" i="3"/>
  <c r="CQ332" i="3"/>
  <c r="BE333" i="3"/>
  <c r="S334" i="3"/>
  <c r="CE334" i="3"/>
  <c r="AS335" i="3"/>
  <c r="G336" i="3"/>
  <c r="BS336" i="3"/>
  <c r="AG337" i="3"/>
  <c r="CS337" i="3"/>
  <c r="BG338" i="3"/>
  <c r="U339" i="3"/>
  <c r="CG339" i="3"/>
  <c r="AU340" i="3"/>
  <c r="I341" i="3"/>
  <c r="BU341" i="3"/>
  <c r="AI342" i="3"/>
  <c r="CU342" i="3"/>
  <c r="BI343" i="3"/>
  <c r="W344" i="3"/>
  <c r="CI344" i="3"/>
  <c r="AW345" i="3"/>
  <c r="K346" i="3"/>
  <c r="BW346" i="3"/>
  <c r="AK347" i="3"/>
  <c r="CW347" i="3"/>
  <c r="BK348" i="3"/>
  <c r="Y349" i="3"/>
  <c r="CK349" i="3"/>
  <c r="AY350" i="3"/>
  <c r="M351" i="3"/>
  <c r="BY351" i="3"/>
  <c r="AM352" i="3"/>
  <c r="CY352" i="3"/>
  <c r="BM353" i="3"/>
  <c r="AA354" i="3"/>
  <c r="CM354" i="3"/>
  <c r="BA355" i="3"/>
  <c r="O356" i="3"/>
  <c r="CA356" i="3"/>
  <c r="AO357" i="3"/>
  <c r="DA357" i="3"/>
  <c r="BO358" i="3"/>
  <c r="AC359" i="3"/>
  <c r="CO359" i="3"/>
  <c r="BC360" i="3"/>
  <c r="Q361" i="3"/>
  <c r="CC361" i="3"/>
  <c r="AQ362" i="3"/>
  <c r="AM254" i="3"/>
  <c r="BE282" i="3"/>
  <c r="AG288" i="3"/>
  <c r="AI293" i="3"/>
  <c r="AK298" i="3"/>
  <c r="AM303" i="3"/>
  <c r="AO308" i="3"/>
  <c r="AQ313" i="3"/>
  <c r="AS318" i="3"/>
  <c r="DB322" i="3"/>
  <c r="BD325" i="3"/>
  <c r="F328" i="3"/>
  <c r="Z329" i="3"/>
  <c r="CL329" i="3"/>
  <c r="AZ330" i="3"/>
  <c r="N331" i="3"/>
  <c r="BZ331" i="3"/>
  <c r="AN332" i="3"/>
  <c r="CZ332" i="3"/>
  <c r="BN333" i="3"/>
  <c r="AB334" i="3"/>
  <c r="CN334" i="3"/>
  <c r="BB335" i="3"/>
  <c r="P336" i="3"/>
  <c r="CB336" i="3"/>
  <c r="AP337" i="3"/>
  <c r="DB337" i="3"/>
  <c r="BP338" i="3"/>
  <c r="AD339" i="3"/>
  <c r="CP339" i="3"/>
  <c r="BD340" i="3"/>
  <c r="R341" i="3"/>
  <c r="CD341" i="3"/>
  <c r="AR342" i="3"/>
  <c r="F343" i="3"/>
  <c r="BR343" i="3"/>
  <c r="AF344" i="3"/>
  <c r="CR344" i="3"/>
  <c r="BF345" i="3"/>
  <c r="T346" i="3"/>
  <c r="CF346" i="3"/>
  <c r="AT347" i="3"/>
  <c r="H348" i="3"/>
  <c r="BT348" i="3"/>
  <c r="AH349" i="3"/>
  <c r="CT349" i="3"/>
  <c r="BH350" i="3"/>
  <c r="V351" i="3"/>
  <c r="CH351" i="3"/>
  <c r="AV352" i="3"/>
  <c r="J353" i="3"/>
  <c r="BV353" i="3"/>
  <c r="AJ354" i="3"/>
  <c r="CV354" i="3"/>
  <c r="BJ355" i="3"/>
  <c r="X356" i="3"/>
  <c r="CJ356" i="3"/>
  <c r="AX357" i="3"/>
  <c r="L358" i="3"/>
  <c r="BX358" i="3"/>
  <c r="AL359" i="3"/>
  <c r="CX359" i="3"/>
  <c r="BL360" i="3"/>
  <c r="Z361" i="3"/>
  <c r="CL361" i="3"/>
  <c r="AZ362" i="3"/>
  <c r="N363" i="3"/>
  <c r="BZ363" i="3"/>
  <c r="AN364" i="3"/>
  <c r="CZ364" i="3"/>
  <c r="BN365" i="3"/>
  <c r="AB366" i="3"/>
  <c r="CN366" i="3"/>
  <c r="BB367" i="3"/>
  <c r="P368" i="3"/>
  <c r="CB368" i="3"/>
  <c r="AP369" i="3"/>
  <c r="DB369" i="3"/>
  <c r="BP370" i="3"/>
  <c r="AD371" i="3"/>
  <c r="CP371" i="3"/>
  <c r="BD372" i="3"/>
  <c r="R373" i="3"/>
  <c r="CD373" i="3"/>
  <c r="AR374" i="3"/>
  <c r="AB244" i="3"/>
  <c r="CN278" i="3"/>
  <c r="O287" i="3"/>
  <c r="Q292" i="3"/>
  <c r="S297" i="3"/>
  <c r="U302" i="3"/>
  <c r="W307" i="3"/>
  <c r="Y312" i="3"/>
  <c r="AA317" i="3"/>
  <c r="AC322" i="3"/>
  <c r="CS324" i="3"/>
  <c r="AU327" i="3"/>
  <c r="K329" i="3"/>
  <c r="BW329" i="3"/>
  <c r="AK330" i="3"/>
  <c r="CW330" i="3"/>
  <c r="BK331" i="3"/>
  <c r="Y332" i="3"/>
  <c r="CK332" i="3"/>
  <c r="AY333" i="3"/>
  <c r="M334" i="3"/>
  <c r="BY334" i="3"/>
  <c r="AM335" i="3"/>
  <c r="CY335" i="3"/>
  <c r="BM336" i="3"/>
  <c r="AA337" i="3"/>
  <c r="CM337" i="3"/>
  <c r="BA338" i="3"/>
  <c r="O339" i="3"/>
  <c r="CA339" i="3"/>
  <c r="AO340" i="3"/>
  <c r="DA340" i="3"/>
  <c r="BO341" i="3"/>
  <c r="AC342" i="3"/>
  <c r="CO342" i="3"/>
  <c r="BC343" i="3"/>
  <c r="Q344" i="3"/>
  <c r="CC344" i="3"/>
  <c r="AQ345" i="3"/>
  <c r="E346" i="3"/>
  <c r="BQ346" i="3"/>
  <c r="AE347" i="3"/>
  <c r="CQ347" i="3"/>
  <c r="BE348" i="3"/>
  <c r="S349" i="3"/>
  <c r="CE349" i="3"/>
  <c r="AS350" i="3"/>
  <c r="G351" i="3"/>
  <c r="BS351" i="3"/>
  <c r="AG352" i="3"/>
  <c r="CS352" i="3"/>
  <c r="BG353" i="3"/>
  <c r="U354" i="3"/>
  <c r="CG354" i="3"/>
  <c r="AU355" i="3"/>
  <c r="I356" i="3"/>
  <c r="BU356" i="3"/>
  <c r="AI357" i="3"/>
  <c r="CU357" i="3"/>
  <c r="BI358" i="3"/>
  <c r="W359" i="3"/>
  <c r="CI359" i="3"/>
  <c r="AW360" i="3"/>
  <c r="K361" i="3"/>
  <c r="BW361" i="3"/>
  <c r="AK362" i="3"/>
  <c r="CW362" i="3"/>
  <c r="BK363" i="3"/>
  <c r="Y364" i="3"/>
  <c r="CK364" i="3"/>
  <c r="AY365" i="3"/>
  <c r="M366" i="3"/>
  <c r="BY366" i="3"/>
  <c r="AM367" i="3"/>
  <c r="CY367" i="3"/>
  <c r="BM368" i="3"/>
  <c r="AA369" i="3"/>
  <c r="CM369" i="3"/>
  <c r="BA370" i="3"/>
  <c r="O371" i="3"/>
  <c r="CA371" i="3"/>
  <c r="AO372" i="3"/>
  <c r="DA372" i="3"/>
  <c r="BO373" i="3"/>
  <c r="AC374" i="3"/>
  <c r="AB223" i="3"/>
  <c r="I316" i="3"/>
  <c r="AV331" i="3"/>
  <c r="AX336" i="3"/>
  <c r="AZ341" i="3"/>
  <c r="BB346" i="3"/>
  <c r="BD351" i="3"/>
  <c r="BF356" i="3"/>
  <c r="BH361" i="3"/>
  <c r="BN364" i="3"/>
  <c r="P367" i="3"/>
  <c r="BP369" i="3"/>
  <c r="R372" i="3"/>
  <c r="BR374" i="3"/>
  <c r="AR375" i="3"/>
  <c r="F376" i="3"/>
  <c r="BR376" i="3"/>
  <c r="AF377" i="3"/>
  <c r="CR377" i="3"/>
  <c r="BF378" i="3"/>
  <c r="T379" i="3"/>
  <c r="CF379" i="3"/>
  <c r="AT380" i="3"/>
  <c r="H381" i="3"/>
  <c r="BT381" i="3"/>
  <c r="BB378" i="3"/>
  <c r="DB380" i="3"/>
  <c r="DA373" i="3"/>
  <c r="BO379" i="3"/>
  <c r="BK291" i="3"/>
  <c r="T327" i="3"/>
  <c r="AR333" i="3"/>
  <c r="AT338" i="3"/>
  <c r="AV343" i="3"/>
  <c r="AX348" i="3"/>
  <c r="AZ353" i="3"/>
  <c r="BB358" i="3"/>
  <c r="M363" i="3"/>
  <c r="BM365" i="3"/>
  <c r="O368" i="3"/>
  <c r="BO370" i="3"/>
  <c r="Q373" i="3"/>
  <c r="E375" i="3"/>
  <c r="BQ375" i="3"/>
  <c r="AE376" i="3"/>
  <c r="CQ376" i="3"/>
  <c r="BE377" i="3"/>
  <c r="S378" i="3"/>
  <c r="CE378" i="3"/>
  <c r="AS379" i="3"/>
  <c r="G380" i="3"/>
  <c r="BS380" i="3"/>
  <c r="AG381" i="3"/>
  <c r="CS381" i="3"/>
  <c r="AF379" i="3"/>
  <c r="CV381" i="3"/>
  <c r="O372" i="3"/>
  <c r="CA377" i="3"/>
  <c r="AM381" i="3"/>
  <c r="AE307" i="3"/>
  <c r="AL330" i="3"/>
  <c r="AN335" i="3"/>
  <c r="AP340" i="3"/>
  <c r="AR345" i="3"/>
  <c r="AT350" i="3"/>
  <c r="AV355" i="3"/>
  <c r="AX360" i="3"/>
  <c r="J364" i="3"/>
  <c r="BJ366" i="3"/>
  <c r="L369" i="3"/>
  <c r="BL371" i="3"/>
  <c r="N374" i="3"/>
  <c r="AD375" i="3"/>
  <c r="CP375" i="3"/>
  <c r="BD376" i="3"/>
  <c r="R377" i="3"/>
  <c r="CD377" i="3"/>
  <c r="AR378" i="3"/>
  <c r="F379" i="3"/>
  <c r="BR379" i="3"/>
  <c r="AF380" i="3"/>
  <c r="CR380" i="3"/>
  <c r="BF381" i="3"/>
  <c r="F378" i="3"/>
  <c r="L381" i="3"/>
  <c r="DA374" i="3"/>
  <c r="U380" i="3"/>
  <c r="CM297" i="3"/>
  <c r="T329" i="3"/>
  <c r="V334" i="3"/>
  <c r="X339" i="3"/>
  <c r="Z344" i="3"/>
  <c r="AB349" i="3"/>
  <c r="AD354" i="3"/>
  <c r="AF359" i="3"/>
  <c r="BA363" i="3"/>
  <c r="DA365" i="3"/>
  <c r="BC368" i="3"/>
  <c r="E371" i="3"/>
  <c r="BE373" i="3"/>
  <c r="O375" i="3"/>
  <c r="CA375" i="3"/>
  <c r="AO376" i="3"/>
  <c r="DA376" i="3"/>
  <c r="BO377" i="3"/>
  <c r="AC378" i="3"/>
  <c r="CO378" i="3"/>
  <c r="BC379" i="3"/>
  <c r="Q380" i="3"/>
  <c r="CC380" i="3"/>
  <c r="AQ381" i="3"/>
  <c r="BN376" i="3"/>
  <c r="BF380" i="3"/>
  <c r="N362" i="3"/>
  <c r="BW375" i="3"/>
  <c r="AQ379" i="3"/>
  <c r="AW288" i="3"/>
  <c r="BL325" i="3"/>
  <c r="DB332" i="3"/>
  <c r="F338" i="3"/>
  <c r="H343" i="3"/>
  <c r="J348" i="3"/>
  <c r="L353" i="3"/>
  <c r="N358" i="3"/>
  <c r="CP362" i="3"/>
  <c r="AR365" i="3"/>
  <c r="CR367" i="3"/>
  <c r="AT370" i="3"/>
  <c r="CT372" i="3"/>
  <c r="CX374" i="3"/>
  <c r="BL375" i="3"/>
  <c r="Z376" i="3"/>
  <c r="T377" i="3"/>
  <c r="N378" i="3"/>
  <c r="K289" i="3"/>
  <c r="CR325" i="3"/>
  <c r="L333" i="3"/>
  <c r="N338" i="3"/>
  <c r="P343" i="3"/>
  <c r="R348" i="3"/>
  <c r="CU362" i="3"/>
  <c r="AW365" i="3"/>
  <c r="CW367" i="3"/>
  <c r="AY370" i="3"/>
  <c r="CY372" i="3"/>
  <c r="CY374" i="3"/>
  <c r="BM375" i="3"/>
  <c r="AA376" i="3"/>
  <c r="BA377" i="3"/>
  <c r="O378" i="3"/>
  <c r="AO379" i="3"/>
  <c r="BO380" i="3"/>
  <c r="F342" i="3"/>
  <c r="BC381" i="3"/>
  <c r="CD360" i="3"/>
  <c r="CV380" i="3"/>
  <c r="AN279" i="3"/>
  <c r="CX215" i="3"/>
  <c r="DA265" i="3"/>
  <c r="V255" i="3"/>
  <c r="AA253" i="3"/>
  <c r="BQ282" i="3"/>
  <c r="AB249" i="3"/>
  <c r="AJ269" i="3"/>
  <c r="CU272" i="3"/>
  <c r="AH296" i="3"/>
  <c r="BH309" i="3"/>
  <c r="CH322" i="3"/>
  <c r="CD281" i="3"/>
  <c r="S296" i="3"/>
  <c r="AS309" i="3"/>
  <c r="I323" i="3"/>
  <c r="BQ281" i="3"/>
  <c r="L296" i="3"/>
  <c r="V309" i="3"/>
  <c r="Z319" i="3"/>
  <c r="J219" i="3"/>
  <c r="CA285" i="3"/>
  <c r="K295" i="3"/>
  <c r="AW302" i="3"/>
  <c r="O309" i="3"/>
  <c r="CM315" i="3"/>
  <c r="AM321" i="3"/>
  <c r="AO326" i="3"/>
  <c r="BM251" i="3"/>
  <c r="CK281" i="3"/>
  <c r="CV287" i="3"/>
  <c r="CX292" i="3"/>
  <c r="CZ297" i="3"/>
  <c r="DB302" i="3"/>
  <c r="F308" i="3"/>
  <c r="H313" i="3"/>
  <c r="J318" i="3"/>
  <c r="T221" i="3"/>
  <c r="CD273" i="3"/>
  <c r="CK285" i="3"/>
  <c r="CM290" i="3"/>
  <c r="CO295" i="3"/>
  <c r="CQ300" i="3"/>
  <c r="CS305" i="3"/>
  <c r="CU310" i="3"/>
  <c r="CW315" i="3"/>
  <c r="CY320" i="3"/>
  <c r="DA325" i="3"/>
  <c r="BO248" i="3"/>
  <c r="BW280" i="3"/>
  <c r="BJ287" i="3"/>
  <c r="BL292" i="3"/>
  <c r="BN297" i="3"/>
  <c r="BP302" i="3"/>
  <c r="BR307" i="3"/>
  <c r="BT312" i="3"/>
  <c r="BV317" i="3"/>
  <c r="BX322" i="3"/>
  <c r="BZ327" i="3"/>
  <c r="BY306" i="3"/>
  <c r="AE330" i="3"/>
  <c r="AG335" i="3"/>
  <c r="AI340" i="3"/>
  <c r="AK345" i="3"/>
  <c r="AM350" i="3"/>
  <c r="AO355" i="3"/>
  <c r="AQ360" i="3"/>
  <c r="AS365" i="3"/>
  <c r="AU370" i="3"/>
  <c r="CS271" i="3"/>
  <c r="BM320" i="3"/>
  <c r="DB331" i="3"/>
  <c r="F337" i="3"/>
  <c r="H342" i="3"/>
  <c r="J347" i="3"/>
  <c r="L352" i="3"/>
  <c r="N357" i="3"/>
  <c r="P362" i="3"/>
  <c r="R367" i="3"/>
  <c r="T372" i="3"/>
  <c r="CW294" i="3"/>
  <c r="CG328" i="3"/>
  <c r="CI333" i="3"/>
  <c r="CK338" i="3"/>
  <c r="CM343" i="3"/>
  <c r="CO348" i="3"/>
  <c r="BY352" i="3"/>
  <c r="AU353" i="3"/>
  <c r="I354" i="3"/>
  <c r="BU354" i="3"/>
  <c r="AI355" i="3"/>
  <c r="CU355" i="3"/>
  <c r="BI356" i="3"/>
  <c r="W357" i="3"/>
  <c r="CI357" i="3"/>
  <c r="AW358" i="3"/>
  <c r="K359" i="3"/>
  <c r="BW359" i="3"/>
  <c r="AK360" i="3"/>
  <c r="CW360" i="3"/>
  <c r="BK361" i="3"/>
  <c r="Y362" i="3"/>
  <c r="CK362" i="3"/>
  <c r="AY363" i="3"/>
  <c r="M364" i="3"/>
  <c r="BY364" i="3"/>
  <c r="AM365" i="3"/>
  <c r="CY365" i="3"/>
  <c r="BM366" i="3"/>
  <c r="AA367" i="3"/>
  <c r="CM367" i="3"/>
  <c r="BA368" i="3"/>
  <c r="O369" i="3"/>
  <c r="CA369" i="3"/>
  <c r="AO370" i="3"/>
  <c r="DA370" i="3"/>
  <c r="BO371" i="3"/>
  <c r="AC372" i="3"/>
  <c r="CO372" i="3"/>
  <c r="BC373" i="3"/>
  <c r="Q374" i="3"/>
  <c r="CC374" i="3"/>
  <c r="O258" i="3"/>
  <c r="AY283" i="3"/>
  <c r="CC288" i="3"/>
  <c r="CE293" i="3"/>
  <c r="CG298" i="3"/>
  <c r="CI303" i="3"/>
  <c r="CK308" i="3"/>
  <c r="CM313" i="3"/>
  <c r="CO318" i="3"/>
  <c r="AB323" i="3"/>
  <c r="CB325" i="3"/>
  <c r="AD328" i="3"/>
  <c r="AF329" i="3"/>
  <c r="CR329" i="3"/>
  <c r="BF330" i="3"/>
  <c r="T331" i="3"/>
  <c r="CF331" i="3"/>
  <c r="AT332" i="3"/>
  <c r="H333" i="3"/>
  <c r="BT333" i="3"/>
  <c r="AH334" i="3"/>
  <c r="CT334" i="3"/>
  <c r="BH335" i="3"/>
  <c r="V336" i="3"/>
  <c r="CH336" i="3"/>
  <c r="AV337" i="3"/>
  <c r="J338" i="3"/>
  <c r="BV338" i="3"/>
  <c r="AJ339" i="3"/>
  <c r="CV339" i="3"/>
  <c r="BJ340" i="3"/>
  <c r="X341" i="3"/>
  <c r="CJ341" i="3"/>
  <c r="AX342" i="3"/>
  <c r="L343" i="3"/>
  <c r="BX343" i="3"/>
  <c r="AL344" i="3"/>
  <c r="CX344" i="3"/>
  <c r="BL345" i="3"/>
  <c r="Z346" i="3"/>
  <c r="CL346" i="3"/>
  <c r="AZ347" i="3"/>
  <c r="N348" i="3"/>
  <c r="BZ348" i="3"/>
  <c r="AN349" i="3"/>
  <c r="CZ349" i="3"/>
  <c r="BN350" i="3"/>
  <c r="AB351" i="3"/>
  <c r="CN351" i="3"/>
  <c r="BB352" i="3"/>
  <c r="P353" i="3"/>
  <c r="CB353" i="3"/>
  <c r="AP354" i="3"/>
  <c r="DB354" i="3"/>
  <c r="BP355" i="3"/>
  <c r="AD356" i="3"/>
  <c r="CP356" i="3"/>
  <c r="BD357" i="3"/>
  <c r="R358" i="3"/>
  <c r="CD358" i="3"/>
  <c r="AR359" i="3"/>
  <c r="F360" i="3"/>
  <c r="BR360" i="3"/>
  <c r="AF361" i="3"/>
  <c r="CR361" i="3"/>
  <c r="BF362" i="3"/>
  <c r="T363" i="3"/>
  <c r="CF363" i="3"/>
  <c r="AT364" i="3"/>
  <c r="H365" i="3"/>
  <c r="BT365" i="3"/>
  <c r="AH366" i="3"/>
  <c r="CT366" i="3"/>
  <c r="BH367" i="3"/>
  <c r="V368" i="3"/>
  <c r="CH368" i="3"/>
  <c r="AV369" i="3"/>
  <c r="J370" i="3"/>
  <c r="BV370" i="3"/>
  <c r="AJ371" i="3"/>
  <c r="CV371" i="3"/>
  <c r="BJ372" i="3"/>
  <c r="X373" i="3"/>
  <c r="CJ373" i="3"/>
  <c r="AX374" i="3"/>
  <c r="BY253" i="3"/>
  <c r="AO282" i="3"/>
  <c r="Y288" i="3"/>
  <c r="AA293" i="3"/>
  <c r="AC298" i="3"/>
  <c r="AE303" i="3"/>
  <c r="AG308" i="3"/>
  <c r="AI313" i="3"/>
  <c r="AK318" i="3"/>
  <c r="CW322" i="3"/>
  <c r="AY325" i="3"/>
  <c r="CY327" i="3"/>
  <c r="Y329" i="3"/>
  <c r="CK329" i="3"/>
  <c r="AY330" i="3"/>
  <c r="M331" i="3"/>
  <c r="BY331" i="3"/>
  <c r="AM332" i="3"/>
  <c r="CY332" i="3"/>
  <c r="BM333" i="3"/>
  <c r="AA334" i="3"/>
  <c r="CM334" i="3"/>
  <c r="BA335" i="3"/>
  <c r="O336" i="3"/>
  <c r="CA336" i="3"/>
  <c r="AO337" i="3"/>
  <c r="DA337" i="3"/>
  <c r="BO338" i="3"/>
  <c r="AC339" i="3"/>
  <c r="CO339" i="3"/>
  <c r="BC340" i="3"/>
  <c r="Q341" i="3"/>
  <c r="CC341" i="3"/>
  <c r="AQ342" i="3"/>
  <c r="E343" i="3"/>
  <c r="BQ343" i="3"/>
  <c r="AE344" i="3"/>
  <c r="CQ344" i="3"/>
  <c r="BE345" i="3"/>
  <c r="S346" i="3"/>
  <c r="CE346" i="3"/>
  <c r="AS347" i="3"/>
  <c r="G348" i="3"/>
  <c r="BS348" i="3"/>
  <c r="AG349" i="3"/>
  <c r="CS349" i="3"/>
  <c r="BG350" i="3"/>
  <c r="U351" i="3"/>
  <c r="CG351" i="3"/>
  <c r="AU352" i="3"/>
  <c r="I353" i="3"/>
  <c r="BU353" i="3"/>
  <c r="AI354" i="3"/>
  <c r="CU354" i="3"/>
  <c r="BI355" i="3"/>
  <c r="W356" i="3"/>
  <c r="CI356" i="3"/>
  <c r="AW357" i="3"/>
  <c r="K358" i="3"/>
  <c r="BW358" i="3"/>
  <c r="AK359" i="3"/>
  <c r="CW359" i="3"/>
  <c r="BK360" i="3"/>
  <c r="Y361" i="3"/>
  <c r="CK361" i="3"/>
  <c r="AY362" i="3"/>
  <c r="AO259" i="3"/>
  <c r="CE283" i="3"/>
  <c r="CS288" i="3"/>
  <c r="CU293" i="3"/>
  <c r="CW298" i="3"/>
  <c r="CY303" i="3"/>
  <c r="DA308" i="3"/>
  <c r="E314" i="3"/>
  <c r="G319" i="3"/>
  <c r="AJ323" i="3"/>
  <c r="CJ325" i="3"/>
  <c r="AL328" i="3"/>
  <c r="AH329" i="3"/>
  <c r="CT329" i="3"/>
  <c r="BH330" i="3"/>
  <c r="V331" i="3"/>
  <c r="CH331" i="3"/>
  <c r="AV332" i="3"/>
  <c r="J333" i="3"/>
  <c r="BV333" i="3"/>
  <c r="AJ334" i="3"/>
  <c r="CV334" i="3"/>
  <c r="BJ335" i="3"/>
  <c r="X336" i="3"/>
  <c r="CJ336" i="3"/>
  <c r="AX337" i="3"/>
  <c r="L338" i="3"/>
  <c r="BX338" i="3"/>
  <c r="AL339" i="3"/>
  <c r="CX339" i="3"/>
  <c r="BL340" i="3"/>
  <c r="Z341" i="3"/>
  <c r="CL341" i="3"/>
  <c r="AZ342" i="3"/>
  <c r="N343" i="3"/>
  <c r="BZ343" i="3"/>
  <c r="AN344" i="3"/>
  <c r="CZ344" i="3"/>
  <c r="BN345" i="3"/>
  <c r="AB346" i="3"/>
  <c r="CN346" i="3"/>
  <c r="BB347" i="3"/>
  <c r="P348" i="3"/>
  <c r="CB348" i="3"/>
  <c r="AP349" i="3"/>
  <c r="DB349" i="3"/>
  <c r="BP350" i="3"/>
  <c r="AD351" i="3"/>
  <c r="CP351" i="3"/>
  <c r="BD352" i="3"/>
  <c r="R353" i="3"/>
  <c r="CD353" i="3"/>
  <c r="AR354" i="3"/>
  <c r="F355" i="3"/>
  <c r="BR355" i="3"/>
  <c r="AF356" i="3"/>
  <c r="CR356" i="3"/>
  <c r="BF357" i="3"/>
  <c r="T358" i="3"/>
  <c r="CF358" i="3"/>
  <c r="AT359" i="3"/>
  <c r="H360" i="3"/>
  <c r="BT360" i="3"/>
  <c r="AH361" i="3"/>
  <c r="CT361" i="3"/>
  <c r="BH362" i="3"/>
  <c r="V363" i="3"/>
  <c r="CH363" i="3"/>
  <c r="AV364" i="3"/>
  <c r="J365" i="3"/>
  <c r="BV365" i="3"/>
  <c r="AJ366" i="3"/>
  <c r="CV366" i="3"/>
  <c r="BJ367" i="3"/>
  <c r="X368" i="3"/>
  <c r="CJ368" i="3"/>
  <c r="AX369" i="3"/>
  <c r="L370" i="3"/>
  <c r="BX370" i="3"/>
  <c r="AL371" i="3"/>
  <c r="CX371" i="3"/>
  <c r="BL372" i="3"/>
  <c r="Z373" i="3"/>
  <c r="CL373" i="3"/>
  <c r="AZ374" i="3"/>
  <c r="CW249" i="3"/>
  <c r="AP281" i="3"/>
  <c r="CA287" i="3"/>
  <c r="CC292" i="3"/>
  <c r="CE297" i="3"/>
  <c r="CG302" i="3"/>
  <c r="CI307" i="3"/>
  <c r="CK312" i="3"/>
  <c r="CM317" i="3"/>
  <c r="BY322" i="3"/>
  <c r="AA325" i="3"/>
  <c r="CA327" i="3"/>
  <c r="S329" i="3"/>
  <c r="CE329" i="3"/>
  <c r="AS330" i="3"/>
  <c r="G331" i="3"/>
  <c r="BS331" i="3"/>
  <c r="AG332" i="3"/>
  <c r="CS332" i="3"/>
  <c r="BG333" i="3"/>
  <c r="U334" i="3"/>
  <c r="CG334" i="3"/>
  <c r="AU335" i="3"/>
  <c r="I336" i="3"/>
  <c r="BU336" i="3"/>
  <c r="AI337" i="3"/>
  <c r="CU337" i="3"/>
  <c r="BI338" i="3"/>
  <c r="W339" i="3"/>
  <c r="CI339" i="3"/>
  <c r="AW340" i="3"/>
  <c r="K341" i="3"/>
  <c r="BW341" i="3"/>
  <c r="AK342" i="3"/>
  <c r="CW342" i="3"/>
  <c r="BK343" i="3"/>
  <c r="Y344" i="3"/>
  <c r="CK344" i="3"/>
  <c r="AY345" i="3"/>
  <c r="M346" i="3"/>
  <c r="BY346" i="3"/>
  <c r="AM347" i="3"/>
  <c r="CY347" i="3"/>
  <c r="BM348" i="3"/>
  <c r="AA349" i="3"/>
  <c r="CM349" i="3"/>
  <c r="BA350" i="3"/>
  <c r="O351" i="3"/>
  <c r="CA351" i="3"/>
  <c r="AO352" i="3"/>
  <c r="DA352" i="3"/>
  <c r="BO353" i="3"/>
  <c r="AC354" i="3"/>
  <c r="CO354" i="3"/>
  <c r="BC355" i="3"/>
  <c r="Q356" i="3"/>
  <c r="CC356" i="3"/>
  <c r="AQ357" i="3"/>
  <c r="E358" i="3"/>
  <c r="BQ358" i="3"/>
  <c r="AE359" i="3"/>
  <c r="CQ359" i="3"/>
  <c r="BE360" i="3"/>
  <c r="S361" i="3"/>
  <c r="CE361" i="3"/>
  <c r="AS362" i="3"/>
  <c r="G363" i="3"/>
  <c r="BS363" i="3"/>
  <c r="AG364" i="3"/>
  <c r="CS364" i="3"/>
  <c r="BG365" i="3"/>
  <c r="U366" i="3"/>
  <c r="CG366" i="3"/>
  <c r="AU367" i="3"/>
  <c r="I368" i="3"/>
  <c r="BU368" i="3"/>
  <c r="AI369" i="3"/>
  <c r="CU369" i="3"/>
  <c r="BI370" i="3"/>
  <c r="W371" i="3"/>
  <c r="CI371" i="3"/>
  <c r="AW372" i="3"/>
  <c r="K373" i="3"/>
  <c r="BW373" i="3"/>
  <c r="AK374" i="3"/>
  <c r="T274" i="3"/>
  <c r="K321" i="3"/>
  <c r="J332" i="3"/>
  <c r="L337" i="3"/>
  <c r="N342" i="3"/>
  <c r="P347" i="3"/>
  <c r="R352" i="3"/>
  <c r="T357" i="3"/>
  <c r="V362" i="3"/>
  <c r="CT364" i="3"/>
  <c r="AV367" i="3"/>
  <c r="CV369" i="3"/>
  <c r="AX372" i="3"/>
  <c r="CJ374" i="3"/>
  <c r="AZ375" i="3"/>
  <c r="N376" i="3"/>
  <c r="BZ376" i="3"/>
  <c r="AN377" i="3"/>
  <c r="CZ377" i="3"/>
  <c r="BN378" i="3"/>
  <c r="AB379" i="3"/>
  <c r="CN379" i="3"/>
  <c r="BB380" i="3"/>
  <c r="P381" i="3"/>
  <c r="CB381" i="3"/>
  <c r="BZ378" i="3"/>
  <c r="AJ381" i="3"/>
  <c r="BG375" i="3"/>
  <c r="M380" i="3"/>
  <c r="BM296" i="3"/>
  <c r="DB328" i="3"/>
  <c r="F334" i="3"/>
  <c r="H339" i="3"/>
  <c r="J344" i="3"/>
  <c r="L349" i="3"/>
  <c r="N354" i="3"/>
  <c r="P359" i="3"/>
  <c r="AS363" i="3"/>
  <c r="CS365" i="3"/>
  <c r="AU368" i="3"/>
  <c r="CU370" i="3"/>
  <c r="AW373" i="3"/>
  <c r="M375" i="3"/>
  <c r="BY375" i="3"/>
  <c r="AM376" i="3"/>
  <c r="CY376" i="3"/>
  <c r="BM377" i="3"/>
  <c r="AA378" i="3"/>
  <c r="CM378" i="3"/>
  <c r="BA379" i="3"/>
  <c r="O380" i="3"/>
  <c r="CA380" i="3"/>
  <c r="AO381" i="3"/>
  <c r="DA381" i="3"/>
  <c r="BD379" i="3"/>
  <c r="AQ305" i="3"/>
  <c r="AI374" i="3"/>
  <c r="Q378" i="3"/>
  <c r="CI381" i="3"/>
  <c r="AG312" i="3"/>
  <c r="CX330" i="3"/>
  <c r="CZ335" i="3"/>
  <c r="DB340" i="3"/>
  <c r="F346" i="3"/>
  <c r="H351" i="3"/>
  <c r="J356" i="3"/>
  <c r="L361" i="3"/>
  <c r="AP364" i="3"/>
  <c r="CP366" i="3"/>
  <c r="AR369" i="3"/>
  <c r="CR371" i="3"/>
  <c r="AT374" i="3"/>
  <c r="AL375" i="3"/>
  <c r="CX375" i="3"/>
  <c r="BL376" i="3"/>
  <c r="Z377" i="3"/>
  <c r="CL377" i="3"/>
  <c r="AZ378" i="3"/>
  <c r="N379" i="3"/>
  <c r="BZ379" i="3"/>
  <c r="AN380" i="3"/>
  <c r="CZ380" i="3"/>
  <c r="BN381" i="3"/>
  <c r="BJ378" i="3"/>
  <c r="AR381" i="3"/>
  <c r="M376" i="3"/>
  <c r="BY380" i="3"/>
  <c r="CO302" i="3"/>
  <c r="CF329" i="3"/>
  <c r="CH334" i="3"/>
  <c r="CJ339" i="3"/>
  <c r="CL344" i="3"/>
  <c r="CN349" i="3"/>
  <c r="CP354" i="3"/>
  <c r="CR359" i="3"/>
  <c r="CG363" i="3"/>
  <c r="AI366" i="3"/>
  <c r="CI368" i="3"/>
  <c r="AK371" i="3"/>
  <c r="CK373" i="3"/>
  <c r="W375" i="3"/>
  <c r="CI375" i="3"/>
  <c r="AW376" i="3"/>
  <c r="K377" i="3"/>
  <c r="BW377" i="3"/>
  <c r="AK378" i="3"/>
  <c r="CW378" i="3"/>
  <c r="BK379" i="3"/>
  <c r="Y380" i="3"/>
  <c r="CK380" i="3"/>
  <c r="AY381" i="3"/>
  <c r="CV377" i="3"/>
  <c r="CL380" i="3"/>
  <c r="CQ364" i="3"/>
  <c r="AC376" i="3"/>
  <c r="CM379" i="3"/>
  <c r="AY293" i="3"/>
  <c r="N328" i="3"/>
  <c r="BP333" i="3"/>
  <c r="BR338" i="3"/>
  <c r="BT343" i="3"/>
  <c r="BV348" i="3"/>
  <c r="BX353" i="3"/>
  <c r="BZ358" i="3"/>
  <c r="X363" i="3"/>
  <c r="BX365" i="3"/>
  <c r="Z368" i="3"/>
  <c r="BZ370" i="3"/>
  <c r="AB373" i="3"/>
  <c r="H375" i="3"/>
  <c r="BT375" i="3"/>
  <c r="AH376" i="3"/>
  <c r="AB377" i="3"/>
  <c r="CX378" i="3"/>
  <c r="M294" i="3"/>
  <c r="AT328" i="3"/>
  <c r="BX333" i="3"/>
  <c r="BZ338" i="3"/>
  <c r="CB343" i="3"/>
  <c r="CD348" i="3"/>
  <c r="CF353" i="3"/>
  <c r="CH358" i="3"/>
  <c r="AC363" i="3"/>
  <c r="CC365" i="3"/>
  <c r="AE368" i="3"/>
  <c r="CE370" i="3"/>
  <c r="AG373" i="3"/>
  <c r="I375" i="3"/>
  <c r="BU375" i="3"/>
  <c r="AI376" i="3"/>
  <c r="CU376" i="3"/>
  <c r="BI377" i="3"/>
  <c r="W378" i="3"/>
  <c r="CI378" i="3"/>
  <c r="AW379" i="3"/>
  <c r="K380" i="3"/>
  <c r="BW380" i="3"/>
  <c r="AK381" i="3"/>
  <c r="CW381" i="3"/>
  <c r="AB333" i="3"/>
  <c r="AF343" i="3"/>
  <c r="L357" i="3"/>
  <c r="AS367" i="3"/>
  <c r="AQ375" i="3"/>
  <c r="AW378" i="3"/>
  <c r="CY381" i="3"/>
  <c r="CG314" i="3"/>
  <c r="AF331" i="3"/>
  <c r="AH336" i="3"/>
  <c r="AJ341" i="3"/>
  <c r="AL346" i="3"/>
  <c r="AN351" i="3"/>
  <c r="AP356" i="3"/>
  <c r="AR361" i="3"/>
  <c r="BF364" i="3"/>
  <c r="H367" i="3"/>
  <c r="BH369" i="3"/>
  <c r="J372" i="3"/>
  <c r="BJ374" i="3"/>
  <c r="AP375" i="3"/>
  <c r="DB375" i="3"/>
  <c r="BP376" i="3"/>
  <c r="AD377" i="3"/>
  <c r="CP377" i="3"/>
  <c r="BD378" i="3"/>
  <c r="R379" i="3"/>
  <c r="CD379" i="3"/>
  <c r="AR380" i="3"/>
  <c r="F381" i="3"/>
  <c r="BR381" i="3"/>
  <c r="N330" i="3"/>
  <c r="R340" i="3"/>
  <c r="BV352" i="3"/>
  <c r="BK364" i="3"/>
  <c r="BU373" i="3"/>
  <c r="BC377" i="3"/>
  <c r="W381" i="3"/>
  <c r="BZ214" i="3"/>
  <c r="BB329" i="3"/>
  <c r="Q358" i="3"/>
  <c r="G365" i="3"/>
  <c r="U368" i="3"/>
  <c r="I370" i="3"/>
  <c r="W373" i="3"/>
  <c r="AW374" i="3"/>
  <c r="AC286" i="3"/>
  <c r="AI301" i="3"/>
  <c r="AO316" i="3"/>
  <c r="DB326" i="3"/>
  <c r="AZ331" i="3"/>
  <c r="CZ333" i="3"/>
  <c r="AB335" i="3"/>
  <c r="P337" i="3"/>
  <c r="AP338" i="3"/>
  <c r="AD340" i="3"/>
  <c r="BD341" i="3"/>
  <c r="AR343" i="3"/>
  <c r="CR345" i="3"/>
  <c r="AT348" i="3"/>
  <c r="AH350" i="3"/>
  <c r="V352" i="3"/>
  <c r="BV354" i="3"/>
  <c r="BJ356" i="3"/>
  <c r="AX358" i="3"/>
  <c r="BX359" i="3"/>
  <c r="CX360" i="3"/>
  <c r="AZ363" i="3"/>
  <c r="CZ365" i="3"/>
  <c r="BB368" i="3"/>
  <c r="DB370" i="3"/>
  <c r="CP372" i="3"/>
  <c r="Z218" i="3"/>
  <c r="CA295" i="3"/>
  <c r="Y324" i="3"/>
  <c r="CE330" i="3"/>
  <c r="BS332" i="3"/>
  <c r="CG335" i="3"/>
  <c r="CU338" i="3"/>
  <c r="AW341" i="3"/>
  <c r="BK344" i="3"/>
  <c r="AM348" i="3"/>
  <c r="I208" i="3"/>
  <c r="E271" i="3"/>
  <c r="X260" i="3"/>
  <c r="AC258" i="3"/>
  <c r="BE198" i="3"/>
  <c r="CB251" i="3"/>
  <c r="CJ271" i="3"/>
  <c r="AA282" i="3"/>
  <c r="BX297" i="3"/>
  <c r="AN311" i="3"/>
  <c r="BN324" i="3"/>
  <c r="AI284" i="3"/>
  <c r="CW297" i="3"/>
  <c r="Y311" i="3"/>
  <c r="AY324" i="3"/>
  <c r="BP284" i="3"/>
  <c r="CP297" i="3"/>
  <c r="AV310" i="3"/>
  <c r="AZ320" i="3"/>
  <c r="CZ242" i="3"/>
  <c r="DA286" i="3"/>
  <c r="CU295" i="3"/>
  <c r="AI303" i="3"/>
  <c r="CY309" i="3"/>
  <c r="BQ316" i="3"/>
  <c r="CY321" i="3"/>
  <c r="DA326" i="3"/>
  <c r="BO256" i="3"/>
  <c r="M283" i="3"/>
  <c r="BJ288" i="3"/>
  <c r="BL293" i="3"/>
  <c r="BN298" i="3"/>
  <c r="BP303" i="3"/>
  <c r="BR308" i="3"/>
  <c r="BT313" i="3"/>
  <c r="BV318" i="3"/>
  <c r="BF234" i="3"/>
  <c r="AF276" i="3"/>
  <c r="AY286" i="3"/>
  <c r="BA291" i="3"/>
  <c r="BC296" i="3"/>
  <c r="BE301" i="3"/>
  <c r="BG306" i="3"/>
  <c r="BI311" i="3"/>
  <c r="BK316" i="3"/>
  <c r="BM321" i="3"/>
  <c r="BO326" i="3"/>
  <c r="BQ253" i="3"/>
  <c r="AM282" i="3"/>
  <c r="X288" i="3"/>
  <c r="Z293" i="3"/>
  <c r="AB298" i="3"/>
  <c r="AD303" i="3"/>
  <c r="AF308" i="3"/>
  <c r="AH313" i="3"/>
  <c r="AJ318" i="3"/>
  <c r="AL323" i="3"/>
  <c r="AN328" i="3"/>
  <c r="CA311" i="3"/>
  <c r="CQ330" i="3"/>
  <c r="CS335" i="3"/>
  <c r="CU340" i="3"/>
  <c r="CW345" i="3"/>
  <c r="CY350" i="3"/>
  <c r="DA355" i="3"/>
  <c r="E361" i="3"/>
  <c r="G366" i="3"/>
  <c r="I371" i="3"/>
  <c r="AY285" i="3"/>
  <c r="N324" i="3"/>
  <c r="BP332" i="3"/>
  <c r="BR337" i="3"/>
  <c r="BT342" i="3"/>
  <c r="BV347" i="3"/>
  <c r="BX352" i="3"/>
  <c r="BZ357" i="3"/>
  <c r="CB362" i="3"/>
  <c r="CD367" i="3"/>
  <c r="CF372" i="3"/>
  <c r="CY299" i="3"/>
  <c r="AU329" i="3"/>
  <c r="AW334" i="3"/>
  <c r="AY339" i="3"/>
  <c r="BA344" i="3"/>
  <c r="BC349" i="3"/>
  <c r="CG352" i="3"/>
  <c r="BC353" i="3"/>
  <c r="Q354" i="3"/>
  <c r="CC354" i="3"/>
  <c r="AQ355" i="3"/>
  <c r="E356" i="3"/>
  <c r="BQ356" i="3"/>
  <c r="AE357" i="3"/>
  <c r="CQ357" i="3"/>
  <c r="BE358" i="3"/>
  <c r="S359" i="3"/>
  <c r="CE359" i="3"/>
  <c r="AS360" i="3"/>
  <c r="G361" i="3"/>
  <c r="BS361" i="3"/>
  <c r="AG362" i="3"/>
  <c r="CS362" i="3"/>
  <c r="BG363" i="3"/>
  <c r="U364" i="3"/>
  <c r="CG364" i="3"/>
  <c r="AU365" i="3"/>
  <c r="I366" i="3"/>
  <c r="BU366" i="3"/>
  <c r="AI367" i="3"/>
  <c r="CU367" i="3"/>
  <c r="BI368" i="3"/>
  <c r="W369" i="3"/>
  <c r="CI369" i="3"/>
  <c r="AW370" i="3"/>
  <c r="K371" i="3"/>
  <c r="BW371" i="3"/>
  <c r="AK372" i="3"/>
  <c r="CW372" i="3"/>
  <c r="BK373" i="3"/>
  <c r="Y374" i="3"/>
  <c r="CK374" i="3"/>
  <c r="Q263" i="3"/>
  <c r="AO284" i="3"/>
  <c r="AQ289" i="3"/>
  <c r="AS294" i="3"/>
  <c r="AU299" i="3"/>
  <c r="AW304" i="3"/>
  <c r="AY309" i="3"/>
  <c r="BA314" i="3"/>
  <c r="BC319" i="3"/>
  <c r="BH323" i="3"/>
  <c r="J326" i="3"/>
  <c r="BJ328" i="3"/>
  <c r="AN329" i="3"/>
  <c r="CZ329" i="3"/>
  <c r="BN330" i="3"/>
  <c r="AB331" i="3"/>
  <c r="CN331" i="3"/>
  <c r="BB332" i="3"/>
  <c r="P333" i="3"/>
  <c r="CB333" i="3"/>
  <c r="AP334" i="3"/>
  <c r="DB334" i="3"/>
  <c r="BP335" i="3"/>
  <c r="AD336" i="3"/>
  <c r="CP336" i="3"/>
  <c r="BD337" i="3"/>
  <c r="R338" i="3"/>
  <c r="CD338" i="3"/>
  <c r="AR339" i="3"/>
  <c r="F340" i="3"/>
  <c r="BR340" i="3"/>
  <c r="AF341" i="3"/>
  <c r="CR341" i="3"/>
  <c r="BF342" i="3"/>
  <c r="T343" i="3"/>
  <c r="CF343" i="3"/>
  <c r="AT344" i="3"/>
  <c r="H345" i="3"/>
  <c r="BT345" i="3"/>
  <c r="AH346" i="3"/>
  <c r="CT346" i="3"/>
  <c r="BH347" i="3"/>
  <c r="V348" i="3"/>
  <c r="CH348" i="3"/>
  <c r="AV349" i="3"/>
  <c r="J350" i="3"/>
  <c r="BV350" i="3"/>
  <c r="AJ351" i="3"/>
  <c r="CV351" i="3"/>
  <c r="BJ352" i="3"/>
  <c r="X353" i="3"/>
  <c r="CJ353" i="3"/>
  <c r="AX354" i="3"/>
  <c r="L355" i="3"/>
  <c r="BX355" i="3"/>
  <c r="AL356" i="3"/>
  <c r="CX356" i="3"/>
  <c r="BL357" i="3"/>
  <c r="Z358" i="3"/>
  <c r="CL358" i="3"/>
  <c r="AZ359" i="3"/>
  <c r="N360" i="3"/>
  <c r="BZ360" i="3"/>
  <c r="AN361" i="3"/>
  <c r="CZ361" i="3"/>
  <c r="BN362" i="3"/>
  <c r="AB363" i="3"/>
  <c r="CN363" i="3"/>
  <c r="BB364" i="3"/>
  <c r="P365" i="3"/>
  <c r="CB365" i="3"/>
  <c r="AP366" i="3"/>
  <c r="DB366" i="3"/>
  <c r="BP367" i="3"/>
  <c r="AD368" i="3"/>
  <c r="CP368" i="3"/>
  <c r="BD369" i="3"/>
  <c r="R370" i="3"/>
  <c r="CD370" i="3"/>
  <c r="AR371" i="3"/>
  <c r="F372" i="3"/>
  <c r="BR372" i="3"/>
  <c r="AF373" i="3"/>
  <c r="CR373" i="3"/>
  <c r="BF374" i="3"/>
  <c r="CA258" i="3"/>
  <c r="BO283" i="3"/>
  <c r="CK288" i="3"/>
  <c r="CM293" i="3"/>
  <c r="CO298" i="3"/>
  <c r="CQ303" i="3"/>
  <c r="CS308" i="3"/>
  <c r="CU313" i="3"/>
  <c r="CW318" i="3"/>
  <c r="AE323" i="3"/>
  <c r="CE325" i="3"/>
  <c r="AG328" i="3"/>
  <c r="AG329" i="3"/>
  <c r="CS329" i="3"/>
  <c r="BG330" i="3"/>
  <c r="U331" i="3"/>
  <c r="CG331" i="3"/>
  <c r="AU332" i="3"/>
  <c r="I333" i="3"/>
  <c r="BU333" i="3"/>
  <c r="AI334" i="3"/>
  <c r="CU334" i="3"/>
  <c r="BI335" i="3"/>
  <c r="W336" i="3"/>
  <c r="CI336" i="3"/>
  <c r="AW337" i="3"/>
  <c r="K338" i="3"/>
  <c r="BW338" i="3"/>
  <c r="AK339" i="3"/>
  <c r="CW339" i="3"/>
  <c r="BK340" i="3"/>
  <c r="Y341" i="3"/>
  <c r="CK341" i="3"/>
  <c r="AY342" i="3"/>
  <c r="M343" i="3"/>
  <c r="BY343" i="3"/>
  <c r="AM344" i="3"/>
  <c r="CY344" i="3"/>
  <c r="BM345" i="3"/>
  <c r="AA346" i="3"/>
  <c r="CM346" i="3"/>
  <c r="BA347" i="3"/>
  <c r="O348" i="3"/>
  <c r="CA348" i="3"/>
  <c r="AO349" i="3"/>
  <c r="DA349" i="3"/>
  <c r="BO350" i="3"/>
  <c r="AC351" i="3"/>
  <c r="CO351" i="3"/>
  <c r="BC352" i="3"/>
  <c r="Q353" i="3"/>
  <c r="CC353" i="3"/>
  <c r="AQ354" i="3"/>
  <c r="E355" i="3"/>
  <c r="BQ355" i="3"/>
  <c r="AE356" i="3"/>
  <c r="CQ356" i="3"/>
  <c r="BE357" i="3"/>
  <c r="S358" i="3"/>
  <c r="CE358" i="3"/>
  <c r="AS359" i="3"/>
  <c r="G360" i="3"/>
  <c r="BS360" i="3"/>
  <c r="AG361" i="3"/>
  <c r="CS361" i="3"/>
  <c r="BG362" i="3"/>
  <c r="AQ264" i="3"/>
  <c r="BE284" i="3"/>
  <c r="BG289" i="3"/>
  <c r="BI294" i="3"/>
  <c r="BK299" i="3"/>
  <c r="BM304" i="3"/>
  <c r="BO309" i="3"/>
  <c r="BQ314" i="3"/>
  <c r="BS319" i="3"/>
  <c r="BP323" i="3"/>
  <c r="R326" i="3"/>
  <c r="BR328" i="3"/>
  <c r="AP329" i="3"/>
  <c r="DB329" i="3"/>
  <c r="BP330" i="3"/>
  <c r="AD331" i="3"/>
  <c r="CP331" i="3"/>
  <c r="BD332" i="3"/>
  <c r="R333" i="3"/>
  <c r="CD333" i="3"/>
  <c r="AR334" i="3"/>
  <c r="F335" i="3"/>
  <c r="BR335" i="3"/>
  <c r="AF336" i="3"/>
  <c r="CR336" i="3"/>
  <c r="BF337" i="3"/>
  <c r="T338" i="3"/>
  <c r="CF338" i="3"/>
  <c r="AT339" i="3"/>
  <c r="H340" i="3"/>
  <c r="BT340" i="3"/>
  <c r="AH341" i="3"/>
  <c r="CT341" i="3"/>
  <c r="BH342" i="3"/>
  <c r="V343" i="3"/>
  <c r="CH343" i="3"/>
  <c r="AV344" i="3"/>
  <c r="J345" i="3"/>
  <c r="BV345" i="3"/>
  <c r="AJ346" i="3"/>
  <c r="CV346" i="3"/>
  <c r="BJ347" i="3"/>
  <c r="X348" i="3"/>
  <c r="CJ348" i="3"/>
  <c r="AX349" i="3"/>
  <c r="L350" i="3"/>
  <c r="BX350" i="3"/>
  <c r="AL351" i="3"/>
  <c r="CX351" i="3"/>
  <c r="BL352" i="3"/>
  <c r="Z353" i="3"/>
  <c r="CL353" i="3"/>
  <c r="AZ354" i="3"/>
  <c r="N355" i="3"/>
  <c r="BZ355" i="3"/>
  <c r="AN356" i="3"/>
  <c r="CZ356" i="3"/>
  <c r="BN357" i="3"/>
  <c r="AB358" i="3"/>
  <c r="CN358" i="3"/>
  <c r="BB359" i="3"/>
  <c r="P360" i="3"/>
  <c r="CB360" i="3"/>
  <c r="AP361" i="3"/>
  <c r="DB361" i="3"/>
  <c r="BP362" i="3"/>
  <c r="AD363" i="3"/>
  <c r="CP363" i="3"/>
  <c r="BD364" i="3"/>
  <c r="R365" i="3"/>
  <c r="CD365" i="3"/>
  <c r="AR366" i="3"/>
  <c r="F367" i="3"/>
  <c r="BR367" i="3"/>
  <c r="AF368" i="3"/>
  <c r="CR368" i="3"/>
  <c r="BF369" i="3"/>
  <c r="T370" i="3"/>
  <c r="CF370" i="3"/>
  <c r="AT371" i="3"/>
  <c r="H372" i="3"/>
  <c r="BT372" i="3"/>
  <c r="AH373" i="3"/>
  <c r="CT373" i="3"/>
  <c r="BH374" i="3"/>
  <c r="CY254" i="3"/>
  <c r="BU282" i="3"/>
  <c r="AO288" i="3"/>
  <c r="AQ293" i="3"/>
  <c r="AS298" i="3"/>
  <c r="AU303" i="3"/>
  <c r="AW308" i="3"/>
  <c r="AY313" i="3"/>
  <c r="BA318" i="3"/>
  <c r="G323" i="3"/>
  <c r="BG325" i="3"/>
  <c r="I328" i="3"/>
  <c r="AA329" i="3"/>
  <c r="CM329" i="3"/>
  <c r="BA330" i="3"/>
  <c r="O331" i="3"/>
  <c r="CA331" i="3"/>
  <c r="AO332" i="3"/>
  <c r="DA332" i="3"/>
  <c r="BO333" i="3"/>
  <c r="AC334" i="3"/>
  <c r="CO334" i="3"/>
  <c r="BC335" i="3"/>
  <c r="Q336" i="3"/>
  <c r="CC336" i="3"/>
  <c r="AQ337" i="3"/>
  <c r="E338" i="3"/>
  <c r="BQ338" i="3"/>
  <c r="AE339" i="3"/>
  <c r="CQ339" i="3"/>
  <c r="BE340" i="3"/>
  <c r="S341" i="3"/>
  <c r="CE341" i="3"/>
  <c r="AS342" i="3"/>
  <c r="G343" i="3"/>
  <c r="BS343" i="3"/>
  <c r="AG344" i="3"/>
  <c r="CS344" i="3"/>
  <c r="BG345" i="3"/>
  <c r="U346" i="3"/>
  <c r="CG346" i="3"/>
  <c r="AU347" i="3"/>
  <c r="I348" i="3"/>
  <c r="BU348" i="3"/>
  <c r="AI349" i="3"/>
  <c r="CU349" i="3"/>
  <c r="BI350" i="3"/>
  <c r="W351" i="3"/>
  <c r="CI351" i="3"/>
  <c r="AW352" i="3"/>
  <c r="K353" i="3"/>
  <c r="BW353" i="3"/>
  <c r="AK354" i="3"/>
  <c r="CW354" i="3"/>
  <c r="BK355" i="3"/>
  <c r="Y356" i="3"/>
  <c r="CK356" i="3"/>
  <c r="AY357" i="3"/>
  <c r="M358" i="3"/>
  <c r="BY358" i="3"/>
  <c r="AM359" i="3"/>
  <c r="CY359" i="3"/>
  <c r="BM360" i="3"/>
  <c r="AA361" i="3"/>
  <c r="CM361" i="3"/>
  <c r="BA362" i="3"/>
  <c r="O363" i="3"/>
  <c r="CA363" i="3"/>
  <c r="AO364" i="3"/>
  <c r="DA364" i="3"/>
  <c r="BO365" i="3"/>
  <c r="AC366" i="3"/>
  <c r="CO366" i="3"/>
  <c r="BC367" i="3"/>
  <c r="Q368" i="3"/>
  <c r="CC368" i="3"/>
  <c r="AQ369" i="3"/>
  <c r="E370" i="3"/>
  <c r="BQ370" i="3"/>
  <c r="AE371" i="3"/>
  <c r="CQ371" i="3"/>
  <c r="BE372" i="3"/>
  <c r="S373" i="3"/>
  <c r="CE373" i="3"/>
  <c r="AS374" i="3"/>
  <c r="CU285" i="3"/>
  <c r="AL324" i="3"/>
  <c r="BV332" i="3"/>
  <c r="BX337" i="3"/>
  <c r="BZ342" i="3"/>
  <c r="CB347" i="3"/>
  <c r="CD352" i="3"/>
  <c r="CF357" i="3"/>
  <c r="BZ362" i="3"/>
  <c r="AB365" i="3"/>
  <c r="CB367" i="3"/>
  <c r="AD370" i="3"/>
  <c r="CD372" i="3"/>
  <c r="CT374" i="3"/>
  <c r="BH375" i="3"/>
  <c r="V376" i="3"/>
  <c r="CH376" i="3"/>
  <c r="AV377" i="3"/>
  <c r="J378" i="3"/>
  <c r="BV378" i="3"/>
  <c r="AJ379" i="3"/>
  <c r="CV379" i="3"/>
  <c r="BJ380" i="3"/>
  <c r="X381" i="3"/>
  <c r="CJ381" i="3"/>
  <c r="P379" i="3"/>
  <c r="BP381" i="3"/>
  <c r="AS376" i="3"/>
  <c r="BI380" i="3"/>
  <c r="BO301" i="3"/>
  <c r="BP329" i="3"/>
  <c r="BR334" i="3"/>
  <c r="BT339" i="3"/>
  <c r="BV344" i="3"/>
  <c r="BX349" i="3"/>
  <c r="BZ354" i="3"/>
  <c r="CB359" i="3"/>
  <c r="BY363" i="3"/>
  <c r="AA366" i="3"/>
  <c r="CA368" i="3"/>
  <c r="AC371" i="3"/>
  <c r="CC373" i="3"/>
  <c r="U375" i="3"/>
  <c r="CG375" i="3"/>
  <c r="AU376" i="3"/>
  <c r="I377" i="3"/>
  <c r="BU377" i="3"/>
  <c r="AI378" i="3"/>
  <c r="CU378" i="3"/>
  <c r="BI379" i="3"/>
  <c r="W380" i="3"/>
  <c r="CI380" i="3"/>
  <c r="AW381" i="3"/>
  <c r="CL376" i="3"/>
  <c r="CR379" i="3"/>
  <c r="BF344" i="3"/>
  <c r="S375" i="3"/>
  <c r="BM378" i="3"/>
  <c r="K245" i="3"/>
  <c r="AI317" i="3"/>
  <c r="BL331" i="3"/>
  <c r="BN336" i="3"/>
  <c r="BP341" i="3"/>
  <c r="BR346" i="3"/>
  <c r="BT351" i="3"/>
  <c r="BV356" i="3"/>
  <c r="BX361" i="3"/>
  <c r="BV364" i="3"/>
  <c r="X367" i="3"/>
  <c r="BX369" i="3"/>
  <c r="Z372" i="3"/>
  <c r="BZ374" i="3"/>
  <c r="AT375" i="3"/>
  <c r="H376" i="3"/>
  <c r="BT376" i="3"/>
  <c r="AH377" i="3"/>
  <c r="CT377" i="3"/>
  <c r="BH378" i="3"/>
  <c r="V379" i="3"/>
  <c r="CH379" i="3"/>
  <c r="AV380" i="3"/>
  <c r="J381" i="3"/>
  <c r="BV381" i="3"/>
  <c r="H379" i="3"/>
  <c r="BX381" i="3"/>
  <c r="CW376" i="3"/>
  <c r="AE381" i="3"/>
  <c r="CQ307" i="3"/>
  <c r="AT330" i="3"/>
  <c r="AV335" i="3"/>
  <c r="AX340" i="3"/>
  <c r="AZ345" i="3"/>
  <c r="BB350" i="3"/>
  <c r="BD355" i="3"/>
  <c r="BF360" i="3"/>
  <c r="O364" i="3"/>
  <c r="BO366" i="3"/>
  <c r="Q369" i="3"/>
  <c r="BQ371" i="3"/>
  <c r="S374" i="3"/>
  <c r="AE375" i="3"/>
  <c r="CQ375" i="3"/>
  <c r="BE376" i="3"/>
  <c r="S377" i="3"/>
  <c r="CE377" i="3"/>
  <c r="AS378" i="3"/>
  <c r="G379" i="3"/>
  <c r="BS379" i="3"/>
  <c r="AG380" i="3"/>
  <c r="CS380" i="3"/>
  <c r="BG381" i="3"/>
  <c r="AL378" i="3"/>
  <c r="T381" i="3"/>
  <c r="M367" i="3"/>
  <c r="BQ376" i="3"/>
  <c r="AS380" i="3"/>
  <c r="BA298" i="3"/>
  <c r="AB329" i="3"/>
  <c r="AD334" i="3"/>
  <c r="AF339" i="3"/>
  <c r="AH344" i="3"/>
  <c r="AJ349" i="3"/>
  <c r="AL354" i="3"/>
  <c r="AN359" i="3"/>
  <c r="BD363" i="3"/>
  <c r="F366" i="3"/>
  <c r="BF368" i="3"/>
  <c r="H371" i="3"/>
  <c r="BH373" i="3"/>
  <c r="P375" i="3"/>
  <c r="CB375" i="3"/>
  <c r="AP376" i="3"/>
  <c r="AJ377" i="3"/>
  <c r="Z380" i="3"/>
  <c r="O299" i="3"/>
  <c r="AJ329" i="3"/>
  <c r="AL334" i="3"/>
  <c r="AN339" i="3"/>
  <c r="AP344" i="3"/>
  <c r="AR349" i="3"/>
  <c r="AT354" i="3"/>
  <c r="AV359" i="3"/>
  <c r="BI363" i="3"/>
  <c r="K366" i="3"/>
  <c r="BK368" i="3"/>
  <c r="M371" i="3"/>
  <c r="BM373" i="3"/>
  <c r="Q375" i="3"/>
  <c r="CC375" i="3"/>
  <c r="AQ376" i="3"/>
  <c r="E377" i="3"/>
  <c r="BQ377" i="3"/>
  <c r="AE378" i="3"/>
  <c r="CQ378" i="3"/>
  <c r="BE379" i="3"/>
  <c r="S380" i="3"/>
  <c r="CE380" i="3"/>
  <c r="AS381" i="3"/>
  <c r="AI285" i="3"/>
  <c r="BB334" i="3"/>
  <c r="T345" i="3"/>
  <c r="AL358" i="3"/>
  <c r="BS368" i="3"/>
  <c r="CE375" i="3"/>
  <c r="CS378" i="3"/>
  <c r="BQ265" i="3"/>
  <c r="CI319" i="3"/>
  <c r="CR331" i="3"/>
  <c r="CT336" i="3"/>
  <c r="CV341" i="3"/>
  <c r="CX346" i="3"/>
  <c r="CZ351" i="3"/>
  <c r="DB356" i="3"/>
  <c r="F362" i="3"/>
  <c r="CL364" i="3"/>
  <c r="AN367" i="3"/>
  <c r="CN369" i="3"/>
  <c r="AP372" i="3"/>
  <c r="CH374" i="3"/>
  <c r="AX375" i="3"/>
  <c r="L376" i="3"/>
  <c r="BX376" i="3"/>
  <c r="AL377" i="3"/>
  <c r="CX377" i="3"/>
  <c r="BL378" i="3"/>
  <c r="Z379" i="3"/>
  <c r="CL379" i="3"/>
  <c r="AZ380" i="3"/>
  <c r="N381" i="3"/>
  <c r="BZ381" i="3"/>
  <c r="BZ383" i="3" s="1"/>
  <c r="AN331" i="3"/>
  <c r="AR341" i="3"/>
  <c r="CV353" i="3"/>
  <c r="CK365" i="3"/>
  <c r="CR374" i="3"/>
  <c r="I378" i="3"/>
  <c r="BK381" i="3"/>
  <c r="BM272" i="3"/>
  <c r="AI331" i="3"/>
  <c r="BI372" i="3"/>
  <c r="BZ332" i="3"/>
  <c r="AF345" i="3"/>
  <c r="CV355" i="3"/>
  <c r="N364" i="3"/>
  <c r="AP370" i="3"/>
  <c r="Z273" i="3"/>
  <c r="CI315" i="3"/>
  <c r="S330" i="3"/>
  <c r="U335" i="3"/>
  <c r="BI339" i="3"/>
  <c r="BW342" i="3"/>
  <c r="AY346" i="3"/>
  <c r="AB227" i="3"/>
  <c r="G276" i="3"/>
  <c r="Z265" i="3"/>
  <c r="AE263" i="3"/>
  <c r="BT219" i="3"/>
  <c r="AD254" i="3"/>
  <c r="AL274" i="3"/>
  <c r="BP285" i="3"/>
  <c r="BD299" i="3"/>
  <c r="CD312" i="3"/>
  <c r="AT326" i="3"/>
  <c r="O286" i="3"/>
  <c r="AO299" i="3"/>
  <c r="E313" i="3"/>
  <c r="AE326" i="3"/>
  <c r="H286" i="3"/>
  <c r="BV299" i="3"/>
  <c r="BV311" i="3"/>
  <c r="BZ321" i="3"/>
  <c r="G254" i="3"/>
  <c r="AC288" i="3"/>
  <c r="G297" i="3"/>
  <c r="M304" i="3"/>
  <c r="CK310" i="3"/>
  <c r="BC317" i="3"/>
  <c r="BM322" i="3"/>
  <c r="BO327" i="3"/>
  <c r="BQ261" i="3"/>
  <c r="V284" i="3"/>
  <c r="X289" i="3"/>
  <c r="Z294" i="3"/>
  <c r="AB299" i="3"/>
  <c r="AD304" i="3"/>
  <c r="AF309" i="3"/>
  <c r="AH314" i="3"/>
  <c r="AJ319" i="3"/>
  <c r="G244" i="3"/>
  <c r="CF278" i="3"/>
  <c r="M287" i="3"/>
  <c r="O292" i="3"/>
  <c r="Q297" i="3"/>
  <c r="S302" i="3"/>
  <c r="U307" i="3"/>
  <c r="W312" i="3"/>
  <c r="Y317" i="3"/>
  <c r="AA322" i="3"/>
  <c r="AC327" i="3"/>
  <c r="BS258" i="3"/>
  <c r="BM283" i="3"/>
  <c r="CJ288" i="3"/>
  <c r="CL293" i="3"/>
  <c r="CN298" i="3"/>
  <c r="CP303" i="3"/>
  <c r="CR308" i="3"/>
  <c r="CT313" i="3"/>
  <c r="CV318" i="3"/>
  <c r="CX323" i="3"/>
  <c r="DA237" i="3"/>
  <c r="CC316" i="3"/>
  <c r="BE331" i="3"/>
  <c r="BG336" i="3"/>
  <c r="BI341" i="3"/>
  <c r="BK346" i="3"/>
  <c r="BM351" i="3"/>
  <c r="BO356" i="3"/>
  <c r="BQ361" i="3"/>
  <c r="BS366" i="3"/>
  <c r="BU371" i="3"/>
  <c r="BA290" i="3"/>
  <c r="BN326" i="3"/>
  <c r="AD333" i="3"/>
  <c r="AF338" i="3"/>
  <c r="AH343" i="3"/>
  <c r="AJ348" i="3"/>
  <c r="AL353" i="3"/>
  <c r="AN358" i="3"/>
  <c r="AP363" i="3"/>
  <c r="AR368" i="3"/>
  <c r="AT373" i="3"/>
  <c r="DA304" i="3"/>
  <c r="I330" i="3"/>
  <c r="K335" i="3"/>
  <c r="M340" i="3"/>
  <c r="O345" i="3"/>
  <c r="Q350" i="3"/>
  <c r="CO352" i="3"/>
  <c r="BK353" i="3"/>
  <c r="Y354" i="3"/>
  <c r="CK354" i="3"/>
  <c r="AY355" i="3"/>
  <c r="M356" i="3"/>
  <c r="BY356" i="3"/>
  <c r="AM357" i="3"/>
  <c r="CY357" i="3"/>
  <c r="BM358" i="3"/>
  <c r="AA359" i="3"/>
  <c r="CM359" i="3"/>
  <c r="BA360" i="3"/>
  <c r="O361" i="3"/>
  <c r="CA361" i="3"/>
  <c r="AO362" i="3"/>
  <c r="DA362" i="3"/>
  <c r="BO363" i="3"/>
  <c r="AC364" i="3"/>
  <c r="CO364" i="3"/>
  <c r="BC365" i="3"/>
  <c r="Q366" i="3"/>
  <c r="CC366" i="3"/>
  <c r="AQ367" i="3"/>
  <c r="E368" i="3"/>
  <c r="BQ368" i="3"/>
  <c r="AE369" i="3"/>
  <c r="CQ369" i="3"/>
  <c r="BE370" i="3"/>
  <c r="S371" i="3"/>
  <c r="CE371" i="3"/>
  <c r="AS372" i="3"/>
  <c r="G373" i="3"/>
  <c r="BS373" i="3"/>
  <c r="AG374" i="3"/>
  <c r="CS374" i="3"/>
  <c r="S268" i="3"/>
  <c r="DA284" i="3"/>
  <c r="E290" i="3"/>
  <c r="G295" i="3"/>
  <c r="I300" i="3"/>
  <c r="K305" i="3"/>
  <c r="M310" i="3"/>
  <c r="O315" i="3"/>
  <c r="Q320" i="3"/>
  <c r="CN323" i="3"/>
  <c r="AP326" i="3"/>
  <c r="CH328" i="3"/>
  <c r="AV329" i="3"/>
  <c r="J330" i="3"/>
  <c r="BV330" i="3"/>
  <c r="AJ331" i="3"/>
  <c r="CV331" i="3"/>
  <c r="BJ332" i="3"/>
  <c r="X333" i="3"/>
  <c r="CJ333" i="3"/>
  <c r="AX334" i="3"/>
  <c r="L335" i="3"/>
  <c r="BX335" i="3"/>
  <c r="AL336" i="3"/>
  <c r="CX336" i="3"/>
  <c r="BL337" i="3"/>
  <c r="Z338" i="3"/>
  <c r="CL338" i="3"/>
  <c r="AZ339" i="3"/>
  <c r="N340" i="3"/>
  <c r="BZ340" i="3"/>
  <c r="AN341" i="3"/>
  <c r="CZ341" i="3"/>
  <c r="BN342" i="3"/>
  <c r="AB343" i="3"/>
  <c r="CN343" i="3"/>
  <c r="BB344" i="3"/>
  <c r="P345" i="3"/>
  <c r="CB345" i="3"/>
  <c r="AP346" i="3"/>
  <c r="DB346" i="3"/>
  <c r="BP347" i="3"/>
  <c r="AD348" i="3"/>
  <c r="CP348" i="3"/>
  <c r="BD349" i="3"/>
  <c r="R350" i="3"/>
  <c r="CD350" i="3"/>
  <c r="AR351" i="3"/>
  <c r="F352" i="3"/>
  <c r="BR352" i="3"/>
  <c r="AF353" i="3"/>
  <c r="CR353" i="3"/>
  <c r="BF354" i="3"/>
  <c r="T355" i="3"/>
  <c r="CF355" i="3"/>
  <c r="AT356" i="3"/>
  <c r="H357" i="3"/>
  <c r="BT357" i="3"/>
  <c r="AH358" i="3"/>
  <c r="CT358" i="3"/>
  <c r="BH359" i="3"/>
  <c r="V360" i="3"/>
  <c r="CH360" i="3"/>
  <c r="AV361" i="3"/>
  <c r="J362" i="3"/>
  <c r="BV362" i="3"/>
  <c r="AJ363" i="3"/>
  <c r="CV363" i="3"/>
  <c r="BJ364" i="3"/>
  <c r="X365" i="3"/>
  <c r="CJ365" i="3"/>
  <c r="AX366" i="3"/>
  <c r="L367" i="3"/>
  <c r="BX367" i="3"/>
  <c r="AL368" i="3"/>
  <c r="CX368" i="3"/>
  <c r="BL369" i="3"/>
  <c r="Z370" i="3"/>
  <c r="CL370" i="3"/>
  <c r="AZ371" i="3"/>
  <c r="N372" i="3"/>
  <c r="BZ372" i="3"/>
  <c r="AN373" i="3"/>
  <c r="CZ373" i="3"/>
  <c r="BN374" i="3"/>
  <c r="CC263" i="3"/>
  <c r="AW284" i="3"/>
  <c r="AY289" i="3"/>
  <c r="BA294" i="3"/>
  <c r="BC299" i="3"/>
  <c r="BE304" i="3"/>
  <c r="BG309" i="3"/>
  <c r="BI314" i="3"/>
  <c r="BK319" i="3"/>
  <c r="BK323" i="3"/>
  <c r="M326" i="3"/>
  <c r="BM328" i="3"/>
  <c r="AO329" i="3"/>
  <c r="DA329" i="3"/>
  <c r="BO330" i="3"/>
  <c r="AC331" i="3"/>
  <c r="CO331" i="3"/>
  <c r="BC332" i="3"/>
  <c r="Q333" i="3"/>
  <c r="CC333" i="3"/>
  <c r="AQ334" i="3"/>
  <c r="E335" i="3"/>
  <c r="BQ335" i="3"/>
  <c r="AE336" i="3"/>
  <c r="CQ336" i="3"/>
  <c r="BE337" i="3"/>
  <c r="S338" i="3"/>
  <c r="CE338" i="3"/>
  <c r="AS339" i="3"/>
  <c r="G340" i="3"/>
  <c r="BS340" i="3"/>
  <c r="AG341" i="3"/>
  <c r="CS341" i="3"/>
  <c r="BG342" i="3"/>
  <c r="U343" i="3"/>
  <c r="CG343" i="3"/>
  <c r="AU344" i="3"/>
  <c r="I345" i="3"/>
  <c r="BU345" i="3"/>
  <c r="AI346" i="3"/>
  <c r="CU346" i="3"/>
  <c r="BI347" i="3"/>
  <c r="W348" i="3"/>
  <c r="CI348" i="3"/>
  <c r="AW349" i="3"/>
  <c r="K350" i="3"/>
  <c r="BW350" i="3"/>
  <c r="AK351" i="3"/>
  <c r="CW351" i="3"/>
  <c r="BK352" i="3"/>
  <c r="Y353" i="3"/>
  <c r="CK353" i="3"/>
  <c r="AY354" i="3"/>
  <c r="M355" i="3"/>
  <c r="BY355" i="3"/>
  <c r="AM356" i="3"/>
  <c r="CY356" i="3"/>
  <c r="BM357" i="3"/>
  <c r="AA358" i="3"/>
  <c r="CM358" i="3"/>
  <c r="BA359" i="3"/>
  <c r="O360" i="3"/>
  <c r="CA360" i="3"/>
  <c r="AO361" i="3"/>
  <c r="DA361" i="3"/>
  <c r="BO362" i="3"/>
  <c r="AS269" i="3"/>
  <c r="S285" i="3"/>
  <c r="U290" i="3"/>
  <c r="W295" i="3"/>
  <c r="Y300" i="3"/>
  <c r="AA305" i="3"/>
  <c r="AC310" i="3"/>
  <c r="AE315" i="3"/>
  <c r="AG320" i="3"/>
  <c r="CV323" i="3"/>
  <c r="AX326" i="3"/>
  <c r="CJ328" i="3"/>
  <c r="AX329" i="3"/>
  <c r="L330" i="3"/>
  <c r="BX330" i="3"/>
  <c r="AL331" i="3"/>
  <c r="CX331" i="3"/>
  <c r="BL332" i="3"/>
  <c r="Z333" i="3"/>
  <c r="CL333" i="3"/>
  <c r="AZ334" i="3"/>
  <c r="N335" i="3"/>
  <c r="BZ335" i="3"/>
  <c r="AN336" i="3"/>
  <c r="CZ336" i="3"/>
  <c r="BN337" i="3"/>
  <c r="AB338" i="3"/>
  <c r="CN338" i="3"/>
  <c r="BB339" i="3"/>
  <c r="P340" i="3"/>
  <c r="CB340" i="3"/>
  <c r="AP341" i="3"/>
  <c r="DB341" i="3"/>
  <c r="BP342" i="3"/>
  <c r="AD343" i="3"/>
  <c r="CP343" i="3"/>
  <c r="BD344" i="3"/>
  <c r="R345" i="3"/>
  <c r="CD345" i="3"/>
  <c r="AR346" i="3"/>
  <c r="F347" i="3"/>
  <c r="BR347" i="3"/>
  <c r="AF348" i="3"/>
  <c r="CR348" i="3"/>
  <c r="BF349" i="3"/>
  <c r="T350" i="3"/>
  <c r="CF350" i="3"/>
  <c r="AT351" i="3"/>
  <c r="H352" i="3"/>
  <c r="BT352" i="3"/>
  <c r="AH353" i="3"/>
  <c r="CT353" i="3"/>
  <c r="BH354" i="3"/>
  <c r="V355" i="3"/>
  <c r="CH355" i="3"/>
  <c r="AV356" i="3"/>
  <c r="J357" i="3"/>
  <c r="BV357" i="3"/>
  <c r="AJ358" i="3"/>
  <c r="CV358" i="3"/>
  <c r="BJ359" i="3"/>
  <c r="X360" i="3"/>
  <c r="CJ360" i="3"/>
  <c r="AX361" i="3"/>
  <c r="L362" i="3"/>
  <c r="BX362" i="3"/>
  <c r="AL363" i="3"/>
  <c r="CX363" i="3"/>
  <c r="BL364" i="3"/>
  <c r="Z365" i="3"/>
  <c r="CL365" i="3"/>
  <c r="AZ366" i="3"/>
  <c r="N367" i="3"/>
  <c r="BZ367" i="3"/>
  <c r="AN368" i="3"/>
  <c r="CZ368" i="3"/>
  <c r="BN369" i="3"/>
  <c r="AB370" i="3"/>
  <c r="CN370" i="3"/>
  <c r="BB371" i="3"/>
  <c r="P372" i="3"/>
  <c r="CB372" i="3"/>
  <c r="AP373" i="3"/>
  <c r="DB373" i="3"/>
  <c r="BP374" i="3"/>
  <c r="DA259" i="3"/>
  <c r="CU283" i="3"/>
  <c r="DA288" i="3"/>
  <c r="E294" i="3"/>
  <c r="G299" i="3"/>
  <c r="I304" i="3"/>
  <c r="K309" i="3"/>
  <c r="M314" i="3"/>
  <c r="O319" i="3"/>
  <c r="AM323" i="3"/>
  <c r="CM325" i="3"/>
  <c r="AO328" i="3"/>
  <c r="AI329" i="3"/>
  <c r="CU329" i="3"/>
  <c r="BI330" i="3"/>
  <c r="W331" i="3"/>
  <c r="CI331" i="3"/>
  <c r="AW332" i="3"/>
  <c r="K333" i="3"/>
  <c r="BW333" i="3"/>
  <c r="AK334" i="3"/>
  <c r="CW334" i="3"/>
  <c r="BK335" i="3"/>
  <c r="Y336" i="3"/>
  <c r="CK336" i="3"/>
  <c r="AY337" i="3"/>
  <c r="M338" i="3"/>
  <c r="BY338" i="3"/>
  <c r="AM339" i="3"/>
  <c r="CY339" i="3"/>
  <c r="BM340" i="3"/>
  <c r="AA341" i="3"/>
  <c r="CM341" i="3"/>
  <c r="BA342" i="3"/>
  <c r="O343" i="3"/>
  <c r="CA343" i="3"/>
  <c r="AO344" i="3"/>
  <c r="DA344" i="3"/>
  <c r="BO345" i="3"/>
  <c r="AC346" i="3"/>
  <c r="CO346" i="3"/>
  <c r="BC347" i="3"/>
  <c r="Q348" i="3"/>
  <c r="CC348" i="3"/>
  <c r="AQ349" i="3"/>
  <c r="E350" i="3"/>
  <c r="BQ350" i="3"/>
  <c r="AE351" i="3"/>
  <c r="CQ351" i="3"/>
  <c r="BE352" i="3"/>
  <c r="S353" i="3"/>
  <c r="CE353" i="3"/>
  <c r="AS354" i="3"/>
  <c r="G355" i="3"/>
  <c r="BS355" i="3"/>
  <c r="AG356" i="3"/>
  <c r="CS356" i="3"/>
  <c r="BG357" i="3"/>
  <c r="U358" i="3"/>
  <c r="CG358" i="3"/>
  <c r="AU359" i="3"/>
  <c r="I360" i="3"/>
  <c r="BU360" i="3"/>
  <c r="AI361" i="3"/>
  <c r="CU361" i="3"/>
  <c r="BI362" i="3"/>
  <c r="W363" i="3"/>
  <c r="CI363" i="3"/>
  <c r="AW364" i="3"/>
  <c r="K365" i="3"/>
  <c r="BW365" i="3"/>
  <c r="AK366" i="3"/>
  <c r="CW366" i="3"/>
  <c r="BK367" i="3"/>
  <c r="Y368" i="3"/>
  <c r="CK368" i="3"/>
  <c r="AY369" i="3"/>
  <c r="M370" i="3"/>
  <c r="BY370" i="3"/>
  <c r="AM371" i="3"/>
  <c r="CY371" i="3"/>
  <c r="BM372" i="3"/>
  <c r="AA373" i="3"/>
  <c r="CM373" i="3"/>
  <c r="BA374" i="3"/>
  <c r="CW290" i="3"/>
  <c r="CL326" i="3"/>
  <c r="AJ333" i="3"/>
  <c r="AL338" i="3"/>
  <c r="AN343" i="3"/>
  <c r="AP348" i="3"/>
  <c r="AR353" i="3"/>
  <c r="AT358" i="3"/>
  <c r="H363" i="3"/>
  <c r="BH365" i="3"/>
  <c r="J368" i="3"/>
  <c r="BJ370" i="3"/>
  <c r="L373" i="3"/>
  <c r="DB374" i="3"/>
  <c r="BP375" i="3"/>
  <c r="AD376" i="3"/>
  <c r="CP376" i="3"/>
  <c r="BD377" i="3"/>
  <c r="R378" i="3"/>
  <c r="CD378" i="3"/>
  <c r="AR379" i="3"/>
  <c r="F380" i="3"/>
  <c r="BR380" i="3"/>
  <c r="AF381" i="3"/>
  <c r="CR381" i="3"/>
  <c r="AV379" i="3"/>
  <c r="AM295" i="3"/>
  <c r="W377" i="3"/>
  <c r="O381" i="3"/>
  <c r="BQ306" i="3"/>
  <c r="AD330" i="3"/>
  <c r="AF335" i="3"/>
  <c r="AH340" i="3"/>
  <c r="AJ345" i="3"/>
  <c r="AL350" i="3"/>
  <c r="AN355" i="3"/>
  <c r="AP360" i="3"/>
  <c r="G364" i="3"/>
  <c r="BG366" i="3"/>
  <c r="I369" i="3"/>
  <c r="BI371" i="3"/>
  <c r="K374" i="3"/>
  <c r="AC375" i="3"/>
  <c r="CO375" i="3"/>
  <c r="BC376" i="3"/>
  <c r="Q377" i="3"/>
  <c r="CC377" i="3"/>
  <c r="AQ378" i="3"/>
  <c r="E379" i="3"/>
  <c r="BQ379" i="3"/>
  <c r="AE380" i="3"/>
  <c r="CQ380" i="3"/>
  <c r="BE381" i="3"/>
  <c r="CF377" i="3"/>
  <c r="AH380" i="3"/>
  <c r="X355" i="3"/>
  <c r="BO375" i="3"/>
  <c r="K379" i="3"/>
  <c r="V279" i="3"/>
  <c r="AK322" i="3"/>
  <c r="Z332" i="3"/>
  <c r="AB337" i="3"/>
  <c r="AD342" i="3"/>
  <c r="AF347" i="3"/>
  <c r="AH352" i="3"/>
  <c r="AJ357" i="3"/>
  <c r="AL362" i="3"/>
  <c r="DB364" i="3"/>
  <c r="BD367" i="3"/>
  <c r="F370" i="3"/>
  <c r="BF372" i="3"/>
  <c r="CM374" i="3"/>
  <c r="BB375" i="3"/>
  <c r="P376" i="3"/>
  <c r="CB376" i="3"/>
  <c r="AP377" i="3"/>
  <c r="DB377" i="3"/>
  <c r="BP378" i="3"/>
  <c r="AD379" i="3"/>
  <c r="CP379" i="3"/>
  <c r="BD380" i="3"/>
  <c r="R381" i="3"/>
  <c r="CD381" i="3"/>
  <c r="AN379" i="3"/>
  <c r="AK290" i="3"/>
  <c r="BS377" i="3"/>
  <c r="CA381" i="3"/>
  <c r="CS312" i="3"/>
  <c r="H331" i="3"/>
  <c r="J336" i="3"/>
  <c r="L341" i="3"/>
  <c r="N346" i="3"/>
  <c r="P351" i="3"/>
  <c r="R356" i="3"/>
  <c r="T361" i="3"/>
  <c r="AU364" i="3"/>
  <c r="CU366" i="3"/>
  <c r="AW369" i="3"/>
  <c r="CW371" i="3"/>
  <c r="AY374" i="3"/>
  <c r="AM375" i="3"/>
  <c r="CY375" i="3"/>
  <c r="BM376" i="3"/>
  <c r="AA377" i="3"/>
  <c r="CM377" i="3"/>
  <c r="BA378" i="3"/>
  <c r="O379" i="3"/>
  <c r="CA379" i="3"/>
  <c r="AO380" i="3"/>
  <c r="DA380" i="3"/>
  <c r="BO381" i="3"/>
  <c r="CH378" i="3"/>
  <c r="AZ381" i="3"/>
  <c r="CY368" i="3"/>
  <c r="G377" i="3"/>
  <c r="CO380" i="3"/>
  <c r="BC303" i="3"/>
  <c r="CN329" i="3"/>
  <c r="CP334" i="3"/>
  <c r="CR339" i="3"/>
  <c r="CT344" i="3"/>
  <c r="CV349" i="3"/>
  <c r="CX354" i="3"/>
  <c r="CZ359" i="3"/>
  <c r="CJ363" i="3"/>
  <c r="AL366" i="3"/>
  <c r="CL368" i="3"/>
  <c r="AN371" i="3"/>
  <c r="CN373" i="3"/>
  <c r="X375" i="3"/>
  <c r="CJ375" i="3"/>
  <c r="AX376" i="3"/>
  <c r="AR377" i="3"/>
  <c r="CN381" i="3"/>
  <c r="Q304" i="3"/>
  <c r="CV329" i="3"/>
  <c r="CX334" i="3"/>
  <c r="CZ339" i="3"/>
  <c r="DB344" i="3"/>
  <c r="F350" i="3"/>
  <c r="H355" i="3"/>
  <c r="J360" i="3"/>
  <c r="CO363" i="3"/>
  <c r="AQ366" i="3"/>
  <c r="CQ368" i="3"/>
  <c r="AS371" i="3"/>
  <c r="CS373" i="3"/>
  <c r="Y375" i="3"/>
  <c r="CK375" i="3"/>
  <c r="AY376" i="3"/>
  <c r="M377" i="3"/>
  <c r="BY377" i="3"/>
  <c r="AM378" i="3"/>
  <c r="CY378" i="3"/>
  <c r="BM379" i="3"/>
  <c r="AA380" i="3"/>
  <c r="CM380" i="3"/>
  <c r="BA381" i="3"/>
  <c r="AU315" i="3"/>
  <c r="CB335" i="3"/>
  <c r="H347" i="3"/>
  <c r="BL359" i="3"/>
  <c r="CS369" i="3"/>
  <c r="U376" i="3"/>
  <c r="AI379" i="3"/>
  <c r="BU284" i="3"/>
  <c r="BX323" i="3"/>
  <c r="BF332" i="3"/>
  <c r="BH337" i="3"/>
  <c r="BJ342" i="3"/>
  <c r="BL347" i="3"/>
  <c r="BN352" i="3"/>
  <c r="BP357" i="3"/>
  <c r="BR362" i="3"/>
  <c r="T365" i="3"/>
  <c r="BT367" i="3"/>
  <c r="V370" i="3"/>
  <c r="BV372" i="3"/>
  <c r="CQ374" i="3"/>
  <c r="BF375" i="3"/>
  <c r="T376" i="3"/>
  <c r="CF376" i="3"/>
  <c r="AT377" i="3"/>
  <c r="H378" i="3"/>
  <c r="BT378" i="3"/>
  <c r="AH379" i="3"/>
  <c r="CT379" i="3"/>
  <c r="BH380" i="3"/>
  <c r="V381" i="3"/>
  <c r="CH381" i="3"/>
  <c r="BN332" i="3"/>
  <c r="BR342" i="3"/>
  <c r="CJ355" i="3"/>
  <c r="CE366" i="3"/>
  <c r="AA375" i="3"/>
  <c r="BE378" i="3"/>
  <c r="CE263" i="3"/>
  <c r="O353" i="3"/>
  <c r="CL330" i="3"/>
  <c r="BH351" i="3"/>
  <c r="CN367" i="3"/>
  <c r="CK320" i="3"/>
  <c r="BU337" i="3"/>
  <c r="V277" i="3"/>
  <c r="I281" i="3"/>
  <c r="AB270" i="3"/>
  <c r="AG268" i="3"/>
  <c r="AN226" i="3"/>
  <c r="CD256" i="3"/>
  <c r="CL276" i="3"/>
  <c r="BT287" i="3"/>
  <c r="AJ301" i="3"/>
  <c r="BJ314" i="3"/>
  <c r="CJ327" i="3"/>
  <c r="CS287" i="3"/>
  <c r="U301" i="3"/>
  <c r="AU314" i="3"/>
  <c r="K328" i="3"/>
  <c r="CL287" i="3"/>
  <c r="N301" i="3"/>
  <c r="CV312" i="3"/>
  <c r="CZ322" i="3"/>
  <c r="K264" i="3"/>
  <c r="BC289" i="3"/>
  <c r="CQ297" i="3"/>
  <c r="CW304" i="3"/>
  <c r="BO311" i="3"/>
  <c r="Y318" i="3"/>
  <c r="AA323" i="3"/>
  <c r="AC328" i="3"/>
  <c r="BS266" i="3"/>
  <c r="CH284" i="3"/>
  <c r="CJ289" i="3"/>
  <c r="CL294" i="3"/>
  <c r="CN299" i="3"/>
  <c r="CP304" i="3"/>
  <c r="CR309" i="3"/>
  <c r="CT314" i="3"/>
  <c r="CV319" i="3"/>
  <c r="CG249" i="3"/>
  <c r="AH281" i="3"/>
  <c r="BY287" i="3"/>
  <c r="CA292" i="3"/>
  <c r="CC297" i="3"/>
  <c r="CE302" i="3"/>
  <c r="CG307" i="3"/>
  <c r="CI312" i="3"/>
  <c r="CK317" i="3"/>
  <c r="CM322" i="3"/>
  <c r="CO327" i="3"/>
  <c r="BU263" i="3"/>
  <c r="AV284" i="3"/>
  <c r="AX289" i="3"/>
  <c r="AZ294" i="3"/>
  <c r="BB299" i="3"/>
  <c r="BD304" i="3"/>
  <c r="BF309" i="3"/>
  <c r="BH314" i="3"/>
  <c r="BJ319" i="3"/>
  <c r="BL324" i="3"/>
  <c r="CZ276" i="3"/>
  <c r="CE321" i="3"/>
  <c r="S332" i="3"/>
  <c r="U337" i="3"/>
  <c r="W342" i="3"/>
  <c r="Y347" i="3"/>
  <c r="AA352" i="3"/>
  <c r="AC357" i="3"/>
  <c r="AE362" i="3"/>
  <c r="AG367" i="3"/>
  <c r="AI372" i="3"/>
  <c r="BC295" i="3"/>
  <c r="CN328" i="3"/>
  <c r="CP333" i="3"/>
  <c r="CR338" i="3"/>
  <c r="CT343" i="3"/>
  <c r="CV348" i="3"/>
  <c r="CX353" i="3"/>
  <c r="CZ358" i="3"/>
  <c r="DB363" i="3"/>
  <c r="F369" i="3"/>
  <c r="H374" i="3"/>
  <c r="E310" i="3"/>
  <c r="BU330" i="3"/>
  <c r="BW335" i="3"/>
  <c r="BY340" i="3"/>
  <c r="CA345" i="3"/>
  <c r="CC350" i="3"/>
  <c r="CW352" i="3"/>
  <c r="BS353" i="3"/>
  <c r="AG354" i="3"/>
  <c r="CS354" i="3"/>
  <c r="BG355" i="3"/>
  <c r="U356" i="3"/>
  <c r="CG356" i="3"/>
  <c r="AU357" i="3"/>
  <c r="I358" i="3"/>
  <c r="BU358" i="3"/>
  <c r="AI359" i="3"/>
  <c r="CU359" i="3"/>
  <c r="BI360" i="3"/>
  <c r="W361" i="3"/>
  <c r="CI361" i="3"/>
  <c r="AW362" i="3"/>
  <c r="K363" i="3"/>
  <c r="BW363" i="3"/>
  <c r="AK364" i="3"/>
  <c r="CW364" i="3"/>
  <c r="BK365" i="3"/>
  <c r="Y366" i="3"/>
  <c r="CK366" i="3"/>
  <c r="AY367" i="3"/>
  <c r="M368" i="3"/>
  <c r="BY368" i="3"/>
  <c r="AM369" i="3"/>
  <c r="CY369" i="3"/>
  <c r="BM370" i="3"/>
  <c r="AA371" i="3"/>
  <c r="CM371" i="3"/>
  <c r="BA372" i="3"/>
  <c r="O373" i="3"/>
  <c r="CA373" i="3"/>
  <c r="AO374" i="3"/>
  <c r="BP213" i="3"/>
  <c r="CR272" i="3"/>
  <c r="BO285" i="3"/>
  <c r="BQ290" i="3"/>
  <c r="BS295" i="3"/>
  <c r="BU300" i="3"/>
  <c r="BW305" i="3"/>
  <c r="BY310" i="3"/>
  <c r="CA315" i="3"/>
  <c r="CC320" i="3"/>
  <c r="V324" i="3"/>
  <c r="BV326" i="3"/>
  <c r="CP328" i="3"/>
  <c r="BD329" i="3"/>
  <c r="R330" i="3"/>
  <c r="CD330" i="3"/>
  <c r="AR331" i="3"/>
  <c r="F332" i="3"/>
  <c r="BR332" i="3"/>
  <c r="AF333" i="3"/>
  <c r="CR333" i="3"/>
  <c r="BF334" i="3"/>
  <c r="T335" i="3"/>
  <c r="CF335" i="3"/>
  <c r="AT336" i="3"/>
  <c r="H337" i="3"/>
  <c r="BT337" i="3"/>
  <c r="AH338" i="3"/>
  <c r="CT338" i="3"/>
  <c r="BH339" i="3"/>
  <c r="V340" i="3"/>
  <c r="CH340" i="3"/>
  <c r="AV341" i="3"/>
  <c r="J342" i="3"/>
  <c r="BV342" i="3"/>
  <c r="AJ343" i="3"/>
  <c r="CV343" i="3"/>
  <c r="BJ344" i="3"/>
  <c r="X345" i="3"/>
  <c r="CJ345" i="3"/>
  <c r="AX346" i="3"/>
  <c r="L347" i="3"/>
  <c r="BX347" i="3"/>
  <c r="AL348" i="3"/>
  <c r="CX348" i="3"/>
  <c r="BL349" i="3"/>
  <c r="Z350" i="3"/>
  <c r="CL350" i="3"/>
  <c r="AZ351" i="3"/>
  <c r="N352" i="3"/>
  <c r="BZ352" i="3"/>
  <c r="AN353" i="3"/>
  <c r="CZ353" i="3"/>
  <c r="BN354" i="3"/>
  <c r="AB355" i="3"/>
  <c r="CN355" i="3"/>
  <c r="BB356" i="3"/>
  <c r="P357" i="3"/>
  <c r="CB357" i="3"/>
  <c r="AP358" i="3"/>
  <c r="DB358" i="3"/>
  <c r="BP359" i="3"/>
  <c r="AD360" i="3"/>
  <c r="CP360" i="3"/>
  <c r="BD361" i="3"/>
  <c r="R362" i="3"/>
  <c r="CD362" i="3"/>
  <c r="AR363" i="3"/>
  <c r="F364" i="3"/>
  <c r="BR364" i="3"/>
  <c r="AF365" i="3"/>
  <c r="CR365" i="3"/>
  <c r="BF366" i="3"/>
  <c r="T367" i="3"/>
  <c r="CF367" i="3"/>
  <c r="AT368" i="3"/>
  <c r="H369" i="3"/>
  <c r="BT369" i="3"/>
  <c r="AH370" i="3"/>
  <c r="CT370" i="3"/>
  <c r="BH371" i="3"/>
  <c r="V372" i="3"/>
  <c r="CH372" i="3"/>
  <c r="AV373" i="3"/>
  <c r="J374" i="3"/>
  <c r="BV374" i="3"/>
  <c r="CE268" i="3"/>
  <c r="K285" i="3"/>
  <c r="M290" i="3"/>
  <c r="O295" i="3"/>
  <c r="Q300" i="3"/>
  <c r="S305" i="3"/>
  <c r="U310" i="3"/>
  <c r="W315" i="3"/>
  <c r="Y320" i="3"/>
  <c r="CQ323" i="3"/>
  <c r="AS326" i="3"/>
  <c r="CI328" i="3"/>
  <c r="AW329" i="3"/>
  <c r="K330" i="3"/>
  <c r="BW330" i="3"/>
  <c r="AK331" i="3"/>
  <c r="CW331" i="3"/>
  <c r="BK332" i="3"/>
  <c r="Y333" i="3"/>
  <c r="CK333" i="3"/>
  <c r="AY334" i="3"/>
  <c r="M335" i="3"/>
  <c r="BY335" i="3"/>
  <c r="AM336" i="3"/>
  <c r="CY336" i="3"/>
  <c r="BM337" i="3"/>
  <c r="AA338" i="3"/>
  <c r="CM338" i="3"/>
  <c r="BA339" i="3"/>
  <c r="O340" i="3"/>
  <c r="CA340" i="3"/>
  <c r="AO341" i="3"/>
  <c r="DA341" i="3"/>
  <c r="BO342" i="3"/>
  <c r="AC343" i="3"/>
  <c r="CO343" i="3"/>
  <c r="BC344" i="3"/>
  <c r="Q345" i="3"/>
  <c r="CC345" i="3"/>
  <c r="AQ346" i="3"/>
  <c r="E347" i="3"/>
  <c r="BQ347" i="3"/>
  <c r="AE348" i="3"/>
  <c r="CQ348" i="3"/>
  <c r="BE349" i="3"/>
  <c r="S350" i="3"/>
  <c r="CE350" i="3"/>
  <c r="AS351" i="3"/>
  <c r="G352" i="3"/>
  <c r="BS352" i="3"/>
  <c r="AG353" i="3"/>
  <c r="CS353" i="3"/>
  <c r="BG354" i="3"/>
  <c r="U355" i="3"/>
  <c r="CG355" i="3"/>
  <c r="AU356" i="3"/>
  <c r="I357" i="3"/>
  <c r="BU357" i="3"/>
  <c r="AI358" i="3"/>
  <c r="CU358" i="3"/>
  <c r="BI359" i="3"/>
  <c r="W360" i="3"/>
  <c r="CI360" i="3"/>
  <c r="AW361" i="3"/>
  <c r="K362" i="3"/>
  <c r="CR219" i="3"/>
  <c r="BF273" i="3"/>
  <c r="CE285" i="3"/>
  <c r="CG290" i="3"/>
  <c r="CI295" i="3"/>
  <c r="CK300" i="3"/>
  <c r="CM305" i="3"/>
  <c r="CO310" i="3"/>
  <c r="CQ315" i="3"/>
  <c r="CS320" i="3"/>
  <c r="AD324" i="3"/>
  <c r="CD326" i="3"/>
  <c r="CR328" i="3"/>
  <c r="BF329" i="3"/>
  <c r="T330" i="3"/>
  <c r="CF330" i="3"/>
  <c r="AT331" i="3"/>
  <c r="H332" i="3"/>
  <c r="BT332" i="3"/>
  <c r="AH333" i="3"/>
  <c r="CT333" i="3"/>
  <c r="BH334" i="3"/>
  <c r="V335" i="3"/>
  <c r="CH335" i="3"/>
  <c r="AV336" i="3"/>
  <c r="J337" i="3"/>
  <c r="BV337" i="3"/>
  <c r="AJ338" i="3"/>
  <c r="CV338" i="3"/>
  <c r="BJ339" i="3"/>
  <c r="X340" i="3"/>
  <c r="CJ340" i="3"/>
  <c r="AX341" i="3"/>
  <c r="L342" i="3"/>
  <c r="BX342" i="3"/>
  <c r="AL343" i="3"/>
  <c r="CX343" i="3"/>
  <c r="BL344" i="3"/>
  <c r="Z345" i="3"/>
  <c r="CL345" i="3"/>
  <c r="AZ346" i="3"/>
  <c r="N347" i="3"/>
  <c r="BZ347" i="3"/>
  <c r="AN348" i="3"/>
  <c r="CZ348" i="3"/>
  <c r="BN349" i="3"/>
  <c r="AB350" i="3"/>
  <c r="CN350" i="3"/>
  <c r="BB351" i="3"/>
  <c r="P352" i="3"/>
  <c r="CB352" i="3"/>
  <c r="AP353" i="3"/>
  <c r="DB353" i="3"/>
  <c r="BP354" i="3"/>
  <c r="AD355" i="3"/>
  <c r="CP355" i="3"/>
  <c r="BD356" i="3"/>
  <c r="R357" i="3"/>
  <c r="CD357" i="3"/>
  <c r="AR358" i="3"/>
  <c r="F359" i="3"/>
  <c r="BR359" i="3"/>
  <c r="AF360" i="3"/>
  <c r="CR360" i="3"/>
  <c r="BF361" i="3"/>
  <c r="T362" i="3"/>
  <c r="CF362" i="3"/>
  <c r="AT363" i="3"/>
  <c r="H364" i="3"/>
  <c r="BT364" i="3"/>
  <c r="AH365" i="3"/>
  <c r="CT365" i="3"/>
  <c r="BH366" i="3"/>
  <c r="V367" i="3"/>
  <c r="CH367" i="3"/>
  <c r="AV368" i="3"/>
  <c r="J369" i="3"/>
  <c r="BV369" i="3"/>
  <c r="AJ370" i="3"/>
  <c r="CV370" i="3"/>
  <c r="BJ371" i="3"/>
  <c r="X372" i="3"/>
  <c r="CJ372" i="3"/>
  <c r="AX373" i="3"/>
  <c r="L374" i="3"/>
  <c r="BX374" i="3"/>
  <c r="E265" i="3"/>
  <c r="BM284" i="3"/>
  <c r="BO289" i="3"/>
  <c r="BQ294" i="3"/>
  <c r="BS299" i="3"/>
  <c r="BU304" i="3"/>
  <c r="BW309" i="3"/>
  <c r="BY314" i="3"/>
  <c r="CA319" i="3"/>
  <c r="BS323" i="3"/>
  <c r="U326" i="3"/>
  <c r="BU328" i="3"/>
  <c r="AQ329" i="3"/>
  <c r="E330" i="3"/>
  <c r="BQ330" i="3"/>
  <c r="AE331" i="3"/>
  <c r="CQ331" i="3"/>
  <c r="BE332" i="3"/>
  <c r="S333" i="3"/>
  <c r="CE333" i="3"/>
  <c r="AS334" i="3"/>
  <c r="G335" i="3"/>
  <c r="BS335" i="3"/>
  <c r="AG336" i="3"/>
  <c r="CS336" i="3"/>
  <c r="BG337" i="3"/>
  <c r="U338" i="3"/>
  <c r="CG338" i="3"/>
  <c r="AU339" i="3"/>
  <c r="I340" i="3"/>
  <c r="BU340" i="3"/>
  <c r="AI341" i="3"/>
  <c r="CU341" i="3"/>
  <c r="BI342" i="3"/>
  <c r="W343" i="3"/>
  <c r="CI343" i="3"/>
  <c r="AW344" i="3"/>
  <c r="K345" i="3"/>
  <c r="BW345" i="3"/>
  <c r="AK346" i="3"/>
  <c r="CW346" i="3"/>
  <c r="BK347" i="3"/>
  <c r="Y348" i="3"/>
  <c r="CK348" i="3"/>
  <c r="AY349" i="3"/>
  <c r="M350" i="3"/>
  <c r="BY350" i="3"/>
  <c r="AM351" i="3"/>
  <c r="CY351" i="3"/>
  <c r="BM352" i="3"/>
  <c r="AA353" i="3"/>
  <c r="CM353" i="3"/>
  <c r="BA354" i="3"/>
  <c r="O355" i="3"/>
  <c r="CA355" i="3"/>
  <c r="AO356" i="3"/>
  <c r="DA356" i="3"/>
  <c r="BO357" i="3"/>
  <c r="AC358" i="3"/>
  <c r="CO358" i="3"/>
  <c r="BC359" i="3"/>
  <c r="Q360" i="3"/>
  <c r="CC360" i="3"/>
  <c r="AQ361" i="3"/>
  <c r="E362" i="3"/>
  <c r="BQ362" i="3"/>
  <c r="AE363" i="3"/>
  <c r="CQ363" i="3"/>
  <c r="BE364" i="3"/>
  <c r="S365" i="3"/>
  <c r="CE365" i="3"/>
  <c r="AS366" i="3"/>
  <c r="G367" i="3"/>
  <c r="BS367" i="3"/>
  <c r="AG368" i="3"/>
  <c r="CS368" i="3"/>
  <c r="BG369" i="3"/>
  <c r="U370" i="3"/>
  <c r="CG370" i="3"/>
  <c r="AU371" i="3"/>
  <c r="I372" i="3"/>
  <c r="BU372" i="3"/>
  <c r="AI373" i="3"/>
  <c r="CU373" i="3"/>
  <c r="BI374" i="3"/>
  <c r="CY295" i="3"/>
  <c r="CT328" i="3"/>
  <c r="CV333" i="3"/>
  <c r="CX338" i="3"/>
  <c r="CZ343" i="3"/>
  <c r="DB348" i="3"/>
  <c r="F354" i="3"/>
  <c r="H359" i="3"/>
  <c r="AN363" i="3"/>
  <c r="CN365" i="3"/>
  <c r="AP368" i="3"/>
  <c r="CP370" i="3"/>
  <c r="AR373" i="3"/>
  <c r="L375" i="3"/>
  <c r="BX375" i="3"/>
  <c r="AL376" i="3"/>
  <c r="CX376" i="3"/>
  <c r="BL377" i="3"/>
  <c r="Z378" i="3"/>
  <c r="CL378" i="3"/>
  <c r="AZ379" i="3"/>
  <c r="N380" i="3"/>
  <c r="BZ380" i="3"/>
  <c r="AN381" i="3"/>
  <c r="CZ381" i="3"/>
  <c r="BT379" i="3"/>
  <c r="BT347" i="3"/>
  <c r="CI377" i="3"/>
  <c r="BS381" i="3"/>
  <c r="BS311" i="3"/>
  <c r="CP330" i="3"/>
  <c r="CR335" i="3"/>
  <c r="CT340" i="3"/>
  <c r="CV345" i="3"/>
  <c r="CX350" i="3"/>
  <c r="CZ355" i="3"/>
  <c r="DB360" i="3"/>
  <c r="AM364" i="3"/>
  <c r="CM366" i="3"/>
  <c r="AO369" i="3"/>
  <c r="CO371" i="3"/>
  <c r="AQ374" i="3"/>
  <c r="AK375" i="3"/>
  <c r="CW375" i="3"/>
  <c r="BK376" i="3"/>
  <c r="Y377" i="3"/>
  <c r="CK377" i="3"/>
  <c r="AY378" i="3"/>
  <c r="M379" i="3"/>
  <c r="BY379" i="3"/>
  <c r="AM380" i="3"/>
  <c r="CY380" i="3"/>
  <c r="BM381" i="3"/>
  <c r="V378" i="3"/>
  <c r="BN380" i="3"/>
  <c r="E363" i="3"/>
  <c r="E376" i="3"/>
  <c r="BG379" i="3"/>
  <c r="W287" i="3"/>
  <c r="CX324" i="3"/>
  <c r="CL332" i="3"/>
  <c r="CN337" i="3"/>
  <c r="CP342" i="3"/>
  <c r="CR347" i="3"/>
  <c r="CT352" i="3"/>
  <c r="CV357" i="3"/>
  <c r="CH362" i="3"/>
  <c r="AJ365" i="3"/>
  <c r="CJ367" i="3"/>
  <c r="AL370" i="3"/>
  <c r="CL372" i="3"/>
  <c r="CV374" i="3"/>
  <c r="BJ375" i="3"/>
  <c r="X376" i="3"/>
  <c r="CJ376" i="3"/>
  <c r="AX377" i="3"/>
  <c r="L378" i="3"/>
  <c r="BX378" i="3"/>
  <c r="AL379" i="3"/>
  <c r="CX379" i="3"/>
  <c r="BL380" i="3"/>
  <c r="Z381" i="3"/>
  <c r="CL381" i="3"/>
  <c r="CB379" i="3"/>
  <c r="BH349" i="3"/>
  <c r="Y378" i="3"/>
  <c r="BK250" i="3"/>
  <c r="CU317" i="3"/>
  <c r="BT331" i="3"/>
  <c r="BV336" i="3"/>
  <c r="BX341" i="3"/>
  <c r="BZ346" i="3"/>
  <c r="CB351" i="3"/>
  <c r="CD356" i="3"/>
  <c r="CF361" i="3"/>
  <c r="CA364" i="3"/>
  <c r="AC367" i="3"/>
  <c r="CC369" i="3"/>
  <c r="AE372" i="3"/>
  <c r="CB374" i="3"/>
  <c r="AU375" i="3"/>
  <c r="I376" i="3"/>
  <c r="BU376" i="3"/>
  <c r="AI377" i="3"/>
  <c r="CU377" i="3"/>
  <c r="BI378" i="3"/>
  <c r="W379" i="3"/>
  <c r="CI379" i="3"/>
  <c r="AW380" i="3"/>
  <c r="K381" i="3"/>
  <c r="BW381" i="3"/>
  <c r="X379" i="3"/>
  <c r="CF381" i="3"/>
  <c r="U371" i="3"/>
  <c r="AU377" i="3"/>
  <c r="AU381" i="3"/>
  <c r="BE308" i="3"/>
  <c r="BB330" i="3"/>
  <c r="BD335" i="3"/>
  <c r="BF340" i="3"/>
  <c r="BH345" i="3"/>
  <c r="BJ350" i="3"/>
  <c r="BL355" i="3"/>
  <c r="BN360" i="3"/>
  <c r="R364" i="3"/>
  <c r="BR366" i="3"/>
  <c r="T369" i="3"/>
  <c r="BT371" i="3"/>
  <c r="V374" i="3"/>
  <c r="AF375" i="3"/>
  <c r="CR375" i="3"/>
  <c r="BF376" i="3"/>
  <c r="AZ377" i="3"/>
  <c r="AS310" i="3"/>
  <c r="S309" i="3"/>
  <c r="BJ330" i="3"/>
  <c r="BL335" i="3"/>
  <c r="BN340" i="3"/>
  <c r="BP345" i="3"/>
  <c r="BR350" i="3"/>
  <c r="BT355" i="3"/>
  <c r="BV360" i="3"/>
  <c r="W364" i="3"/>
  <c r="BW366" i="3"/>
  <c r="Y369" i="3"/>
  <c r="BY371" i="3"/>
  <c r="AA374" i="3"/>
  <c r="AG375" i="3"/>
  <c r="CS375" i="3"/>
  <c r="BG376" i="3"/>
  <c r="U377" i="3"/>
  <c r="CG377" i="3"/>
  <c r="AU378" i="3"/>
  <c r="I379" i="3"/>
  <c r="BU379" i="3"/>
  <c r="AI380" i="3"/>
  <c r="CU380" i="3"/>
  <c r="BI381" i="3"/>
  <c r="F324" i="3"/>
  <c r="DB336" i="3"/>
  <c r="CT348" i="3"/>
  <c r="AZ361" i="3"/>
  <c r="CM370" i="3"/>
  <c r="BI376" i="3"/>
  <c r="CE379" i="3"/>
  <c r="BW289" i="3"/>
  <c r="Z326" i="3"/>
  <c r="T333" i="3"/>
  <c r="V338" i="3"/>
  <c r="X343" i="3"/>
  <c r="Z348" i="3"/>
  <c r="AB353" i="3"/>
  <c r="AD358" i="3"/>
  <c r="CX362" i="3"/>
  <c r="AZ365" i="3"/>
  <c r="CZ367" i="3"/>
  <c r="BB370" i="3"/>
  <c r="DB372" i="3"/>
  <c r="CZ374" i="3"/>
  <c r="BN375" i="3"/>
  <c r="AB376" i="3"/>
  <c r="CN376" i="3"/>
  <c r="BB377" i="3"/>
  <c r="P378" i="3"/>
  <c r="CB378" i="3"/>
  <c r="AP379" i="3"/>
  <c r="DB379" i="3"/>
  <c r="BP380" i="3"/>
  <c r="AD381" i="3"/>
  <c r="CP381" i="3"/>
  <c r="CN333" i="3"/>
  <c r="CR343" i="3"/>
  <c r="BX357" i="3"/>
  <c r="AM368" i="3"/>
  <c r="AY375" i="3"/>
  <c r="DA378" i="3"/>
  <c r="P222" i="3"/>
  <c r="BD334" i="3"/>
  <c r="CC358" i="3"/>
  <c r="BS365" i="3"/>
  <c r="CG368" i="3"/>
  <c r="CU371" i="3"/>
  <c r="CI373" i="3"/>
  <c r="AT275" i="3"/>
  <c r="AE291" i="3"/>
  <c r="AK306" i="3"/>
  <c r="BB324" i="3"/>
  <c r="CX328" i="3"/>
  <c r="N332" i="3"/>
  <c r="BN334" i="3"/>
  <c r="BB336" i="3"/>
  <c r="CB337" i="3"/>
  <c r="BP339" i="3"/>
  <c r="CP340" i="3"/>
  <c r="R342" i="3"/>
  <c r="BR344" i="3"/>
  <c r="T347" i="3"/>
  <c r="H349" i="3"/>
  <c r="CT350" i="3"/>
  <c r="CH352" i="3"/>
  <c r="AJ355" i="3"/>
  <c r="X357" i="3"/>
  <c r="L359" i="3"/>
  <c r="AL360" i="3"/>
  <c r="CL362" i="3"/>
  <c r="AN365" i="3"/>
  <c r="AB367" i="3"/>
  <c r="CB369" i="3"/>
  <c r="AD372" i="3"/>
  <c r="R374" i="3"/>
  <c r="BW285" i="3"/>
  <c r="CG310" i="3"/>
  <c r="BE329" i="3"/>
  <c r="AS331" i="3"/>
  <c r="BG334" i="3"/>
  <c r="AI338" i="3"/>
  <c r="W340" i="3"/>
  <c r="K342" i="3"/>
  <c r="CW343" i="3"/>
  <c r="M347" i="3"/>
  <c r="AZ289" i="3"/>
  <c r="BZ302" i="3"/>
  <c r="AP316" i="3"/>
  <c r="DB226" i="3"/>
  <c r="AK289" i="3"/>
  <c r="CY302" i="3"/>
  <c r="AA316" i="3"/>
  <c r="BH225" i="3"/>
  <c r="BR289" i="3"/>
  <c r="CR302" i="3"/>
  <c r="X314" i="3"/>
  <c r="AB324" i="3"/>
  <c r="AP273" i="3"/>
  <c r="CC290" i="3"/>
  <c r="DA298" i="3"/>
  <c r="CI305" i="3"/>
  <c r="BA312" i="3"/>
  <c r="CK318" i="3"/>
  <c r="CM323" i="3"/>
  <c r="AQ195" i="3"/>
  <c r="BU271" i="3"/>
  <c r="AV285" i="3"/>
  <c r="AX290" i="3"/>
  <c r="AZ295" i="3"/>
  <c r="BB300" i="3"/>
  <c r="BD305" i="3"/>
  <c r="BF310" i="3"/>
  <c r="BH315" i="3"/>
  <c r="BJ320" i="3"/>
  <c r="CI254" i="3"/>
  <c r="BP282" i="3"/>
  <c r="AM288" i="3"/>
  <c r="AO293" i="3"/>
  <c r="AQ298" i="3"/>
  <c r="AS303" i="3"/>
  <c r="AU308" i="3"/>
  <c r="AW313" i="3"/>
  <c r="AY318" i="3"/>
  <c r="BA323" i="3"/>
  <c r="BC328" i="3"/>
  <c r="BW268" i="3"/>
  <c r="J285" i="3"/>
  <c r="L290" i="3"/>
  <c r="N295" i="3"/>
  <c r="P300" i="3"/>
  <c r="R305" i="3"/>
  <c r="T310" i="3"/>
  <c r="V315" i="3"/>
  <c r="X320" i="3"/>
  <c r="Z325" i="3"/>
  <c r="BQ286" i="3"/>
  <c r="BU324" i="3"/>
  <c r="CE332" i="3"/>
  <c r="CG337" i="3"/>
  <c r="CI342" i="3"/>
  <c r="CK347" i="3"/>
  <c r="CM352" i="3"/>
  <c r="CO357" i="3"/>
  <c r="CQ362" i="3"/>
  <c r="CS367" i="3"/>
  <c r="CU372" i="3"/>
  <c r="BE300" i="3"/>
  <c r="BF339" i="3"/>
  <c r="BH344" i="3"/>
  <c r="BJ349" i="3"/>
  <c r="BL354" i="3"/>
  <c r="BN359" i="3"/>
  <c r="BP364" i="3"/>
  <c r="BR369" i="3"/>
  <c r="G315" i="3"/>
  <c r="AK336" i="3"/>
  <c r="AO346" i="3"/>
  <c r="AQ351" i="3"/>
  <c r="CA353" i="3"/>
  <c r="AO354" i="3"/>
  <c r="DA354" i="3"/>
  <c r="BO355" i="3"/>
  <c r="AC356" i="3"/>
  <c r="CO356" i="3"/>
  <c r="BC357" i="3"/>
  <c r="AQ359" i="3"/>
  <c r="E360" i="3"/>
  <c r="BQ360" i="3"/>
  <c r="AE361" i="3"/>
  <c r="CQ361" i="3"/>
  <c r="BE362" i="3"/>
  <c r="S363" i="3"/>
  <c r="CE363" i="3"/>
  <c r="AS364" i="3"/>
  <c r="AG366" i="3"/>
  <c r="CS366" i="3"/>
  <c r="BG367" i="3"/>
  <c r="AU369" i="3"/>
  <c r="AI371" i="3"/>
  <c r="CV229" i="3"/>
  <c r="AG296" i="3"/>
  <c r="AQ321" i="3"/>
  <c r="BL329" i="3"/>
  <c r="AN333" i="3"/>
  <c r="CN335" i="3"/>
  <c r="DB338" i="3"/>
  <c r="CD342" i="3"/>
  <c r="BF346" i="3"/>
  <c r="BT349" i="3"/>
  <c r="AV353" i="3"/>
  <c r="CJ357" i="3"/>
  <c r="BL361" i="3"/>
  <c r="BN366" i="3"/>
  <c r="BP371" i="3"/>
  <c r="BY290" i="3"/>
  <c r="BY326" i="3"/>
  <c r="AU336" i="3"/>
  <c r="AG333" i="3"/>
  <c r="CA352" i="3"/>
  <c r="CC357" i="3"/>
  <c r="AF233" i="3"/>
  <c r="BE316" i="3"/>
  <c r="BB331" i="3"/>
  <c r="BD336" i="3"/>
  <c r="BF341" i="3"/>
  <c r="BH346" i="3"/>
  <c r="BJ351" i="3"/>
  <c r="BL356" i="3"/>
  <c r="BN361" i="3"/>
  <c r="BP366" i="3"/>
  <c r="BR371" i="3"/>
  <c r="AC290" i="3"/>
  <c r="BA326" i="3"/>
  <c r="AA333" i="3"/>
  <c r="AC338" i="3"/>
  <c r="AE343" i="3"/>
  <c r="AG348" i="3"/>
  <c r="AI353" i="3"/>
  <c r="AK358" i="3"/>
  <c r="AM363" i="3"/>
  <c r="AO368" i="3"/>
  <c r="AQ373" i="3"/>
  <c r="BP349" i="3"/>
  <c r="T375" i="3"/>
  <c r="V380" i="3"/>
  <c r="BU316" i="3"/>
  <c r="BS364" i="3"/>
  <c r="AG377" i="3"/>
  <c r="AT378" i="3"/>
  <c r="BB338" i="3"/>
  <c r="BR370" i="3"/>
  <c r="CF378" i="3"/>
  <c r="CC378" i="3"/>
  <c r="AR357" i="3"/>
  <c r="Q376" i="3"/>
  <c r="S381" i="3"/>
  <c r="P331" i="3"/>
  <c r="CX366" i="3"/>
  <c r="CU375" i="3"/>
  <c r="AJ361" i="3"/>
  <c r="BO376" i="3"/>
  <c r="BQ381" i="3"/>
  <c r="BY294" i="3"/>
  <c r="AF363" i="3"/>
  <c r="CV376" i="3"/>
  <c r="CX381" i="3"/>
  <c r="Z356" i="3"/>
  <c r="BG374" i="3"/>
  <c r="L380" i="3"/>
  <c r="CK345" i="3"/>
  <c r="AO353" i="3"/>
  <c r="AQ358" i="3"/>
  <c r="H276" i="3"/>
  <c r="BG321" i="3"/>
  <c r="P332" i="3"/>
  <c r="R337" i="3"/>
  <c r="T342" i="3"/>
  <c r="V347" i="3"/>
  <c r="X352" i="3"/>
  <c r="Z357" i="3"/>
  <c r="AB362" i="3"/>
  <c r="AD367" i="3"/>
  <c r="AF372" i="3"/>
  <c r="AE295" i="3"/>
  <c r="CK328" i="3"/>
  <c r="CM333" i="3"/>
  <c r="CO338" i="3"/>
  <c r="CQ343" i="3"/>
  <c r="CS348" i="3"/>
  <c r="CU353" i="3"/>
  <c r="CW358" i="3"/>
  <c r="CY363" i="3"/>
  <c r="DA368" i="3"/>
  <c r="E374" i="3"/>
  <c r="BR354" i="3"/>
  <c r="CF375" i="3"/>
  <c r="CH380" i="3"/>
  <c r="BD331" i="3"/>
  <c r="U367" i="3"/>
  <c r="CS377" i="3"/>
  <c r="CT380" i="3"/>
  <c r="BD343" i="3"/>
  <c r="T373" i="3"/>
  <c r="AT379" i="3"/>
  <c r="BK281" i="3"/>
  <c r="AT362" i="3"/>
  <c r="CC376" i="3"/>
  <c r="CE381" i="3"/>
  <c r="R336" i="3"/>
  <c r="AZ369" i="3"/>
  <c r="U314" i="3"/>
  <c r="BC364" i="3"/>
  <c r="AC377" i="3"/>
  <c r="BF326" i="3"/>
  <c r="BZ328" i="3"/>
  <c r="CF365" i="3"/>
  <c r="BJ377" i="3"/>
  <c r="P335" i="3"/>
  <c r="AD346" i="3"/>
  <c r="J375" i="3"/>
  <c r="AJ376" i="3"/>
  <c r="BY347" i="3"/>
  <c r="DA353" i="3"/>
  <c r="E359" i="3"/>
  <c r="AS286" i="3"/>
  <c r="BJ324" i="3"/>
  <c r="CB332" i="3"/>
  <c r="CD337" i="3"/>
  <c r="CF342" i="3"/>
  <c r="CH347" i="3"/>
  <c r="CJ352" i="3"/>
  <c r="CL357" i="3"/>
  <c r="CN362" i="3"/>
  <c r="CP367" i="3"/>
  <c r="CR372" i="3"/>
  <c r="AG300" i="3"/>
  <c r="AY329" i="3"/>
  <c r="BA334" i="3"/>
  <c r="BC339" i="3"/>
  <c r="BE344" i="3"/>
  <c r="BG349" i="3"/>
  <c r="BI354" i="3"/>
  <c r="BK359" i="3"/>
  <c r="BM364" i="3"/>
  <c r="BO369" i="3"/>
  <c r="BQ374" i="3"/>
  <c r="BT359" i="3"/>
  <c r="AT376" i="3"/>
  <c r="AV381" i="3"/>
  <c r="BF336" i="3"/>
  <c r="BU369" i="3"/>
  <c r="BG378" i="3"/>
  <c r="Y365" i="3"/>
  <c r="BF348" i="3"/>
  <c r="F375" i="3"/>
  <c r="H380" i="3"/>
  <c r="CD322" i="3"/>
  <c r="I365" i="3"/>
  <c r="AQ377" i="3"/>
  <c r="BL379" i="3"/>
  <c r="T341" i="3"/>
  <c r="CZ371" i="3"/>
  <c r="X331" i="3"/>
  <c r="E367" i="3"/>
  <c r="CO377" i="3"/>
  <c r="AD338" i="3"/>
  <c r="CF333" i="3"/>
  <c r="AH368" i="3"/>
  <c r="X378" i="3"/>
  <c r="AT346" i="3"/>
  <c r="CC379" i="3"/>
  <c r="BM349" i="3"/>
  <c r="BO354" i="3"/>
  <c r="BQ359" i="3"/>
  <c r="AU291" i="3"/>
  <c r="L327" i="3"/>
  <c r="AP333" i="3"/>
  <c r="AR338" i="3"/>
  <c r="AT343" i="3"/>
  <c r="AV348" i="3"/>
  <c r="AX353" i="3"/>
  <c r="AZ358" i="3"/>
  <c r="BB363" i="3"/>
  <c r="BD368" i="3"/>
  <c r="BF373" i="3"/>
  <c r="AI305" i="3"/>
  <c r="M330" i="3"/>
  <c r="O335" i="3"/>
  <c r="Q340" i="3"/>
  <c r="S345" i="3"/>
  <c r="U350" i="3"/>
  <c r="W355" i="3"/>
  <c r="Y360" i="3"/>
  <c r="AA365" i="3"/>
  <c r="AC370" i="3"/>
  <c r="DA300" i="3"/>
  <c r="BT363" i="3"/>
  <c r="H377" i="3"/>
  <c r="CT376" i="3"/>
  <c r="BH341" i="3"/>
  <c r="W372" i="3"/>
  <c r="U379" i="3"/>
  <c r="BA376" i="3"/>
  <c r="BH353" i="3"/>
  <c r="BR375" i="3"/>
  <c r="BT380" i="3"/>
  <c r="AH332" i="3"/>
  <c r="BI367" i="3"/>
  <c r="E378" i="3"/>
  <c r="AO300" i="3"/>
  <c r="V346" i="3"/>
  <c r="BB374" i="3"/>
  <c r="Z336" i="3"/>
  <c r="BE369" i="3"/>
  <c r="BC378" i="3"/>
  <c r="CH350" i="3"/>
  <c r="CH338" i="3"/>
  <c r="CH370" i="3"/>
  <c r="CJ378" i="3"/>
  <c r="CX358" i="3"/>
  <c r="CQ377" i="3"/>
  <c r="AU372" i="3"/>
  <c r="AA350" i="3"/>
  <c r="AC355" i="3"/>
  <c r="AE360" i="3"/>
  <c r="AW296" i="3"/>
  <c r="CZ328" i="3"/>
  <c r="DB333" i="3"/>
  <c r="F339" i="3"/>
  <c r="H344" i="3"/>
  <c r="J349" i="3"/>
  <c r="L354" i="3"/>
  <c r="N359" i="3"/>
  <c r="P364" i="3"/>
  <c r="R369" i="3"/>
  <c r="T374" i="3"/>
  <c r="AK310" i="3"/>
  <c r="BY330" i="3"/>
  <c r="CA335" i="3"/>
  <c r="CC340" i="3"/>
  <c r="CE345" i="3"/>
  <c r="CG350" i="3"/>
  <c r="CI355" i="3"/>
  <c r="CK360" i="3"/>
  <c r="CM365" i="3"/>
  <c r="CO370" i="3"/>
  <c r="BH329" i="3"/>
  <c r="V366" i="3"/>
  <c r="BT377" i="3"/>
  <c r="J380" i="3"/>
  <c r="BJ346" i="3"/>
  <c r="BW374" i="3"/>
  <c r="CG379" i="3"/>
  <c r="E380" i="3"/>
  <c r="BJ358" i="3"/>
  <c r="AF376" i="3"/>
  <c r="AH381" i="3"/>
  <c r="AJ337" i="3"/>
  <c r="K370" i="3"/>
  <c r="BQ378" i="3"/>
  <c r="I373" i="3"/>
  <c r="X351" i="3"/>
  <c r="AN375" i="3"/>
  <c r="AB341" i="3"/>
  <c r="G372" i="3"/>
  <c r="Q379" i="3"/>
  <c r="BQ363" i="3"/>
  <c r="CJ343" i="3"/>
  <c r="AJ373" i="3"/>
  <c r="AX379" i="3"/>
  <c r="AG369" i="3"/>
  <c r="AE379" i="3"/>
  <c r="CL348" i="3"/>
  <c r="CM350" i="3"/>
  <c r="CO355" i="3"/>
  <c r="CQ360" i="3"/>
  <c r="AY301" i="3"/>
  <c r="BN329" i="3"/>
  <c r="BP334" i="3"/>
  <c r="BR339" i="3"/>
  <c r="BT344" i="3"/>
  <c r="BV349" i="3"/>
  <c r="BX354" i="3"/>
  <c r="BZ359" i="3"/>
  <c r="CB364" i="3"/>
  <c r="CD369" i="3"/>
  <c r="CF374" i="3"/>
  <c r="AM315" i="3"/>
  <c r="AM331" i="3"/>
  <c r="AO336" i="3"/>
  <c r="AQ341" i="3"/>
  <c r="AS346" i="3"/>
  <c r="AU351" i="3"/>
  <c r="AW356" i="3"/>
  <c r="AY361" i="3"/>
  <c r="BA366" i="3"/>
  <c r="BC371" i="3"/>
  <c r="BJ334" i="3"/>
  <c r="BV368" i="3"/>
  <c r="AH378" i="3"/>
  <c r="CL360" i="3"/>
  <c r="BL351" i="3"/>
  <c r="AS375" i="3"/>
  <c r="AU380" i="3"/>
  <c r="Y292" i="3"/>
  <c r="P363" i="3"/>
  <c r="CR376" i="3"/>
  <c r="CT381" i="3"/>
  <c r="AL342" i="3"/>
  <c r="BK372" i="3"/>
  <c r="CZ375" i="3"/>
  <c r="CM375" i="3"/>
  <c r="BA351" i="3"/>
  <c r="BC356" i="3"/>
  <c r="BE361" i="3"/>
  <c r="BA306" i="3"/>
  <c r="AB330" i="3"/>
  <c r="AD335" i="3"/>
  <c r="AF340" i="3"/>
  <c r="AH345" i="3"/>
  <c r="AJ350" i="3"/>
  <c r="AL355" i="3"/>
  <c r="AN360" i="3"/>
  <c r="AP365" i="3"/>
  <c r="AR370" i="3"/>
  <c r="G270" i="3"/>
  <c r="AO320" i="3"/>
  <c r="CY331" i="3"/>
  <c r="DA336" i="3"/>
  <c r="E342" i="3"/>
  <c r="G347" i="3"/>
  <c r="I352" i="3"/>
  <c r="K357" i="3"/>
  <c r="M362" i="3"/>
  <c r="O367" i="3"/>
  <c r="Q372" i="3"/>
  <c r="BL339" i="3"/>
  <c r="X371" i="3"/>
  <c r="CT378" i="3"/>
  <c r="AG378" i="3"/>
  <c r="BN356" i="3"/>
  <c r="G376" i="3"/>
  <c r="I381" i="3"/>
  <c r="AZ327" i="3"/>
  <c r="BP365" i="3"/>
  <c r="BF377" i="3"/>
  <c r="CZ379" i="3"/>
  <c r="AN347" i="3"/>
  <c r="CN374" i="3"/>
  <c r="CQ379" i="3"/>
  <c r="CQ381" i="3"/>
  <c r="AB361" i="3"/>
  <c r="CD376" i="3"/>
  <c r="AF351" i="3"/>
  <c r="AO375" i="3"/>
  <c r="AQ380" i="3"/>
  <c r="CO376" i="3"/>
  <c r="CN353" i="3"/>
  <c r="BV375" i="3"/>
  <c r="BX380" i="3"/>
  <c r="AY379" i="3"/>
  <c r="AH356" i="3"/>
  <c r="AC380" i="3"/>
  <c r="AL381" i="3"/>
  <c r="O352" i="3"/>
  <c r="Q357" i="3"/>
  <c r="S362" i="3"/>
  <c r="BC311" i="3"/>
  <c r="CN330" i="3"/>
  <c r="CP335" i="3"/>
  <c r="CR340" i="3"/>
  <c r="CT345" i="3"/>
  <c r="CV350" i="3"/>
  <c r="CX355" i="3"/>
  <c r="CZ360" i="3"/>
  <c r="DB365" i="3"/>
  <c r="F371" i="3"/>
  <c r="AA285" i="3"/>
  <c r="CY323" i="3"/>
  <c r="BM332" i="3"/>
  <c r="BO337" i="3"/>
  <c r="BQ342" i="3"/>
  <c r="BS347" i="3"/>
  <c r="BU352" i="3"/>
  <c r="BW357" i="3"/>
  <c r="BY362" i="3"/>
  <c r="CA367" i="3"/>
  <c r="CC372" i="3"/>
  <c r="BN344" i="3"/>
  <c r="BX373" i="3"/>
  <c r="BH379" i="3"/>
  <c r="BP236" i="3"/>
  <c r="BP361" i="3"/>
  <c r="BS376" i="3"/>
  <c r="BU381" i="3"/>
  <c r="AZ333" i="3"/>
  <c r="R368" i="3"/>
  <c r="T378" i="3"/>
  <c r="AK363" i="3"/>
  <c r="AP352" i="3"/>
  <c r="BC375" i="3"/>
  <c r="BE380" i="3"/>
  <c r="BG313" i="3"/>
  <c r="AX364" i="3"/>
  <c r="BH377" i="3"/>
  <c r="DA375" i="3"/>
  <c r="E381" i="3"/>
  <c r="CP358" i="3"/>
  <c r="B26" i="7"/>
  <c r="D26" i="7" s="1"/>
  <c r="C25" i="7"/>
  <c r="G15" i="6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B27" i="7" l="1"/>
  <c r="D27" i="7" s="1"/>
  <c r="C26" i="7"/>
  <c r="G13" i="3"/>
  <c r="G16" i="4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B28" i="7" l="1"/>
  <c r="D28" i="7" s="1"/>
  <c r="C27" i="7"/>
  <c r="J6" i="6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B29" i="7" l="1"/>
  <c r="D29" i="7" s="1"/>
  <c r="C28" i="7"/>
  <c r="L27" i="5"/>
  <c r="M6" i="5" s="1"/>
  <c r="L6" i="3" s="1"/>
  <c r="L19" i="5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C2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B30" i="7" l="1"/>
  <c r="D30" i="7" s="1"/>
  <c r="C29" i="7"/>
  <c r="L19" i="6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L14" i="4"/>
  <c r="M3" i="4" s="1"/>
  <c r="K3" i="3" s="1"/>
  <c r="K15" i="4"/>
  <c r="L15" i="4" s="1"/>
  <c r="M4" i="4" s="1"/>
  <c r="K4" i="3" s="1"/>
  <c r="C23" i="3" s="1"/>
  <c r="D23" i="3" s="1"/>
  <c r="C25" i="3" l="1"/>
  <c r="D25" i="3" s="1"/>
  <c r="B31" i="7"/>
  <c r="D31" i="7" s="1"/>
  <c r="C30" i="7"/>
  <c r="D24" i="3"/>
  <c r="B32" i="7" l="1"/>
  <c r="D32" i="7" s="1"/>
  <c r="C31" i="7"/>
  <c r="B33" i="7" l="1"/>
  <c r="D33" i="7" s="1"/>
  <c r="C32" i="7"/>
  <c r="B34" i="7" l="1"/>
  <c r="D34" i="7" s="1"/>
  <c r="C33" i="7"/>
  <c r="B35" i="7" l="1"/>
  <c r="D35" i="7" s="1"/>
  <c r="C34" i="7"/>
  <c r="B36" i="7" l="1"/>
  <c r="D36" i="7" s="1"/>
  <c r="C35" i="7"/>
  <c r="B37" i="7" l="1"/>
  <c r="B38" i="7" l="1"/>
  <c r="D37" i="7"/>
  <c r="B39" i="7" l="1"/>
  <c r="D38" i="7"/>
  <c r="B40" i="7" l="1"/>
  <c r="D39" i="7"/>
  <c r="B41" i="7" l="1"/>
  <c r="D40" i="7"/>
  <c r="B42" i="7" l="1"/>
  <c r="D41" i="7"/>
  <c r="B43" i="7" l="1"/>
  <c r="D42" i="7"/>
  <c r="B44" i="7" l="1"/>
  <c r="D43" i="7"/>
  <c r="B45" i="7" l="1"/>
  <c r="D44" i="7"/>
  <c r="B46" i="7" l="1"/>
  <c r="D45" i="7"/>
  <c r="B47" i="7" l="1"/>
  <c r="D46" i="7"/>
  <c r="B48" i="7" l="1"/>
  <c r="D47" i="7"/>
  <c r="B49" i="7" l="1"/>
  <c r="D48" i="7"/>
  <c r="B50" i="7" l="1"/>
  <c r="D49" i="7"/>
  <c r="B51" i="7" l="1"/>
  <c r="D50" i="7"/>
  <c r="B52" i="7" l="1"/>
  <c r="D51" i="7"/>
  <c r="B53" i="7" l="1"/>
  <c r="D52" i="7"/>
  <c r="B54" i="7" l="1"/>
  <c r="D53" i="7"/>
  <c r="B55" i="7" l="1"/>
  <c r="D54" i="7"/>
  <c r="B56" i="7" l="1"/>
  <c r="D55" i="7"/>
  <c r="B57" i="7" l="1"/>
  <c r="D56" i="7"/>
  <c r="B58" i="7" l="1"/>
  <c r="D57" i="7"/>
  <c r="B59" i="7" l="1"/>
  <c r="D58" i="7"/>
  <c r="B60" i="7" l="1"/>
  <c r="D59" i="7"/>
  <c r="B61" i="7" l="1"/>
  <c r="D60" i="7"/>
  <c r="B62" i="7" l="1"/>
  <c r="D61" i="7"/>
  <c r="B63" i="7" l="1"/>
  <c r="D62" i="7"/>
  <c r="B64" i="7" l="1"/>
  <c r="D63" i="7"/>
  <c r="B65" i="7" l="1"/>
  <c r="D64" i="7"/>
  <c r="B66" i="7" l="1"/>
  <c r="D65" i="7"/>
  <c r="B67" i="7" l="1"/>
  <c r="D66" i="7"/>
  <c r="B68" i="7" l="1"/>
  <c r="D67" i="7"/>
  <c r="B69" i="7" l="1"/>
  <c r="D68" i="7"/>
  <c r="B70" i="7" l="1"/>
  <c r="D69" i="7"/>
  <c r="B71" i="7" l="1"/>
  <c r="D70" i="7"/>
  <c r="B72" i="7" l="1"/>
  <c r="D71" i="7"/>
  <c r="B73" i="7" l="1"/>
  <c r="D72" i="7"/>
  <c r="B74" i="7" l="1"/>
  <c r="D73" i="7"/>
  <c r="B75" i="7" l="1"/>
  <c r="D74" i="7"/>
  <c r="B76" i="7" l="1"/>
  <c r="D75" i="7"/>
  <c r="B77" i="7" l="1"/>
  <c r="D76" i="7"/>
  <c r="B78" i="7" l="1"/>
  <c r="D77" i="7"/>
  <c r="B79" i="7" l="1"/>
  <c r="D78" i="7"/>
  <c r="B80" i="7" l="1"/>
  <c r="D79" i="7"/>
  <c r="B81" i="7" l="1"/>
  <c r="D80" i="7"/>
  <c r="B82" i="7" l="1"/>
  <c r="D81" i="7"/>
  <c r="B83" i="7" l="1"/>
  <c r="D82" i="7"/>
  <c r="B84" i="7" l="1"/>
  <c r="D83" i="7"/>
  <c r="B85" i="7" l="1"/>
  <c r="D84" i="7"/>
  <c r="B86" i="7" l="1"/>
  <c r="D85" i="7"/>
  <c r="B87" i="7" l="1"/>
  <c r="D86" i="7"/>
  <c r="B88" i="7" l="1"/>
  <c r="D87" i="7"/>
  <c r="B89" i="7" l="1"/>
  <c r="D88" i="7"/>
  <c r="B90" i="7" l="1"/>
  <c r="D89" i="7"/>
  <c r="B91" i="7" l="1"/>
  <c r="D90" i="7"/>
  <c r="B92" i="7" l="1"/>
  <c r="D91" i="7"/>
  <c r="B93" i="7" l="1"/>
  <c r="D92" i="7"/>
  <c r="B94" i="7" l="1"/>
  <c r="D93" i="7"/>
  <c r="B95" i="7" l="1"/>
  <c r="D94" i="7"/>
  <c r="B96" i="7" l="1"/>
  <c r="D95" i="7"/>
  <c r="B97" i="7" l="1"/>
  <c r="D96" i="7"/>
  <c r="B98" i="7" l="1"/>
  <c r="D97" i="7"/>
  <c r="B99" i="7" l="1"/>
  <c r="D98" i="7"/>
  <c r="B100" i="7" l="1"/>
  <c r="D99" i="7"/>
  <c r="B101" i="7" l="1"/>
  <c r="D100" i="7"/>
  <c r="B102" i="7" l="1"/>
  <c r="D101" i="7"/>
  <c r="B103" i="7" l="1"/>
  <c r="D102" i="7"/>
  <c r="B104" i="7" l="1"/>
  <c r="D103" i="7"/>
  <c r="B105" i="7" l="1"/>
  <c r="D104" i="7"/>
  <c r="B106" i="7" l="1"/>
  <c r="D105" i="7"/>
  <c r="B107" i="7" l="1"/>
  <c r="D106" i="7"/>
  <c r="B108" i="7" l="1"/>
  <c r="D107" i="7"/>
  <c r="B109" i="7" l="1"/>
  <c r="D108" i="7"/>
  <c r="B110" i="7" l="1"/>
  <c r="D109" i="7"/>
  <c r="B111" i="7" l="1"/>
  <c r="D110" i="7"/>
  <c r="B112" i="7" l="1"/>
  <c r="D111" i="7"/>
  <c r="B113" i="7" l="1"/>
  <c r="D112" i="7"/>
  <c r="B114" i="7" l="1"/>
  <c r="D113" i="7"/>
  <c r="B115" i="7" l="1"/>
  <c r="D114" i="7"/>
  <c r="B116" i="7" l="1"/>
  <c r="D115" i="7"/>
  <c r="B117" i="7" l="1"/>
  <c r="D116" i="7"/>
  <c r="B118" i="7" l="1"/>
  <c r="D117" i="7"/>
  <c r="B119" i="7" l="1"/>
  <c r="D118" i="7"/>
  <c r="B120" i="7" l="1"/>
  <c r="D119" i="7"/>
  <c r="B121" i="7" l="1"/>
  <c r="D120" i="7"/>
  <c r="B122" i="7" l="1"/>
  <c r="D121" i="7"/>
  <c r="B123" i="7" l="1"/>
  <c r="D122" i="7"/>
  <c r="B124" i="7" l="1"/>
  <c r="D123" i="7"/>
  <c r="B125" i="7" l="1"/>
  <c r="D124" i="7"/>
  <c r="B126" i="7" l="1"/>
  <c r="D125" i="7"/>
  <c r="B127" i="7" l="1"/>
  <c r="D126" i="7"/>
  <c r="B128" i="7" l="1"/>
  <c r="D127" i="7"/>
  <c r="B129" i="7" l="1"/>
  <c r="D128" i="7"/>
  <c r="B130" i="7" l="1"/>
  <c r="D129" i="7"/>
  <c r="B131" i="7" l="1"/>
  <c r="D130" i="7"/>
</calcChain>
</file>

<file path=xl/sharedStrings.xml><?xml version="1.0" encoding="utf-8"?>
<sst xmlns="http://schemas.openxmlformats.org/spreadsheetml/2006/main" count="378" uniqueCount="88">
  <si>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</si>
  <si>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</si>
  <si>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</si>
  <si>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</si>
  <si>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</si>
  <si>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</si>
  <si>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</si>
  <si>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</si>
  <si>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</si>
  <si>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</si>
  <si>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</si>
  <si>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</si>
  <si>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</si>
  <si>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</si>
  <si>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</si>
  <si>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</si>
  <si>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</si>
  <si>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</si>
  <si>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</si>
  <si>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</si>
  <si>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</si>
  <si>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</si>
  <si>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</si>
  <si>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</si>
  <si>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</si>
  <si>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</si>
  <si>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</si>
  <si>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</si>
  <si>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</si>
  <si>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</si>
  <si>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</si>
  <si>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</si>
  <si>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</si>
  <si>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</si>
  <si>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</si>
  <si>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</si>
  <si>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</si>
  <si>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</si>
  <si>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</si>
  <si>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</si>
  <si>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</si>
  <si>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</si>
  <si>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</si>
  <si>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</si>
  <si>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</si>
  <si>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</si>
  <si>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</si>
  <si>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</si>
  <si>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</si>
  <si>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</si>
  <si>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</si>
  <si>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</si>
  <si>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</si>
  <si>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</si>
  <si>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</si>
  <si>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</si>
  <si>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</si>
  <si>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</si>
  <si>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</si>
  <si>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</si>
  <si>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</si>
  <si>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</si>
  <si>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</si>
  <si>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</si>
  <si>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</si>
  <si>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</si>
  <si>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</si>
  <si>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</si>
  <si>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</si>
  <si>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</si>
  <si>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</si>
  <si>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</si>
  <si>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</si>
  <si>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</si>
  <si>
    <t>sanity check</t>
  </si>
  <si>
    <t>Monitoring Freq</t>
  </si>
  <si>
    <t>time_factor</t>
  </si>
  <si>
    <t>num_days</t>
  </si>
  <si>
    <t>rounded_num_days</t>
  </si>
  <si>
    <t>stub_time</t>
  </si>
  <si>
    <t>offset</t>
  </si>
  <si>
    <t>nfixings</t>
  </si>
  <si>
    <t>rounded_nfixings</t>
  </si>
  <si>
    <t>i</t>
  </si>
  <si>
    <t>Fixings Year</t>
  </si>
  <si>
    <t>Index (with offset)</t>
  </si>
  <si>
    <t>Fixings Month</t>
  </si>
  <si>
    <t>Time/Spot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</si>
</sst>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6" sqref="D6"/>
    </sheetView>
  </sheetViews>
  <sheetFormatPr defaultRowHeight="13.2" x14ac:dyDescent="0.25"/>
  <cols>
    <col min="1" max="1" width="12" customWidth="1"/>
    <col min="9" max="9" width="10.6640625" bestFit="1" customWidth="1"/>
  </cols>
  <sheetData>
    <row r="1" spans="1:4" x14ac:dyDescent="0.25">
      <c r="A1" s="1" t="s">
        <v>21</v>
      </c>
    </row>
    <row r="2" spans="1:4" x14ac:dyDescent="0.25">
      <c r="A2" t="s">
        <v>22</v>
      </c>
      <c r="B2" t="str">
        <f>_xll.ORF.VERSION()</f>
        <v>0.11.0-debug</v>
      </c>
    </row>
    <row r="4" spans="1:4" x14ac:dyDescent="0.25">
      <c r="A4" t="s">
        <v>1</v>
      </c>
      <c r="B4" t="s">
        <v>3</v>
      </c>
      <c r="D4" t="s">
        <v>0</v>
      </c>
    </row>
    <row r="5" spans="1:4" x14ac:dyDescent="0.25">
      <c r="A5" t="s">
        <v>19</v>
      </c>
      <c r="B5">
        <v>0</v>
      </c>
      <c r="D5" t="str">
        <f>_xll.ORF.YCCREATE($B$4, A7:A15, B7:B15,$B$5)</f>
        <v>USD¤4</v>
      </c>
    </row>
    <row r="6" spans="1:4" x14ac:dyDescent="0.25">
      <c r="A6" t="s">
        <v>5</v>
      </c>
      <c r="B6" t="s">
        <v>2</v>
      </c>
    </row>
    <row r="7" spans="1:4" x14ac:dyDescent="0.25">
      <c r="A7">
        <f>1/12</f>
        <v>8.3333333333333329E-2</v>
      </c>
      <c r="B7" s="2">
        <v>0.05</v>
      </c>
    </row>
    <row r="8" spans="1:4" x14ac:dyDescent="0.25">
      <c r="A8">
        <f>1/4</f>
        <v>0.25</v>
      </c>
      <c r="B8" s="2">
        <v>0.05</v>
      </c>
    </row>
    <row r="9" spans="1:4" x14ac:dyDescent="0.25">
      <c r="A9">
        <f>1/2</f>
        <v>0.5</v>
      </c>
      <c r="B9" s="2">
        <v>0.05</v>
      </c>
    </row>
    <row r="10" spans="1:4" x14ac:dyDescent="0.25">
      <c r="A10">
        <f>3/4</f>
        <v>0.75</v>
      </c>
      <c r="B10" s="2">
        <v>0.05</v>
      </c>
    </row>
    <row r="11" spans="1:4" x14ac:dyDescent="0.25">
      <c r="A11">
        <v>1</v>
      </c>
      <c r="B11" s="2">
        <v>0.05</v>
      </c>
    </row>
    <row r="12" spans="1:4" x14ac:dyDescent="0.25">
      <c r="A12">
        <v>2</v>
      </c>
      <c r="B12" s="2">
        <v>0.05</v>
      </c>
    </row>
    <row r="13" spans="1:4" x14ac:dyDescent="0.25">
      <c r="A13">
        <v>3</v>
      </c>
      <c r="B13" s="2">
        <v>0.05</v>
      </c>
    </row>
    <row r="14" spans="1:4" x14ac:dyDescent="0.25">
      <c r="A14">
        <v>4</v>
      </c>
      <c r="B14" s="2">
        <v>0.05</v>
      </c>
    </row>
    <row r="15" spans="1:4" x14ac:dyDescent="0.25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383"/>
  <sheetViews>
    <sheetView workbookViewId="0">
      <selection activeCell="B25" sqref="B25"/>
    </sheetView>
  </sheetViews>
  <sheetFormatPr defaultRowHeight="13.2" x14ac:dyDescent="0.25"/>
  <cols>
    <col min="1" max="1" width="13.109375" customWidth="1"/>
    <col min="2" max="2" width="12.33203125" bestFit="1" customWidth="1"/>
    <col min="3" max="3" width="9.33203125" bestFit="1" customWidth="1"/>
    <col min="4" max="4" width="10.33203125" bestFit="1" customWidth="1"/>
    <col min="5" max="6" width="12" customWidth="1"/>
    <col min="7" max="7" width="11.33203125" customWidth="1"/>
    <col min="8" max="9" width="8.88671875" customWidth="1"/>
    <col min="10" max="10" width="11.44140625" customWidth="1"/>
    <col min="11" max="11" width="11.5546875" customWidth="1"/>
    <col min="12" max="12" width="11.44140625" customWidth="1"/>
    <col min="13" max="13" width="9.44140625" customWidth="1"/>
    <col min="14" max="78" width="8.88671875" customWidth="1"/>
  </cols>
  <sheetData>
    <row r="1" spans="1:106" x14ac:dyDescent="0.25">
      <c r="A1" s="1" t="s">
        <v>23</v>
      </c>
    </row>
    <row r="2" spans="1:106" x14ac:dyDescent="0.25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5">
      <c r="A3" s="13" t="s">
        <v>6</v>
      </c>
      <c r="B3" s="3"/>
      <c r="C3" s="3"/>
      <c r="I3" s="4" t="s">
        <v>40</v>
      </c>
      <c r="J3" s="15">
        <f>'Monthly BGK'!L3</f>
        <v>5.0913284081549994</v>
      </c>
      <c r="K3" s="15">
        <f>'Monthly BGK'!M3</f>
        <v>4.002739659881227</v>
      </c>
      <c r="L3" s="15">
        <f>'Weekly BGK'!M3</f>
        <v>4.5541299753320494</v>
      </c>
      <c r="M3" s="15">
        <f>'Daily BGK'!M3</f>
        <v>4.8858297858647175</v>
      </c>
    </row>
    <row r="4" spans="1:106" x14ac:dyDescent="0.25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6.0324335199031376</v>
      </c>
      <c r="K4" s="15">
        <f>'Monthly BGK'!M4</f>
        <v>7.12102226817691</v>
      </c>
      <c r="L4" s="15">
        <f>'Weekly BGK'!M4</f>
        <v>6.5696319527260876</v>
      </c>
      <c r="M4" s="15">
        <f>'Daily BGK'!M4</f>
        <v>6.2379321421934195</v>
      </c>
    </row>
    <row r="5" spans="1:106" x14ac:dyDescent="0.25">
      <c r="A5" s="14" t="s">
        <v>7</v>
      </c>
      <c r="B5" s="3">
        <v>100</v>
      </c>
      <c r="C5" s="3"/>
      <c r="I5" s="4" t="s">
        <v>48</v>
      </c>
      <c r="J5" s="15">
        <f>'Monthly BGK'!L5</f>
        <v>129.43996214503497</v>
      </c>
      <c r="K5" s="15">
        <f>'Monthly BGK'!M5</f>
        <v>110.95009922785781</v>
      </c>
      <c r="L5" s="15">
        <f>'Weekly BGK'!M5</f>
        <v>120.38698111145894</v>
      </c>
      <c r="M5" s="15">
        <f>'Daily BGK'!M5</f>
        <v>125.98556238754929</v>
      </c>
    </row>
    <row r="6" spans="1:106" x14ac:dyDescent="0.25">
      <c r="A6" s="14" t="s">
        <v>8</v>
      </c>
      <c r="B6" s="3">
        <v>1</v>
      </c>
      <c r="C6" s="3"/>
      <c r="I6" s="4" t="s">
        <v>52</v>
      </c>
      <c r="J6" s="15">
        <f>'Monthly BGK'!L6</f>
        <v>-118.31620021697684</v>
      </c>
      <c r="K6" s="15">
        <f>'Monthly BGK'!M6</f>
        <v>-99.826337299799675</v>
      </c>
      <c r="L6" s="15">
        <f>'Weekly BGK'!M6</f>
        <v>-109.26321918340079</v>
      </c>
      <c r="M6" s="15">
        <f>'Daily BGK'!M6</f>
        <v>-114.86180045949116</v>
      </c>
    </row>
    <row r="7" spans="1:106" x14ac:dyDescent="0.25">
      <c r="A7" s="14" t="s">
        <v>24</v>
      </c>
      <c r="B7" s="3">
        <v>150</v>
      </c>
      <c r="C7" s="3">
        <v>50</v>
      </c>
      <c r="I7" s="4" t="s">
        <v>56</v>
      </c>
      <c r="J7" s="15">
        <f>'Monthly BGK'!L7</f>
        <v>3.5286174527541583E-3</v>
      </c>
      <c r="K7" s="15">
        <f>'Monthly BGK'!M7</f>
        <v>9.5448434516062081E-4</v>
      </c>
      <c r="L7" s="15">
        <f>'Weekly BGK'!M7</f>
        <v>1.9070187950834122E-3</v>
      </c>
      <c r="M7" s="15">
        <f>'Daily BGK'!M7</f>
        <v>2.8049754267915478E-3</v>
      </c>
    </row>
    <row r="8" spans="1:106" x14ac:dyDescent="0.25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8.22330843000125</v>
      </c>
      <c r="K8" s="15">
        <f>'Monthly BGK'!M8</f>
        <v>8.2258825631088435</v>
      </c>
      <c r="L8" s="15">
        <f>'Weekly BGK'!M8</f>
        <v>8.2249300286589211</v>
      </c>
      <c r="M8" s="15">
        <f>'Daily BGK'!M8</f>
        <v>8.2240320720272138</v>
      </c>
    </row>
    <row r="9" spans="1:106" x14ac:dyDescent="0.25">
      <c r="A9" s="14" t="s">
        <v>26</v>
      </c>
      <c r="B9" s="3">
        <v>2</v>
      </c>
      <c r="C9" s="3"/>
      <c r="D9" t="s">
        <v>29</v>
      </c>
      <c r="I9" s="4" t="s">
        <v>64</v>
      </c>
      <c r="J9" s="15">
        <f>'Monthly BGK'!L9</f>
        <v>8.2268370474540049</v>
      </c>
      <c r="K9" s="15">
        <f>'Monthly BGK'!M9</f>
        <v>8.2268370474540049</v>
      </c>
      <c r="L9" s="15">
        <f>'Weekly BGK'!M9</f>
        <v>8.2268370474540049</v>
      </c>
      <c r="M9" s="15">
        <f>'Daily BGK'!M9</f>
        <v>8.2268370474540049</v>
      </c>
    </row>
    <row r="10" spans="1:106" x14ac:dyDescent="0.25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5">
      <c r="A11" s="13" t="s">
        <v>4</v>
      </c>
      <c r="B11" s="3"/>
      <c r="C11" s="3"/>
    </row>
    <row r="12" spans="1:106" x14ac:dyDescent="0.25">
      <c r="A12" s="14" t="s">
        <v>10</v>
      </c>
      <c r="B12" s="3">
        <v>100</v>
      </c>
      <c r="C12" s="3"/>
    </row>
    <row r="13" spans="1:106" x14ac:dyDescent="0.25">
      <c r="A13" s="14" t="s">
        <v>11</v>
      </c>
      <c r="B13" s="3" t="str">
        <f>YIELDCURVE!D5</f>
        <v>USD¤4</v>
      </c>
      <c r="C13" s="3"/>
      <c r="F13" t="s">
        <v>74</v>
      </c>
      <c r="G13">
        <f>SUM(G16:DB376)</f>
        <v>87111.326534695821</v>
      </c>
    </row>
    <row r="14" spans="1:106" x14ac:dyDescent="0.25">
      <c r="A14" s="14" t="s">
        <v>12</v>
      </c>
      <c r="B14" s="12">
        <v>0.02</v>
      </c>
      <c r="C14" s="3"/>
    </row>
    <row r="15" spans="1:106" x14ac:dyDescent="0.25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Price</v>
      </c>
      <c r="F15" t="str">
        <v>Time/Spot</v>
      </c>
      <c r="G15">
        <v>36.738159643183643</v>
      </c>
      <c r="H15">
        <v>37.473362363763009</v>
      </c>
      <c r="I15">
        <v>38.22327793456671</v>
      </c>
      <c r="J15">
        <v>38.988200788620688</v>
      </c>
      <c r="K15">
        <v>39.768431251133983</v>
      </c>
      <c r="L15">
        <v>40.564275657412836</v>
      </c>
      <c r="M15">
        <v>41.376046473134558</v>
      </c>
      <c r="N15">
        <v>42.204062417028226</v>
      </c>
      <c r="O15">
        <v>43.048648586010628</v>
      </c>
      <c r="P15">
        <v>43.910136582826304</v>
      </c>
      <c r="Q15">
        <v>44.788864646241841</v>
      </c>
      <c r="R15">
        <v>45.685177783845823</v>
      </c>
      <c r="S15">
        <v>46.599427907506225</v>
      </c>
      <c r="T15">
        <v>47.531973971538513</v>
      </c>
      <c r="U15">
        <v>48.483182113638968</v>
      </c>
      <c r="V15">
        <v>49.453425798638193</v>
      </c>
      <c r="W15">
        <v>50.443085965131459</v>
      </c>
      <c r="X15">
        <v>51.452551175043368</v>
      </c>
      <c r="Y15">
        <v>52.482217766185734</v>
      </c>
      <c r="Z15">
        <v>53.532490007868304</v>
      </c>
      <c r="AA15">
        <v>54.603780259623626</v>
      </c>
      <c r="AB15">
        <v>55.696509133108243</v>
      </c>
      <c r="AC15">
        <v>56.811105657243907</v>
      </c>
      <c r="AD15">
        <v>57.94800744666378</v>
      </c>
      <c r="AE15">
        <v>59.107660873529007</v>
      </c>
      <c r="AF15">
        <v>60.290521242784465</v>
      </c>
      <c r="AG15">
        <v>61.49705297092094</v>
      </c>
      <c r="AH15">
        <v>62.727729768315236</v>
      </c>
      <c r="AI15">
        <v>63.983034825219207</v>
      </c>
      <c r="AJ15">
        <v>65.263461001470375</v>
      </c>
      <c r="AK15">
        <v>66.569511019999482</v>
      </c>
      <c r="AL15">
        <v>67.901697664210531</v>
      </c>
      <c r="AM15">
        <v>69.260543979310285</v>
      </c>
      <c r="AN15">
        <v>70.646583477667193</v>
      </c>
      <c r="AO15">
        <v>72.060360348280156</v>
      </c>
      <c r="AP15">
        <v>73.502429670438303</v>
      </c>
      <c r="AQ15">
        <v>74.973357631657706</v>
      </c>
      <c r="AR15">
        <v>76.473721749978282</v>
      </c>
      <c r="AS15">
        <v>78.004111100710134</v>
      </c>
      <c r="AT15">
        <v>79.565126547717057</v>
      </c>
      <c r="AU15">
        <v>81.157380979328948</v>
      </c>
      <c r="AV15">
        <v>82.781499548974509</v>
      </c>
      <c r="AW15">
        <v>84.43811992063047</v>
      </c>
      <c r="AX15">
        <v>86.127892519181785</v>
      </c>
      <c r="AY15">
        <v>87.85148078579266</v>
      </c>
      <c r="AZ15">
        <v>89.609561438388056</v>
      </c>
      <c r="BA15">
        <v>91.402824737347331</v>
      </c>
      <c r="BB15">
        <v>93.231974756515584</v>
      </c>
      <c r="BC15">
        <v>95.097729659638389</v>
      </c>
      <c r="BD15">
        <v>97.00082198232802</v>
      </c>
      <c r="BE15">
        <v>98.941998919672855</v>
      </c>
      <c r="BF15">
        <v>100.9220226196026</v>
      </c>
      <c r="BG15">
        <v>102.94167048212336</v>
      </c>
      <c r="BH15">
        <v>105.00173546454241</v>
      </c>
      <c r="BI15">
        <v>107.10302639279966</v>
      </c>
      <c r="BJ15">
        <v>109.24636827903052</v>
      </c>
      <c r="BK15">
        <v>111.4326026454833</v>
      </c>
      <c r="BL15">
        <v>113.66258785491938</v>
      </c>
      <c r="BM15">
        <v>115.9371994476242</v>
      </c>
      <c r="BN15">
        <v>118.25733048516415</v>
      </c>
      <c r="BO15">
        <v>120.623891901021</v>
      </c>
      <c r="BP15">
        <v>123.03781285824441</v>
      </c>
      <c r="BQ15">
        <v>125.50004111426162</v>
      </c>
      <c r="BR15">
        <v>128.01154339298682</v>
      </c>
      <c r="BS15">
        <v>130.57330576437852</v>
      </c>
      <c r="BT15">
        <v>133.18633403159131</v>
      </c>
      <c r="BU15">
        <v>135.85165412587611</v>
      </c>
      <c r="BV15">
        <v>138.57031250938283</v>
      </c>
      <c r="BW15">
        <v>141.34337658602433</v>
      </c>
      <c r="BX15">
        <v>144.17193512056153</v>
      </c>
      <c r="BY15">
        <v>147.05709866607671</v>
      </c>
      <c r="BZ15">
        <v>149.99999999999997</v>
      </c>
      <c r="CA15">
        <v>153.00179456886235</v>
      </c>
      <c r="CB15">
        <v>156.06366094194891</v>
      </c>
      <c r="CC15">
        <v>159.18680127403104</v>
      </c>
      <c r="CD15">
        <v>162.37244177735732</v>
      </c>
      <c r="CE15">
        <v>165.62183320309194</v>
      </c>
      <c r="CF15">
        <v>168.93625133238575</v>
      </c>
      <c r="CG15">
        <v>172.31699747727575</v>
      </c>
      <c r="CH15">
        <v>175.76539899160881</v>
      </c>
      <c r="CI15">
        <v>179.28280979218823</v>
      </c>
      <c r="CJ15">
        <v>182.87061089035208</v>
      </c>
      <c r="CK15">
        <v>186.53021093418675</v>
      </c>
      <c r="CL15">
        <v>190.26304676159339</v>
      </c>
      <c r="CM15">
        <v>194.07058396442093</v>
      </c>
      <c r="CN15">
        <v>197.95431746388994</v>
      </c>
      <c r="CO15">
        <v>201.9157720975295</v>
      </c>
      <c r="CP15">
        <v>205.95650321786295</v>
      </c>
      <c r="CQ15">
        <v>210.07809730307139</v>
      </c>
      <c r="CR15">
        <v>214.28217257987987</v>
      </c>
      <c r="CS15">
        <v>218.57037965890862</v>
      </c>
      <c r="CT15">
        <v>222.94440218273729</v>
      </c>
      <c r="CU15">
        <v>227.4059574869398</v>
      </c>
      <c r="CV15">
        <v>231.95679727434811</v>
      </c>
      <c r="CW15">
        <v>236.5987083028071</v>
      </c>
      <c r="CX15">
        <v>241.33351308669501</v>
      </c>
      <c r="CY15">
        <v>246.16307061248244</v>
      </c>
      <c r="CZ15">
        <v>251.08927706860911</v>
      </c>
      <c r="DA15">
        <v>256.11406658996998</v>
      </c>
      <c r="DB15">
        <v>261.23941201729684</v>
      </c>
    </row>
    <row r="16" spans="1:106" x14ac:dyDescent="0.25">
      <c r="A16" s="14"/>
      <c r="B16" s="3"/>
      <c r="C16" s="3"/>
      <c r="E16">
        <v>6.0691938567304531</v>
      </c>
      <c r="F16">
        <v>0</v>
      </c>
      <c r="G16">
        <v>-1.4550767261861027E-4</v>
      </c>
      <c r="H16">
        <v>2.6689551110494949E-5</v>
      </c>
      <c r="I16">
        <v>1.9888677483960018E-4</v>
      </c>
      <c r="J16">
        <v>3.9158003305874263E-4</v>
      </c>
      <c r="K16">
        <v>6.2351990618914749E-4</v>
      </c>
      <c r="L16">
        <v>9.164604966429257E-4</v>
      </c>
      <c r="M16">
        <v>1.2966773027278972E-3</v>
      </c>
      <c r="N16">
        <v>1.7966950450304438E-3</v>
      </c>
      <c r="O16">
        <v>2.4572895146165452E-3</v>
      </c>
      <c r="P16">
        <v>3.3298284945476636E-3</v>
      </c>
      <c r="Q16">
        <v>4.4790167172790007E-3</v>
      </c>
      <c r="R16">
        <v>5.9861079941261859E-3</v>
      </c>
      <c r="S16">
        <v>7.9526432978726108E-3</v>
      </c>
      <c r="T16">
        <v>1.0504765796040752E-2</v>
      </c>
      <c r="U16">
        <v>1.3798151639064039E-2</v>
      </c>
      <c r="V16">
        <v>1.8023577681212193E-2</v>
      </c>
      <c r="W16">
        <v>2.3413123241564571E-2</v>
      </c>
      <c r="X16">
        <v>3.0246971569313288E-2</v>
      </c>
      <c r="Y16">
        <v>3.8860737103890798E-2</v>
      </c>
      <c r="Z16">
        <v>4.965319643040788E-2</v>
      </c>
      <c r="AA16">
        <v>6.3094243928253121E-2</v>
      </c>
      <c r="AB16">
        <v>7.9732827913003096E-2</v>
      </c>
      <c r="AC16">
        <v>0.10020455063775449</v>
      </c>
      <c r="AD16">
        <v>0.1252385376700389</v>
      </c>
      <c r="AE16">
        <v>0.15566310157990146</v>
      </c>
      <c r="AF16">
        <v>0.19240964518649739</v>
      </c>
      <c r="AG16">
        <v>0.23651417540401592</v>
      </c>
      <c r="AH16">
        <v>0.2891157355284999</v>
      </c>
      <c r="AI16">
        <v>0.35145101797425926</v>
      </c>
      <c r="AJ16">
        <v>0.42484439800704937</v>
      </c>
      <c r="AK16">
        <v>0.5106926393007305</v>
      </c>
      <c r="AL16">
        <v>0.61044357152082385</v>
      </c>
      <c r="AM16">
        <v>0.72556813548167975</v>
      </c>
      <c r="AN16">
        <v>0.85752533855972024</v>
      </c>
      <c r="AO16">
        <v>1.0077198661356066</v>
      </c>
      <c r="AP16">
        <v>1.1774523557262921</v>
      </c>
      <c r="AQ16">
        <v>1.3678626580303683</v>
      </c>
      <c r="AR16">
        <v>1.5798667786613236</v>
      </c>
      <c r="AS16">
        <v>1.8140886071534774</v>
      </c>
      <c r="AT16">
        <v>2.0707879828060189</v>
      </c>
      <c r="AU16">
        <v>2.3497871025543731</v>
      </c>
      <c r="AV16">
        <v>2.6503977225630275</v>
      </c>
      <c r="AW16">
        <v>2.9713520171617889</v>
      </c>
      <c r="AX16">
        <v>3.3107403078423139</v>
      </c>
      <c r="AY16">
        <v>3.6659591315066224</v>
      </c>
      <c r="AZ16">
        <v>4.033673251307631</v>
      </c>
      <c r="BA16">
        <v>4.4097951975215617</v>
      </c>
      <c r="BB16">
        <v>4.7894857363151138</v>
      </c>
      <c r="BC16">
        <v>5.1671782836742706</v>
      </c>
      <c r="BD16">
        <v>5.5366297012212469</v>
      </c>
      <c r="BE16">
        <v>5.8909991315449854</v>
      </c>
      <c r="BF16">
        <v>6.222955566182593</v>
      </c>
      <c r="BG16">
        <v>6.5248137153617183</v>
      </c>
      <c r="BH16">
        <v>6.7886965037069773</v>
      </c>
      <c r="BI16">
        <v>7.0067212010592792</v>
      </c>
      <c r="BJ16">
        <v>7.1712048734871008</v>
      </c>
      <c r="BK16">
        <v>7.2748835753933427</v>
      </c>
      <c r="BL16">
        <v>7.3111385725453983</v>
      </c>
      <c r="BM16">
        <v>7.2742219611823851</v>
      </c>
      <c r="BN16">
        <v>7.1594733988086325</v>
      </c>
      <c r="BO16">
        <v>6.9635193471651649</v>
      </c>
      <c r="BP16">
        <v>6.6844462923676362</v>
      </c>
      <c r="BQ16">
        <v>6.3219398782446063</v>
      </c>
      <c r="BR16">
        <v>5.8773827719476373</v>
      </c>
      <c r="BS16">
        <v>5.3539053578793681</v>
      </c>
      <c r="BT16">
        <v>4.7563849848109134</v>
      </c>
      <c r="BU16">
        <v>4.0913914067224697</v>
      </c>
      <c r="BV16">
        <v>3.3670781752141767</v>
      </c>
      <c r="BW16">
        <v>2.59302195926182</v>
      </c>
      <c r="BX16">
        <v>1.7800139753741131</v>
      </c>
      <c r="BY16">
        <v>0.93980979296753042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 s="13" t="s">
        <v>14</v>
      </c>
      <c r="B17" s="3"/>
      <c r="C17" s="3"/>
      <c r="E17" t="e">
        <v>#N/A</v>
      </c>
      <c r="F17">
        <v>2.7397260273972603E-3</v>
      </c>
      <c r="G17">
        <v>-1.4252642943590889E-4</v>
      </c>
      <c r="H17">
        <v>2.5993450303720934E-5</v>
      </c>
      <c r="I17">
        <v>1.9451333004335075E-4</v>
      </c>
      <c r="J17">
        <v>3.8318098887392984E-4</v>
      </c>
      <c r="K17">
        <v>6.1045251990162895E-4</v>
      </c>
      <c r="L17">
        <v>8.9775608861211416E-4</v>
      </c>
      <c r="M17">
        <v>1.270996400588044E-3</v>
      </c>
      <c r="N17">
        <v>1.7622688204076257E-3</v>
      </c>
      <c r="O17">
        <v>2.4118473342118717E-3</v>
      </c>
      <c r="P17">
        <v>3.2705116468631458E-3</v>
      </c>
      <c r="Q17">
        <v>4.4022787609725124E-3</v>
      </c>
      <c r="R17">
        <v>5.8876027310413043E-3</v>
      </c>
      <c r="S17">
        <v>7.8271021265973288E-3</v>
      </c>
      <c r="T17">
        <v>1.034586716787342E-2</v>
      </c>
      <c r="U17">
        <v>1.3598386526251031E-2</v>
      </c>
      <c r="V17">
        <v>1.7774116374056969E-2</v>
      </c>
      <c r="W17">
        <v>2.3103690397778851E-2</v>
      </c>
      <c r="X17">
        <v>2.9865738207938853E-2</v>
      </c>
      <c r="Y17">
        <v>3.8394240106845834E-2</v>
      </c>
      <c r="Z17">
        <v>4.908629800133494E-2</v>
      </c>
      <c r="AA17">
        <v>6.241014524765498E-2</v>
      </c>
      <c r="AB17">
        <v>7.8913152779650567E-2</v>
      </c>
      <c r="AC17">
        <v>9.9229516031744083E-2</v>
      </c>
      <c r="AD17">
        <v>0.12408722872298102</v>
      </c>
      <c r="AE17">
        <v>0.15431386818713103</v>
      </c>
      <c r="AF17">
        <v>0.19084063623359274</v>
      </c>
      <c r="AG17">
        <v>0.2347040241009811</v>
      </c>
      <c r="AH17">
        <v>0.28704440546844695</v>
      </c>
      <c r="AI17">
        <v>0.34910081411975974</v>
      </c>
      <c r="AJ17">
        <v>0.42220113977921031</v>
      </c>
      <c r="AK17">
        <v>0.50774698430984511</v>
      </c>
      <c r="AL17">
        <v>0.60719246834387075</v>
      </c>
      <c r="AM17">
        <v>0.72201637249446549</v>
      </c>
      <c r="AN17">
        <v>0.85368714354012665</v>
      </c>
      <c r="AO17">
        <v>1.0036204986832411</v>
      </c>
      <c r="AP17">
        <v>1.1731296221492502</v>
      </c>
      <c r="AQ17">
        <v>1.3633682670184692</v>
      </c>
      <c r="AR17">
        <v>1.5752674466893108</v>
      </c>
      <c r="AS17">
        <v>1.8094668160973122</v>
      </c>
      <c r="AT17">
        <v>2.0662422896871373</v>
      </c>
      <c r="AU17">
        <v>2.3454319035803803</v>
      </c>
      <c r="AV17">
        <v>2.6463623815182453</v>
      </c>
      <c r="AW17">
        <v>2.9677792823268683</v>
      </c>
      <c r="AX17">
        <v>3.3077839623174063</v>
      </c>
      <c r="AY17">
        <v>3.6637808490488686</v>
      </c>
      <c r="AZ17">
        <v>4.0324386631213507</v>
      </c>
      <c r="BA17">
        <v>4.4096692139426956</v>
      </c>
      <c r="BB17">
        <v>4.790627209610185</v>
      </c>
      <c r="BC17">
        <v>5.1697341423587773</v>
      </c>
      <c r="BD17">
        <v>5.5407287301064185</v>
      </c>
      <c r="BE17">
        <v>5.8967456125337607</v>
      </c>
      <c r="BF17">
        <v>6.230423029851246</v>
      </c>
      <c r="BG17">
        <v>6.5340390797514871</v>
      </c>
      <c r="BH17">
        <v>6.7996748918457675</v>
      </c>
      <c r="BI17">
        <v>7.0194017302466447</v>
      </c>
      <c r="BJ17">
        <v>7.1854876955989475</v>
      </c>
      <c r="BK17">
        <v>7.2906184174631141</v>
      </c>
      <c r="BL17">
        <v>7.3281249806539064</v>
      </c>
      <c r="BM17">
        <v>7.2922113892734455</v>
      </c>
      <c r="BN17">
        <v>7.1781732095516366</v>
      </c>
      <c r="BO17">
        <v>6.9825987075540104</v>
      </c>
      <c r="BP17">
        <v>6.7035438564392003</v>
      </c>
      <c r="BQ17">
        <v>6.3406730578941195</v>
      </c>
      <c r="BR17">
        <v>5.8953583095290352</v>
      </c>
      <c r="BS17">
        <v>5.37073083643467</v>
      </c>
      <c r="BT17">
        <v>4.7716808484536486</v>
      </c>
      <c r="BU17">
        <v>4.1048030193683749</v>
      </c>
      <c r="BV17">
        <v>3.3782874240089726</v>
      </c>
      <c r="BW17">
        <v>2.6017579119477237</v>
      </c>
      <c r="BX17">
        <v>1.7860621292447025</v>
      </c>
      <c r="BY17">
        <v>0.94301950618691655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5">
      <c r="A18" s="14" t="s">
        <v>15</v>
      </c>
      <c r="B18" s="3">
        <v>366</v>
      </c>
      <c r="C18" s="3"/>
      <c r="E18" t="e">
        <v>#N/A</v>
      </c>
      <c r="F18">
        <v>5.4794520547945206E-3</v>
      </c>
      <c r="G18">
        <v>-1.395896747489122E-4</v>
      </c>
      <c r="H18">
        <v>2.5312237079691329E-5</v>
      </c>
      <c r="I18">
        <v>1.9021414890829487E-4</v>
      </c>
      <c r="J18">
        <v>3.7491948920291074E-4</v>
      </c>
      <c r="K18">
        <v>5.9759266875651456E-4</v>
      </c>
      <c r="L18">
        <v>8.7933878957838967E-4</v>
      </c>
      <c r="M18">
        <v>1.2456946972539266E-3</v>
      </c>
      <c r="N18">
        <v>1.7283293642862279E-3</v>
      </c>
      <c r="O18">
        <v>2.3670179135862504E-3</v>
      </c>
      <c r="P18">
        <v>3.2119548061606438E-3</v>
      </c>
      <c r="Q18">
        <v>4.3264719191211986E-3</v>
      </c>
      <c r="R18">
        <v>5.7902257592715714E-3</v>
      </c>
      <c r="S18">
        <v>7.7029140952225928E-3</v>
      </c>
      <c r="T18">
        <v>1.0188574935793785E-2</v>
      </c>
      <c r="U18">
        <v>1.3400509035727233E-2</v>
      </c>
      <c r="V18">
        <v>1.7526849924260953E-2</v>
      </c>
      <c r="W18">
        <v>2.2796781785822555E-2</v>
      </c>
      <c r="X18">
        <v>2.9487374408415083E-2</v>
      </c>
      <c r="Y18">
        <v>3.7930965050589488E-2</v>
      </c>
      <c r="Z18">
        <v>4.8522968925668278E-2</v>
      </c>
      <c r="AA18">
        <v>6.1729942910693461E-2</v>
      </c>
      <c r="AB18">
        <v>7.8097661418978143E-2</v>
      </c>
      <c r="AC18">
        <v>9.8258890134762883E-2</v>
      </c>
      <c r="AD18">
        <v>0.12294046427132592</v>
      </c>
      <c r="AE18">
        <v>0.15296919583316079</v>
      </c>
      <c r="AF18">
        <v>0.18927605264893704</v>
      </c>
      <c r="AG18">
        <v>0.23289797529760434</v>
      </c>
      <c r="AH18">
        <v>0.2849766320463164</v>
      </c>
      <c r="AI18">
        <v>0.3467533629978885</v>
      </c>
      <c r="AJ18">
        <v>0.41955953993660311</v>
      </c>
      <c r="AK18">
        <v>0.50480157540150106</v>
      </c>
      <c r="AL18">
        <v>0.60393986087121343</v>
      </c>
      <c r="AM18">
        <v>0.71846100672979751</v>
      </c>
      <c r="AN18">
        <v>0.84984290199945245</v>
      </c>
      <c r="AO18">
        <v>0.99951231412541797</v>
      </c>
      <c r="AP18">
        <v>1.1687950105111145</v>
      </c>
      <c r="AQ18">
        <v>1.3588587031674375</v>
      </c>
      <c r="AR18">
        <v>1.5706494912876179</v>
      </c>
      <c r="AS18">
        <v>1.8048228951968781</v>
      </c>
      <c r="AT18">
        <v>2.0616710259016733</v>
      </c>
      <c r="AU18">
        <v>2.3410478997577018</v>
      </c>
      <c r="AV18">
        <v>2.6422953655879433</v>
      </c>
      <c r="AW18">
        <v>2.9641725360538445</v>
      </c>
      <c r="AX18">
        <v>3.3047919773957033</v>
      </c>
      <c r="AY18">
        <v>3.6615661813083245</v>
      </c>
      <c r="AZ18">
        <v>4.0311679891520589</v>
      </c>
      <c r="BA18">
        <v>4.4095086332571958</v>
      </c>
      <c r="BB18">
        <v>4.7917368781572831</v>
      </c>
      <c r="BC18">
        <v>5.1722623678947164</v>
      </c>
      <c r="BD18">
        <v>5.5448057043114574</v>
      </c>
      <c r="BE18">
        <v>5.9024769961946717</v>
      </c>
      <c r="BF18">
        <v>6.2378836430713953</v>
      </c>
      <c r="BG18">
        <v>6.5432669761261995</v>
      </c>
      <c r="BH18">
        <v>6.810666111140721</v>
      </c>
      <c r="BI18">
        <v>7.0321060260048744</v>
      </c>
      <c r="BJ18">
        <v>7.1998055205279501</v>
      </c>
      <c r="BK18">
        <v>7.3063994194497637</v>
      </c>
      <c r="BL18">
        <v>7.3451682157966074</v>
      </c>
      <c r="BM18">
        <v>7.3102673964341047</v>
      </c>
      <c r="BN18">
        <v>7.1969480157327892</v>
      </c>
      <c r="BO18">
        <v>7.0017597480713167</v>
      </c>
      <c r="BP18">
        <v>6.7227277024923087</v>
      </c>
      <c r="BQ18">
        <v>6.3594947515752303</v>
      </c>
      <c r="BR18">
        <v>5.9134220178376591</v>
      </c>
      <c r="BS18">
        <v>5.3876414568977156</v>
      </c>
      <c r="BT18">
        <v>4.7870561346436267</v>
      </c>
      <c r="BU18">
        <v>4.1182857495078151</v>
      </c>
      <c r="BV18">
        <v>3.3895571135115876</v>
      </c>
      <c r="BW18">
        <v>2.610541573470508</v>
      </c>
      <c r="BX18">
        <v>1.7921436124155157</v>
      </c>
      <c r="BY18">
        <v>0.94624700283065732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5">
      <c r="A19" s="14" t="s">
        <v>17</v>
      </c>
      <c r="B19" s="3">
        <v>100</v>
      </c>
      <c r="C19" s="3"/>
      <c r="E19" t="e">
        <v>#N/A</v>
      </c>
      <c r="F19">
        <v>8.2191780821917818E-3</v>
      </c>
      <c r="G19">
        <v>-1.366970604521972E-4</v>
      </c>
      <c r="H19">
        <v>2.4645670796671483E-5</v>
      </c>
      <c r="I19">
        <v>1.8598840204554017E-4</v>
      </c>
      <c r="J19">
        <v>3.6679410256334669E-4</v>
      </c>
      <c r="K19">
        <v>5.8493830536444664E-4</v>
      </c>
      <c r="L19">
        <v>8.6120592468309331E-4</v>
      </c>
      <c r="M19">
        <v>1.2207688852141423E-3</v>
      </c>
      <c r="N19">
        <v>1.6948727432320909E-3</v>
      </c>
      <c r="O19">
        <v>2.3227967189286937E-3</v>
      </c>
      <c r="P19">
        <v>3.1541528907869216E-3</v>
      </c>
      <c r="Q19">
        <v>4.2515906510147573E-3</v>
      </c>
      <c r="R19">
        <v>5.6939712141466951E-3</v>
      </c>
      <c r="S19">
        <v>7.5800732069637713E-3</v>
      </c>
      <c r="T19">
        <v>1.0032883229730172E-2</v>
      </c>
      <c r="U19">
        <v>1.3204513759223718E-2</v>
      </c>
      <c r="V19">
        <v>1.7281773804116895E-2</v>
      </c>
      <c r="W19">
        <v>2.2492394265425337E-2</v>
      </c>
      <c r="X19">
        <v>2.9111879013166378E-2</v>
      </c>
      <c r="Y19">
        <v>3.747091343865782E-2</v>
      </c>
      <c r="Z19">
        <v>4.7963214117592266E-2</v>
      </c>
      <c r="AA19">
        <v>6.1053646042752152E-2</v>
      </c>
      <c r="AB19">
        <v>7.7286367989906429E-2</v>
      </c>
      <c r="AC19">
        <v>9.7292692944314585E-2</v>
      </c>
      <c r="AD19">
        <v>0.12179827088973426</v>
      </c>
      <c r="AE19">
        <v>0.15162911828300557</v>
      </c>
      <c r="AF19">
        <v>0.18771593580824761</v>
      </c>
      <c r="AG19">
        <v>0.23109607813382593</v>
      </c>
      <c r="AH19">
        <v>0.28291247197552927</v>
      </c>
      <c r="AI19">
        <v>0.34440872828374014</v>
      </c>
      <c r="AJ19">
        <v>0.41691966801203373</v>
      </c>
      <c r="AK19">
        <v>0.50185648631068047</v>
      </c>
      <c r="AL19">
        <v>0.60068582479177768</v>
      </c>
      <c r="AM19">
        <v>0.7149021129737444</v>
      </c>
      <c r="AN19">
        <v>0.84599268437178043</v>
      </c>
      <c r="AO19">
        <v>0.99539537455738858</v>
      </c>
      <c r="AP19">
        <v>1.164448570141754</v>
      </c>
      <c r="AQ19">
        <v>1.3543339983200886</v>
      </c>
      <c r="AR19">
        <v>1.5660129219870447</v>
      </c>
      <c r="AS19">
        <v>1.8001568269793471</v>
      </c>
      <c r="AT19">
        <v>2.0570741426903481</v>
      </c>
      <c r="AU19">
        <v>2.3366350074709232</v>
      </c>
      <c r="AV19">
        <v>2.6381965537634557</v>
      </c>
      <c r="AW19">
        <v>2.9605316187532593</v>
      </c>
      <c r="AX19">
        <v>3.3017641553629349</v>
      </c>
      <c r="AY19">
        <v>3.6593148947935581</v>
      </c>
      <c r="AZ19">
        <v>4.0298609645492167</v>
      </c>
      <c r="BA19">
        <v>4.4093131658303442</v>
      </c>
      <c r="BB19">
        <v>4.7928144362433613</v>
      </c>
      <c r="BC19">
        <v>5.1747626491733874</v>
      </c>
      <c r="BD19">
        <v>5.548860319700184</v>
      </c>
      <c r="BE19">
        <v>5.9081929989881283</v>
      </c>
      <c r="BF19">
        <v>6.2453371572206695</v>
      </c>
      <c r="BG19">
        <v>6.5524972051274499</v>
      </c>
      <c r="BH19">
        <v>6.8216700251176325</v>
      </c>
      <c r="BI19">
        <v>7.0448340268410927</v>
      </c>
      <c r="BJ19">
        <v>7.2141583715418216</v>
      </c>
      <c r="BK19">
        <v>7.3222266961010591</v>
      </c>
      <c r="BL19">
        <v>7.3622684872246174</v>
      </c>
      <c r="BM19">
        <v>7.328390285265816</v>
      </c>
      <c r="BN19">
        <v>7.2157982076954754</v>
      </c>
      <c r="BO19">
        <v>7.0210029366952265</v>
      </c>
      <c r="BP19">
        <v>6.7419983617474948</v>
      </c>
      <c r="BQ19">
        <v>6.3784055355489695</v>
      </c>
      <c r="BR19">
        <v>5.9315744968885085</v>
      </c>
      <c r="BS19">
        <v>5.4046378196096159</v>
      </c>
      <c r="BT19">
        <v>4.8025114195928955</v>
      </c>
      <c r="BU19">
        <v>4.1318401249638841</v>
      </c>
      <c r="BV19">
        <v>3.400887700350347</v>
      </c>
      <c r="BW19">
        <v>2.6193733091291715</v>
      </c>
      <c r="BX19">
        <v>1.7982586824907929</v>
      </c>
      <c r="BY19">
        <v>0.949492421118867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5">
      <c r="A20" s="14" t="s">
        <v>18</v>
      </c>
      <c r="B20" s="3">
        <v>4</v>
      </c>
      <c r="C20" s="3"/>
      <c r="E20" t="e">
        <v>#N/A</v>
      </c>
      <c r="F20">
        <v>1.0958904109589041E-2</v>
      </c>
      <c r="G20">
        <v>-1.3384823639682022E-4</v>
      </c>
      <c r="H20">
        <v>2.3993513197568994E-5</v>
      </c>
      <c r="I20">
        <v>1.8183526279195821E-4</v>
      </c>
      <c r="J20">
        <v>3.5880340024876169E-4</v>
      </c>
      <c r="K20">
        <v>5.7248738456777898E-4</v>
      </c>
      <c r="L20">
        <v>8.4335481985401404E-4</v>
      </c>
      <c r="M20">
        <v>1.1962156550913209E-3</v>
      </c>
      <c r="N20">
        <v>1.6618950177884971E-3</v>
      </c>
      <c r="O20">
        <v>2.2791792044697824E-3</v>
      </c>
      <c r="P20">
        <v>3.097100799180194E-3</v>
      </c>
      <c r="Q20">
        <v>4.1776293858991117E-3</v>
      </c>
      <c r="R20">
        <v>5.5988331885548134E-3</v>
      </c>
      <c r="S20">
        <v>7.4585734079842562E-3</v>
      </c>
      <c r="T20">
        <v>9.8787861059503046E-3</v>
      </c>
      <c r="U20">
        <v>1.3010395196620885E-2</v>
      </c>
      <c r="V20">
        <v>1.703888337495009E-2</v>
      </c>
      <c r="W20">
        <v>2.2190524566228095E-2</v>
      </c>
      <c r="X20">
        <v>2.8739250716611119E-2</v>
      </c>
      <c r="Y20">
        <v>3.7014086611366084E-2</v>
      </c>
      <c r="Z20">
        <v>4.7407038317328606E-2</v>
      </c>
      <c r="AA20">
        <v>6.0381263590983371E-2</v>
      </c>
      <c r="AB20">
        <v>7.6479286477486169E-2</v>
      </c>
      <c r="AC20">
        <v>9.6330944299232904E-2</v>
      </c>
      <c r="AD20">
        <v>0.12066067502235565</v>
      </c>
      <c r="AE20">
        <v>0.15029366921414911</v>
      </c>
      <c r="AF20">
        <v>0.18616032705891661</v>
      </c>
      <c r="AG20">
        <v>0.22929838179742015</v>
      </c>
      <c r="AH20">
        <v>0.2808519821102799</v>
      </c>
      <c r="AI20">
        <v>0.34206697390160612</v>
      </c>
      <c r="AJ20">
        <v>0.41428159390880243</v>
      </c>
      <c r="AK20">
        <v>0.49891179127296703</v>
      </c>
      <c r="AL20">
        <v>0.59743043642841209</v>
      </c>
      <c r="AM20">
        <v>0.71133976677572908</v>
      </c>
      <c r="AN20">
        <v>0.84213656197161824</v>
      </c>
      <c r="AO20">
        <v>0.99126974304996862</v>
      </c>
      <c r="AP20">
        <v>1.1600903514095529</v>
      </c>
      <c r="AQ20">
        <v>1.3497941853781266</v>
      </c>
      <c r="AR20">
        <v>1.5613577493452391</v>
      </c>
      <c r="AS20">
        <v>1.7954685949057942</v>
      </c>
      <c r="AT20">
        <v>2.0524515920676407</v>
      </c>
      <c r="AU20">
        <v>2.3321931436478187</v>
      </c>
      <c r="AV20">
        <v>2.634065825278967</v>
      </c>
      <c r="AW20">
        <v>2.9568563707136017</v>
      </c>
      <c r="AX20">
        <v>3.2987002979635651</v>
      </c>
      <c r="AY20">
        <v>3.6570267550137978</v>
      </c>
      <c r="AZ20">
        <v>4.0285173229864872</v>
      </c>
      <c r="BA20">
        <v>4.4090825200817445</v>
      </c>
      <c r="BB20">
        <v>4.7938595757747393</v>
      </c>
      <c r="BC20">
        <v>5.1772346723358087</v>
      </c>
      <c r="BD20">
        <v>5.5528922691123315</v>
      </c>
      <c r="BE20">
        <v>5.9138933342011359</v>
      </c>
      <c r="BF20">
        <v>6.2527833205029006</v>
      </c>
      <c r="BG20">
        <v>6.5617295643896156</v>
      </c>
      <c r="BH20">
        <v>6.8326864946381809</v>
      </c>
      <c r="BI20">
        <v>7.0575856691172731</v>
      </c>
      <c r="BJ20">
        <v>7.2285462704460475</v>
      </c>
      <c r="BK20">
        <v>7.338100361525818</v>
      </c>
      <c r="BL20">
        <v>7.3794260044788729</v>
      </c>
      <c r="BM20">
        <v>7.346580359649435</v>
      </c>
      <c r="BN20">
        <v>7.234724178060481</v>
      </c>
      <c r="BO20">
        <v>7.0403287446306484</v>
      </c>
      <c r="BP20">
        <v>6.7613563694947247</v>
      </c>
      <c r="BQ20">
        <v>6.3974059908265284</v>
      </c>
      <c r="BR20">
        <v>5.949816351917204</v>
      </c>
      <c r="BS20">
        <v>5.4217205303546301</v>
      </c>
      <c r="BT20">
        <v>4.8180472849073706</v>
      </c>
      <c r="BU20">
        <v>4.1454666786246683</v>
      </c>
      <c r="BV20">
        <v>3.4122796456196069</v>
      </c>
      <c r="BW20">
        <v>2.6282534878464157</v>
      </c>
      <c r="BX20">
        <v>1.8044075996554003</v>
      </c>
      <c r="BY20">
        <v>0.95275590066440219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5">
      <c r="A21" s="14" t="s">
        <v>16</v>
      </c>
      <c r="B21" s="3">
        <v>0.5</v>
      </c>
      <c r="C21" s="3"/>
      <c r="E21" t="e">
        <v>#N/A</v>
      </c>
      <c r="F21">
        <v>1.3698630136986301E-2</v>
      </c>
      <c r="G21">
        <v>-1.3104285045648911E-4</v>
      </c>
      <c r="H21">
        <v>2.3355528408725845E-5</v>
      </c>
      <c r="I21">
        <v>1.7775390727394079E-4</v>
      </c>
      <c r="J21">
        <v>3.5094595645840501E-4</v>
      </c>
      <c r="K21">
        <v>5.6023786363726521E-4</v>
      </c>
      <c r="L21">
        <v>8.2578280206863596E-4</v>
      </c>
      <c r="M21">
        <v>1.1720316959698582E-3</v>
      </c>
      <c r="N21">
        <v>1.6293922428634901E-3</v>
      </c>
      <c r="O21">
        <v>2.2361608129196488E-3</v>
      </c>
      <c r="P21">
        <v>3.0407934103446263E-3</v>
      </c>
      <c r="Q21">
        <v>4.1045825234668322E-3</v>
      </c>
      <c r="R21">
        <v>5.5048057334208264E-3</v>
      </c>
      <c r="S21">
        <v>7.3384085878255663E-3</v>
      </c>
      <c r="T21">
        <v>9.7262775473987879E-3</v>
      </c>
      <c r="U21">
        <v>1.2818147756141133E-2</v>
      </c>
      <c r="V21">
        <v>1.6798173887107668E-2</v>
      </c>
      <c r="W21">
        <v>2.1891169287506226E-2</v>
      </c>
      <c r="X21">
        <v>2.8369488064555672E-2</v>
      </c>
      <c r="Y21">
        <v>3.6560485744813971E-2</v>
      </c>
      <c r="Z21">
        <v>4.685444608970319E-2</v>
      </c>
      <c r="AA21">
        <v>5.9712804322402765E-2</v>
      </c>
      <c r="AB21">
        <v>7.567643069051018E-2</v>
      </c>
      <c r="AC21">
        <v>9.5373663876830966E-2</v>
      </c>
      <c r="AD21">
        <v>0.11952770297957355</v>
      </c>
      <c r="AE21">
        <v>0.1489628822129864</v>
      </c>
      <c r="AF21">
        <v>0.18460926771629971</v>
      </c>
      <c r="AG21">
        <v>0.22750493552033077</v>
      </c>
      <c r="AH21">
        <v>0.27879521944216445</v>
      </c>
      <c r="AI21">
        <v>0.33972816402218503</v>
      </c>
      <c r="AJ21">
        <v>0.41164538789881921</v>
      </c>
      <c r="AK21">
        <v>0.49596756502390055</v>
      </c>
      <c r="AL21">
        <v>0.59417377273881344</v>
      </c>
      <c r="AM21">
        <v>0.70777404445132486</v>
      </c>
      <c r="AN21">
        <v>0.83827460699880585</v>
      </c>
      <c r="AO21">
        <v>0.98713548365670478</v>
      </c>
      <c r="AP21">
        <v>1.1557204057308614</v>
      </c>
      <c r="AQ21">
        <v>1.3452392983137533</v>
      </c>
      <c r="AR21">
        <v>1.5566839849601661</v>
      </c>
      <c r="AS21">
        <v>1.7907581833860331</v>
      </c>
      <c r="AT21">
        <v>2.0478033268373146</v>
      </c>
      <c r="AU21">
        <v>2.3277222257747066</v>
      </c>
      <c r="AV21">
        <v>2.629903059625684</v>
      </c>
      <c r="AW21">
        <v>2.9531466321131972</v>
      </c>
      <c r="AX21">
        <v>3.2956002064092349</v>
      </c>
      <c r="AY21">
        <v>3.6547015264828202</v>
      </c>
      <c r="AZ21">
        <v>4.027136796660109</v>
      </c>
      <c r="BA21">
        <v>4.4088164024774041</v>
      </c>
      <c r="BB21">
        <v>4.794871986262474</v>
      </c>
      <c r="BC21">
        <v>5.1796781207513343</v>
      </c>
      <c r="BD21">
        <v>5.5569012423358499</v>
      </c>
      <c r="BE21">
        <v>5.9195777119142008</v>
      </c>
      <c r="BF21">
        <v>6.2602218779110865</v>
      </c>
      <c r="BG21">
        <v>6.5709638485007549</v>
      </c>
      <c r="BH21">
        <v>6.8437153778610016</v>
      </c>
      <c r="BI21">
        <v>7.0703608870140133</v>
      </c>
      <c r="BJ21">
        <v>7.2429692375529413</v>
      </c>
      <c r="BK21">
        <v>7.3540205291707093</v>
      </c>
      <c r="BL21">
        <v>7.3966409773769044</v>
      </c>
      <c r="BM21">
        <v>7.3648379247436138</v>
      </c>
      <c r="BN21">
        <v>7.2537263217370418</v>
      </c>
      <c r="BO21">
        <v>7.0597376463332164</v>
      </c>
      <c r="BP21">
        <v>6.7808022651295756</v>
      </c>
      <c r="BQ21">
        <v>6.4164967032161231</v>
      </c>
      <c r="BR21">
        <v>5.9681481934351686</v>
      </c>
      <c r="BS21">
        <v>5.4388902004206026</v>
      </c>
      <c r="BT21">
        <v>4.833664317648938</v>
      </c>
      <c r="BU21">
        <v>4.1591659485031807</v>
      </c>
      <c r="BV21">
        <v>3.4237334149336989</v>
      </c>
      <c r="BW21">
        <v>2.6371824822130807</v>
      </c>
      <c r="BX21">
        <v>1.8105906267068039</v>
      </c>
      <c r="BY21">
        <v>0.95603758249022452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5">
      <c r="A22" s="14"/>
      <c r="B22" s="3"/>
      <c r="C22" s="3"/>
      <c r="E22" t="e">
        <v>#N/A</v>
      </c>
      <c r="F22">
        <v>1.6438356164383564E-2</v>
      </c>
      <c r="G22">
        <v>-1.282805485940336E-4</v>
      </c>
      <c r="H22">
        <v>2.2731482938443389E-5</v>
      </c>
      <c r="I22">
        <v>1.7374351447092039E-4</v>
      </c>
      <c r="J22">
        <v>3.4322034842697161E-4</v>
      </c>
      <c r="K22">
        <v>5.48187702468824E-4</v>
      </c>
      <c r="L22">
        <v>8.084871996178602E-4</v>
      </c>
      <c r="M22">
        <v>1.148213695724749E-3</v>
      </c>
      <c r="N22">
        <v>1.5973604681191642E-3</v>
      </c>
      <c r="O22">
        <v>2.1937369759090883E-3</v>
      </c>
      <c r="P22">
        <v>2.9852255843293668E-3</v>
      </c>
      <c r="Q22">
        <v>4.0324444343537236E-3</v>
      </c>
      <c r="R22">
        <v>5.4118828581926565E-3</v>
      </c>
      <c r="S22">
        <v>7.2195725798471829E-3</v>
      </c>
      <c r="T22">
        <v>9.5753514640459954E-3</v>
      </c>
      <c r="U22">
        <v>1.2627765754554356E-2</v>
      </c>
      <c r="V22">
        <v>1.6559640479961557E-2</v>
      </c>
      <c r="W22">
        <v>2.1594324897906698E-2</v>
      </c>
      <c r="X22">
        <v>2.8002589453601227E-2</v>
      </c>
      <c r="Y22">
        <v>3.611011184990167E-2</v>
      </c>
      <c r="Z22">
        <v>4.630544182272011E-2</v>
      </c>
      <c r="AA22">
        <v>5.9048276821986018E-2</v>
      </c>
      <c r="AB22">
        <v>7.4877814259120684E-2</v>
      </c>
      <c r="AC22">
        <v>9.4420871190037864E-2</v>
      </c>
      <c r="AD22">
        <v>0.11839938093472754</v>
      </c>
      <c r="AE22">
        <v>0.14763679077123212</v>
      </c>
      <c r="AF22">
        <v>0.18306279905996078</v>
      </c>
      <c r="AG22">
        <v>0.22571578857495089</v>
      </c>
      <c r="AH22">
        <v>0.27674224109674522</v>
      </c>
      <c r="AI22">
        <v>0.33739236305972381</v>
      </c>
      <c r="AJ22">
        <v>0.40901112062064399</v>
      </c>
      <c r="AK22">
        <v>0.49302388279825932</v>
      </c>
      <c r="AL22">
        <v>0.59091591131638532</v>
      </c>
      <c r="AM22">
        <v>0.70420502308499822</v>
      </c>
      <c r="AN22">
        <v>0.83440689254338773</v>
      </c>
      <c r="AO22">
        <v>0.98299266142103192</v>
      </c>
      <c r="AP22">
        <v>1.1513387855794714</v>
      </c>
      <c r="AQ22">
        <v>1.340669372181341</v>
      </c>
      <c r="AR22">
        <v>1.5519916414836785</v>
      </c>
      <c r="AS22">
        <v>1.7860255777936009</v>
      </c>
      <c r="AT22">
        <v>2.0431293006081286</v>
      </c>
      <c r="AU22">
        <v>2.3232221719120263</v>
      </c>
      <c r="AV22">
        <v>2.62570813656626</v>
      </c>
      <c r="AW22">
        <v>2.9494022430323441</v>
      </c>
      <c r="AX22">
        <v>3.2924636813874555</v>
      </c>
      <c r="AY22">
        <v>3.6523389727230651</v>
      </c>
      <c r="AZ22">
        <v>4.0257191162874237</v>
      </c>
      <c r="BA22">
        <v>4.4085145175219083</v>
      </c>
      <c r="BB22">
        <v>4.7958513548077262</v>
      </c>
      <c r="BC22">
        <v>5.1820926749961691</v>
      </c>
      <c r="BD22">
        <v>5.5608869260789939</v>
      </c>
      <c r="BE22">
        <v>5.9252458389679337</v>
      </c>
      <c r="BF22">
        <v>6.2676525711899282</v>
      </c>
      <c r="BG22">
        <v>6.5801998489629936</v>
      </c>
      <c r="BH22">
        <v>6.8547565302022218</v>
      </c>
      <c r="BI22">
        <v>7.0831596124937359</v>
      </c>
      <c r="BJ22">
        <v>7.2574272916501403</v>
      </c>
      <c r="BK22">
        <v>7.3699873117966037</v>
      </c>
      <c r="BL22">
        <v>7.4139136159992134</v>
      </c>
      <c r="BM22">
        <v>7.3831632869829802</v>
      </c>
      <c r="BN22">
        <v>7.272805035933863</v>
      </c>
      <c r="BO22">
        <v>7.0792301195333645</v>
      </c>
      <c r="BP22">
        <v>6.8003365921897529</v>
      </c>
      <c r="BQ22">
        <v>6.4356782633703746</v>
      </c>
      <c r="BR22">
        <v>5.9865706372854985</v>
      </c>
      <c r="BS22">
        <v>5.456147446660176</v>
      </c>
      <c r="BT22">
        <v>4.8493631103984001</v>
      </c>
      <c r="BU22">
        <v>4.1729384777981444</v>
      </c>
      <c r="BV22">
        <v>3.4352494784816536</v>
      </c>
      <c r="BW22">
        <v>2.646160668533232</v>
      </c>
      <c r="BX22">
        <v>1.8168080290875179</v>
      </c>
      <c r="BY22">
        <v>0.95933760904702159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5">
      <c r="A23" s="13" t="s">
        <v>20</v>
      </c>
      <c r="B23" s="3"/>
      <c r="C23" s="16">
        <f>K4</f>
        <v>7.12102226817691</v>
      </c>
      <c r="D23" s="2">
        <f>(C23-B24)/C23</f>
        <v>0.14770750207410052</v>
      </c>
      <c r="E23" t="e">
        <v>#N/A</v>
      </c>
      <c r="F23">
        <v>1.9178082191780823E-2</v>
      </c>
      <c r="G23">
        <v>-1.255609749281607E-4</v>
      </c>
      <c r="H23">
        <v>2.2121145675240172E-5</v>
      </c>
      <c r="I23">
        <v>1.6980326627864104E-4</v>
      </c>
      <c r="J23">
        <v>3.3562515655415483E-4</v>
      </c>
      <c r="K23">
        <v>5.3633486378034268E-4</v>
      </c>
      <c r="L23">
        <v>7.914653423701524E-4</v>
      </c>
      <c r="M23">
        <v>1.1247583413514586E-3</v>
      </c>
      <c r="N23">
        <v>1.5657957383628783E-3</v>
      </c>
      <c r="O23">
        <v>2.1519031144337378E-3</v>
      </c>
      <c r="P23">
        <v>2.9303921627120639E-3</v>
      </c>
      <c r="Q23">
        <v>3.9612094606415434E-3</v>
      </c>
      <c r="R23">
        <v>5.3200585313354426E-3</v>
      </c>
      <c r="S23">
        <v>7.1020591616761724E-3</v>
      </c>
      <c r="T23">
        <v>9.4260016932484897E-3</v>
      </c>
      <c r="U23">
        <v>1.2439243417396384E-2</v>
      </c>
      <c r="V23">
        <v>1.6323278181925385E-2</v>
      </c>
      <c r="W23">
        <v>2.1299987735199165E-2</v>
      </c>
      <c r="X23">
        <v>2.7638553130563917E-2</v>
      </c>
      <c r="Y23">
        <v>3.5662965771357177E-2</v>
      </c>
      <c r="Z23">
        <v>4.5760029726143299E-2</v>
      </c>
      <c r="AA23">
        <v>5.8387689490768044E-2</v>
      </c>
      <c r="AB23">
        <v>7.4083450632412229E-2</v>
      </c>
      <c r="AC23">
        <v>9.3472585584522427E-2</v>
      </c>
      <c r="AD23">
        <v>0.11727573492081324</v>
      </c>
      <c r="AE23">
        <v>0.14631542828229666</v>
      </c>
      <c r="AF23">
        <v>0.1815209623298723</v>
      </c>
      <c r="AG23">
        <v>0.22393099027034849</v>
      </c>
      <c r="AH23">
        <v>0.27469310433005123</v>
      </c>
      <c r="AI23">
        <v>0.33505963566908709</v>
      </c>
      <c r="AJ23">
        <v>0.40637886307745275</v>
      </c>
      <c r="AK23">
        <v>0.4900808203292682</v>
      </c>
      <c r="AL23">
        <v>0.58765693039103106</v>
      </c>
      <c r="AM23">
        <v>0.70063278053279887</v>
      </c>
      <c r="AN23">
        <v>0.83053349259045439</v>
      </c>
      <c r="AO23">
        <v>0.97884134238342813</v>
      </c>
      <c r="AP23">
        <v>1.1469455444961223</v>
      </c>
      <c r="AQ23">
        <v>1.336084443129175</v>
      </c>
      <c r="AR23">
        <v>1.5472807326352029</v>
      </c>
      <c r="AS23">
        <v>1.7812707644808983</v>
      </c>
      <c r="AT23">
        <v>2.0384294678097468</v>
      </c>
      <c r="AU23">
        <v>2.3186929007101416</v>
      </c>
      <c r="AV23">
        <v>2.6214809361494638</v>
      </c>
      <c r="AW23">
        <v>2.9456230434657122</v>
      </c>
      <c r="AX23">
        <v>3.2892905230705458</v>
      </c>
      <c r="AY23">
        <v>3.6499388562699657</v>
      </c>
      <c r="AZ23">
        <v>4.0242640111055739</v>
      </c>
      <c r="BA23">
        <v>4.4081765677506999</v>
      </c>
      <c r="BB23">
        <v>4.7967973660871444</v>
      </c>
      <c r="BC23">
        <v>5.1844780128317938</v>
      </c>
      <c r="BD23">
        <v>5.564849003942208</v>
      </c>
      <c r="BE23">
        <v>5.9308974189293204</v>
      </c>
      <c r="BF23">
        <v>6.2750751387979449</v>
      </c>
      <c r="BG23">
        <v>6.5894373541524072</v>
      </c>
      <c r="BH23">
        <v>6.8658098042954148</v>
      </c>
      <c r="BI23">
        <v>7.0959817752633034</v>
      </c>
      <c r="BJ23">
        <v>7.271920449968559</v>
      </c>
      <c r="BK23">
        <v>7.3860008214543926</v>
      </c>
      <c r="BL23">
        <v>7.4312441306752879</v>
      </c>
      <c r="BM23">
        <v>7.4015567540760809</v>
      </c>
      <c r="BN23">
        <v>7.2919607201700787</v>
      </c>
      <c r="BO23">
        <v>7.0988066452605798</v>
      </c>
      <c r="BP23">
        <v>6.8199598983919545</v>
      </c>
      <c r="BQ23">
        <v>6.4549512668342537</v>
      </c>
      <c r="BR23">
        <v>6.0050843046995164</v>
      </c>
      <c r="BS23">
        <v>5.4734928915528327</v>
      </c>
      <c r="BT23">
        <v>4.8651442613192986</v>
      </c>
      <c r="BU23">
        <v>4.1867848149556322</v>
      </c>
      <c r="BV23">
        <v>3.4468283110827196</v>
      </c>
      <c r="BW23">
        <v>2.6551884268699131</v>
      </c>
      <c r="BX23">
        <v>1.8230600749180401</v>
      </c>
      <c r="BY23">
        <v>0.96265612423109259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5">
      <c r="A24" s="14" t="s">
        <v>24</v>
      </c>
      <c r="B24" s="3">
        <f>_xll.ORF.BARRBSPDE(B4,B5,B6,B12,B7,C8,B9,B13,B14,B15,A18:B21,FALSE)</f>
        <v>6.0691938567304531</v>
      </c>
      <c r="C24" s="16">
        <f>L4</f>
        <v>6.5696319527260876</v>
      </c>
      <c r="D24" s="2">
        <f>(C24-B24)/C24</f>
        <v>7.6174449283719206E-2</v>
      </c>
      <c r="E24" t="e">
        <v>#N/A</v>
      </c>
      <c r="F24">
        <v>2.1917808219178082E-2</v>
      </c>
      <c r="G24">
        <v>-1.228837718004805E-4</v>
      </c>
      <c r="H24">
        <v>2.1524287885842463E-5</v>
      </c>
      <c r="I24">
        <v>1.6593234757216542E-4</v>
      </c>
      <c r="J24">
        <v>3.281589645340029E-4</v>
      </c>
      <c r="K24">
        <v>5.2467731330847853E-4</v>
      </c>
      <c r="L24">
        <v>7.7471456203606669E-4</v>
      </c>
      <c r="M24">
        <v>1.1016623192967798E-3</v>
      </c>
      <c r="N24">
        <v>1.5346940939403209E-3</v>
      </c>
      <c r="O24">
        <v>2.1106546393012734E-3</v>
      </c>
      <c r="P24">
        <v>2.8762879690868264E-3</v>
      </c>
      <c r="Q24">
        <v>3.8908719163668185E-3</v>
      </c>
      <c r="R24">
        <v>5.229326680833651E-3</v>
      </c>
      <c r="S24">
        <v>6.9858620556665849E-3</v>
      </c>
      <c r="T24">
        <v>9.2782220001209892E-3</v>
      </c>
      <c r="U24">
        <v>1.2252574879200465E-2</v>
      </c>
      <c r="V24">
        <v>1.6089081910485317E-2</v>
      </c>
      <c r="W24">
        <v>2.1008154006041363E-2</v>
      </c>
      <c r="X24">
        <v>2.7277377191908373E-2</v>
      </c>
      <c r="Y24">
        <v>3.5219048186774869E-2</v>
      </c>
      <c r="Z24">
        <v>4.5218213830086153E-2</v>
      </c>
      <c r="AA24">
        <v>5.7731050543944951E-2</v>
      </c>
      <c r="AB24">
        <v>7.3293353076030771E-2</v>
      </c>
      <c r="AC24">
        <v>9.2528826235804787E-2</v>
      </c>
      <c r="AD24">
        <v>0.11615679082716009</v>
      </c>
      <c r="AE24">
        <v>0.14499882803762873</v>
      </c>
      <c r="AF24">
        <v>0.17998379872257178</v>
      </c>
      <c r="AG24">
        <v>0.22215058994843681</v>
      </c>
      <c r="AH24">
        <v>0.27264786652501366</v>
      </c>
      <c r="AI24">
        <v>0.33273004674275408</v>
      </c>
      <c r="AJ24">
        <v>0.40374868663492797</v>
      </c>
      <c r="AK24">
        <v>0.48713845384773097</v>
      </c>
      <c r="AL24">
        <v>0.5843969088298776</v>
      </c>
      <c r="AM24">
        <v>0.69705739542499323</v>
      </c>
      <c r="AN24">
        <v>0.82665448202494707</v>
      </c>
      <c r="AO24">
        <v>0.97468159358855977</v>
      </c>
      <c r="AP24">
        <v>1.1425407370980318</v>
      </c>
      <c r="AQ24">
        <v>1.3314845484112594</v>
      </c>
      <c r="AR24">
        <v>1.5425512732155306</v>
      </c>
      <c r="AS24">
        <v>1.7764937307944764</v>
      </c>
      <c r="AT24">
        <v>2.0337037837088361</v>
      </c>
      <c r="AU24">
        <v>2.3141343314253713</v>
      </c>
      <c r="AV24">
        <v>2.6172213387251024</v>
      </c>
      <c r="AW24">
        <v>2.9418088733350025</v>
      </c>
      <c r="AX24">
        <v>3.2860805311248269</v>
      </c>
      <c r="AY24">
        <v>3.6475009386765076</v>
      </c>
      <c r="AZ24">
        <v>4.0227712088703846</v>
      </c>
      <c r="BA24">
        <v>4.4078022537224575</v>
      </c>
      <c r="BB24">
        <v>4.7977097023382527</v>
      </c>
      <c r="BC24">
        <v>5.1868338091832973</v>
      </c>
      <c r="BD24">
        <v>5.5687871563898019</v>
      </c>
      <c r="BE24">
        <v>5.9365321520576826</v>
      </c>
      <c r="BF24">
        <v>6.2824893158691717</v>
      </c>
      <c r="BG24">
        <v>6.5986761492783934</v>
      </c>
      <c r="BH24">
        <v>6.8768750499509945</v>
      </c>
      <c r="BI24">
        <v>7.1088273027360467</v>
      </c>
      <c r="BJ24">
        <v>7.286448728149753</v>
      </c>
      <c r="BK24">
        <v>7.4020611694603495</v>
      </c>
      <c r="BL24">
        <v>7.4486327319692274</v>
      </c>
      <c r="BM24">
        <v>7.420018635003089</v>
      </c>
      <c r="BN24">
        <v>7.3111937762861547</v>
      </c>
      <c r="BO24">
        <v>7.1184677078677758</v>
      </c>
      <c r="BP24">
        <v>6.8396727356690894</v>
      </c>
      <c r="BQ24">
        <v>6.4743163140935325</v>
      </c>
      <c r="BR24">
        <v>6.0236898223540329</v>
      </c>
      <c r="BS24">
        <v>5.4909271632677363</v>
      </c>
      <c r="BT24">
        <v>4.8810083742226071</v>
      </c>
      <c r="BU24">
        <v>4.200705513731581</v>
      </c>
      <c r="BV24">
        <v>3.4584703922426874</v>
      </c>
      <c r="BW24">
        <v>2.6642661410915762</v>
      </c>
      <c r="BX24">
        <v>1.8293470350302741</v>
      </c>
      <c r="BY24">
        <v>0.96599327340250329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5">
      <c r="A25" s="14"/>
      <c r="B25" s="3"/>
      <c r="C25" s="16">
        <f>M4</f>
        <v>6.2379321421934195</v>
      </c>
      <c r="D25" s="2">
        <f>(C25-B24)/C25</f>
        <v>2.7050356050143508E-2</v>
      </c>
      <c r="E25" t="e">
        <v>#N/A</v>
      </c>
      <c r="F25">
        <v>2.4657534246575342E-2</v>
      </c>
      <c r="G25">
        <v>-1.2024857984278967E-4</v>
      </c>
      <c r="H25">
        <v>2.0940683212907458E-5</v>
      </c>
      <c r="I25">
        <v>1.621299462686046E-4</v>
      </c>
      <c r="J25">
        <v>3.2082035948405215E-4</v>
      </c>
      <c r="K25">
        <v>5.1321302000541897E-4</v>
      </c>
      <c r="L25">
        <v>7.5823219243309362E-4</v>
      </c>
      <c r="M25">
        <v>1.078922315790616E-3</v>
      </c>
      <c r="N25">
        <v>1.5040515711303775E-3</v>
      </c>
      <c r="O25">
        <v>2.0699869515815529E-3</v>
      </c>
      <c r="P25">
        <v>2.8229078095565723E-3</v>
      </c>
      <c r="Q25">
        <v>3.8214260880357282E-3</v>
      </c>
      <c r="R25">
        <v>5.1396811947010991E-3</v>
      </c>
      <c r="S25">
        <v>6.8709749293686768E-3</v>
      </c>
      <c r="T25">
        <v>9.1320060779199828E-3</v>
      </c>
      <c r="U25">
        <v>1.2067754183741942E-2</v>
      </c>
      <c r="V25">
        <v>1.5857046472245201E-2</v>
      </c>
      <c r="W25">
        <v>2.0718819785758975E-2</v>
      </c>
      <c r="X25">
        <v>2.6919059583195095E-2</v>
      </c>
      <c r="Y25">
        <v>3.4778359605665991E-2</v>
      </c>
      <c r="Z25">
        <v>4.4679997983609429E-2</v>
      </c>
      <c r="AA25">
        <v>5.7078368008979342E-2</v>
      </c>
      <c r="AB25">
        <v>7.25075346697691E-2</v>
      </c>
      <c r="AC25">
        <v>9.1589612146355776E-2</v>
      </c>
      <c r="AD25">
        <v>0.11504257439608714</v>
      </c>
      <c r="AE25">
        <v>0.14368702322302548</v>
      </c>
      <c r="AF25">
        <v>0.17845134938727369</v>
      </c>
      <c r="AG25">
        <v>0.22037463698008911</v>
      </c>
      <c r="AH25">
        <v>0.27060658518783598</v>
      </c>
      <c r="AI25">
        <v>0.33040366140774324</v>
      </c>
      <c r="AJ25">
        <v>0.40112066301907123</v>
      </c>
      <c r="AK25">
        <v>0.48419686008108792</v>
      </c>
      <c r="AL25">
        <v>0.58113592613792919</v>
      </c>
      <c r="AM25">
        <v>0.69347894716864222</v>
      </c>
      <c r="AN25">
        <v>0.82276993663642584</v>
      </c>
      <c r="AO25">
        <v>0.97051348309241814</v>
      </c>
      <c r="AP25">
        <v>1.1381244190884532</v>
      </c>
      <c r="AQ25">
        <v>1.3268697263991898</v>
      </c>
      <c r="AR25">
        <v>1.5378032791207177</v>
      </c>
      <c r="AS25">
        <v>1.7716944650904813</v>
      </c>
      <c r="AT25">
        <v>2.0289522044253605</v>
      </c>
      <c r="AU25">
        <v>2.3095463839362509</v>
      </c>
      <c r="AV25">
        <v>2.6129292249591991</v>
      </c>
      <c r="AW25">
        <v>2.9379595725018728</v>
      </c>
      <c r="AX25">
        <v>3.2828335047200721</v>
      </c>
      <c r="AY25">
        <v>3.645024980518011</v>
      </c>
      <c r="AZ25">
        <v>4.0212404358554164</v>
      </c>
      <c r="BA25">
        <v>4.4073912740115819</v>
      </c>
      <c r="BB25">
        <v>4.7985880433448598</v>
      </c>
      <c r="BC25">
        <v>5.1891597361176105</v>
      </c>
      <c r="BD25">
        <v>5.5727010607214158</v>
      </c>
      <c r="BE25">
        <v>5.9421497352703003</v>
      </c>
      <c r="BF25">
        <v>6.2898948341744125</v>
      </c>
      <c r="BG25">
        <v>6.6079160163425188</v>
      </c>
      <c r="BH25">
        <v>6.8879521141150306</v>
      </c>
      <c r="BI25">
        <v>7.121696119993187</v>
      </c>
      <c r="BJ25">
        <v>7.3010121402127153</v>
      </c>
      <c r="BK25">
        <v>7.4181684663709415</v>
      </c>
      <c r="BL25">
        <v>7.4660796306649608</v>
      </c>
      <c r="BM25">
        <v>7.4385492400132698</v>
      </c>
      <c r="BN25">
        <v>7.3305046084547474</v>
      </c>
      <c r="BO25">
        <v>7.1382137950558286</v>
      </c>
      <c r="BP25">
        <v>6.8594756602078473</v>
      </c>
      <c r="BQ25">
        <v>6.4937740106238167</v>
      </c>
      <c r="BR25">
        <v>6.0423878224293208</v>
      </c>
      <c r="BS25">
        <v>5.5084508957274192</v>
      </c>
      <c r="BT25">
        <v>4.8969560586323233</v>
      </c>
      <c r="BU25">
        <v>4.2147011332552129</v>
      </c>
      <c r="BV25">
        <v>3.4701762062110397</v>
      </c>
      <c r="BW25">
        <v>2.6733941989191976</v>
      </c>
      <c r="BX25">
        <v>1.8356691830014582</v>
      </c>
      <c r="BY25">
        <v>0.96934920340351471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5">
      <c r="A26" s="14"/>
      <c r="B26" s="3"/>
      <c r="C26" s="3" t="s">
        <v>32</v>
      </c>
      <c r="E26" t="e">
        <v>#N/A</v>
      </c>
      <c r="F26">
        <v>2.7397260273972601E-2</v>
      </c>
      <c r="G26">
        <v>-1.1765503804459704E-4</v>
      </c>
      <c r="H26">
        <v>2.0370107672479226E-5</v>
      </c>
      <c r="I26">
        <v>1.5839525338955549E-4</v>
      </c>
      <c r="J26">
        <v>3.1360793207420849E-4</v>
      </c>
      <c r="K26">
        <v>5.0193995623555858E-4</v>
      </c>
      <c r="L26">
        <v>7.4201556975078274E-4</v>
      </c>
      <c r="M26">
        <v>1.0565350171786332E-3</v>
      </c>
      <c r="N26">
        <v>1.4738642025417293E-3</v>
      </c>
      <c r="O26">
        <v>2.0298954430596557E-3</v>
      </c>
      <c r="P26">
        <v>2.7702464732297033E-3</v>
      </c>
      <c r="Q26">
        <v>3.7528662351450034E-3</v>
      </c>
      <c r="R26">
        <v>5.0511159214988739E-3</v>
      </c>
      <c r="S26">
        <v>6.7573913960079831E-3</v>
      </c>
      <c r="T26">
        <v>8.9873475484390213E-3</v>
      </c>
      <c r="U26">
        <v>1.1884775284296182E-2</v>
      </c>
      <c r="V26">
        <v>1.5627166562985996E-2</v>
      </c>
      <c r="W26">
        <v>2.0431981018140203E-2</v>
      </c>
      <c r="X26">
        <v>2.6563598098541752E-2</v>
      </c>
      <c r="Y26">
        <v>3.4340900368521186E-2</v>
      </c>
      <c r="Z26">
        <v>4.4145385853327807E-2</v>
      </c>
      <c r="AA26">
        <v>5.6429649723709015E-2</v>
      </c>
      <c r="AB26">
        <v>7.1726008305158948E-2</v>
      </c>
      <c r="AC26">
        <v>9.0654962142684647E-2</v>
      </c>
      <c r="AD26">
        <v>0.11393311121953729</v>
      </c>
      <c r="AE26">
        <v>0.14238004691490933</v>
      </c>
      <c r="AF26">
        <v>0.17692365542193719</v>
      </c>
      <c r="AG26">
        <v>0.21860318076119789</v>
      </c>
      <c r="AH26">
        <v>0.26856931794429845</v>
      </c>
      <c r="AI26">
        <v>0.32808054502246231</v>
      </c>
      <c r="AJ26">
        <v>0.39849486431393855</v>
      </c>
      <c r="AK26">
        <v>0.48125611625239406</v>
      </c>
      <c r="AL26">
        <v>0.57787406245864992</v>
      </c>
      <c r="AM26">
        <v>0.68989751595011961</v>
      </c>
      <c r="AN26">
        <v>0.8188799331238007</v>
      </c>
      <c r="AO26">
        <v>0.96633707996944507</v>
      </c>
      <c r="AP26">
        <v>1.1336966472662537</v>
      </c>
      <c r="AQ26">
        <v>1.3222400165940882</v>
      </c>
      <c r="AR26">
        <v>1.5330367673560938</v>
      </c>
      <c r="AS26">
        <v>1.7668729567502499</v>
      </c>
      <c r="AT26">
        <v>2.0241746869490709</v>
      </c>
      <c r="AU26">
        <v>2.3049289787600253</v>
      </c>
      <c r="AV26">
        <v>2.6086044758494285</v>
      </c>
      <c r="AW26">
        <v>2.9340749807811317</v>
      </c>
      <c r="AX26">
        <v>3.2795492425392223</v>
      </c>
      <c r="AY26">
        <v>3.6425107413971536</v>
      </c>
      <c r="AZ26">
        <v>4.0196714168512031</v>
      </c>
      <c r="BA26">
        <v>4.4069433252007881</v>
      </c>
      <c r="BB26">
        <v>4.7994320664224821</v>
      </c>
      <c r="BC26">
        <v>5.1914554628216543</v>
      </c>
      <c r="BD26">
        <v>5.5765903910432844</v>
      </c>
      <c r="BE26">
        <v>5.9477498621077185</v>
      </c>
      <c r="BF26">
        <v>6.2972914220820693</v>
      </c>
      <c r="BG26">
        <v>6.6171567340968513</v>
      </c>
      <c r="BH26">
        <v>6.899040840827471</v>
      </c>
      <c r="BI26">
        <v>7.1345881497446566</v>
      </c>
      <c r="BJ26">
        <v>7.3156106985200839</v>
      </c>
      <c r="BK26">
        <v>7.4343228219571502</v>
      </c>
      <c r="BL26">
        <v>7.4835850377510642</v>
      </c>
      <c r="BM26">
        <v>7.4571488806221904</v>
      </c>
      <c r="BN26">
        <v>7.349893623191484</v>
      </c>
      <c r="BO26">
        <v>7.1580453978982446</v>
      </c>
      <c r="BP26">
        <v>6.8793692324866278</v>
      </c>
      <c r="BQ26">
        <v>6.513324966940103</v>
      </c>
      <c r="BR26">
        <v>6.0611789426678113</v>
      </c>
      <c r="BS26">
        <v>5.5260647286723028</v>
      </c>
      <c r="BT26">
        <v>4.9129879298519663</v>
      </c>
      <c r="BU26">
        <v>4.228772238093339</v>
      </c>
      <c r="BV26">
        <v>3.4819462420389304</v>
      </c>
      <c r="BW26">
        <v>2.6825729919740939</v>
      </c>
      <c r="BX26">
        <v>1.8420267951885987</v>
      </c>
      <c r="BY26">
        <v>0.97272406257729116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5">
      <c r="A27" s="14" t="s">
        <v>30</v>
      </c>
      <c r="B27" s="3">
        <f>_xll.ORF.EUROBSPDE($B$4, $B$5, $B$6, $B$12, $B$13, $B$14, $B$15, $A$18:$B$21)</f>
        <v>11.116451676277128</v>
      </c>
      <c r="C27" s="3">
        <f>_xll.ORF.EUROBS($B$4, $B$12, $B$5, $B$6,_xll.ORF.SPOTRATE($B$13,$B$6), $B$14, $B$15)</f>
        <v>11.123761928058141</v>
      </c>
      <c r="E27" t="e">
        <v>#N/A</v>
      </c>
      <c r="F27">
        <v>3.0136986301369864E-2</v>
      </c>
      <c r="G27">
        <v>-1.1510278382087765E-4</v>
      </c>
      <c r="H27">
        <v>1.9812339651177432E-5</v>
      </c>
      <c r="I27">
        <v>1.5472746312323254E-4</v>
      </c>
      <c r="J27">
        <v>3.0652027665534952E-4</v>
      </c>
      <c r="K27">
        <v>4.9085609797205258E-4</v>
      </c>
      <c r="L27">
        <v>7.2606203281608685E-4</v>
      </c>
      <c r="M27">
        <v>1.0344971102557148E-3</v>
      </c>
      <c r="N27">
        <v>1.4441280175111208E-3</v>
      </c>
      <c r="O27">
        <v>1.9903754966917458E-3</v>
      </c>
      <c r="P27">
        <v>2.7182987327210705E-3</v>
      </c>
      <c r="Q27">
        <v>3.685186590708833E-3</v>
      </c>
      <c r="R27">
        <v>4.9636246708611312E-3</v>
      </c>
      <c r="S27">
        <v>6.6451050149742077E-3</v>
      </c>
      <c r="T27">
        <v>8.8442399624157775E-3</v>
      </c>
      <c r="U27">
        <v>1.1703632043909911E-2</v>
      </c>
      <c r="V27">
        <v>1.5399436767739789E-2</v>
      </c>
      <c r="W27">
        <v>2.0147633515245254E-2</v>
      </c>
      <c r="X27">
        <v>2.6210990380098938E-2</v>
      </c>
      <c r="Y27">
        <v>3.3906670645885435E-2</v>
      </c>
      <c r="Z27">
        <v>4.3614380922025457E-2</v>
      </c>
      <c r="AA27">
        <v>5.5784903334459797E-2</v>
      </c>
      <c r="AB27">
        <v>7.0948786683060289E-2</v>
      </c>
      <c r="AC27">
        <v>8.972489487241532E-2</v>
      </c>
      <c r="AD27">
        <v>0.11282842673568971</v>
      </c>
      <c r="AE27">
        <v>0.1410779320765726</v>
      </c>
      <c r="AF27">
        <v>0.17540075786928913</v>
      </c>
      <c r="AG27">
        <v>0.21683627070867811</v>
      </c>
      <c r="AH27">
        <v>0.26653612253599596</v>
      </c>
      <c r="AI27">
        <v>0.32576076317348512</v>
      </c>
      <c r="AJ27">
        <v>0.3958713629592962</v>
      </c>
      <c r="AK27">
        <v>0.47831630007921988</v>
      </c>
      <c r="AL27">
        <v>0.57461139857447296</v>
      </c>
      <c r="AM27">
        <v>0.68631318273757025</v>
      </c>
      <c r="AN27">
        <v>0.81498454910002061</v>
      </c>
      <c r="AO27">
        <v>0.96215245431964636</v>
      </c>
      <c r="AP27">
        <v>1.1292574795355195</v>
      </c>
      <c r="AQ27">
        <v>1.3175954596386024</v>
      </c>
      <c r="AR27">
        <v>1.5282517560503788</v>
      </c>
      <c r="AS27">
        <v>1.7620291961960575</v>
      </c>
      <c r="AT27">
        <v>2.0193711891561943</v>
      </c>
      <c r="AU27">
        <v>2.3002820370693762</v>
      </c>
      <c r="AV27">
        <v>2.6042469727408144</v>
      </c>
      <c r="AW27">
        <v>2.9301549379542071</v>
      </c>
      <c r="AX27">
        <v>3.2762275427883663</v>
      </c>
      <c r="AY27">
        <v>3.6399579799492305</v>
      </c>
      <c r="AZ27">
        <v>4.0180638751646809</v>
      </c>
      <c r="BA27">
        <v>4.4064581018738211</v>
      </c>
      <c r="BB27">
        <v>4.800241446403791</v>
      </c>
      <c r="BC27">
        <v>5.193720655580397</v>
      </c>
      <c r="BD27">
        <v>5.5804548182392848</v>
      </c>
      <c r="BE27">
        <v>5.9533322226987204</v>
      </c>
      <c r="BF27">
        <v>6.3046788045185105</v>
      </c>
      <c r="BG27">
        <v>6.6263980780017366</v>
      </c>
      <c r="BH27">
        <v>6.9101410711797762</v>
      </c>
      <c r="BI27">
        <v>7.1475033122892846</v>
      </c>
      <c r="BJ27">
        <v>7.330244413743741</v>
      </c>
      <c r="BK27">
        <v>7.450524345178235</v>
      </c>
      <c r="BL27">
        <v>7.5011491644051604</v>
      </c>
      <c r="BM27">
        <v>7.4758178696086768</v>
      </c>
      <c r="BN27">
        <v>7.3693612293656754</v>
      </c>
      <c r="BO27">
        <v>7.1779630108659855</v>
      </c>
      <c r="BP27">
        <v>6.8993540173138248</v>
      </c>
      <c r="BQ27">
        <v>6.5329697986469233</v>
      </c>
      <c r="BR27">
        <v>6.0800638264335216</v>
      </c>
      <c r="BS27">
        <v>5.5437693077260874</v>
      </c>
      <c r="BT27">
        <v>4.929104609031997</v>
      </c>
      <c r="BU27">
        <v>4.2429193983156024</v>
      </c>
      <c r="BV27">
        <v>3.4937809936380146</v>
      </c>
      <c r="BW27">
        <v>2.6918029158264551</v>
      </c>
      <c r="BX27">
        <v>1.8484201507634257</v>
      </c>
      <c r="BY27">
        <v>0.97611800078688915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5">
      <c r="A28" s="14" t="s">
        <v>31</v>
      </c>
      <c r="B28" s="3">
        <f>_xll.ORF.EUROBSPDE($C$4, $B$5, $B$6, $B$12, $B$13, $B$14, $B$15, $A$18:$B$21)</f>
        <v>8.2195267923539834</v>
      </c>
      <c r="C28" s="3">
        <f>_xll.ORF.EUROBS($C$4, $B$12, $B$5, $B$6,_xll.ORF.SPOTRATE($B$13,$B$6), $B$14, $B$15)</f>
        <v>8.2268370474540049</v>
      </c>
      <c r="E28" t="e">
        <v>#N/A</v>
      </c>
      <c r="F28">
        <v>3.2876712328767127E-2</v>
      </c>
      <c r="G28">
        <v>-1.125914530800407E-4</v>
      </c>
      <c r="H28">
        <v>1.9267159903119073E-5</v>
      </c>
      <c r="I28">
        <v>1.5112577288627885E-4</v>
      </c>
      <c r="J28">
        <v>2.9955599138761812E-4</v>
      </c>
      <c r="K28">
        <v>4.7995942499320677E-4</v>
      </c>
      <c r="L28">
        <v>7.1036892335887554E-4</v>
      </c>
      <c r="M28">
        <v>1.0128052826001686E-3</v>
      </c>
      <c r="N28">
        <v>1.4148390425032362E-3</v>
      </c>
      <c r="O28">
        <v>1.9514224870637122E-3</v>
      </c>
      <c r="P28">
        <v>2.6670593446571599E-3</v>
      </c>
      <c r="Q28">
        <v>3.6183813617916968E-3</v>
      </c>
      <c r="R28">
        <v>4.8772012140287707E-3</v>
      </c>
      <c r="S28">
        <v>6.534109292320023E-3</v>
      </c>
      <c r="T28">
        <v>8.7026767999509105E-3</v>
      </c>
      <c r="U28">
        <v>1.1524318235686041E-2</v>
      </c>
      <c r="V28">
        <v>1.5173851560878476E-2</v>
      </c>
      <c r="W28">
        <v>1.9865772957231045E-2</v>
      </c>
      <c r="X28">
        <v>2.5861233917540399E-2</v>
      </c>
      <c r="Y28">
        <v>3.3475670437445808E-2</v>
      </c>
      <c r="Z28">
        <v>4.3086986487281043E-2</v>
      </c>
      <c r="AA28">
        <v>5.5144136294162489E-2</v>
      </c>
      <c r="AB28">
        <v>7.0175882311248272E-2</v>
      </c>
      <c r="AC28">
        <v>8.8799428801351554E-2</v>
      </c>
      <c r="AD28">
        <v>0.1117285462255514</v>
      </c>
      <c r="AE28">
        <v>0.13978071155438943</v>
      </c>
      <c r="AF28">
        <v>0.17388269771280299</v>
      </c>
      <c r="AG28">
        <v>0.21507395625641415</v>
      </c>
      <c r="AH28">
        <v>0.26450705681650927</v>
      </c>
      <c r="AI28">
        <v>0.32344438167225237</v>
      </c>
      <c r="AJ28">
        <v>0.39325023174819673</v>
      </c>
      <c r="AK28">
        <v>0.47537748977247074</v>
      </c>
      <c r="AL28">
        <v>0.57134801590723572</v>
      </c>
      <c r="AM28">
        <v>0.68272602928330728</v>
      </c>
      <c r="AN28">
        <v>0.8110838630967232</v>
      </c>
      <c r="AO28">
        <v>0.95795967727569242</v>
      </c>
      <c r="AP28">
        <v>1.1248069749151781</v>
      </c>
      <c r="AQ28">
        <v>1.3129360973289681</v>
      </c>
      <c r="AR28">
        <v>1.5234482644699052</v>
      </c>
      <c r="AS28">
        <v>1.7571631749070231</v>
      </c>
      <c r="AT28">
        <v>2.0145416698263157</v>
      </c>
      <c r="AU28">
        <v>2.2956054807093884</v>
      </c>
      <c r="AV28">
        <v>2.5998565973416912</v>
      </c>
      <c r="AW28">
        <v>2.9261992837828936</v>
      </c>
      <c r="AX28">
        <v>3.2728682032069938</v>
      </c>
      <c r="AY28">
        <v>3.63736645384766</v>
      </c>
      <c r="AZ28">
        <v>4.0164175326188101</v>
      </c>
      <c r="BA28">
        <v>4.4059352966082912</v>
      </c>
      <c r="BB28">
        <v>4.8010158556240858</v>
      </c>
      <c r="BC28">
        <v>5.1959549777548224</v>
      </c>
      <c r="BD28">
        <v>5.5842940099417788</v>
      </c>
      <c r="BE28">
        <v>5.9588965037249713</v>
      </c>
      <c r="BF28">
        <v>6.3120567029280235</v>
      </c>
      <c r="BG28">
        <v>6.6356398201830649</v>
      </c>
      <c r="BH28">
        <v>6.9212526432719388</v>
      </c>
      <c r="BI28">
        <v>7.1604415254743641</v>
      </c>
      <c r="BJ28">
        <v>7.344913294829813</v>
      </c>
      <c r="BK28">
        <v>7.4667731441549714</v>
      </c>
      <c r="BL28">
        <v>7.5187722219778879</v>
      </c>
      <c r="BM28">
        <v>7.4945565210114964</v>
      </c>
      <c r="BN28">
        <v>7.3889078382109714</v>
      </c>
      <c r="BO28">
        <v>7.1979671318524296</v>
      </c>
      <c r="BP28">
        <v>6.9194305838664754</v>
      </c>
      <c r="BQ28">
        <v>6.5527091264890416</v>
      </c>
      <c r="BR28">
        <v>6.0990431227722279</v>
      </c>
      <c r="BS28">
        <v>5.5615652844620005</v>
      </c>
      <c r="BT28">
        <v>4.9453067232381791</v>
      </c>
      <c r="BU28">
        <v>4.2571431895606464</v>
      </c>
      <c r="BV28">
        <v>3.5056809598401473</v>
      </c>
      <c r="BW28">
        <v>2.7010843700445899</v>
      </c>
      <c r="BX28">
        <v>1.8548495317478728</v>
      </c>
      <c r="BY28">
        <v>0.97953116943453911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5">
      <c r="A29" s="14"/>
      <c r="E29" t="e">
        <v>#N/A</v>
      </c>
      <c r="F29">
        <v>3.5616438356164383E-2</v>
      </c>
      <c r="G29">
        <v>-1.1012068029209594E-4</v>
      </c>
      <c r="H29">
        <v>1.8734351546573353E-5</v>
      </c>
      <c r="I29">
        <v>1.4758938338524266E-4</v>
      </c>
      <c r="J29">
        <v>2.927136783683797E-4</v>
      </c>
      <c r="K29">
        <v>4.692479210786585E-4</v>
      </c>
      <c r="L29">
        <v>6.9493358627756502E-4</v>
      </c>
      <c r="M29">
        <v>9.9145622290861468E-4</v>
      </c>
      <c r="N29">
        <v>1.3859933015121118E-3</v>
      </c>
      <c r="O29">
        <v>1.9130317808524959E-3</v>
      </c>
      <c r="P29">
        <v>2.6165230501854434E-3</v>
      </c>
      <c r="Q29">
        <v>3.5524447300471192E-3</v>
      </c>
      <c r="R29">
        <v>4.7918392843909422E-3</v>
      </c>
      <c r="S29">
        <v>6.4243976812697404E-3</v>
      </c>
      <c r="T29">
        <v>8.5626514709388046E-3</v>
      </c>
      <c r="U29">
        <v>1.1346827543082097E-2</v>
      </c>
      <c r="V29">
        <v>1.4950405306217321E-2</v>
      </c>
      <c r="W29">
        <v>1.9586394892191203E-2</v>
      </c>
      <c r="X29">
        <v>2.55143260475682E-2</v>
      </c>
      <c r="Y29">
        <v>3.3047899571132217E-2</v>
      </c>
      <c r="Z29">
        <v>4.2563205660102466E-2</v>
      </c>
      <c r="AA29">
        <v>5.450735586047481E-2</v>
      </c>
      <c r="AB29">
        <v>6.9407307501997764E-2</v>
      </c>
      <c r="AC29">
        <v>8.7878582210531422E-2</v>
      </c>
      <c r="AD29">
        <v>0.1106334948095276</v>
      </c>
      <c r="AE29">
        <v>0.13848841807399523</v>
      </c>
      <c r="AF29">
        <v>0.17236951587263308</v>
      </c>
      <c r="AG29">
        <v>0.21331628685115017</v>
      </c>
      <c r="AH29">
        <v>0.26248217874750901</v>
      </c>
      <c r="AI29">
        <v>0.32113146655169633</v>
      </c>
      <c r="AJ29">
        <v>0.3906315438244739</v>
      </c>
      <c r="AK29">
        <v>0.47243976403512511</v>
      </c>
      <c r="AL29">
        <v>0.56808399651853914</v>
      </c>
      <c r="AM29">
        <v>0.67913613812614526</v>
      </c>
      <c r="AN29">
        <v>0.80717795456883945</v>
      </c>
      <c r="AO29">
        <v>0.95375882101000253</v>
      </c>
      <c r="AP29">
        <v>1.1203451935486444</v>
      </c>
      <c r="AQ29">
        <v>1.308261972627131</v>
      </c>
      <c r="AR29">
        <v>1.5186263130329518</v>
      </c>
      <c r="AS29">
        <v>1.7522748854351666</v>
      </c>
      <c r="AT29">
        <v>2.0096860886594681</v>
      </c>
      <c r="AU29">
        <v>2.2908992322147514</v>
      </c>
      <c r="AV29">
        <v>2.5954332317399342</v>
      </c>
      <c r="AW29">
        <v>2.9222078580233783</v>
      </c>
      <c r="AX29">
        <v>3.2694710210785285</v>
      </c>
      <c r="AY29">
        <v>3.6347359198097355</v>
      </c>
      <c r="AZ29">
        <v>4.0147321095523951</v>
      </c>
      <c r="BA29">
        <v>4.4053745999686251</v>
      </c>
      <c r="BB29">
        <v>4.8017549639067889</v>
      </c>
      <c r="BC29">
        <v>5.198158089759823</v>
      </c>
      <c r="BD29">
        <v>5.5881076305022521</v>
      </c>
      <c r="BE29">
        <v>5.9644423883853319</v>
      </c>
      <c r="BF29">
        <v>6.3194248352322981</v>
      </c>
      <c r="BG29">
        <v>6.6448817293889642</v>
      </c>
      <c r="BH29">
        <v>6.9323753921688995</v>
      </c>
      <c r="BI29">
        <v>7.1734027046545847</v>
      </c>
      <c r="BJ29">
        <v>7.3596173489630354</v>
      </c>
      <c r="BK29">
        <v>7.4830693261423242</v>
      </c>
      <c r="BL29">
        <v>7.5364544219764467</v>
      </c>
      <c r="BM29">
        <v>7.5133651501257805</v>
      </c>
      <c r="BN29">
        <v>7.4085338633359283</v>
      </c>
      <c r="BO29">
        <v>7.2180582621984701</v>
      </c>
      <c r="BP29">
        <v>6.9395995057292792</v>
      </c>
      <c r="BQ29">
        <v>6.5725435764027305</v>
      </c>
      <c r="BR29">
        <v>6.1181174864723857</v>
      </c>
      <c r="BS29">
        <v>5.5794533164699383</v>
      </c>
      <c r="BT29">
        <v>4.9615949055208866</v>
      </c>
      <c r="BU29">
        <v>4.2714441931032354</v>
      </c>
      <c r="BV29">
        <v>3.5176466444579542</v>
      </c>
      <c r="BW29">
        <v>2.7104177582449238</v>
      </c>
      <c r="BX29">
        <v>1.8613152230500973</v>
      </c>
      <c r="BY29">
        <v>0.98296372148121647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5">
      <c r="E30" t="e">
        <v>#N/A</v>
      </c>
      <c r="F30">
        <v>3.8356164383561646E-2</v>
      </c>
      <c r="G30">
        <v>-1.0769009855700397E-4</v>
      </c>
      <c r="H30">
        <v>1.8213700060350076E-5</v>
      </c>
      <c r="I30">
        <v>1.4411749867770414E-4</v>
      </c>
      <c r="J30">
        <v>2.8599194375981317E-4</v>
      </c>
      <c r="K30">
        <v>4.5871957420530934E-4</v>
      </c>
      <c r="L30">
        <v>6.7975336990481073E-4</v>
      </c>
      <c r="M30">
        <v>9.7044662133149778E-4</v>
      </c>
      <c r="N30">
        <v>1.3575868164640238E-3</v>
      </c>
      <c r="O30">
        <v>1.8751987372900626E-3</v>
      </c>
      <c r="P30">
        <v>2.566684575487838E-3</v>
      </c>
      <c r="Q30">
        <v>3.4873708522622743E-3</v>
      </c>
      <c r="R30">
        <v>4.7075325780343933E-3</v>
      </c>
      <c r="S30">
        <v>6.3159635827378649E-3</v>
      </c>
      <c r="T30">
        <v>8.4241573155102254E-3</v>
      </c>
      <c r="U30">
        <v>1.1171153560222365E-2</v>
      </c>
      <c r="V30">
        <v>1.4729092257133525E-2</v>
      </c>
      <c r="W30">
        <v>1.9309494736011686E-2</v>
      </c>
      <c r="X30">
        <v>2.5170263953433018E-2</v>
      </c>
      <c r="Y30">
        <v>3.2623357702231633E-2</v>
      </c>
      <c r="Z30">
        <v>4.2043041363571731E-2</v>
      </c>
      <c r="AA30">
        <v>5.3874569093908239E-2</v>
      </c>
      <c r="AB30">
        <v>6.864307436966631E-2</v>
      </c>
      <c r="AC30">
        <v>8.6962373193271381E-2</v>
      </c>
      <c r="AD30">
        <v>0.10954329744397157</v>
      </c>
      <c r="AE30">
        <v>0.13720108423643401</v>
      </c>
      <c r="AF30">
        <v>0.17086125320150408</v>
      </c>
      <c r="AG30">
        <v>0.21156331194832415</v>
      </c>
      <c r="AH30">
        <v>0.2604615463947913</v>
      </c>
      <c r="AI30">
        <v>0.31882208406278939</v>
      </c>
      <c r="AJ30">
        <v>0.38801537268015507</v>
      </c>
      <c r="AK30">
        <v>0.46950320206089047</v>
      </c>
      <c r="AL30">
        <v>0.56481942311002875</v>
      </c>
      <c r="AM30">
        <v>0.67554359259366814</v>
      </c>
      <c r="AN30">
        <v>0.80326690389915434</v>
      </c>
      <c r="AO30">
        <v>0.94954995874181214</v>
      </c>
      <c r="AP30">
        <v>1.1158721967134813</v>
      </c>
      <c r="AQ30">
        <v>1.303573129672932</v>
      </c>
      <c r="AR30">
        <v>1.5137859233241806</v>
      </c>
      <c r="AS30">
        <v>1.747364321421623</v>
      </c>
      <c r="AT30">
        <v>2.0048044062934163</v>
      </c>
      <c r="AU30">
        <v>2.2861632148272095</v>
      </c>
      <c r="AV30">
        <v>2.5909767584194605</v>
      </c>
      <c r="AW30">
        <v>2.9181805004405552</v>
      </c>
      <c r="AX30">
        <v>3.2660357932411355</v>
      </c>
      <c r="AY30">
        <v>3.6320661336026414</v>
      </c>
      <c r="AZ30">
        <v>4.0130073248201121</v>
      </c>
      <c r="BA30">
        <v>4.4047757004991537</v>
      </c>
      <c r="BB30">
        <v>4.8024584385489799</v>
      </c>
      <c r="BC30">
        <v>5.2003296490420032</v>
      </c>
      <c r="BD30">
        <v>5.5918953409617398</v>
      </c>
      <c r="BE30">
        <v>5.9699695563598301</v>
      </c>
      <c r="BF30">
        <v>6.3267829157894573</v>
      </c>
      <c r="BG30">
        <v>6.6541235709459663</v>
      </c>
      <c r="BH30">
        <v>6.9435091498563439</v>
      </c>
      <c r="BI30">
        <v>7.1863867626502893</v>
      </c>
      <c r="BJ30">
        <v>7.3743565815304946</v>
      </c>
      <c r="BK30">
        <v>7.4994129975015653</v>
      </c>
      <c r="BL30">
        <v>7.5541959760476853</v>
      </c>
      <c r="BM30">
        <v>7.5322440734991565</v>
      </c>
      <c r="BN30">
        <v>7.4282397207344992</v>
      </c>
      <c r="BO30">
        <v>7.2382369067177699</v>
      </c>
      <c r="BP30">
        <v>6.9598613609339752</v>
      </c>
      <c r="BQ30">
        <v>6.5924737795676309</v>
      </c>
      <c r="BR30">
        <v>6.1372875781268288</v>
      </c>
      <c r="BS30">
        <v>5.5974340674244978</v>
      </c>
      <c r="BT30">
        <v>4.9779697949853858</v>
      </c>
      <c r="BU30">
        <v>4.2858229959223557</v>
      </c>
      <c r="BV30">
        <v>3.5296785563462985</v>
      </c>
      <c r="BW30">
        <v>2.7198034881427362</v>
      </c>
      <c r="BX30">
        <v>1.8678175125010468</v>
      </c>
      <c r="BY30">
        <v>0.9864158114665148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5">
      <c r="E31" t="e">
        <v>#N/A</v>
      </c>
      <c r="F31">
        <v>4.1095890410958902E-2</v>
      </c>
      <c r="G31">
        <v>-1.0529933967319541E-4</v>
      </c>
      <c r="H31">
        <v>1.7704993279921734E-5</v>
      </c>
      <c r="I31">
        <v>1.4070932623303886E-4</v>
      </c>
      <c r="J31">
        <v>2.7938939791610805E-4</v>
      </c>
      <c r="K31">
        <v>4.4837237674296706E-4</v>
      </c>
      <c r="L31">
        <v>6.6482562627320644E-4</v>
      </c>
      <c r="M31">
        <v>9.4977316980915892E-4</v>
      </c>
      <c r="N31">
        <v>1.3296156076217779E-3</v>
      </c>
      <c r="O31">
        <v>1.8379187086299375E-3</v>
      </c>
      <c r="P31">
        <v>2.5175386322982161E-3</v>
      </c>
      <c r="Q31">
        <v>3.4231538609084135E-3</v>
      </c>
      <c r="R31">
        <v>4.624274754300611E-3</v>
      </c>
      <c r="S31">
        <v>6.2088003458575852E-3</v>
      </c>
      <c r="T31">
        <v>8.2871876044869619E-3</v>
      </c>
      <c r="U31">
        <v>1.0997289792223849E-2</v>
      </c>
      <c r="V31">
        <v>1.450990655670001E-2</v>
      </c>
      <c r="W31">
        <v>1.9035067772242294E-2</v>
      </c>
      <c r="X31">
        <v>2.4829044664469942E-2</v>
      </c>
      <c r="Y31">
        <v>3.2202044312516089E-2</v>
      </c>
      <c r="Z31">
        <v>4.15264963315004E-2</v>
      </c>
      <c r="AA31">
        <v>5.3245782855960523E-2</v>
      </c>
      <c r="AB31">
        <v>6.7883194828275817E-2</v>
      </c>
      <c r="AC31">
        <v>8.6050819652200142E-2</v>
      </c>
      <c r="AD31">
        <v>0.1084579789177138</v>
      </c>
      <c r="AE31">
        <v>0.13591874251427319</v>
      </c>
      <c r="AF31">
        <v>0.16935795048055649</v>
      </c>
      <c r="AG31">
        <v>0.20981508100784449</v>
      </c>
      <c r="AH31">
        <v>0.25844521792424574</v>
      </c>
      <c r="AI31">
        <v>0.31651630067101488</v>
      </c>
      <c r="AJ31">
        <v>0.38540179215279058</v>
      </c>
      <c r="AK31">
        <v>0.46656788353277445</v>
      </c>
      <c r="AL31">
        <v>0.56155437902359806</v>
      </c>
      <c r="AM31">
        <v>0.67194847680443082</v>
      </c>
      <c r="AN31">
        <v>0.79935079240282003</v>
      </c>
      <c r="AO31">
        <v>0.9453331647442218</v>
      </c>
      <c r="AP31">
        <v>1.1113880468310815</v>
      </c>
      <c r="AQ31">
        <v>1.29886961379635</v>
      </c>
      <c r="AR31">
        <v>1.5089271181091819</v>
      </c>
      <c r="AS31">
        <v>1.7424314776130114</v>
      </c>
      <c r="AT31">
        <v>1.9998965843211514</v>
      </c>
      <c r="AU31">
        <v>2.2813973525132463</v>
      </c>
      <c r="AV31">
        <v>2.5864870602770078</v>
      </c>
      <c r="AW31">
        <v>2.9141170508226342</v>
      </c>
      <c r="AX31">
        <v>3.2625623160988253</v>
      </c>
      <c r="AY31">
        <v>3.629356850049716</v>
      </c>
      <c r="AZ31">
        <v>4.0112428957927442</v>
      </c>
      <c r="BA31">
        <v>4.4041382847173365</v>
      </c>
      <c r="BB31">
        <v>4.80312594430697</v>
      </c>
      <c r="BC31">
        <v>5.2024693100574053</v>
      </c>
      <c r="BD31">
        <v>5.5956567990210546</v>
      </c>
      <c r="BE31">
        <v>5.9754776837733061</v>
      </c>
      <c r="BF31">
        <v>6.3341306553526433</v>
      </c>
      <c r="BG31">
        <v>6.6633651067145871</v>
      </c>
      <c r="BH31">
        <v>6.954653745195853</v>
      </c>
      <c r="BI31">
        <v>7.1993936097050995</v>
      </c>
      <c r="BJ31">
        <v>7.389130996084722</v>
      </c>
      <c r="BK31">
        <v>7.515804263671817</v>
      </c>
      <c r="BL31">
        <v>7.5719970959607394</v>
      </c>
      <c r="BM31">
        <v>7.5511936089275906</v>
      </c>
      <c r="BN31">
        <v>7.4480258287964372</v>
      </c>
      <c r="BO31">
        <v>7.2585035737221402</v>
      </c>
      <c r="BP31">
        <v>6.9802167319991026</v>
      </c>
      <c r="BQ31">
        <v>6.6125003724592055</v>
      </c>
      <c r="BR31">
        <v>6.1565540641952303</v>
      </c>
      <c r="BS31">
        <v>5.6155082071539288</v>
      </c>
      <c r="BT31">
        <v>4.9944320368630972</v>
      </c>
      <c r="BU31">
        <v>4.3002801907702821</v>
      </c>
      <c r="BV31">
        <v>3.5417772094646618</v>
      </c>
      <c r="BW31">
        <v>2.7292419716036638</v>
      </c>
      <c r="BX31">
        <v>1.8743566908915776</v>
      </c>
      <c r="BY31">
        <v>0.98988759552882277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5">
      <c r="E32" t="e">
        <v>#N/A</v>
      </c>
      <c r="F32">
        <v>4.3835616438356165E-2</v>
      </c>
      <c r="G32">
        <v>-1.0294803420624236E-4</v>
      </c>
      <c r="H32">
        <v>1.7208021393279863E-5</v>
      </c>
      <c r="I32">
        <v>1.3736407699280209E-4</v>
      </c>
      <c r="J32">
        <v>2.7290465551023596E-4</v>
      </c>
      <c r="K32">
        <v>4.3820432564965056E-4</v>
      </c>
      <c r="L32">
        <v>6.5014771138093865E-4</v>
      </c>
      <c r="M32">
        <v>9.2943256240840067E-4</v>
      </c>
      <c r="N32">
        <v>1.3020756939903331E-3</v>
      </c>
      <c r="O32">
        <v>1.8011870406162355E-3</v>
      </c>
      <c r="P32">
        <v>2.4690799184238911E-3</v>
      </c>
      <c r="Q32">
        <v>3.3597878646970474E-3</v>
      </c>
      <c r="R32">
        <v>4.54205943635075E-3</v>
      </c>
      <c r="S32">
        <v>6.1029012685191618E-3</v>
      </c>
      <c r="T32">
        <v>8.1517355398484891E-3</v>
      </c>
      <c r="U32">
        <v>1.0825229655536152E-2</v>
      </c>
      <c r="V32">
        <v>1.4292842237834513E-2</v>
      </c>
      <c r="W32">
        <v>1.8763109151984137E-2</v>
      </c>
      <c r="X32">
        <v>2.449066505564992E-2</v>
      </c>
      <c r="Y32">
        <v>3.1783958709384788E-2</v>
      </c>
      <c r="Z32">
        <v>4.1013573107095878E-2</v>
      </c>
      <c r="AA32">
        <v>5.2621003807254076E-2</v>
      </c>
      <c r="AB32">
        <v>6.7127680589093186E-2</v>
      </c>
      <c r="AC32">
        <v>8.5143939296283125E-2</v>
      </c>
      <c r="AD32">
        <v>0.10737756384857129</v>
      </c>
      <c r="AE32">
        <v>0.13464142524768713</v>
      </c>
      <c r="AF32">
        <v>0.16785964841514675</v>
      </c>
      <c r="AG32">
        <v>0.20807164348980955</v>
      </c>
      <c r="AH32">
        <v>0.25643325159775376</v>
      </c>
      <c r="AI32">
        <v>0.31421418305275867</v>
      </c>
      <c r="AJ32">
        <v>0.38279087642269899</v>
      </c>
      <c r="AK32">
        <v>0.46363388862157068</v>
      </c>
      <c r="AL32">
        <v>0.55828894824150943</v>
      </c>
      <c r="AM32">
        <v>0.66835087567009177</v>
      </c>
      <c r="AN32">
        <v>0.7954297023318222</v>
      </c>
      <c r="AO32">
        <v>0.941108514351227</v>
      </c>
      <c r="AP32">
        <v>1.1068928074763631</v>
      </c>
      <c r="AQ32">
        <v>1.2941514715298037</v>
      </c>
      <c r="AR32">
        <v>1.504049921349127</v>
      </c>
      <c r="AS32">
        <v>1.7374763498779606</v>
      </c>
      <c r="AT32">
        <v>1.9949625853085791</v>
      </c>
      <c r="AU32">
        <v>2.2766015699820246</v>
      </c>
      <c r="AV32">
        <v>2.5819640206391865</v>
      </c>
      <c r="AW32">
        <v>2.9100173489960359</v>
      </c>
      <c r="AX32">
        <v>3.2590503856328388</v>
      </c>
      <c r="AY32">
        <v>3.6266078230369954</v>
      </c>
      <c r="AZ32">
        <v>4.0094385383576281</v>
      </c>
      <c r="BA32">
        <v>4.4034620371071194</v>
      </c>
      <c r="BB32">
        <v>4.8037571433819037</v>
      </c>
      <c r="BC32">
        <v>5.2045767242491578</v>
      </c>
      <c r="BD32">
        <v>5.5993916590107897</v>
      </c>
      <c r="BE32">
        <v>5.9809664431587173</v>
      </c>
      <c r="BF32">
        <v>6.3414677610281291</v>
      </c>
      <c r="BG32">
        <v>6.6726060950443689</v>
      </c>
      <c r="BH32">
        <v>6.9658090038794365</v>
      </c>
      <c r="BI32">
        <v>7.2124231534428445</v>
      </c>
      <c r="BJ32">
        <v>7.4039405943061327</v>
      </c>
      <c r="BK32">
        <v>7.5322432291409962</v>
      </c>
      <c r="BL32">
        <v>7.5898579935892094</v>
      </c>
      <c r="BM32">
        <v>7.5702140754509353</v>
      </c>
      <c r="BN32">
        <v>7.4678926083176105</v>
      </c>
      <c r="BO32">
        <v>7.2788587750470652</v>
      </c>
      <c r="BP32">
        <v>7.0006662059701217</v>
      </c>
      <c r="BQ32">
        <v>6.632623996901776</v>
      </c>
      <c r="BR32">
        <v>6.1759176170673511</v>
      </c>
      <c r="BS32">
        <v>5.6336764117099989</v>
      </c>
      <c r="BT32">
        <v>5.0109822825838606</v>
      </c>
      <c r="BU32">
        <v>4.3148163762426606</v>
      </c>
      <c r="BV32">
        <v>3.5539431229404421</v>
      </c>
      <c r="BW32">
        <v>2.7387336246959846</v>
      </c>
      <c r="BX32">
        <v>1.8809330520101473</v>
      </c>
      <c r="BY32">
        <v>0.99337923142581008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5:106" x14ac:dyDescent="0.25">
      <c r="E33" t="e">
        <v>#N/A</v>
      </c>
      <c r="F33">
        <v>4.6575342465753428E-2</v>
      </c>
      <c r="G33">
        <v>-1.0063581155766839E-4</v>
      </c>
      <c r="H33">
        <v>1.6722576936526006E-5</v>
      </c>
      <c r="I33">
        <v>1.3408096543072041E-4</v>
      </c>
      <c r="J33">
        <v>2.6653633566026938E-4</v>
      </c>
      <c r="K33">
        <v>4.2821342266651798E-4</v>
      </c>
      <c r="L33">
        <v>6.3571698545733578E-4</v>
      </c>
      <c r="M33">
        <v>9.0942149565948361E-4</v>
      </c>
      <c r="N33">
        <v>1.2749630937236929E-3</v>
      </c>
      <c r="O33">
        <v>1.76499907295512E-3</v>
      </c>
      <c r="P33">
        <v>2.4213031182710311E-3</v>
      </c>
      <c r="Q33">
        <v>3.2972669491418568E-3</v>
      </c>
      <c r="R33">
        <v>4.4608802117383139E-3</v>
      </c>
      <c r="S33">
        <v>5.9982595979182467E-3</v>
      </c>
      <c r="T33">
        <v>8.0177942552107171E-3</v>
      </c>
      <c r="U33">
        <v>1.0654966478295357E-2</v>
      </c>
      <c r="V33">
        <v>1.4077893223464217E-2</v>
      </c>
      <c r="W33">
        <v>1.8493613893793448E-2</v>
      </c>
      <c r="X33">
        <v>2.4155121847147281E-2</v>
      </c>
      <c r="Y33">
        <v>3.1369100025020642E-2</v>
      </c>
      <c r="Z33">
        <v>4.0504274041639109E-2</v>
      </c>
      <c r="AA33">
        <v>5.2000238405680674E-2</v>
      </c>
      <c r="AB33">
        <v>6.6376543158210524E-2</v>
      </c>
      <c r="AC33">
        <v>8.4241749637837524E-2</v>
      </c>
      <c r="AD33">
        <v>0.10630207667983681</v>
      </c>
      <c r="AE33">
        <v>0.13336916464050821</v>
      </c>
      <c r="AF33">
        <v>0.1663663876306036</v>
      </c>
      <c r="AG33">
        <v>0.20633304885016998</v>
      </c>
      <c r="AH33">
        <v>0.25442570576901868</v>
      </c>
      <c r="AI33">
        <v>0.31191579809162356</v>
      </c>
      <c r="AJ33">
        <v>0.38018270001012661</v>
      </c>
      <c r="AK33">
        <v>0.46070129798425741</v>
      </c>
      <c r="AL33">
        <v>0.55502321538643418</v>
      </c>
      <c r="AM33">
        <v>0.66475087489747553</v>
      </c>
      <c r="AN33">
        <v>0.7915037168793928</v>
      </c>
      <c r="AO33">
        <v>0.93687608396472388</v>
      </c>
      <c r="AP33">
        <v>1.1023865433874791</v>
      </c>
      <c r="AQ33">
        <v>1.2894187506205115</v>
      </c>
      <c r="AR33">
        <v>1.4991543582155242</v>
      </c>
      <c r="AS33">
        <v>1.7324989352237901</v>
      </c>
      <c r="AT33">
        <v>1.9900023728124241</v>
      </c>
      <c r="AU33">
        <v>2.2717757927035698</v>
      </c>
      <c r="AV33">
        <v>2.5774075232798141</v>
      </c>
      <c r="AW33">
        <v>2.9058812348405918</v>
      </c>
      <c r="AX33">
        <v>3.2554997974133406</v>
      </c>
      <c r="AY33">
        <v>3.6238188055200178</v>
      </c>
      <c r="AZ33">
        <v>4.0075939669193312</v>
      </c>
      <c r="BA33">
        <v>4.40274664011244</v>
      </c>
      <c r="BB33">
        <v>4.8043516954054173</v>
      </c>
      <c r="BC33">
        <v>5.2066515400250521</v>
      </c>
      <c r="BD33">
        <v>5.6030995718611463</v>
      </c>
      <c r="BE33">
        <v>5.9864355034200933</v>
      </c>
      <c r="BF33">
        <v>6.3487939362329691</v>
      </c>
      <c r="BG33">
        <v>6.6818462907283225</v>
      </c>
      <c r="BH33">
        <v>6.9769747483833919</v>
      </c>
      <c r="BI33">
        <v>7.22547529882383</v>
      </c>
      <c r="BJ33">
        <v>7.4187853759647959</v>
      </c>
      <c r="BK33">
        <v>7.5487299974161735</v>
      </c>
      <c r="BL33">
        <v>7.6077788808928464</v>
      </c>
      <c r="BM33">
        <v>7.5893057933481805</v>
      </c>
      <c r="BN33">
        <v>7.4878404825102196</v>
      </c>
      <c r="BO33">
        <v>7.2993030260773679</v>
      </c>
      <c r="BP33">
        <v>7.0212103744599279</v>
      </c>
      <c r="BQ33">
        <v>6.6528453001221797</v>
      </c>
      <c r="BR33">
        <v>6.195378915127093</v>
      </c>
      <c r="BS33">
        <v>5.6519393634388111</v>
      </c>
      <c r="BT33">
        <v>5.0276211898492162</v>
      </c>
      <c r="BU33">
        <v>4.329432156849605</v>
      </c>
      <c r="BV33">
        <v>3.5661768211332006</v>
      </c>
      <c r="BW33">
        <v>2.7482788677436853</v>
      </c>
      <c r="BX33">
        <v>1.887546892681077</v>
      </c>
      <c r="BY33">
        <v>0.99689087855522962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5:106" x14ac:dyDescent="0.25">
      <c r="E34" t="e">
        <v>#N/A</v>
      </c>
      <c r="F34">
        <v>4.9315068493150684E-2</v>
      </c>
      <c r="G34">
        <v>-9.836230003387927E-5</v>
      </c>
      <c r="H34">
        <v>1.6248454789197805E-5</v>
      </c>
      <c r="I34">
        <v>1.3085920961227487E-4</v>
      </c>
      <c r="J34">
        <v>2.6028306205521658E-4</v>
      </c>
      <c r="K34">
        <v>4.1839767451237161E-4</v>
      </c>
      <c r="L34">
        <v>6.2153081322825928E-4</v>
      </c>
      <c r="M34">
        <v>8.897366688934863E-4</v>
      </c>
      <c r="N34">
        <v>1.2482738245329832E-3</v>
      </c>
      <c r="O34">
        <v>1.7293501397886142E-3</v>
      </c>
      <c r="P34">
        <v>2.3742029033739192E-3</v>
      </c>
      <c r="Q34">
        <v>3.2355851771262594E-3</v>
      </c>
      <c r="R34">
        <v>4.3807306329895473E-3</v>
      </c>
      <c r="S34">
        <v>5.8948685311141277E-3</v>
      </c>
      <c r="T34">
        <v>7.8853568163168557E-3</v>
      </c>
      <c r="U34">
        <v>1.0486493500692065E-2</v>
      </c>
      <c r="V34">
        <v>1.3865053326706055E-2</v>
      </c>
      <c r="W34">
        <v>1.8226576883601846E-2</v>
      </c>
      <c r="X34">
        <v>2.3822411603923566E-2</v>
      </c>
      <c r="Y34">
        <v>3.0957467215561557E-2</v>
      </c>
      <c r="Z34">
        <v>3.9998601293173813E-2</v>
      </c>
      <c r="AA34">
        <v>5.1383492904553095E-2</v>
      </c>
      <c r="AB34">
        <v>6.5629793834125261E-2</v>
      </c>
      <c r="AC34">
        <v>8.3344267989538257E-2</v>
      </c>
      <c r="AD34">
        <v>0.10523154167674874</v>
      </c>
      <c r="AE34">
        <v>0.13210199275624662</v>
      </c>
      <c r="AF34">
        <v>0.1648782086679392</v>
      </c>
      <c r="AG34">
        <v>0.20459934653633341</v>
      </c>
      <c r="AH34">
        <v>0.25242263887932498</v>
      </c>
      <c r="AI34">
        <v>0.30962121287466227</v>
      </c>
      <c r="AJ34">
        <v>0.37757733777232089</v>
      </c>
      <c r="AK34">
        <v>0.45777019276230912</v>
      </c>
      <c r="AL34">
        <v>0.55175726572140926</v>
      </c>
      <c r="AM34">
        <v>0.66114856099056363</v>
      </c>
      <c r="AN34">
        <v>0.78757292018437408</v>
      </c>
      <c r="AO34">
        <v>0.93263595106149211</v>
      </c>
      <c r="AP34">
        <v>1.0978693204755419</v>
      </c>
      <c r="AQ34">
        <v>1.284671500042909</v>
      </c>
      <c r="AR34">
        <v>1.4942404551050834</v>
      </c>
      <c r="AS34">
        <v>1.7274992318133477</v>
      </c>
      <c r="AT34">
        <v>1.9850159113983357</v>
      </c>
      <c r="AU34">
        <v>2.2669199469272066</v>
      </c>
      <c r="AV34">
        <v>2.5728174524375382</v>
      </c>
      <c r="AW34">
        <v>2.9017085483050429</v>
      </c>
      <c r="AX34">
        <v>3.251910346611405</v>
      </c>
      <c r="AY34">
        <v>3.620989549530909</v>
      </c>
      <c r="AZ34">
        <v>4.0057088944005432</v>
      </c>
      <c r="BA34">
        <v>4.4019917741308792</v>
      </c>
      <c r="BB34">
        <v>4.8049092574253445</v>
      </c>
      <c r="BC34">
        <v>5.208693402735042</v>
      </c>
      <c r="BD34">
        <v>5.6067801850715275</v>
      </c>
      <c r="BE34">
        <v>5.9918845297951693</v>
      </c>
      <c r="BF34">
        <v>6.3561088806521822</v>
      </c>
      <c r="BG34">
        <v>6.6910854449568147</v>
      </c>
      <c r="BH34">
        <v>6.9881507979215352</v>
      </c>
      <c r="BI34">
        <v>7.2385499481003928</v>
      </c>
      <c r="BJ34">
        <v>7.433665338881533</v>
      </c>
      <c r="BK34">
        <v>7.5652646709933196</v>
      </c>
      <c r="BL34">
        <v>7.6257599698987688</v>
      </c>
      <c r="BM34">
        <v>7.6084690841323779</v>
      </c>
      <c r="BN34">
        <v>7.5078698770129133</v>
      </c>
      <c r="BO34">
        <v>7.3198368457730041</v>
      </c>
      <c r="BP34">
        <v>7.0418498336897386</v>
      </c>
      <c r="BQ34">
        <v>6.6731649348040314</v>
      </c>
      <c r="BR34">
        <v>6.2149386428173576</v>
      </c>
      <c r="BS34">
        <v>5.6702977510525754</v>
      </c>
      <c r="BT34">
        <v>5.0443494227067109</v>
      </c>
      <c r="BU34">
        <v>4.3441281430878176</v>
      </c>
      <c r="BV34">
        <v>3.5784788336998616</v>
      </c>
      <c r="BW34">
        <v>2.7578781253803415</v>
      </c>
      <c r="BX34">
        <v>1.8941985128034051</v>
      </c>
      <c r="BY34">
        <v>1.0004226979760409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5:106" x14ac:dyDescent="0.25">
      <c r="E35" t="e">
        <v>#N/A</v>
      </c>
      <c r="F35">
        <v>5.2054794520547946E-2</v>
      </c>
      <c r="G35">
        <v>-9.6127126915199944E-5</v>
      </c>
      <c r="H35">
        <v>1.5785452169330941E-5</v>
      </c>
      <c r="I35">
        <v>1.2769803125386184E-4</v>
      </c>
      <c r="J35">
        <v>2.5414346308034211E-4</v>
      </c>
      <c r="K35">
        <v>4.0875509307769579E-4</v>
      </c>
      <c r="L35">
        <v>6.0758656418127876E-4</v>
      </c>
      <c r="M35">
        <v>8.7037478457996169E-4</v>
      </c>
      <c r="N35">
        <v>1.2220039040956553E-3</v>
      </c>
      <c r="O35">
        <v>1.694235570170692E-3</v>
      </c>
      <c r="P35">
        <v>2.3277739329280005E-3</v>
      </c>
      <c r="Q35">
        <v>3.1747365894765896E-3</v>
      </c>
      <c r="R35">
        <v>4.3016042181915435E-3</v>
      </c>
      <c r="S35">
        <v>5.7927212155979083E-3</v>
      </c>
      <c r="T35">
        <v>7.7544162215404666E-3</v>
      </c>
      <c r="U35">
        <v>1.0319803875353625E-2</v>
      </c>
      <c r="V35">
        <v>1.3654316251062807E-2</v>
      </c>
      <c r="W35">
        <v>1.7961992874653349E-2</v>
      </c>
      <c r="X35">
        <v>2.3492530735327918E-2</v>
      </c>
      <c r="Y35">
        <v>3.0549059060287004E-2</v>
      </c>
      <c r="Z35">
        <v>3.9496556825208001E-2</v>
      </c>
      <c r="AA35">
        <v>5.0770773350763763E-2</v>
      </c>
      <c r="AB35">
        <v>6.4887443705320472E-2</v>
      </c>
      <c r="AC35">
        <v>8.2451511461415633E-2</v>
      </c>
      <c r="AD35">
        <v>0.10416598292294166</v>
      </c>
      <c r="AE35">
        <v>0.13083994151407879</v>
      </c>
      <c r="AF35">
        <v>0.16339515197951615</v>
      </c>
      <c r="AG35">
        <v>0.20287058598271074</v>
      </c>
      <c r="AH35">
        <v>0.25042410945322796</v>
      </c>
      <c r="AI35">
        <v>0.30733049468853035</v>
      </c>
      <c r="AJ35">
        <v>0.37497486490051624</v>
      </c>
      <c r="AK35">
        <v>0.4548406545799169</v>
      </c>
      <c r="AL35">
        <v>0.54849118514970663</v>
      </c>
      <c r="AM35">
        <v>0.65754402125241029</v>
      </c>
      <c r="AN35">
        <v>0.78363739733552695</v>
      </c>
      <c r="AO35">
        <v>0.92838819420015295</v>
      </c>
      <c r="AP35">
        <v>1.0933412058343555</v>
      </c>
      <c r="AQ35">
        <v>1.2799097700111188</v>
      </c>
      <c r="AR35">
        <v>1.4893082396546811</v>
      </c>
      <c r="AS35">
        <v>1.722477238982006</v>
      </c>
      <c r="AT35">
        <v>1.9800031666591993</v>
      </c>
      <c r="AU35">
        <v>2.2620339597002461</v>
      </c>
      <c r="AV35">
        <v>2.568193692833745</v>
      </c>
      <c r="AW35">
        <v>2.8974991294228531</v>
      </c>
      <c r="AX35">
        <v>3.2482818280113093</v>
      </c>
      <c r="AY35">
        <v>3.6181198061857489</v>
      </c>
      <c r="AZ35">
        <v>4.0037830322432093</v>
      </c>
      <c r="BA35">
        <v>4.4011971175074729</v>
      </c>
      <c r="BB35">
        <v>4.8054294838914648</v>
      </c>
      <c r="BC35">
        <v>5.2107019546486804</v>
      </c>
      <c r="BD35">
        <v>5.6104331426799376</v>
      </c>
      <c r="BE35">
        <v>5.9973131838176519</v>
      </c>
      <c r="BF35">
        <v>6.3634122901954502</v>
      </c>
      <c r="BG35">
        <v>6.7003233052708477</v>
      </c>
      <c r="BH35">
        <v>6.9993369683977376</v>
      </c>
      <c r="BI35">
        <v>7.2516470007717615</v>
      </c>
      <c r="BJ35">
        <v>7.4485804788883145</v>
      </c>
      <c r="BK35">
        <v>7.5818473513264228</v>
      </c>
      <c r="BL35">
        <v>7.6438014726821795</v>
      </c>
      <c r="BM35">
        <v>7.6277042705452462</v>
      </c>
      <c r="BN35">
        <v>7.5279812199007994</v>
      </c>
      <c r="BO35">
        <v>7.3404607566949984</v>
      </c>
      <c r="BP35">
        <v>7.0625851845303567</v>
      </c>
      <c r="BQ35">
        <v>6.6935835591425992</v>
      </c>
      <c r="BR35">
        <v>6.234597490705724</v>
      </c>
      <c r="BS35">
        <v>5.6887522697023281</v>
      </c>
      <c r="BT35">
        <v>5.0611676516252722</v>
      </c>
      <c r="BU35">
        <v>4.3589049515137823</v>
      </c>
      <c r="BV35">
        <v>3.5908496956608884</v>
      </c>
      <c r="BW35">
        <v>2.7675318266038116</v>
      </c>
      <c r="BX35">
        <v>1.9008882153903333</v>
      </c>
      <c r="BY35">
        <v>1.0039748524298602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5:106" x14ac:dyDescent="0.25">
      <c r="E36" t="e">
        <v>#N/A</v>
      </c>
      <c r="F36">
        <v>5.4794520547945202E-2</v>
      </c>
      <c r="G36">
        <v>-9.3929918525000866E-5</v>
      </c>
      <c r="H36">
        <v>1.5333368628257321E-5</v>
      </c>
      <c r="I36">
        <v>1.245966557815155E-4</v>
      </c>
      <c r="J36">
        <v>2.4811617194194494E-4</v>
      </c>
      <c r="K36">
        <v>3.992836956181848E-4</v>
      </c>
      <c r="L36">
        <v>5.9388161283057382E-4</v>
      </c>
      <c r="M36">
        <v>8.5133254866482419E-4</v>
      </c>
      <c r="N36">
        <v>1.1961493504657281E-3</v>
      </c>
      <c r="O36">
        <v>1.6596506885455744E-3</v>
      </c>
      <c r="P36">
        <v>2.2820108543266434E-3</v>
      </c>
      <c r="Q36">
        <v>3.1147152055408262E-3</v>
      </c>
      <c r="R36">
        <v>4.2234944515879896E-3</v>
      </c>
      <c r="S36">
        <v>5.6918107498706155E-3</v>
      </c>
      <c r="T36">
        <v>7.6249654024007178E-3</v>
      </c>
      <c r="U36">
        <v>1.0154890667740673E-2</v>
      </c>
      <c r="V36">
        <v>1.3445675590635236E-2</v>
      </c>
      <c r="W36">
        <v>1.7699856487458341E-2</v>
      </c>
      <c r="X36">
        <v>2.3165475494714406E-2</v>
      </c>
      <c r="Y36">
        <v>3.0143874160819973E-2</v>
      </c>
      <c r="Z36">
        <v>3.8998142405427795E-2</v>
      </c>
      <c r="AA36">
        <v>5.016208558295121E-2</v>
      </c>
      <c r="AB36">
        <v>6.4149503647846245E-2</v>
      </c>
      <c r="AC36">
        <v>8.15634969578449E-2</v>
      </c>
      <c r="AD36">
        <v>0.10310542431687797</v>
      </c>
      <c r="AE36">
        <v>0.12958304268480436</v>
      </c>
      <c r="AF36">
        <v>0.16191725792466971</v>
      </c>
      <c r="AG36">
        <v>0.2011468166062052</v>
      </c>
      <c r="AH36">
        <v>0.24843017609417248</v>
      </c>
      <c r="AI36">
        <v>0.30504371101555811</v>
      </c>
      <c r="AJ36">
        <v>0.3723753569168311</v>
      </c>
      <c r="AK36">
        <v>0.45191276554211907</v>
      </c>
      <c r="AL36">
        <v>0.54522506021461736</v>
      </c>
      <c r="AM36">
        <v>0.65393734378698443</v>
      </c>
      <c r="AN36">
        <v>0.77969723437578242</v>
      </c>
      <c r="AO36">
        <v>0.92413289302809853</v>
      </c>
      <c r="AP36">
        <v>1.0888022677501612</v>
      </c>
      <c r="AQ36">
        <v>1.2751336119914773</v>
      </c>
      <c r="AR36">
        <v>1.4843577407564348</v>
      </c>
      <c r="AS36">
        <v>1.7174329572548133</v>
      </c>
      <c r="AT36">
        <v>1.9749641052336619</v>
      </c>
      <c r="AU36">
        <v>2.2571177588869324</v>
      </c>
      <c r="AV36">
        <v>2.5635361296907573</v>
      </c>
      <c r="AW36">
        <v>2.8932528183283255</v>
      </c>
      <c r="AX36">
        <v>3.2446140360231492</v>
      </c>
      <c r="AY36">
        <v>3.6152093256922284</v>
      </c>
      <c r="AZ36">
        <v>4.0018160904098989</v>
      </c>
      <c r="BA36">
        <v>4.4003623465286816</v>
      </c>
      <c r="BB36">
        <v>4.8059120266413222</v>
      </c>
      <c r="BC36">
        <v>5.2126768349324832</v>
      </c>
      <c r="BD36">
        <v>5.6140580852321902</v>
      </c>
      <c r="BE36">
        <v>6.0027211232791586</v>
      </c>
      <c r="BF36">
        <v>6.3707038569533516</v>
      </c>
      <c r="BG36">
        <v>6.7095596155147579</v>
      </c>
      <c r="BH36">
        <v>7.0105330723578057</v>
      </c>
      <c r="BI36">
        <v>7.2647663535382083</v>
      </c>
      <c r="BJ36">
        <v>7.4635307897879599</v>
      </c>
      <c r="BK36">
        <v>7.5984781387959766</v>
      </c>
      <c r="BL36">
        <v>7.6619036013465589</v>
      </c>
      <c r="BM36">
        <v>7.6470116765514531</v>
      </c>
      <c r="BN36">
        <v>7.5481749416953416</v>
      </c>
      <c r="BO36">
        <v>7.3611752850315089</v>
      </c>
      <c r="BP36">
        <v>7.0834170325438341</v>
      </c>
      <c r="BQ36">
        <v>6.7141018369003174</v>
      </c>
      <c r="BR36">
        <v>6.2543561555509593</v>
      </c>
      <c r="BS36">
        <v>5.7073036210516728</v>
      </c>
      <c r="BT36">
        <v>5.0780765535716315</v>
      </c>
      <c r="BU36">
        <v>4.3737632048180126</v>
      </c>
      <c r="BV36">
        <v>3.6032899474674522</v>
      </c>
      <c r="BW36">
        <v>2.7772404048317658</v>
      </c>
      <c r="BX36">
        <v>1.9076163066092886</v>
      </c>
      <c r="BY36">
        <v>1.0075475063627437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5:106" x14ac:dyDescent="0.25">
      <c r="E37" t="e">
        <v>#N/A</v>
      </c>
      <c r="F37">
        <v>5.7534246575342465E-2</v>
      </c>
      <c r="G37">
        <v>-9.1770300298897101E-5</v>
      </c>
      <c r="H37">
        <v>1.4892006045140511E-5</v>
      </c>
      <c r="I37">
        <v>1.2155431238917812E-4</v>
      </c>
      <c r="J37">
        <v>2.4219982679156082E-4</v>
      </c>
      <c r="K37">
        <v>3.8998150494771219E-4</v>
      </c>
      <c r="L37">
        <v>5.8041333898150346E-4</v>
      </c>
      <c r="M37">
        <v>8.3260667090839563E-4</v>
      </c>
      <c r="N37">
        <v>1.1707061824850057E-3</v>
      </c>
      <c r="O37">
        <v>1.6255908152281525E-3</v>
      </c>
      <c r="P37">
        <v>2.2369083037015467E-3</v>
      </c>
      <c r="Q37">
        <v>3.055515023772824E-3</v>
      </c>
      <c r="R37">
        <v>4.1463947841825482E-3</v>
      </c>
      <c r="S37">
        <v>5.5921301840312259E-3</v>
      </c>
      <c r="T37">
        <v>7.4969972240898986E-3</v>
      </c>
      <c r="U37">
        <v>9.9917468565581015E-3</v>
      </c>
      <c r="V37">
        <v>1.3239124830350318E-2</v>
      </c>
      <c r="W37">
        <v>1.7440162209764666E-2</v>
      </c>
      <c r="X37">
        <v>2.2841241979076499E-2</v>
      </c>
      <c r="Y37">
        <v>2.9741910940344826E-2</v>
      </c>
      <c r="Z37">
        <v>3.8503359604424359E-2</v>
      </c>
      <c r="AA37">
        <v>4.9557435229674436E-2</v>
      </c>
      <c r="AB37">
        <v>6.3415984322901922E-2</v>
      </c>
      <c r="AC37">
        <v>8.0680241174527934E-2</v>
      </c>
      <c r="AD37">
        <v>0.10204988956826108</v>
      </c>
      <c r="AE37">
        <v>0.12833132788677243</v>
      </c>
      <c r="AF37">
        <v>0.16044456676528579</v>
      </c>
      <c r="AG37">
        <v>0.19942808780164276</v>
      </c>
      <c r="AH37">
        <v>0.24644089748004047</v>
      </c>
      <c r="AI37">
        <v>0.3027609295297396</v>
      </c>
      <c r="AJ37">
        <v>0.36977888967107564</v>
      </c>
      <c r="AK37">
        <v>0.44898660823283931</v>
      </c>
      <c r="AL37">
        <v>0.54195897809914595</v>
      </c>
      <c r="AM37">
        <v>0.65032861750093207</v>
      </c>
      <c r="AN37">
        <v>0.77575251830643788</v>
      </c>
      <c r="AO37">
        <v>0.91987012828839221</v>
      </c>
      <c r="AP37">
        <v>1.0842525757113881</v>
      </c>
      <c r="AQ37">
        <v>1.2703430787151138</v>
      </c>
      <c r="AR37">
        <v>1.4793889885728773</v>
      </c>
      <c r="AS37">
        <v>1.7123663883638047</v>
      </c>
      <c r="AT37">
        <v>1.9698986948248649</v>
      </c>
      <c r="AU37">
        <v>2.2521712731876447</v>
      </c>
      <c r="AV37">
        <v>2.5588446487503327</v>
      </c>
      <c r="AW37">
        <v>2.8889694552730458</v>
      </c>
      <c r="AX37">
        <v>3.2409067646957586</v>
      </c>
      <c r="AY37">
        <v>3.6122578573576005</v>
      </c>
      <c r="AZ37">
        <v>3.9998077773854117</v>
      </c>
      <c r="BA37">
        <v>4.3994871354165257</v>
      </c>
      <c r="BB37">
        <v>4.806356534886099</v>
      </c>
      <c r="BC37">
        <v>5.2146176796272359</v>
      </c>
      <c r="BD37">
        <v>5.6176546497508886</v>
      </c>
      <c r="BE37">
        <v>6.0081080021908022</v>
      </c>
      <c r="BF37">
        <v>6.3779832691530967</v>
      </c>
      <c r="BG37">
        <v>6.7187941157883078</v>
      </c>
      <c r="BH37">
        <v>7.021738918940664</v>
      </c>
      <c r="BI37">
        <v>7.2779079002544558</v>
      </c>
      <c r="BJ37">
        <v>7.4785162633131135</v>
      </c>
      <c r="BK37">
        <v>7.6151571326768233</v>
      </c>
      <c r="BL37">
        <v>7.680066568003352</v>
      </c>
      <c r="BM37">
        <v>7.6663916273325485</v>
      </c>
      <c r="BN37">
        <v>7.568451475374137</v>
      </c>
      <c r="BO37">
        <v>7.3819809606240234</v>
      </c>
      <c r="BP37">
        <v>7.1043459880255142</v>
      </c>
      <c r="BQ37">
        <v>6.7347204374629177</v>
      </c>
      <c r="BR37">
        <v>6.274215340370378</v>
      </c>
      <c r="BS37">
        <v>5.7259525133514879</v>
      </c>
      <c r="BT37">
        <v>5.0950768120878367</v>
      </c>
      <c r="BU37">
        <v>4.3887035319003997</v>
      </c>
      <c r="BV37">
        <v>3.6158001350696081</v>
      </c>
      <c r="BW37">
        <v>2.7870042979580645</v>
      </c>
      <c r="BX37">
        <v>1.9143830958225978</v>
      </c>
      <c r="BY37">
        <v>1.0111408259473107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5:106" x14ac:dyDescent="0.25">
      <c r="E38" t="e">
        <v>#N/A</v>
      </c>
      <c r="F38">
        <v>6.0273972602739728E-2</v>
      </c>
      <c r="G38">
        <v>-8.9647896854004572E-5</v>
      </c>
      <c r="H38">
        <v>1.446116862124894E-5</v>
      </c>
      <c r="I38">
        <v>1.1857023409650245E-4</v>
      </c>
      <c r="J38">
        <v>2.36393070849561E-4</v>
      </c>
      <c r="K38">
        <v>3.808465496307006E-4</v>
      </c>
      <c r="L38">
        <v>5.6717912799478633E-4</v>
      </c>
      <c r="M38">
        <v>8.1419386522354554E-4</v>
      </c>
      <c r="N38">
        <v>1.1456704201951845E-3</v>
      </c>
      <c r="O38">
        <v>1.5920512668864625E-3</v>
      </c>
      <c r="P38">
        <v>2.1924609064667127E-3</v>
      </c>
      <c r="Q38">
        <v>2.9971300223219709E-3</v>
      </c>
      <c r="R38">
        <v>4.0702986343498183E-3</v>
      </c>
      <c r="S38">
        <v>5.4936725203746338E-3</v>
      </c>
      <c r="T38">
        <v>7.3705044860132227E-3</v>
      </c>
      <c r="U38">
        <v>9.8303653341805259E-3</v>
      </c>
      <c r="V38">
        <v>1.3034657346205802E-2</v>
      </c>
      <c r="W38">
        <v>1.718290439654617E-2</v>
      </c>
      <c r="X38">
        <v>2.2519826128699034E-2</v>
      </c>
      <c r="Y38">
        <v>2.9343167642841398E-2</v>
      </c>
      <c r="Z38">
        <v>3.8012209794433968E-2</v>
      </c>
      <c r="AA38">
        <v>4.8956827707596011E-2</v>
      </c>
      <c r="AB38">
        <v>6.2686896174420359E-2</v>
      </c>
      <c r="AC38">
        <v>7.9801760595467813E-2</v>
      </c>
      <c r="AD38">
        <v>0.10099940219443042</v>
      </c>
      <c r="AE38">
        <v>0.12708482858177675</v>
      </c>
      <c r="AF38">
        <v>0.15897711866133413</v>
      </c>
      <c r="AG38">
        <v>0.1977144489371441</v>
      </c>
      <c r="AH38">
        <v>0.24445633235862713</v>
      </c>
      <c r="AI38">
        <v>0.30048221809263975</v>
      </c>
      <c r="AJ38">
        <v>0.36718553933746867</v>
      </c>
      <c r="AK38">
        <v>0.4460622657128307</v>
      </c>
      <c r="AL38">
        <v>0.53869302662561525</v>
      </c>
      <c r="AM38">
        <v>0.64671793210526052</v>
      </c>
      <c r="AN38">
        <v>0.77180333709129068</v>
      </c>
      <c r="AO38">
        <v>0.91559998182663893</v>
      </c>
      <c r="AP38">
        <v>1.0796922004184117</v>
      </c>
      <c r="AQ38">
        <v>1.2655382241905793</v>
      </c>
      <c r="AR38">
        <v>1.4744020145522376</v>
      </c>
      <c r="AS38">
        <v>1.707277535265469</v>
      </c>
      <c r="AT38">
        <v>1.9648069042193896</v>
      </c>
      <c r="AU38">
        <v>2.2471944321583566</v>
      </c>
      <c r="AV38">
        <v>2.5541191362924542</v>
      </c>
      <c r="AW38">
        <v>2.8846488806426369</v>
      </c>
      <c r="AX38">
        <v>3.2371598077299626</v>
      </c>
      <c r="AY38">
        <v>3.6092651495969288</v>
      </c>
      <c r="AZ38">
        <v>3.9977578001786447</v>
      </c>
      <c r="BA38">
        <v>4.398571156322892</v>
      </c>
      <c r="BB38">
        <v>4.8067626551965592</v>
      </c>
      <c r="BC38">
        <v>5.2165241216252412</v>
      </c>
      <c r="BD38">
        <v>5.6212224697042332</v>
      </c>
      <c r="BE38">
        <v>6.0134734707444286</v>
      </c>
      <c r="BF38">
        <v>6.385250211113779</v>
      </c>
      <c r="BG38">
        <v>6.7280265423981742</v>
      </c>
      <c r="BH38">
        <v>7.0329543138288431</v>
      </c>
      <c r="BI38">
        <v>7.2910715318823591</v>
      </c>
      <c r="BJ38">
        <v>7.4935368890845098</v>
      </c>
      <c r="BK38">
        <v>7.6318844311053322</v>
      </c>
      <c r="BL38">
        <v>7.6982905847511196</v>
      </c>
      <c r="BM38">
        <v>7.6858444492805482</v>
      </c>
      <c r="BN38">
        <v>7.5888112563805707</v>
      </c>
      <c r="BO38">
        <v>7.4028783169936885</v>
      </c>
      <c r="BP38">
        <v>7.1253726660464745</v>
      </c>
      <c r="BQ38">
        <v>6.7554400358962257</v>
      </c>
      <c r="BR38">
        <v>6.2941757545080472</v>
      </c>
      <c r="BS38">
        <v>5.7446996615156696</v>
      </c>
      <c r="BT38">
        <v>5.1121691173698833</v>
      </c>
      <c r="BU38">
        <v>4.4037265679466557</v>
      </c>
      <c r="BV38">
        <v>3.6283808099854999</v>
      </c>
      <c r="BW38">
        <v>2.7968239484099988</v>
      </c>
      <c r="BX38">
        <v>1.9211888956287961</v>
      </c>
      <c r="BY38">
        <v>1.0147549791052104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5:106" x14ac:dyDescent="0.25">
      <c r="E39" t="e">
        <v>#N/A</v>
      </c>
      <c r="F39">
        <v>6.3013698630136991E-2</v>
      </c>
      <c r="G39">
        <v>-8.7562332058235576E-5</v>
      </c>
      <c r="H39">
        <v>1.4040662873967889E-5</v>
      </c>
      <c r="I39">
        <v>1.1564365780617135E-4</v>
      </c>
      <c r="J39">
        <v>2.306945525281148E-4</v>
      </c>
      <c r="K39">
        <v>3.7187686417384293E-4</v>
      </c>
      <c r="L39">
        <v>5.5417637105023088E-4</v>
      </c>
      <c r="M39">
        <v>7.9609085001384951E-4</v>
      </c>
      <c r="N39">
        <v>1.1210380852507795E-3</v>
      </c>
      <c r="O39">
        <v>1.5590273570261284E-3</v>
      </c>
      <c r="P39">
        <v>2.1486632778659207E-3</v>
      </c>
      <c r="Q39">
        <v>2.9395541596282239E-3</v>
      </c>
      <c r="R39">
        <v>3.9951993884538477E-3</v>
      </c>
      <c r="S39">
        <v>5.3964307139995121E-3</v>
      </c>
      <c r="T39">
        <v>7.2454799223409753E-3</v>
      </c>
      <c r="U39">
        <v>9.6707389070923404E-3</v>
      </c>
      <c r="V39">
        <v>1.2832266405531215E-2</v>
      </c>
      <c r="W39">
        <v>1.6928077270008831E-2</v>
      </c>
      <c r="X39">
        <v>2.2201223726827951E-2</v>
      </c>
      <c r="Y39">
        <v>2.8947642332335637E-2</v>
      </c>
      <c r="Z39">
        <v>3.7524694148091932E-2</v>
      </c>
      <c r="AA39">
        <v>4.8360268219673944E-2</v>
      </c>
      <c r="AB39">
        <v>6.196224942665407E-2</v>
      </c>
      <c r="AC39">
        <v>7.8928071489936372E-2</v>
      </c>
      <c r="AD39">
        <v>9.9953985516738286E-2</v>
      </c>
      <c r="AE39">
        <v>0.12584357607092062</v>
      </c>
      <c r="AF39">
        <v>0.15751495366635757</v>
      </c>
      <c r="AG39">
        <v>0.19600594934943832</v>
      </c>
      <c r="AH39">
        <v>0.24247653954304454</v>
      </c>
      <c r="AI39">
        <v>0.29820764474921729</v>
      </c>
      <c r="AJ39">
        <v>0.36459538241126249</v>
      </c>
      <c r="AK39">
        <v>0.44313982151752523</v>
      </c>
      <c r="AL39">
        <v>0.53542729425517865</v>
      </c>
      <c r="AM39">
        <v>0.64310537811694124</v>
      </c>
      <c r="AN39">
        <v>0.76784977966071144</v>
      </c>
      <c r="AO39">
        <v>0.91132253659782014</v>
      </c>
      <c r="AP39">
        <v>1.0751212137933173</v>
      </c>
      <c r="AQ39">
        <v>1.2607191037165295</v>
      </c>
      <c r="AR39">
        <v>1.4693968514438194</v>
      </c>
      <c r="AS39">
        <v>1.702166402158374</v>
      </c>
      <c r="AT39">
        <v>1.9596887033064141</v>
      </c>
      <c r="AU39">
        <v>2.2421871662303658</v>
      </c>
      <c r="AV39">
        <v>2.5493594791544298</v>
      </c>
      <c r="AW39">
        <v>2.8802909349738446</v>
      </c>
      <c r="AX39">
        <v>3.2333729584921551</v>
      </c>
      <c r="AY39">
        <v>3.6062309499416463</v>
      </c>
      <c r="AZ39">
        <v>3.9956658643247063</v>
      </c>
      <c r="BA39">
        <v>4.3976140793240175</v>
      </c>
      <c r="BB39">
        <v>4.8071300314890602</v>
      </c>
      <c r="BC39">
        <v>5.2183957906475005</v>
      </c>
      <c r="BD39">
        <v>5.6247611749746032</v>
      </c>
      <c r="BE39">
        <v>6.018817175273508</v>
      </c>
      <c r="BF39">
        <v>6.3925043632011489</v>
      </c>
      <c r="BG39">
        <v>6.7372566278088168</v>
      </c>
      <c r="BH39">
        <v>7.0441790591982709</v>
      </c>
      <c r="BI39">
        <v>7.3042571364428319</v>
      </c>
      <c r="BJ39">
        <v>7.5085926545684814</v>
      </c>
      <c r="BK39">
        <v>7.648660131045907</v>
      </c>
      <c r="BL39">
        <v>7.7165758636541462</v>
      </c>
      <c r="BM39">
        <v>7.7053704699911663</v>
      </c>
      <c r="BN39">
        <v>7.6092547226333496</v>
      </c>
      <c r="BO39">
        <v>7.4238678913677631</v>
      </c>
      <c r="BP39">
        <v>7.1464976864963523</v>
      </c>
      <c r="BQ39">
        <v>6.7762613130035811</v>
      </c>
      <c r="BR39">
        <v>6.3142381137038779</v>
      </c>
      <c r="BS39">
        <v>5.7635457871978932</v>
      </c>
      <c r="BT39">
        <v>5.1293541663474427</v>
      </c>
      <c r="BU39">
        <v>4.4188329545059011</v>
      </c>
      <c r="BV39">
        <v>3.6410325293716057</v>
      </c>
      <c r="BW39">
        <v>2.8066998032064143</v>
      </c>
      <c r="BX39">
        <v>1.9280340219045762</v>
      </c>
      <c r="BY39">
        <v>1.0183901355299423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5:106" x14ac:dyDescent="0.25">
      <c r="E40" t="e">
        <v>#N/A</v>
      </c>
      <c r="F40">
        <v>6.5753424657534254E-2</v>
      </c>
      <c r="G40">
        <v>-8.5513229099617606E-5</v>
      </c>
      <c r="H40">
        <v>1.3630297630551086E-5</v>
      </c>
      <c r="I40">
        <v>1.1277382436071978E-4</v>
      </c>
      <c r="J40">
        <v>2.2510292555348574E-4</v>
      </c>
      <c r="K40">
        <v>3.6307048921713024E-4</v>
      </c>
      <c r="L40">
        <v>5.4140246540995728E-4</v>
      </c>
      <c r="M40">
        <v>7.7829434851170085E-4</v>
      </c>
      <c r="N40">
        <v>1.0968052013327857E-3</v>
      </c>
      <c r="O40">
        <v>1.5265143964766925E-3</v>
      </c>
      <c r="P40">
        <v>2.1055100235236116E-3</v>
      </c>
      <c r="Q40">
        <v>2.8827813750224485E-3</v>
      </c>
      <c r="R40">
        <v>3.9210904014741442E-3</v>
      </c>
      <c r="S40">
        <v>5.3003976734260962E-3</v>
      </c>
      <c r="T40">
        <v>7.1219162025730172E-3</v>
      </c>
      <c r="U40">
        <v>9.5128602963424607E-3</v>
      </c>
      <c r="V40">
        <v>1.2631945167265483E-2</v>
      </c>
      <c r="W40">
        <v>1.6675674919614754E-2</v>
      </c>
      <c r="X40">
        <v>2.1885430399358093E-2</v>
      </c>
      <c r="Y40">
        <v>2.8555332892167214E-2</v>
      </c>
      <c r="Z40">
        <v>3.7040813637200617E-2</v>
      </c>
      <c r="AA40">
        <v>4.77677617533631E-2</v>
      </c>
      <c r="AB40">
        <v>6.1242054081764023E-2</v>
      </c>
      <c r="AC40">
        <v>7.8059189909435528E-2</v>
      </c>
      <c r="AD40">
        <v>9.8913662656909734E-2</v>
      </c>
      <c r="AE40">
        <v>0.12460760149045141</v>
      </c>
      <c r="AF40">
        <v>0.1560581117229167</v>
      </c>
      <c r="AG40">
        <v>0.19430263833911759</v>
      </c>
      <c r="AH40">
        <v>0.24050157790705354</v>
      </c>
      <c r="AI40">
        <v>0.29593727772356326</v>
      </c>
      <c r="AJ40">
        <v>0.36200849570527577</v>
      </c>
      <c r="AK40">
        <v>0.44021935965478609</v>
      </c>
      <c r="AL40">
        <v>0.53216187008723859</v>
      </c>
      <c r="AM40">
        <v>0.63949104686042957</v>
      </c>
      <c r="AN40">
        <v>0.76389193591565296</v>
      </c>
      <c r="AO40">
        <v>0.9070378766730951</v>
      </c>
      <c r="AP40">
        <v>1.0705396889896639</v>
      </c>
      <c r="AQ40">
        <v>1.2558857738944538</v>
      </c>
      <c r="AR40">
        <v>1.4643735333134864</v>
      </c>
      <c r="AS40">
        <v>1.6970329945009495</v>
      </c>
      <c r="AT40">
        <v>1.9545440630970869</v>
      </c>
      <c r="AU40">
        <v>2.2371494067302828</v>
      </c>
      <c r="AV40">
        <v>2.5445655647502901</v>
      </c>
      <c r="AW40">
        <v>2.8758954589719536</v>
      </c>
      <c r="AX40">
        <v>3.2295460100282116</v>
      </c>
      <c r="AY40">
        <v>3.6031550050484276</v>
      </c>
      <c r="AZ40">
        <v>3.9935316738873001</v>
      </c>
      <c r="BA40">
        <v>4.3966155724151603</v>
      </c>
      <c r="BB40">
        <v>4.8074583050116466</v>
      </c>
      <c r="BC40">
        <v>5.2202323132208495</v>
      </c>
      <c r="BD40">
        <v>5.6282703918269554</v>
      </c>
      <c r="BE40">
        <v>6.0241387582136685</v>
      </c>
      <c r="BF40">
        <v>6.3997454017818631</v>
      </c>
      <c r="BG40">
        <v>6.7464841005927232</v>
      </c>
      <c r="BH40">
        <v>7.055412953667334</v>
      </c>
      <c r="BI40">
        <v>7.3174645989670131</v>
      </c>
      <c r="BJ40">
        <v>7.5236835450337081</v>
      </c>
      <c r="BK40">
        <v>7.6654843282568086</v>
      </c>
      <c r="BL40">
        <v>7.7349226167204899</v>
      </c>
      <c r="BM40">
        <v>7.724970018256661</v>
      </c>
      <c r="BN40">
        <v>7.6297823145358743</v>
      </c>
      <c r="BO40">
        <v>7.4449502247062007</v>
      </c>
      <c r="BP40">
        <v>7.167721674126585</v>
      </c>
      <c r="BQ40">
        <v>6.7971849553839387</v>
      </c>
      <c r="BR40">
        <v>6.3344031401635768</v>
      </c>
      <c r="BS40">
        <v>5.7824916188694351</v>
      </c>
      <c r="BT40">
        <v>5.1466326627647438</v>
      </c>
      <c r="BU40">
        <v>4.4340233395693822</v>
      </c>
      <c r="BV40">
        <v>3.6537558560940533</v>
      </c>
      <c r="BW40">
        <v>2.8166323140167249</v>
      </c>
      <c r="BX40">
        <v>1.9349187938473922</v>
      </c>
      <c r="BY40">
        <v>1.0220464667100326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5:106" x14ac:dyDescent="0.25">
      <c r="E41" t="e">
        <v>#N/A</v>
      </c>
      <c r="F41">
        <v>6.8493150684931503E-2</v>
      </c>
      <c r="G41">
        <v>-8.3500210555618022E-5</v>
      </c>
      <c r="H41">
        <v>1.3229884021612896E-5</v>
      </c>
      <c r="I41">
        <v>1.0995997859884381E-4</v>
      </c>
      <c r="J41">
        <v>2.1961684908763048E-4</v>
      </c>
      <c r="K41">
        <v>3.5442547172413969E-4</v>
      </c>
      <c r="L41">
        <v>5.2885481468104955E-4</v>
      </c>
      <c r="M41">
        <v>7.6080108911630003E-4</v>
      </c>
      <c r="N41">
        <v>1.0729677945629994E-3</v>
      </c>
      <c r="O41">
        <v>1.4945076938797574E-3</v>
      </c>
      <c r="P41">
        <v>2.0629957399991169E-3</v>
      </c>
      <c r="Q41">
        <v>2.8268055893319998E-3</v>
      </c>
      <c r="R41">
        <v>3.8479649976391503E-3</v>
      </c>
      <c r="S41">
        <v>5.2055662612238559E-3</v>
      </c>
      <c r="T41">
        <v>6.9998059321156898E-3</v>
      </c>
      <c r="U41">
        <v>9.3567221380138326E-3</v>
      </c>
      <c r="V41">
        <v>1.2433686682251283E-2</v>
      </c>
      <c r="W41">
        <v>1.6425691302124217E-2</v>
      </c>
      <c r="X41">
        <v>2.1572441614539365E-2</v>
      </c>
      <c r="Y41">
        <v>2.8166237024274402E-2</v>
      </c>
      <c r="Z41">
        <v>3.6560569031512093E-2</v>
      </c>
      <c r="AA41">
        <v>4.7179313078826536E-2</v>
      </c>
      <c r="AB41">
        <v>6.0526319917411656E-2</v>
      </c>
      <c r="AC41">
        <v>7.7195131684652529E-2</v>
      </c>
      <c r="AD41">
        <v>9.787845653338495E-2</v>
      </c>
      <c r="AE41">
        <v>0.12337693580756508</v>
      </c>
      <c r="AF41">
        <v>0.15460663265799027</v>
      </c>
      <c r="AG41">
        <v>0.19260456516583341</v>
      </c>
      <c r="AH41">
        <v>0.23853150638032197</v>
      </c>
      <c r="AI41">
        <v>0.29367118541455495</v>
      </c>
      <c r="AJ41">
        <v>0.35942495634633098</v>
      </c>
      <c r="AK41">
        <v>0.43730096460256274</v>
      </c>
      <c r="AL41">
        <v>0.52889684385876978</v>
      </c>
      <c r="AM41">
        <v>0.63587503046909832</v>
      </c>
      <c r="AN41">
        <v>0.75992989673159406</v>
      </c>
      <c r="AO41">
        <v>0.90274608724656524</v>
      </c>
      <c r="AP41">
        <v>1.0659477004022517</v>
      </c>
      <c r="AQ41">
        <v>1.2510382926414514</v>
      </c>
      <c r="AR41">
        <v>1.4593320955592455</v>
      </c>
      <c r="AS41">
        <v>1.6918773190294309</v>
      </c>
      <c r="AT41">
        <v>1.949372955744114</v>
      </c>
      <c r="AU41">
        <v>2.2320810859002864</v>
      </c>
      <c r="AV41">
        <v>2.5397372810904999</v>
      </c>
      <c r="AW41">
        <v>2.8714622935285372</v>
      </c>
      <c r="AX41">
        <v>3.2256787550777397</v>
      </c>
      <c r="AY41">
        <v>3.600037060708372</v>
      </c>
      <c r="AZ41">
        <v>3.9913549314613759</v>
      </c>
      <c r="BA41">
        <v>4.3955753015054588</v>
      </c>
      <c r="BB41">
        <v>4.8077471143302208</v>
      </c>
      <c r="BC41">
        <v>5.2220333126550491</v>
      </c>
      <c r="BD41">
        <v>5.6317497428770205</v>
      </c>
      <c r="BE41">
        <v>6.0294378580628809</v>
      </c>
      <c r="BF41">
        <v>6.4069729991772588</v>
      </c>
      <c r="BG41">
        <v>6.7557086853800286</v>
      </c>
      <c r="BH41">
        <v>7.0666557922452293</v>
      </c>
      <c r="BI41">
        <v>7.3306938014466496</v>
      </c>
      <c r="BJ41">
        <v>7.5388095435072175</v>
      </c>
      <c r="BK41">
        <v>7.6823571172552798</v>
      </c>
      <c r="BL41">
        <v>7.7533310558794675</v>
      </c>
      <c r="BM41">
        <v>7.7446434240583217</v>
      </c>
      <c r="BN41">
        <v>7.6503944749854993</v>
      </c>
      <c r="BO41">
        <v>7.4661258617283481</v>
      </c>
      <c r="BP41">
        <v>7.1890452585940405</v>
      </c>
      <c r="BQ41">
        <v>6.8182116554906154</v>
      </c>
      <c r="BR41">
        <v>6.3546715626295081</v>
      </c>
      <c r="BS41">
        <v>5.801537891898052</v>
      </c>
      <c r="BT41">
        <v>5.164005317262621</v>
      </c>
      <c r="BU41">
        <v>4.4492983776503694</v>
      </c>
      <c r="BV41">
        <v>3.6665513588010152</v>
      </c>
      <c r="BW41">
        <v>2.8266219372208425</v>
      </c>
      <c r="BX41">
        <v>1.9418435340187308</v>
      </c>
      <c r="BY41">
        <v>1.0257241459525785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5:106" x14ac:dyDescent="0.25">
      <c r="E42" t="e">
        <v>#N/A</v>
      </c>
      <c r="F42">
        <v>7.1232876712328766E-2</v>
      </c>
      <c r="G42">
        <v>-8.1522898462457044E-5</v>
      </c>
      <c r="H42">
        <v>1.2839235474362164E-5</v>
      </c>
      <c r="I42">
        <v>1.0720136941118138E-4</v>
      </c>
      <c r="J42">
        <v>2.1423498784906857E-4</v>
      </c>
      <c r="K42">
        <v>3.4593986517153594E-4</v>
      </c>
      <c r="L42">
        <v>5.1653082907757739E-4</v>
      </c>
      <c r="M42">
        <v>7.4360780573144768E-4</v>
      </c>
      <c r="N42">
        <v>1.0495218939189142E-3</v>
      </c>
      <c r="O42">
        <v>1.4630025561788438E-3</v>
      </c>
      <c r="P42">
        <v>2.0211150153441409E-3</v>
      </c>
      <c r="Q42">
        <v>2.7716207054914736E-3</v>
      </c>
      <c r="R42">
        <v>3.7758164710671124E-3</v>
      </c>
      <c r="S42">
        <v>5.111929294649039E-3</v>
      </c>
      <c r="T42">
        <v>6.8791416528711487E-3</v>
      </c>
      <c r="U42">
        <v>9.2023169837077996E-3</v>
      </c>
      <c r="V42">
        <v>1.2237483893546328E-2</v>
      </c>
      <c r="W42">
        <v>1.6178120241655956E-2</v>
      </c>
      <c r="X42">
        <v>2.1262252682701547E-2</v>
      </c>
      <c r="Y42">
        <v>2.7780352248496672E-2</v>
      </c>
      <c r="Z42">
        <v>3.6083960897525705E-2</v>
      </c>
      <c r="AA42">
        <v>4.6594926747157109E-2</v>
      </c>
      <c r="AB42">
        <v>5.981505648435418E-2</v>
      </c>
      <c r="AC42">
        <v>7.633591242240971E-2</v>
      </c>
      <c r="AD42">
        <v>9.6848389857645004E-2</v>
      </c>
      <c r="AE42">
        <v>0.12215160981618077</v>
      </c>
      <c r="AF42">
        <v>0.15316055617833188</v>
      </c>
      <c r="AG42">
        <v>0.19091177904343312</v>
      </c>
      <c r="AH42">
        <v>0.23656638394360976</v>
      </c>
      <c r="AI42">
        <v>0.29140943639142314</v>
      </c>
      <c r="AJ42">
        <v>0.35684484177159825</v>
      </c>
      <c r="AK42">
        <v>0.43438472130644612</v>
      </c>
      <c r="AL42">
        <v>0.52563230594354471</v>
      </c>
      <c r="AM42">
        <v>0.63225742188658451</v>
      </c>
      <c r="AN42">
        <v>0.75596375396241278</v>
      </c>
      <c r="AO42">
        <v>0.89844725464199704</v>
      </c>
      <c r="AP42">
        <v>1.0613453236768857</v>
      </c>
      <c r="AQ42">
        <v>1.2461767192030568</v>
      </c>
      <c r="AR42">
        <v>1.4542725749269294</v>
      </c>
      <c r="AS42">
        <v>1.686699383775955</v>
      </c>
      <c r="AT42">
        <v>1.9441753545615568</v>
      </c>
      <c r="AU42">
        <v>2.2269821369186511</v>
      </c>
      <c r="AV42">
        <v>2.5348745168019806</v>
      </c>
      <c r="AW42">
        <v>2.8669912797395427</v>
      </c>
      <c r="AX42">
        <v>3.2217709860886732</v>
      </c>
      <c r="AY42">
        <v>3.5968768618565194</v>
      </c>
      <c r="AZ42">
        <v>3.9891353381760477</v>
      </c>
      <c r="BA42">
        <v>4.3944929304129765</v>
      </c>
      <c r="BB42">
        <v>4.8079960953147989</v>
      </c>
      <c r="BC42">
        <v>5.2237984090198077</v>
      </c>
      <c r="BD42">
        <v>5.6351988470592911</v>
      </c>
      <c r="BE42">
        <v>6.0347141093412908</v>
      </c>
      <c r="BF42">
        <v>6.4141868236166042</v>
      </c>
      <c r="BG42">
        <v>6.7649301028074937</v>
      </c>
      <c r="BH42">
        <v>7.0779073662795646</v>
      </c>
      <c r="BI42">
        <v>7.3439446227836997</v>
      </c>
      <c r="BJ42">
        <v>7.5539706307295713</v>
      </c>
      <c r="BK42">
        <v>7.6992785912819341</v>
      </c>
      <c r="BL42">
        <v>7.7718013929585457</v>
      </c>
      <c r="BM42">
        <v>7.7643910185585465</v>
      </c>
      <c r="BN42">
        <v>7.6710916493826131</v>
      </c>
      <c r="BO42">
        <v>7.4873953509397717</v>
      </c>
      <c r="BP42">
        <v>7.2104690745050446</v>
      </c>
      <c r="BQ42">
        <v>6.8393421116907192</v>
      </c>
      <c r="BR42">
        <v>6.3750441164524538</v>
      </c>
      <c r="BS42">
        <v>5.8206853486279346</v>
      </c>
      <c r="BT42">
        <v>5.1814728474617162</v>
      </c>
      <c r="BU42">
        <v>4.4646587298652216</v>
      </c>
      <c r="BV42">
        <v>3.6794196119962028</v>
      </c>
      <c r="BW42">
        <v>2.8366691339700356</v>
      </c>
      <c r="BX42">
        <v>1.9488085683880572</v>
      </c>
      <c r="BY42">
        <v>1.0294233484071595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5:106" x14ac:dyDescent="0.25">
      <c r="E43" t="e">
        <v>#N/A</v>
      </c>
      <c r="F43">
        <v>7.3972602739726029E-2</v>
      </c>
      <c r="G43">
        <v>-7.9580914384392619E-5</v>
      </c>
      <c r="H43">
        <v>1.2458167705578794E-5</v>
      </c>
      <c r="I43">
        <v>1.0449724979555021E-4</v>
      </c>
      <c r="J43">
        <v>2.0895601223299242E-4</v>
      </c>
      <c r="K43">
        <v>3.3761172973773994E-4</v>
      </c>
      <c r="L43">
        <v>5.044279256819277E-4</v>
      </c>
      <c r="M43">
        <v>7.2671123810307589E-4</v>
      </c>
      <c r="N43">
        <v>1.0264635316491169E-3</v>
      </c>
      <c r="O43">
        <v>1.4319942891108895E-3</v>
      </c>
      <c r="P43">
        <v>1.979862429663427E-3</v>
      </c>
      <c r="Q43">
        <v>2.717220609158565E-3</v>
      </c>
      <c r="R43">
        <v>3.7046380864143402E-3</v>
      </c>
      <c r="S43">
        <v>5.0194795462920952E-3</v>
      </c>
      <c r="T43">
        <v>6.759915843839154E-3</v>
      </c>
      <c r="U43">
        <v>9.0496373010434273E-3</v>
      </c>
      <c r="V43">
        <v>1.2043329636751728E-2</v>
      </c>
      <c r="W43">
        <v>1.5932955429766093E-2</v>
      </c>
      <c r="X43">
        <v>2.0954858755998094E-2</v>
      </c>
      <c r="Y43">
        <v>2.7397675901895364E-2</v>
      </c>
      <c r="Z43">
        <v>3.5610989597301225E-2</v>
      </c>
      <c r="AA43">
        <v>4.601460708861007E-2</v>
      </c>
      <c r="AB43">
        <v>5.910827310404429E-2</v>
      </c>
      <c r="AC43">
        <v>7.5481547502609367E-2</v>
      </c>
      <c r="AD43">
        <v>9.5823485130521593E-2</v>
      </c>
      <c r="AE43">
        <v>0.12093165413268622</v>
      </c>
      <c r="AF43">
        <v>0.15171992186578209</v>
      </c>
      <c r="AG43">
        <v>0.18922432913503828</v>
      </c>
      <c r="AH43">
        <v>0.23460626962388101</v>
      </c>
      <c r="AI43">
        <v>0.2891520993892342</v>
      </c>
      <c r="AJ43">
        <v>0.35426822972484251</v>
      </c>
      <c r="AK43">
        <v>0.43147071517712371</v>
      </c>
      <c r="AL43">
        <v>0.52236834735126203</v>
      </c>
      <c r="AM43">
        <v>0.62863831486804944</v>
      </c>
      <c r="AN43">
        <v>0.75199360044419361</v>
      </c>
      <c r="AO43">
        <v>0.89414146631950719</v>
      </c>
      <c r="AP43">
        <v>1.0567326357201405</v>
      </c>
      <c r="AQ43">
        <v>1.241301114166107</v>
      </c>
      <c r="AR43">
        <v>1.4491950095259827</v>
      </c>
      <c r="AS43">
        <v>1.6814991980868195</v>
      </c>
      <c r="AT43">
        <v>1.9389512340448585</v>
      </c>
      <c r="AU43">
        <v>2.2218524939205468</v>
      </c>
      <c r="AV43">
        <v>2.5299771611484498</v>
      </c>
      <c r="AW43">
        <v>2.8624822589237322</v>
      </c>
      <c r="AX43">
        <v>3.2178224952322281</v>
      </c>
      <c r="AY43">
        <v>3.5936741525816993</v>
      </c>
      <c r="AZ43">
        <v>3.98687259369781</v>
      </c>
      <c r="BA43">
        <v>4.3933681208599689</v>
      </c>
      <c r="BB43">
        <v>4.8082048811258735</v>
      </c>
      <c r="BC43">
        <v>5.2255272191217976</v>
      </c>
      <c r="BD43">
        <v>5.6386173195948395</v>
      </c>
      <c r="BE43">
        <v>6.0399671425506938</v>
      </c>
      <c r="BF43">
        <v>6.4213865391898519</v>
      </c>
      <c r="BG43">
        <v>6.7741480694668414</v>
      </c>
      <c r="BH43">
        <v>7.089167463403224</v>
      </c>
      <c r="BI43">
        <v>7.3572169387391373</v>
      </c>
      <c r="BJ43">
        <v>7.5691667851093021</v>
      </c>
      <c r="BK43">
        <v>7.7162488422644602</v>
      </c>
      <c r="BL43">
        <v>7.790333839659656</v>
      </c>
      <c r="BM43">
        <v>7.7842131340925409</v>
      </c>
      <c r="BN43">
        <v>7.6918742856395852</v>
      </c>
      <c r="BO43">
        <v>7.5087592446592168</v>
      </c>
      <c r="BP43">
        <v>7.2319937614598375</v>
      </c>
      <c r="BQ43">
        <v>6.8605770283252729</v>
      </c>
      <c r="BR43">
        <v>6.3955215436642989</v>
      </c>
      <c r="BS43">
        <v>5.8399347384607792</v>
      </c>
      <c r="BT43">
        <v>5.1990359780469095</v>
      </c>
      <c r="BU43">
        <v>4.4801050640156879</v>
      </c>
      <c r="BV43">
        <v>3.6923611961134895</v>
      </c>
      <c r="BW43">
        <v>2.8467743702487263</v>
      </c>
      <c r="BX43">
        <v>1.9558142263774552</v>
      </c>
      <c r="BY43">
        <v>1.0331442510901321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5:106" x14ac:dyDescent="0.25">
      <c r="E44" t="e">
        <v>#N/A</v>
      </c>
      <c r="F44">
        <v>7.6712328767123292E-2</v>
      </c>
      <c r="G44">
        <v>-7.7673879482958479E-5</v>
      </c>
      <c r="H44">
        <v>1.2086498714334241E-5</v>
      </c>
      <c r="I44">
        <v>1.0184687691162696E-4</v>
      </c>
      <c r="J44">
        <v>2.0377859843058544E-4</v>
      </c>
      <c r="K44">
        <v>3.2943913249071556E-4</v>
      </c>
      <c r="L44">
        <v>4.9254352870538201E-4</v>
      </c>
      <c r="M44">
        <v>7.1010813215643281E-4</v>
      </c>
      <c r="N44">
        <v>1.0037887436890882E-3</v>
      </c>
      <c r="O44">
        <v>1.4014781976992977E-3</v>
      </c>
      <c r="P44">
        <v>1.939232555678506E-3</v>
      </c>
      <c r="Q44">
        <v>2.6635991693349462E-3</v>
      </c>
      <c r="R44">
        <v>3.6344230795307517E-3</v>
      </c>
      <c r="S44">
        <v>4.9282097447349215E-3</v>
      </c>
      <c r="T44">
        <v>6.6421209217313332E-3</v>
      </c>
      <c r="U44">
        <v>8.8986754741718199E-3</v>
      </c>
      <c r="V44">
        <v>1.1851216640357513E-2</v>
      </c>
      <c r="W44">
        <v>1.569019042554564E-2</v>
      </c>
      <c r="X44">
        <v>2.0650254828169155E-2</v>
      </c>
      <c r="Y44">
        <v>2.7018205138092683E-2</v>
      </c>
      <c r="Z44">
        <v>3.514165528728775E-2</v>
      </c>
      <c r="AA44">
        <v>4.5438358210846859E-2</v>
      </c>
      <c r="AB44">
        <v>5.8405978866234089E-2</v>
      </c>
      <c r="AC44">
        <v>7.4632052075173913E-2</v>
      </c>
      <c r="AD44">
        <v>9.4803764638490481E-2</v>
      </c>
      <c r="AE44">
        <v>0.11971709919165381</v>
      </c>
      <c r="AF44">
        <v>0.15028476917253719</v>
      </c>
      <c r="AG44">
        <v>0.18754226454806291</v>
      </c>
      <c r="AH44">
        <v>0.23265122248934075</v>
      </c>
      <c r="AI44">
        <v>0.28689924330428335</v>
      </c>
      <c r="AJ44">
        <v>0.35169519825257323</v>
      </c>
      <c r="AK44">
        <v>0.42855903208773188</v>
      </c>
      <c r="AL44">
        <v>0.51910505972657184</v>
      </c>
      <c r="AM44">
        <v>0.62501780398134354</v>
      </c>
      <c r="AN44">
        <v>0.74801952999895849</v>
      </c>
      <c r="AO44">
        <v>0.88982881088219956</v>
      </c>
      <c r="AP44">
        <v>1.0521097147091167</v>
      </c>
      <c r="AQ44">
        <v>1.2364115394716533</v>
      </c>
      <c r="AR44">
        <v>1.4440994388453419</v>
      </c>
      <c r="AS44">
        <v>1.6762767726408987</v>
      </c>
      <c r="AT44">
        <v>1.9337005698910787</v>
      </c>
      <c r="AU44">
        <v>2.2166920920191067</v>
      </c>
      <c r="AV44">
        <v>2.525045104051078</v>
      </c>
      <c r="AW44">
        <v>2.8579350726414607</v>
      </c>
      <c r="AX44">
        <v>3.2138330744182029</v>
      </c>
      <c r="AY44">
        <v>3.590428676136709</v>
      </c>
      <c r="AZ44">
        <v>3.9845663962340314</v>
      </c>
      <c r="BA44">
        <v>4.3922005324683422</v>
      </c>
      <c r="BB44">
        <v>4.8083731022008518</v>
      </c>
      <c r="BC44">
        <v>5.2272193564815996</v>
      </c>
      <c r="BD44">
        <v>5.6420047719589181</v>
      </c>
      <c r="BE44">
        <v>6.045196584133655</v>
      </c>
      <c r="BF44">
        <v>6.4285718057998666</v>
      </c>
      <c r="BG44">
        <v>6.7833622978524364</v>
      </c>
      <c r="BH44">
        <v>7.1004358674804751</v>
      </c>
      <c r="BI44">
        <v>7.3705106218809417</v>
      </c>
      <c r="BJ44">
        <v>7.5843979826764905</v>
      </c>
      <c r="BK44">
        <v>7.7332679607805392</v>
      </c>
      <c r="BL44">
        <v>7.8089286075348943</v>
      </c>
      <c r="BM44">
        <v>7.8041101041595828</v>
      </c>
      <c r="BN44">
        <v>7.7127428341895339</v>
      </c>
      <c r="BO44">
        <v>7.5302180990456442</v>
      </c>
      <c r="BP44">
        <v>7.2536199640974184</v>
      </c>
      <c r="BQ44">
        <v>6.8819171157700039</v>
      </c>
      <c r="BR44">
        <v>6.4161045930516494</v>
      </c>
      <c r="BS44">
        <v>5.8592868179379511</v>
      </c>
      <c r="BT44">
        <v>5.216695440852944</v>
      </c>
      <c r="BU44">
        <v>4.4956380546724111</v>
      </c>
      <c r="BV44">
        <v>3.7053766975926647</v>
      </c>
      <c r="BW44">
        <v>2.8569381169372594</v>
      </c>
      <c r="BX44">
        <v>1.9628608409069688</v>
      </c>
      <c r="BY44">
        <v>1.0368870329093067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5:106" x14ac:dyDescent="0.25">
      <c r="E45" t="e">
        <v>#N/A</v>
      </c>
      <c r="F45">
        <v>7.9452054794520555E-2</v>
      </c>
      <c r="G45">
        <v>-7.580141458613852E-5</v>
      </c>
      <c r="H45">
        <v>1.1724048774457175E-5</v>
      </c>
      <c r="I45">
        <v>9.924951213505287E-5</v>
      </c>
      <c r="J45">
        <v>1.9870142854751713E-4</v>
      </c>
      <c r="K45">
        <v>3.2142014757482909E-4</v>
      </c>
      <c r="L45">
        <v>4.8087506974787975E-4</v>
      </c>
      <c r="M45">
        <v>6.9379524033285408E-4</v>
      </c>
      <c r="N45">
        <v>9.8149357007733837E-4</v>
      </c>
      <c r="O45">
        <v>1.3714495867484433E-3</v>
      </c>
      <c r="P45">
        <v>1.8992199592944552E-3</v>
      </c>
      <c r="Q45">
        <v>2.6107502389921006E-3</v>
      </c>
      <c r="R45">
        <v>3.5651646581226775E-3</v>
      </c>
      <c r="S45">
        <v>4.8381125752179413E-3</v>
      </c>
      <c r="T45">
        <v>6.5257492415979603E-3</v>
      </c>
      <c r="U45">
        <v>8.7494238043055398E-3</v>
      </c>
      <c r="V45">
        <v>1.1661137526105534E-2</v>
      </c>
      <c r="W45">
        <v>1.5449818655737078E-2</v>
      </c>
      <c r="X45">
        <v>2.0348435734324165E-2</v>
      </c>
      <c r="Y45">
        <v>2.6641936926629597E-2</v>
      </c>
      <c r="Z45">
        <v>3.4675957917168994E-2</v>
      </c>
      <c r="AA45">
        <v>4.4866183997190799E-2</v>
      </c>
      <c r="AB45">
        <v>5.770818262658433E-2</v>
      </c>
      <c r="AC45">
        <v>7.3787441056982067E-2</v>
      </c>
      <c r="AD45">
        <v>9.3789250449949846E-2</v>
      </c>
      <c r="AE45">
        <v>0.11850797524152781</v>
      </c>
      <c r="AF45">
        <v>0.1488551374163738</v>
      </c>
      <c r="AG45">
        <v>0.18586563432917319</v>
      </c>
      <c r="AH45">
        <v>0.23070130164439828</v>
      </c>
      <c r="AI45">
        <v>0.28465093718940071</v>
      </c>
      <c r="AJ45">
        <v>0.34912582570009637</v>
      </c>
      <c r="AK45">
        <v>0.42564975837110458</v>
      </c>
      <c r="AL45">
        <v>0.51584253534799984</v>
      </c>
      <c r="AM45">
        <v>0.62139598460808088</v>
      </c>
      <c r="AN45">
        <v>0.74404163743832552</v>
      </c>
      <c r="AO45">
        <v>0.88550937808276076</v>
      </c>
      <c r="AP45">
        <v>1.0474766401011921</v>
      </c>
      <c r="AQ45">
        <v>1.231508058427913</v>
      </c>
      <c r="AR45">
        <v>1.4389859037694142</v>
      </c>
      <c r="AS45">
        <v>1.6710321194682158</v>
      </c>
      <c r="AT45">
        <v>1.9284233390193526</v>
      </c>
      <c r="AU45">
        <v>2.2115008673267793</v>
      </c>
      <c r="AV45">
        <v>2.52007823610947</v>
      </c>
      <c r="AW45">
        <v>2.8533495627138152</v>
      </c>
      <c r="AX45">
        <v>3.2098025153106482</v>
      </c>
      <c r="AY45">
        <v>3.5871401749488445</v>
      </c>
      <c r="AZ45">
        <v>3.9822164425367483</v>
      </c>
      <c r="BA45">
        <v>4.390989822755337</v>
      </c>
      <c r="BB45">
        <v>4.8085003862406195</v>
      </c>
      <c r="BC45">
        <v>5.2288744313106239</v>
      </c>
      <c r="BD45">
        <v>5.6453608118483816</v>
      </c>
      <c r="BE45">
        <v>6.0504020564322669</v>
      </c>
      <c r="BF45">
        <v>6.4357422791141481</v>
      </c>
      <c r="BG45">
        <v>6.7925724963083072</v>
      </c>
      <c r="BH45">
        <v>7.1117123585523041</v>
      </c>
      <c r="BI45">
        <v>7.3838255415312517</v>
      </c>
      <c r="BJ45">
        <v>7.5996641970355494</v>
      </c>
      <c r="BK45">
        <v>7.7503360360200366</v>
      </c>
      <c r="BL45">
        <v>7.8275859079615877</v>
      </c>
      <c r="BM45">
        <v>7.8240822634138798</v>
      </c>
      <c r="BN45">
        <v>7.7336977479949258</v>
      </c>
      <c r="BO45">
        <v>7.5517724741254231</v>
      </c>
      <c r="BP45">
        <v>7.2753483321408119</v>
      </c>
      <c r="BQ45">
        <v>6.903363090496847</v>
      </c>
      <c r="BR45">
        <v>6.4367940202303906</v>
      </c>
      <c r="BS45">
        <v>5.8787423508238019</v>
      </c>
      <c r="BT45">
        <v>5.2344519749512974</v>
      </c>
      <c r="BU45">
        <v>4.5112583832596966</v>
      </c>
      <c r="BV45">
        <v>3.7184667089563619</v>
      </c>
      <c r="BW45">
        <v>2.867160849875642</v>
      </c>
      <c r="BX45">
        <v>1.9699487484406606</v>
      </c>
      <c r="BY45">
        <v>1.0406518746890179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5:106" x14ac:dyDescent="0.25">
      <c r="E46" t="e">
        <v>#N/A</v>
      </c>
      <c r="F46">
        <v>8.2191780821917804E-2</v>
      </c>
      <c r="G46">
        <v>-7.3963140257459397E-5</v>
      </c>
      <c r="H46">
        <v>1.1370640426745597E-5</v>
      </c>
      <c r="I46">
        <v>9.6704421110950582E-5</v>
      </c>
      <c r="J46">
        <v>1.9372319072158282E-4</v>
      </c>
      <c r="K46">
        <v>3.1355285639673254E-4</v>
      </c>
      <c r="L46">
        <v>4.694199880569017E-4</v>
      </c>
      <c r="M46">
        <v>6.7776932192604175E-4</v>
      </c>
      <c r="N46">
        <v>9.5957405537178337E-4</v>
      </c>
      <c r="O46">
        <v>1.3419037613395558E-3</v>
      </c>
      <c r="P46">
        <v>1.8598192001695745E-3</v>
      </c>
      <c r="Q46">
        <v>2.5586676557020319E-3</v>
      </c>
      <c r="R46">
        <v>3.4968560024228744E-3</v>
      </c>
      <c r="S46">
        <v>4.7491806803169707E-3</v>
      </c>
      <c r="T46">
        <v>6.410793097467244E-3</v>
      </c>
      <c r="U46">
        <v>8.6018745102632282E-3</v>
      </c>
      <c r="V46">
        <v>1.1473084809369868E-2</v>
      </c>
      <c r="W46">
        <v>1.5211833414870044E-2</v>
      </c>
      <c r="X46">
        <v>2.0049396150744293E-2</v>
      </c>
      <c r="Y46">
        <v>2.6268868052342863E-2</v>
      </c>
      <c r="Z46">
        <v>3.4213897228725365E-2</v>
      </c>
      <c r="AA46">
        <v>4.4298088104895106E-2</v>
      </c>
      <c r="AB46">
        <v>5.7014893004279109E-2</v>
      </c>
      <c r="AC46">
        <v>7.2947729128801528E-2</v>
      </c>
      <c r="AD46">
        <v>9.2779964411483312E-2</v>
      </c>
      <c r="AE46">
        <v>0.11730431234028309</v>
      </c>
      <c r="AF46">
        <v>0.14743106577583018</v>
      </c>
      <c r="AG46">
        <v>0.18419448745918704</v>
      </c>
      <c r="AH46">
        <v>0.22875656622455481</v>
      </c>
      <c r="AI46">
        <v>0.28240725024916907</v>
      </c>
      <c r="AJ46">
        <v>0.34656019070746663</v>
      </c>
      <c r="AK46">
        <v>0.42274298081691741</v>
      </c>
      <c r="AL46">
        <v>0.51258086712676754</v>
      </c>
      <c r="AM46">
        <v>0.6177729529446182</v>
      </c>
      <c r="AN46">
        <v>0.74006001856708981</v>
      </c>
      <c r="AO46">
        <v>0.88118325883000448</v>
      </c>
      <c r="AP46">
        <v>1.0428334926437623</v>
      </c>
      <c r="AQ46">
        <v>1.2265907357232628</v>
      </c>
      <c r="AR46">
        <v>1.4338544465941525</v>
      </c>
      <c r="AS46">
        <v>1.6657652519686743</v>
      </c>
      <c r="AT46">
        <v>1.9231195195915662</v>
      </c>
      <c r="AU46">
        <v>2.2062787569769533</v>
      </c>
      <c r="AV46">
        <v>2.5150764486229731</v>
      </c>
      <c r="AW46">
        <v>2.8487255712421087</v>
      </c>
      <c r="AX46">
        <v>3.2057306093439064</v>
      </c>
      <c r="AY46">
        <v>3.5838083906307836</v>
      </c>
      <c r="AZ46">
        <v>3.979822427906762</v>
      </c>
      <c r="BA46">
        <v>4.3897356471294273</v>
      </c>
      <c r="BB46">
        <v>4.8085863581961954</v>
      </c>
      <c r="BC46">
        <v>5.2304920504880101</v>
      </c>
      <c r="BD46">
        <v>5.6486850431489124</v>
      </c>
      <c r="BE46">
        <v>6.0555831776465538</v>
      </c>
      <c r="BF46">
        <v>6.4428976105160167</v>
      </c>
      <c r="BG46">
        <v>6.8017783689745057</v>
      </c>
      <c r="BH46">
        <v>7.1229967127809717</v>
      </c>
      <c r="BI46">
        <v>7.3971615637126966</v>
      </c>
      <c r="BJ46">
        <v>7.6149653993171578</v>
      </c>
      <c r="BK46">
        <v>7.767453155746403</v>
      </c>
      <c r="BL46">
        <v>7.8463059521167411</v>
      </c>
      <c r="BM46">
        <v>7.8441299476549826</v>
      </c>
      <c r="BN46">
        <v>7.7547394825560003</v>
      </c>
      <c r="BO46">
        <v>7.5734229338196055</v>
      </c>
      <c r="BP46">
        <v>7.297179520442751</v>
      </c>
      <c r="BQ46">
        <v>6.9249156751361589</v>
      </c>
      <c r="BR46">
        <v>6.4575905877212181</v>
      </c>
      <c r="BS46">
        <v>5.8983021081901246</v>
      </c>
      <c r="BT46">
        <v>5.2523063267383225</v>
      </c>
      <c r="BU46">
        <v>4.5269667381415388</v>
      </c>
      <c r="BV46">
        <v>3.7316318288881605</v>
      </c>
      <c r="BW46">
        <v>2.8774430499282899</v>
      </c>
      <c r="BX46">
        <v>1.9770782890334011</v>
      </c>
      <c r="BY46">
        <v>1.0444389591955965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5:106" x14ac:dyDescent="0.25">
      <c r="E47" t="e">
        <v>#N/A</v>
      </c>
      <c r="F47">
        <v>8.4931506849315067E-2</v>
      </c>
      <c r="G47">
        <v>-7.2158676864983099E-5</v>
      </c>
      <c r="H47">
        <v>1.1026098470926817E-5</v>
      </c>
      <c r="I47">
        <v>9.4210873806836737E-5</v>
      </c>
      <c r="J47">
        <v>1.8884257923945696E-4</v>
      </c>
      <c r="K47">
        <v>3.058353478102215E-4</v>
      </c>
      <c r="L47">
        <v>4.5817573078541413E-4</v>
      </c>
      <c r="M47">
        <v>6.620271434177739E-4</v>
      </c>
      <c r="N47">
        <v>9.3802624906627553E-4</v>
      </c>
      <c r="O47">
        <v>1.3128360273278771E-3</v>
      </c>
      <c r="P47">
        <v>1.8210248322878876E-3</v>
      </c>
      <c r="Q47">
        <v>2.5073452422727624E-3</v>
      </c>
      <c r="R47">
        <v>3.4294902658676537E-3</v>
      </c>
      <c r="S47">
        <v>4.6614066606298589E-3</v>
      </c>
      <c r="T47">
        <v>6.297244722997147E-3</v>
      </c>
      <c r="U47">
        <v>8.4560197290294379E-3</v>
      </c>
      <c r="V47">
        <v>1.1287050899554809E-2</v>
      </c>
      <c r="W47">
        <v>1.4976227865416396E-2</v>
      </c>
      <c r="X47">
        <v>1.9753130594705036E-2</v>
      </c>
      <c r="Y47">
        <v>2.5898995114761549E-2</v>
      </c>
      <c r="Z47">
        <v>3.3755472754713182E-2</v>
      </c>
      <c r="AA47">
        <v>4.3734073963423638E-2</v>
      </c>
      <c r="AB47">
        <v>5.6326118379646635E-2</v>
      </c>
      <c r="AC47">
        <v>7.21129307322185E-2</v>
      </c>
      <c r="AD47">
        <v>9.1775928144108745E-2</v>
      </c>
      <c r="AE47">
        <v>0.11610614035105556</v>
      </c>
      <c r="AF47">
        <v>0.1460125932853438</v>
      </c>
      <c r="AG47">
        <v>0.18252887284791466</v>
      </c>
      <c r="AH47">
        <v>0.22681707539121623</v>
      </c>
      <c r="AI47">
        <v>0.28016825183505067</v>
      </c>
      <c r="AJ47">
        <v>0.34399837220533952</v>
      </c>
      <c r="AK47">
        <v>0.41983878666872432</v>
      </c>
      <c r="AL47">
        <v>0.50932014860550501</v>
      </c>
      <c r="AM47">
        <v>0.61414880600293487</v>
      </c>
      <c r="AN47">
        <v>0.7360747701867254</v>
      </c>
      <c r="AO47">
        <v>0.87685054519536676</v>
      </c>
      <c r="AP47">
        <v>1.0381803543839723</v>
      </c>
      <c r="AQ47">
        <v>1.2216596374392694</v>
      </c>
      <c r="AR47">
        <v>1.4287051110432269</v>
      </c>
      <c r="AS47">
        <v>1.6604761849309471</v>
      </c>
      <c r="AT47">
        <v>1.9177890910332558</v>
      </c>
      <c r="AU47">
        <v>2.201025699145863</v>
      </c>
      <c r="AV47">
        <v>2.5100396336123136</v>
      </c>
      <c r="AW47">
        <v>2.8440629406277393</v>
      </c>
      <c r="AX47">
        <v>3.2016171477390185</v>
      </c>
      <c r="AY47">
        <v>3.5804330639918174</v>
      </c>
      <c r="AZ47">
        <v>3.9773840461980443</v>
      </c>
      <c r="BA47">
        <v>4.3884376588864535</v>
      </c>
      <c r="BB47">
        <v>4.8086306402555152</v>
      </c>
      <c r="BC47">
        <v>5.2320718175374852</v>
      </c>
      <c r="BD47">
        <v>5.6519770659020594</v>
      </c>
      <c r="BE47">
        <v>6.0607395617925164</v>
      </c>
      <c r="BF47">
        <v>6.4500374470552737</v>
      </c>
      <c r="BG47">
        <v>6.810979615732772</v>
      </c>
      <c r="BH47">
        <v>7.1342887023937918</v>
      </c>
      <c r="BI47">
        <v>7.4105185510938627</v>
      </c>
      <c r="BJ47">
        <v>7.6303015581293332</v>
      </c>
      <c r="BK47">
        <v>7.7846194062572787</v>
      </c>
      <c r="BL47">
        <v>7.8650889509508231</v>
      </c>
      <c r="BM47">
        <v>7.8642534938177544</v>
      </c>
      <c r="BN47">
        <v>7.7758684959189965</v>
      </c>
      <c r="BO47">
        <v>7.5951700459713276</v>
      </c>
      <c r="BP47">
        <v>7.3191141890317635</v>
      </c>
      <c r="BQ47">
        <v>6.9465755985396278</v>
      </c>
      <c r="BR47">
        <v>6.4784950650261255</v>
      </c>
      <c r="BS47">
        <v>5.917966868501785</v>
      </c>
      <c r="BT47">
        <v>5.2702592500246466</v>
      </c>
      <c r="BU47">
        <v>4.5427638147089615</v>
      </c>
      <c r="BV47">
        <v>3.744872662311896</v>
      </c>
      <c r="BW47">
        <v>2.8877852030497815</v>
      </c>
      <c r="BX47">
        <v>1.9842498063783991</v>
      </c>
      <c r="BY47">
        <v>1.0482484711632463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5:106" x14ac:dyDescent="0.25">
      <c r="E48" t="e">
        <v>#N/A</v>
      </c>
      <c r="F48">
        <v>8.7671232876712329E-2</v>
      </c>
      <c r="G48">
        <v>-7.038764465018221E-5</v>
      </c>
      <c r="H48">
        <v>1.0690249957366706E-5</v>
      </c>
      <c r="I48">
        <v>9.1768144564915614E-5</v>
      </c>
      <c r="J48">
        <v>1.8405829465252776E-4</v>
      </c>
      <c r="K48">
        <v>2.9826571830002366E-4</v>
      </c>
      <c r="L48">
        <v>4.4713975324880723E-4</v>
      </c>
      <c r="M48">
        <v>6.4656547881297233E-4</v>
      </c>
      <c r="N48">
        <v>9.1684620600720806E-4</v>
      </c>
      <c r="O48">
        <v>1.2842416918410124E-3</v>
      </c>
      <c r="P48">
        <v>1.7828314045343833E-3</v>
      </c>
      <c r="Q48">
        <v>2.4567768073885505E-3</v>
      </c>
      <c r="R48">
        <v>3.3630605757811144E-3</v>
      </c>
      <c r="S48">
        <v>4.5747830754728595E-3</v>
      </c>
      <c r="T48">
        <v>6.1850962921397891E-3</v>
      </c>
      <c r="U48">
        <v>8.3118515163298195E-3</v>
      </c>
      <c r="V48">
        <v>1.1103028100510734E-2</v>
      </c>
      <c r="W48">
        <v>1.4742995037964958E-2</v>
      </c>
      <c r="X48">
        <v>1.9459633424319302E-2</v>
      </c>
      <c r="Y48">
        <v>2.5532314527523633E-2</v>
      </c>
      <c r="Z48">
        <v>3.3300683817761662E-2</v>
      </c>
      <c r="AA48">
        <v>4.3174144772745116E-2</v>
      </c>
      <c r="AB48">
        <v>5.5641866891786809E-2</v>
      </c>
      <c r="AC48">
        <v>7.1283060066564846E-2</v>
      </c>
      <c r="AD48">
        <v>9.0777163039512651E-2</v>
      </c>
      <c r="AE48">
        <v>0.11491348893774486</v>
      </c>
      <c r="AF48">
        <v>0.14459975883034587</v>
      </c>
      <c r="AG48">
        <v>0.18086883932893949</v>
      </c>
      <c r="AH48">
        <v>0.22488288832643019</v>
      </c>
      <c r="AI48">
        <v>0.2779340114404259</v>
      </c>
      <c r="AJ48">
        <v>0.34144044941072182</v>
      </c>
      <c r="AK48">
        <v>0.4169372636208879</v>
      </c>
      <c r="AL48">
        <v>0.50606047395685749</v>
      </c>
      <c r="AM48">
        <v>0.61052364161141626</v>
      </c>
      <c r="AN48">
        <v>0.73208599009880737</v>
      </c>
      <c r="AO48">
        <v>0.87251133041934981</v>
      </c>
      <c r="AP48">
        <v>1.0335173086784351</v>
      </c>
      <c r="AQ48">
        <v>1.2167148310637554</v>
      </c>
      <c r="AR48">
        <v>1.4235379422842895</v>
      </c>
      <c r="AS48">
        <v>1.6551649345515218</v>
      </c>
      <c r="AT48">
        <v>1.9124320340547289</v>
      </c>
      <c r="AU48">
        <v>2.1957416330747805</v>
      </c>
      <c r="AV48">
        <v>2.5049676838415706</v>
      </c>
      <c r="AW48">
        <v>2.8393615135924217</v>
      </c>
      <c r="AX48">
        <v>3.1974619215205231</v>
      </c>
      <c r="AY48">
        <v>3.5770139350494636</v>
      </c>
      <c r="AZ48">
        <v>3.974900989822467</v>
      </c>
      <c r="BA48">
        <v>4.3870955092059916</v>
      </c>
      <c r="BB48">
        <v>4.8086328518303354</v>
      </c>
      <c r="BC48">
        <v>5.2336133326042162</v>
      </c>
      <c r="BD48">
        <v>5.6552364762720959</v>
      </c>
      <c r="BE48">
        <v>6.0658708186598114</v>
      </c>
      <c r="BF48">
        <v>6.4571614313983456</v>
      </c>
      <c r="BG48">
        <v>6.8201759321515434</v>
      </c>
      <c r="BH48">
        <v>7.1455880956260973</v>
      </c>
      <c r="BI48">
        <v>7.4238963629339016</v>
      </c>
      <c r="BJ48">
        <v>7.6456726395076533</v>
      </c>
      <c r="BK48">
        <v>7.8018348723443376</v>
      </c>
      <c r="BL48">
        <v>7.8839351151608961</v>
      </c>
      <c r="BM48">
        <v>7.8844532399618874</v>
      </c>
      <c r="BN48">
        <v>7.7970852486841942</v>
      </c>
      <c r="BO48">
        <v>7.6170143823733039</v>
      </c>
      <c r="BP48">
        <v>7.34115300315871</v>
      </c>
      <c r="BQ48">
        <v>6.9683435958439315</v>
      </c>
      <c r="BR48">
        <v>6.4995082287059054</v>
      </c>
      <c r="BS48">
        <v>5.9377374177035396</v>
      </c>
      <c r="BT48">
        <v>5.2883115061258996</v>
      </c>
      <c r="BU48">
        <v>4.5586503154686531</v>
      </c>
      <c r="BV48">
        <v>3.7581898204721993</v>
      </c>
      <c r="BW48">
        <v>2.8981878003516575</v>
      </c>
      <c r="BX48">
        <v>1.9914636478554932</v>
      </c>
      <c r="BY48">
        <v>1.0520805973203387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5:106" x14ac:dyDescent="0.25">
      <c r="E49" t="e">
        <v>#N/A</v>
      </c>
      <c r="F49">
        <v>9.0410958904109592E-2</v>
      </c>
      <c r="G49">
        <v>-6.8649663796678363E-5</v>
      </c>
      <c r="H49">
        <v>1.036292417852975E-5</v>
      </c>
      <c r="I49">
        <v>8.9375512153737867E-5</v>
      </c>
      <c r="J49">
        <v>1.7936904389178064E-4</v>
      </c>
      <c r="K49">
        <v>2.9084207216446329E-4</v>
      </c>
      <c r="L49">
        <v>4.3630951918076534E-4</v>
      </c>
      <c r="M49">
        <v>6.313811099740445E-4</v>
      </c>
      <c r="N49">
        <v>8.9602998681009686E-4</v>
      </c>
      <c r="O49">
        <v>1.2561160637783667E-3</v>
      </c>
      <c r="P49">
        <v>1.7452334612728948E-3</v>
      </c>
      <c r="Q49">
        <v>2.4069561462547332E-3</v>
      </c>
      <c r="R49">
        <v>3.2975600340663593E-3</v>
      </c>
      <c r="S49">
        <v>4.4893024435867061E-3</v>
      </c>
      <c r="T49">
        <v>6.0743399198183818E-3</v>
      </c>
      <c r="U49">
        <v>8.1693618472216747E-3</v>
      </c>
      <c r="V49">
        <v>1.0921008610967781E-2</v>
      </c>
      <c r="W49">
        <v>1.4512127831416029E-2</v>
      </c>
      <c r="X49">
        <v>1.9168898838401185E-2</v>
      </c>
      <c r="Y49">
        <v>2.5168822517812786E-2</v>
      </c>
      <c r="Z49">
        <v>3.284952952928797E-2</v>
      </c>
      <c r="AA49">
        <v>4.2618303501641044E-2</v>
      </c>
      <c r="AB49">
        <v>5.4962146436205846E-2</v>
      </c>
      <c r="AC49">
        <v>7.0458131085843187E-2</v>
      </c>
      <c r="AD49">
        <v>8.9783690256271156E-2</v>
      </c>
      <c r="AE49">
        <v>0.11372638756058961</v>
      </c>
      <c r="AF49">
        <v>0.14319260114231283</v>
      </c>
      <c r="AG49">
        <v>0.17921443565433939</v>
      </c>
      <c r="AH49">
        <v>0.22295406422754743</v>
      </c>
      <c r="AI49">
        <v>0.27570459869553965</v>
      </c>
      <c r="AJ49">
        <v>0.33888650182261953</v>
      </c>
      <c r="AK49">
        <v>0.4140384998153982</v>
      </c>
      <c r="AL49">
        <v>0.50280193798198158</v>
      </c>
      <c r="AM49">
        <v>0.60689755841553272</v>
      </c>
      <c r="AN49">
        <v>0.72809377710834811</v>
      </c>
      <c r="AO49">
        <v>0.86816570891790812</v>
      </c>
      <c r="AP49">
        <v>1.0288444402029324</v>
      </c>
      <c r="AQ49">
        <v>1.2117563855039024</v>
      </c>
      <c r="AR49">
        <v>1.4183529869453302</v>
      </c>
      <c r="AS49">
        <v>1.6498315184539052</v>
      </c>
      <c r="AT49">
        <v>1.9070483306724073</v>
      </c>
      <c r="AU49">
        <v>2.1904264990924887</v>
      </c>
      <c r="AV49">
        <v>2.4998604928404835</v>
      </c>
      <c r="AW49">
        <v>2.8346211331987869</v>
      </c>
      <c r="AX49">
        <v>3.1932647215336352</v>
      </c>
      <c r="AY49">
        <v>3.5735507430414364</v>
      </c>
      <c r="AZ49">
        <v>3.9723729497548508</v>
      </c>
      <c r="BA49">
        <v>4.3857088471479662</v>
      </c>
      <c r="BB49">
        <v>4.8085926095432603</v>
      </c>
      <c r="BC49">
        <v>5.2351161924316312</v>
      </c>
      <c r="BD49">
        <v>5.6584628665126848</v>
      </c>
      <c r="BE49">
        <v>6.070976553769075</v>
      </c>
      <c r="BF49">
        <v>6.464269201777876</v>
      </c>
      <c r="BG49">
        <v>6.8293670094302517</v>
      </c>
      <c r="BH49">
        <v>7.1568946566634013</v>
      </c>
      <c r="BI49">
        <v>7.4372948550262503</v>
      </c>
      <c r="BJ49">
        <v>7.661078606864578</v>
      </c>
      <c r="BK49">
        <v>7.8190996372522648</v>
      </c>
      <c r="BL49">
        <v>7.9028446551630589</v>
      </c>
      <c r="BM49">
        <v>7.9047295252609464</v>
      </c>
      <c r="BN49">
        <v>7.8183902040137534</v>
      </c>
      <c r="BO49">
        <v>7.6389565187954283</v>
      </c>
      <c r="BP49">
        <v>7.3632966333437029</v>
      </c>
      <c r="BQ49">
        <v>6.9902204085351149</v>
      </c>
      <c r="BR49">
        <v>6.5206308624586278</v>
      </c>
      <c r="BS49">
        <v>5.9576145493080608</v>
      </c>
      <c r="BT49">
        <v>5.3064638639547521</v>
      </c>
      <c r="BU49">
        <v>4.5746269501329628</v>
      </c>
      <c r="BV49">
        <v>3.7715839210162811</v>
      </c>
      <c r="BW49">
        <v>2.9086513381702637</v>
      </c>
      <c r="BX49">
        <v>1.998720164580212</v>
      </c>
      <c r="BY49">
        <v>1.0559355264161296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5:106" x14ac:dyDescent="0.25">
      <c r="E50" t="e">
        <v>#N/A</v>
      </c>
      <c r="F50">
        <v>9.3150684931506855E-2</v>
      </c>
      <c r="G50">
        <v>-6.6944354498826711E-5</v>
      </c>
      <c r="H50">
        <v>1.0043952660191499E-5</v>
      </c>
      <c r="I50">
        <v>8.7032259819209702E-5</v>
      </c>
      <c r="J50">
        <v>1.7477354038169924E-4</v>
      </c>
      <c r="K50">
        <v>2.8356252169695859E-4</v>
      </c>
      <c r="L50">
        <v>4.2568250098800285E-4</v>
      </c>
      <c r="M50">
        <v>6.1647082695442577E-4</v>
      </c>
      <c r="N50">
        <v>8.7557365827605654E-4</v>
      </c>
      <c r="O50">
        <v>1.2284544543115881E-3</v>
      </c>
      <c r="P50">
        <v>1.708225542926528E-3</v>
      </c>
      <c r="Q50">
        <v>2.3578770412471077E-3</v>
      </c>
      <c r="R50">
        <v>3.2329817179036721E-3</v>
      </c>
      <c r="S50">
        <v>4.4049572438523586E-3</v>
      </c>
      <c r="T50">
        <v>5.964967662616746E-3</v>
      </c>
      <c r="U50">
        <v>8.0285426166999754E-3</v>
      </c>
      <c r="V50">
        <v>1.0740984524987649E-2</v>
      </c>
      <c r="W50">
        <v>1.4283619013195949E-2</v>
      </c>
      <c r="X50">
        <v>1.888092087635088E-2</v>
      </c>
      <c r="Y50">
        <v>2.4808515125815944E-2</v>
      </c>
      <c r="Z50">
        <v>3.2402008788430858E-2</v>
      </c>
      <c r="AA50">
        <v>4.2066552886028057E-2</v>
      </c>
      <c r="AB50">
        <v>5.4286964662458664E-2</v>
      </c>
      <c r="AC50">
        <v>6.9638157495650582E-2</v>
      </c>
      <c r="AD50">
        <v>8.8795530716057711E-2</v>
      </c>
      <c r="AE50">
        <v>0.11254486547171524</v>
      </c>
      <c r="AF50">
        <v>0.14179115879377469</v>
      </c>
      <c r="AG50">
        <v>0.17756571048934824</v>
      </c>
      <c r="AH50">
        <v>0.22103066230180626</v>
      </c>
      <c r="AI50">
        <v>0.27348008336235702</v>
      </c>
      <c r="AJ50">
        <v>0.33633660921758202</v>
      </c>
      <c r="AK50">
        <v>0.4111425838385821</v>
      </c>
      <c r="AL50">
        <v>0.49954463610892968</v>
      </c>
      <c r="AM50">
        <v>0.60327065587841711</v>
      </c>
      <c r="AN50">
        <v>0.7240982310270494</v>
      </c>
      <c r="AO50">
        <v>0.86381377628877987</v>
      </c>
      <c r="AP50">
        <v>1.0241618349620996</v>
      </c>
      <c r="AQ50">
        <v>1.2067843710993829</v>
      </c>
      <c r="AR50">
        <v>1.4131502931311275</v>
      </c>
      <c r="AS50">
        <v>1.6444759557079816</v>
      </c>
      <c r="AT50">
        <v>1.9016379642303933</v>
      </c>
      <c r="AU50">
        <v>2.1850802386380428</v>
      </c>
      <c r="AV50">
        <v>2.4947179549271015</v>
      </c>
      <c r="AW50">
        <v>2.8298416428713602</v>
      </c>
      <c r="AX50">
        <v>3.1890253384618181</v>
      </c>
      <c r="AY50">
        <v>3.5700432264380071</v>
      </c>
      <c r="AZ50">
        <v>3.9697996155383453</v>
      </c>
      <c r="BA50">
        <v>4.3842773196495131</v>
      </c>
      <c r="BB50">
        <v>4.808509527214901</v>
      </c>
      <c r="BC50">
        <v>5.2365799903382397</v>
      </c>
      <c r="BD50">
        <v>5.6616558249333737</v>
      </c>
      <c r="BE50">
        <v>6.0760563683288797</v>
      </c>
      <c r="BF50">
        <v>6.4713603919417801</v>
      </c>
      <c r="BG50">
        <v>6.8385525343429272</v>
      </c>
      <c r="BH50">
        <v>7.1682081455827342</v>
      </c>
      <c r="BI50">
        <v>7.4507138796414685</v>
      </c>
      <c r="BJ50">
        <v>7.6765194209378622</v>
      </c>
      <c r="BK50">
        <v>7.83641378263692</v>
      </c>
      <c r="BL50">
        <v>7.9218177810641999</v>
      </c>
      <c r="BM50">
        <v>7.9250826899909228</v>
      </c>
      <c r="BN50">
        <v>7.8397838276393212</v>
      </c>
      <c r="BO50">
        <v>7.660997035012473</v>
      </c>
      <c r="BP50">
        <v>7.3855457554234922</v>
      </c>
      <c r="BQ50">
        <v>7.0122067845137117</v>
      </c>
      <c r="BR50">
        <v>6.5418637571991587</v>
      </c>
      <c r="BS50">
        <v>5.9775990644851946</v>
      </c>
      <c r="BT50">
        <v>5.3247171001142943</v>
      </c>
      <c r="BU50">
        <v>4.5906944357112502</v>
      </c>
      <c r="BV50">
        <v>3.7850555880769856</v>
      </c>
      <c r="BW50">
        <v>2.9191763181356776</v>
      </c>
      <c r="BX50">
        <v>2.0060197114536211</v>
      </c>
      <c r="BY50">
        <v>1.0598134492479068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5:106" x14ac:dyDescent="0.25">
      <c r="E51" t="e">
        <v>#N/A</v>
      </c>
      <c r="F51">
        <v>9.5890410958904104E-2</v>
      </c>
      <c r="G51">
        <v>-6.5271337030127215E-5</v>
      </c>
      <c r="H51">
        <v>9.7331691524050564E-6</v>
      </c>
      <c r="I51">
        <v>8.4737675334937317E-5</v>
      </c>
      <c r="J51">
        <v>1.7027050415315115E-4</v>
      </c>
      <c r="K51">
        <v>2.7642518736629908E-4</v>
      </c>
      <c r="L51">
        <v>4.1525618000380372E-4</v>
      </c>
      <c r="M51">
        <v>6.0183142833124086E-4</v>
      </c>
      <c r="N51">
        <v>8.5547329380807654E-4</v>
      </c>
      <c r="O51">
        <v>1.2012521773859023E-3</v>
      </c>
      <c r="P51">
        <v>1.6718021865605381E-3</v>
      </c>
      <c r="Q51">
        <v>2.3095332625657685E-3</v>
      </c>
      <c r="R51">
        <v>3.1693186804555612E-3</v>
      </c>
      <c r="S51">
        <v>4.3217399160163728E-3</v>
      </c>
      <c r="T51">
        <v>5.8569715194814161E-3</v>
      </c>
      <c r="U51">
        <v>7.8893856403188956E-3</v>
      </c>
      <c r="V51">
        <v>1.0562947832433563E-2</v>
      </c>
      <c r="W51">
        <v>1.4057461219491951E-2</v>
      </c>
      <c r="X51">
        <v>1.8595693418060864E-2</v>
      </c>
      <c r="Y51">
        <v>2.4451388204201934E-2</v>
      </c>
      <c r="Z51">
        <v>3.1958120281003408E-2</v>
      </c>
      <c r="AA51">
        <v>4.1518895427295192E-2</v>
      </c>
      <c r="AB51">
        <v>5.3616328971799597E-2</v>
      </c>
      <c r="AC51">
        <v>6.8823152750101299E-2</v>
      </c>
      <c r="AD51">
        <v>8.7812705099838365E-2</v>
      </c>
      <c r="AE51">
        <v>0.11136895171065547</v>
      </c>
      <c r="AF51">
        <v>0.14039547019328089</v>
      </c>
      <c r="AG51">
        <v>0.17592271240695792</v>
      </c>
      <c r="AH51">
        <v>0.21911274176084097</v>
      </c>
      <c r="AI51">
        <v>0.27126053532932587</v>
      </c>
      <c r="AJ51">
        <v>0.33379085164514166</v>
      </c>
      <c r="AK51">
        <v>0.40824960471769978</v>
      </c>
      <c r="AL51">
        <v>0.49628866439092079</v>
      </c>
      <c r="AM51">
        <v>0.59964303428133492</v>
      </c>
      <c r="AN51">
        <v>0.7200994526764648</v>
      </c>
      <c r="AO51">
        <v>0.85945562931775643</v>
      </c>
      <c r="AP51">
        <v>1.0194695802990903</v>
      </c>
      <c r="AQ51">
        <v>1.201798859635526</v>
      </c>
      <c r="AR51">
        <v>1.407929910439788</v>
      </c>
      <c r="AS51">
        <v>1.6390982668495304</v>
      </c>
      <c r="AT51">
        <v>1.896200919422262</v>
      </c>
      <c r="AU51">
        <v>2.1797027942838212</v>
      </c>
      <c r="AV51">
        <v>2.4895399652307808</v>
      </c>
      <c r="AW51">
        <v>2.8250228864179276</v>
      </c>
      <c r="AX51">
        <v>3.1847435628447629</v>
      </c>
      <c r="AY51">
        <v>3.5664911229547474</v>
      </c>
      <c r="AZ51">
        <v>3.9671806752901611</v>
      </c>
      <c r="BA51">
        <v>4.3828005715220977</v>
      </c>
      <c r="BB51">
        <v>4.808383215851193</v>
      </c>
      <c r="BC51">
        <v>5.238004316194445</v>
      </c>
      <c r="BD51">
        <v>5.6648149358658983</v>
      </c>
      <c r="BE51">
        <v>6.081109859192332</v>
      </c>
      <c r="BF51">
        <v>6.478434631101762</v>
      </c>
      <c r="BG51">
        <v>6.8477321891810972</v>
      </c>
      <c r="BH51">
        <v>7.1795283182931477</v>
      </c>
      <c r="BI51">
        <v>7.4641532854691555</v>
      </c>
      <c r="BJ51">
        <v>7.691995039738079</v>
      </c>
      <c r="BK51">
        <v>7.8537773885226407</v>
      </c>
      <c r="BL51">
        <v>7.9408547026330325</v>
      </c>
      <c r="BM51">
        <v>7.9455130755183045</v>
      </c>
      <c r="BN51">
        <v>7.8612665878694399</v>
      </c>
      <c r="BO51">
        <v>7.6831365148318813</v>
      </c>
      <c r="BP51">
        <v>7.4079010505992517</v>
      </c>
      <c r="BQ51">
        <v>7.0343034781606137</v>
      </c>
      <c r="BR51">
        <v>6.5632077111396949</v>
      </c>
      <c r="BS51">
        <v>5.9976917721524581</v>
      </c>
      <c r="BT51">
        <v>5.343071998992805</v>
      </c>
      <c r="BU51">
        <v>4.6068534966026204</v>
      </c>
      <c r="BV51">
        <v>3.7986054523571475</v>
      </c>
      <c r="BW51">
        <v>2.9297632472417225</v>
      </c>
      <c r="BX51">
        <v>2.0133626472129729</v>
      </c>
      <c r="BY51">
        <v>1.0637145586885781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5:106" x14ac:dyDescent="0.25">
      <c r="E52" t="e">
        <v>#N/A</v>
      </c>
      <c r="F52">
        <v>9.8630136986301367E-2</v>
      </c>
      <c r="G52">
        <v>-6.3630231811444266E-5</v>
      </c>
      <c r="H52">
        <v>9.4304096202233144E-6</v>
      </c>
      <c r="I52">
        <v>8.2491051051890885E-5</v>
      </c>
      <c r="J52">
        <v>1.6585866195522678E-4</v>
      </c>
      <c r="K52">
        <v>2.6942819799565638E-4</v>
      </c>
      <c r="L52">
        <v>4.0502804674029559E-4</v>
      </c>
      <c r="M52">
        <v>5.8745972153700509E-4</v>
      </c>
      <c r="N52">
        <v>8.3572497382700811E-4</v>
      </c>
      <c r="O52">
        <v>1.1745045502222556E-3</v>
      </c>
      <c r="P52">
        <v>1.6359579264675554E-3</v>
      </c>
      <c r="Q52">
        <v>2.2619185688932978E-3</v>
      </c>
      <c r="R52">
        <v>3.1065639515785973E-3</v>
      </c>
      <c r="S52">
        <v>4.2396428614258578E-3</v>
      </c>
      <c r="T52">
        <v>5.7503434324363036E-3</v>
      </c>
      <c r="U52">
        <v>7.7518826548289245E-3</v>
      </c>
      <c r="V52">
        <v>1.038689041945854E-2</v>
      </c>
      <c r="W52">
        <v>1.3833646955507439E-2</v>
      </c>
      <c r="X52">
        <v>1.8313210183843843E-2</v>
      </c>
      <c r="Y52">
        <v>2.4097437417621562E-2</v>
      </c>
      <c r="Z52">
        <v>3.1517862478465254E-2</v>
      </c>
      <c r="AA52">
        <v>4.0975333390656447E-2</v>
      </c>
      <c r="AB52">
        <v>5.2950246514841877E-2</v>
      </c>
      <c r="AC52">
        <v>6.8013130048749246E-2</v>
      </c>
      <c r="AD52">
        <v>8.683523384405456E-2</v>
      </c>
      <c r="AE52">
        <v>0.11019867509984724</v>
      </c>
      <c r="AF52">
        <v>0.13900557358032373</v>
      </c>
      <c r="AG52">
        <v>0.17428548988246059</v>
      </c>
      <c r="AH52">
        <v>0.21720036181511268</v>
      </c>
      <c r="AI52">
        <v>0.26904602460604732</v>
      </c>
      <c r="AJ52">
        <v>0.3312493094231474</v>
      </c>
      <c r="AK52">
        <v>0.40535965191742684</v>
      </c>
      <c r="AL52">
        <v>0.49303411950449716</v>
      </c>
      <c r="AM52">
        <v>0.59601479472404661</v>
      </c>
      <c r="AN52">
        <v>0.71609754389107105</v>
      </c>
      <c r="AO52">
        <v>0.85509136598489011</v>
      </c>
      <c r="AP52">
        <v>1.014767764905218</v>
      </c>
      <c r="AQ52">
        <v>1.1967999243565099</v>
      </c>
      <c r="AR52">
        <v>1.4026918899793739</v>
      </c>
      <c r="AS52">
        <v>1.6336984738998963</v>
      </c>
      <c r="AT52">
        <v>1.8907371823130754</v>
      </c>
      <c r="AU52">
        <v>2.1742941097588671</v>
      </c>
      <c r="AV52">
        <v>2.4843264197155213</v>
      </c>
      <c r="AW52">
        <v>2.8201647080512884</v>
      </c>
      <c r="AX52">
        <v>3.1804191850967611</v>
      </c>
      <c r="AY52">
        <v>3.5628941695656637</v>
      </c>
      <c r="AZ52">
        <v>3.9645158157076366</v>
      </c>
      <c r="BA52">
        <v>4.3812782454489083</v>
      </c>
      <c r="BB52">
        <v>4.8082132836308311</v>
      </c>
      <c r="BC52">
        <v>5.2393887563993378</v>
      </c>
      <c r="BD52">
        <v>5.6679397796303164</v>
      </c>
      <c r="BE52">
        <v>6.0861366188132999</v>
      </c>
      <c r="BF52">
        <v>6.4854915438812721</v>
      </c>
      <c r="BG52">
        <v>6.8569056516959659</v>
      </c>
      <c r="BH52">
        <v>7.1908549264753701</v>
      </c>
      <c r="BI52">
        <v>7.4776129175589405</v>
      </c>
      <c r="BJ52">
        <v>7.7075054184951632</v>
      </c>
      <c r="BK52">
        <v>7.8711905332586776</v>
      </c>
      <c r="BL52">
        <v>7.959955629270409</v>
      </c>
      <c r="BM52">
        <v>7.966021024287615</v>
      </c>
      <c r="BN52">
        <v>7.8828389555967115</v>
      </c>
      <c r="BO52">
        <v>7.7053755461216502</v>
      </c>
      <c r="BP52">
        <v>7.4303632054847988</v>
      </c>
      <c r="BQ52">
        <v>7.0565112504037009</v>
      </c>
      <c r="BR52">
        <v>6.5846635298713485</v>
      </c>
      <c r="BS52">
        <v>6.0178934890667994</v>
      </c>
      <c r="BT52">
        <v>5.361529352859896</v>
      </c>
      <c r="BU52">
        <v>4.6231048646900756</v>
      </c>
      <c r="BV52">
        <v>3.8122341512152551</v>
      </c>
      <c r="BW52">
        <v>2.9404126379170989</v>
      </c>
      <c r="BX52">
        <v>2.0207493344831695</v>
      </c>
      <c r="BY52">
        <v>1.0676390497147061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5:106" x14ac:dyDescent="0.25">
      <c r="E53" t="e">
        <v>#N/A</v>
      </c>
      <c r="F53">
        <v>0.10136986301369863</v>
      </c>
      <c r="G53">
        <v>-6.2020659479016202E-5</v>
      </c>
      <c r="H53">
        <v>9.1355122341787538E-6</v>
      </c>
      <c r="I53">
        <v>8.0291683947373706E-5</v>
      </c>
      <c r="J53">
        <v>1.615367473659987E-4</v>
      </c>
      <c r="K53">
        <v>2.6256969094027866E-4</v>
      </c>
      <c r="L53">
        <v>3.949956011393973E-4</v>
      </c>
      <c r="M53">
        <v>5.7335252319028706E-4</v>
      </c>
      <c r="N53">
        <v>8.163247861871694E-4</v>
      </c>
      <c r="O53">
        <v>1.1482068938201574E-3</v>
      </c>
      <c r="P53">
        <v>1.6006872947550658E-3</v>
      </c>
      <c r="Q53">
        <v>2.215026708057235E-3</v>
      </c>
      <c r="R53">
        <v>3.0447105385419896E-3</v>
      </c>
      <c r="S53">
        <v>4.1586584437729749E-3</v>
      </c>
      <c r="T53">
        <v>5.6450752873099617E-3</v>
      </c>
      <c r="U53">
        <v>7.6160253188296279E-3</v>
      </c>
      <c r="V53">
        <v>1.021280406901214E-2</v>
      </c>
      <c r="W53">
        <v>1.3612168595737989E-2</v>
      </c>
      <c r="X53">
        <v>1.8033464734382578E-2</v>
      </c>
      <c r="Y53">
        <v>2.374665824222966E-2</v>
      </c>
      <c r="Z53">
        <v>3.1081233636914871E-2</v>
      </c>
      <c r="AA53">
        <v>4.0435868803519473E-2</v>
      </c>
      <c r="AB53">
        <v>5.228872418922674E-2</v>
      </c>
      <c r="AC53">
        <v>6.7208102333510794E-2</v>
      </c>
      <c r="AD53">
        <v>8.5863137136794832E-2</v>
      </c>
      <c r="AE53">
        <v>0.10903406424009975</v>
      </c>
      <c r="AF53">
        <v>0.13762150702021955</v>
      </c>
      <c r="AG53">
        <v>0.17265409128793135</v>
      </c>
      <c r="AH53">
        <v>0.21529358166826382</v>
      </c>
      <c r="AI53">
        <v>0.2668366213178528</v>
      </c>
      <c r="AJ53">
        <v>0.32871206313299201</v>
      </c>
      <c r="AK53">
        <v>0.40247281533622226</v>
      </c>
      <c r="AL53">
        <v>0.4897810987475627</v>
      </c>
      <c r="AM53">
        <v>0.59238603912506071</v>
      </c>
      <c r="AN53">
        <v>0.71209260752124925</v>
      </c>
      <c r="AO53">
        <v>0.85072108547063829</v>
      </c>
      <c r="AP53">
        <v>1.0100564788295741</v>
      </c>
      <c r="AQ53">
        <v>1.1917876399785827</v>
      </c>
      <c r="AR53">
        <v>1.3974362843846211</v>
      </c>
      <c r="AS53">
        <v>1.6282766003858189</v>
      </c>
      <c r="AT53">
        <v>1.8852467403616269</v>
      </c>
      <c r="AU53">
        <v>2.1688541299725239</v>
      </c>
      <c r="AV53">
        <v>2.4790772152036662</v>
      </c>
      <c r="AW53">
        <v>2.8152669524114002</v>
      </c>
      <c r="AX53">
        <v>3.1760519955255049</v>
      </c>
      <c r="AY53">
        <v>3.5592521025167452</v>
      </c>
      <c r="AZ53">
        <v>3.9618047220746728</v>
      </c>
      <c r="BA53">
        <v>4.379709981982514</v>
      </c>
      <c r="BB53">
        <v>4.8079993358929025</v>
      </c>
      <c r="BC53">
        <v>5.2407328938575182</v>
      </c>
      <c r="BD53">
        <v>5.6710299325009732</v>
      </c>
      <c r="BE53">
        <v>6.0911362352022902</v>
      </c>
      <c r="BF53">
        <v>6.4925307502629295</v>
      </c>
      <c r="BG53">
        <v>6.8660725950398813</v>
      </c>
      <c r="BH53">
        <v>7.2021877175206175</v>
      </c>
      <c r="BI53">
        <v>7.4910926172605663</v>
      </c>
      <c r="BJ53">
        <v>7.7230505096040609</v>
      </c>
      <c r="BK53">
        <v>7.8886532934747562</v>
      </c>
      <c r="BL53">
        <v>7.9791207699788913</v>
      </c>
      <c r="BM53">
        <v>7.986606879808452</v>
      </c>
      <c r="BN53">
        <v>7.9045014043047308</v>
      </c>
      <c r="BO53">
        <v>7.727714720838307</v>
      </c>
      <c r="BP53">
        <v>7.4529329121552674</v>
      </c>
      <c r="BQ53">
        <v>7.0788308687852561</v>
      </c>
      <c r="BR53">
        <v>6.6062320264468095</v>
      </c>
      <c r="BS53">
        <v>6.0382050399176634</v>
      </c>
      <c r="BT53">
        <v>5.3800899619640878</v>
      </c>
      <c r="BU53">
        <v>4.6394492794361106</v>
      </c>
      <c r="BV53">
        <v>3.8259423287524692</v>
      </c>
      <c r="BW53">
        <v>2.9511250080976539</v>
      </c>
      <c r="BX53">
        <v>2.0281801398290624</v>
      </c>
      <c r="BY53">
        <v>1.0715871194350006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5:106" x14ac:dyDescent="0.25">
      <c r="E54" t="e">
        <v>#N/A</v>
      </c>
      <c r="F54">
        <v>0.10410958904109589</v>
      </c>
      <c r="G54">
        <v>-6.044224095223561E-5</v>
      </c>
      <c r="H54">
        <v>8.8483173605226464E-6</v>
      </c>
      <c r="I54">
        <v>7.8138875673280892E-5</v>
      </c>
      <c r="J54">
        <v>1.5730350090216924E-4</v>
      </c>
      <c r="K54">
        <v>2.5584781226381802E-4</v>
      </c>
      <c r="L54">
        <v>3.8515635282237093E-4</v>
      </c>
      <c r="M54">
        <v>5.5950665942524789E-4</v>
      </c>
      <c r="N54">
        <v>7.9726882659147383E-4</v>
      </c>
      <c r="O54">
        <v>1.1223545334611233E-3</v>
      </c>
      <c r="P54">
        <v>1.5659848219350297E-3</v>
      </c>
      <c r="Q54">
        <v>2.1688514176967065E-3</v>
      </c>
      <c r="R54">
        <v>2.9837514267527952E-3</v>
      </c>
      <c r="S54">
        <v>4.078778989848931E-3</v>
      </c>
      <c r="T54">
        <v>5.5411589144754164E-3</v>
      </c>
      <c r="U54">
        <v>7.4818052134380886E-3</v>
      </c>
      <c r="V54">
        <v>1.0040680461365775E-2</v>
      </c>
      <c r="W54">
        <v>1.3393018384268231E-2</v>
      </c>
      <c r="X54">
        <v>1.7756450470702019E-2</v>
      </c>
      <c r="Y54">
        <v>2.339904596522931E-2</v>
      </c>
      <c r="Z54">
        <v>3.0648231796102234E-2</v>
      </c>
      <c r="AA54">
        <v>3.9900503453870632E-2</v>
      </c>
      <c r="AB54">
        <v>5.1631768637302414E-2</v>
      </c>
      <c r="AC54">
        <v>6.6408082285588352E-2</v>
      </c>
      <c r="AD54">
        <v>8.4896434913954932E-2</v>
      </c>
      <c r="AE54">
        <v>0.10787514750603816</v>
      </c>
      <c r="AF54">
        <v>0.1362433083989481</v>
      </c>
      <c r="AG54">
        <v>0.17102856488665127</v>
      </c>
      <c r="AH54">
        <v>0.2133924605113941</v>
      </c>
      <c r="AI54">
        <v>0.26463239570028607</v>
      </c>
      <c r="AJ54">
        <v>0.32617919361473058</v>
      </c>
      <c r="AK54">
        <v>0.39958918530257798</v>
      </c>
      <c r="AL54">
        <v>0.48652970003730295</v>
      </c>
      <c r="AM54">
        <v>0.5887568702217727</v>
      </c>
      <c r="AN54">
        <v>0.70808474743616512</v>
      </c>
      <c r="AO54">
        <v>0.84634488816193798</v>
      </c>
      <c r="AP54">
        <v>1.0053358134886177</v>
      </c>
      <c r="AQ54">
        <v>1.186762082703305</v>
      </c>
      <c r="AR54">
        <v>1.3921631478337393</v>
      </c>
      <c r="AS54">
        <v>1.6228326713594128</v>
      </c>
      <c r="AT54">
        <v>1.879729582442907</v>
      </c>
      <c r="AU54">
        <v>2.1633828010383667</v>
      </c>
      <c r="AV54">
        <v>2.4737922493999491</v>
      </c>
      <c r="AW54">
        <v>2.8103294645879271</v>
      </c>
      <c r="AX54">
        <v>3.1716417843512965</v>
      </c>
      <c r="AY54">
        <v>3.5555646573399082</v>
      </c>
      <c r="AZ54">
        <v>3.9590470782685294</v>
      </c>
      <c r="BA54">
        <v>4.3780954195428201</v>
      </c>
      <c r="BB54">
        <v>4.8077409751246396</v>
      </c>
      <c r="BC54">
        <v>5.2420363079559182</v>
      </c>
      <c r="BD54">
        <v>5.6740849666722895</v>
      </c>
      <c r="BE54">
        <v>6.0961082918819471</v>
      </c>
      <c r="BF54">
        <v>6.4995518655353655</v>
      </c>
      <c r="BG54">
        <v>6.8752326877070535</v>
      </c>
      <c r="BH54">
        <v>7.2135264344685135</v>
      </c>
      <c r="BI54">
        <v>7.5045922221629775</v>
      </c>
      <c r="BJ54">
        <v>7.7386302625693677</v>
      </c>
      <c r="BK54">
        <v>7.906165744035718</v>
      </c>
      <c r="BL54">
        <v>7.998350333331568</v>
      </c>
      <c r="BM54">
        <v>8.0072709866419789</v>
      </c>
      <c r="BN54">
        <v>7.9262544100747512</v>
      </c>
      <c r="BO54">
        <v>7.7501546350549582</v>
      </c>
      <c r="BP54">
        <v>7.4756108681961937</v>
      </c>
      <c r="BQ54">
        <v>7.1012631075301291</v>
      </c>
      <c r="BR54">
        <v>6.6279140214640737</v>
      </c>
      <c r="BS54">
        <v>6.0586272574213478</v>
      </c>
      <c r="BT54">
        <v>5.3987546346318203</v>
      </c>
      <c r="BU54">
        <v>4.6558874879797667</v>
      </c>
      <c r="BV54">
        <v>3.8397306359010037</v>
      </c>
      <c r="BW54">
        <v>2.9619008812998011</v>
      </c>
      <c r="BX54">
        <v>2.0356554338085928</v>
      </c>
      <c r="BY54">
        <v>1.0755589671192745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5:106" x14ac:dyDescent="0.25">
      <c r="E55" t="e">
        <v>#N/A</v>
      </c>
      <c r="F55">
        <v>0.10684931506849316</v>
      </c>
      <c r="G55">
        <v>-5.8894597501181475E-5</v>
      </c>
      <c r="H55">
        <v>8.5686675512256177E-6</v>
      </c>
      <c r="I55">
        <v>7.6031932603632711E-5</v>
      </c>
      <c r="J55">
        <v>1.5315767012757418E-4</v>
      </c>
      <c r="K55">
        <v>2.4926071691324351E-4</v>
      </c>
      <c r="L55">
        <v>3.7550782133791225E-4</v>
      </c>
      <c r="M55">
        <v>5.459189662199793E-4</v>
      </c>
      <c r="N55">
        <v>7.7855319900598983E-4</v>
      </c>
      <c r="O55">
        <v>1.0969427992126165E-3</v>
      </c>
      <c r="P55">
        <v>1.531845037515548E-3</v>
      </c>
      <c r="Q55">
        <v>2.1233864259331326E-3</v>
      </c>
      <c r="R55">
        <v>2.923679580487698E-3</v>
      </c>
      <c r="S55">
        <v>3.9999967903074076E-3</v>
      </c>
      <c r="T55">
        <v>5.4385860896025637E-3</v>
      </c>
      <c r="U55">
        <v>7.3492138429730926E-3</v>
      </c>
      <c r="V55">
        <v>9.8705111746567129E-3</v>
      </c>
      <c r="W55">
        <v>1.3176188435089831E-2</v>
      </c>
      <c r="X55">
        <v>1.7482160634163968E-2</v>
      </c>
      <c r="Y55">
        <v>2.3054595684438746E-2</v>
      </c>
      <c r="Z55">
        <v>3.0218854778462537E-2</v>
      </c>
      <c r="AA55">
        <v>3.9369238888677167E-2</v>
      </c>
      <c r="AB55">
        <v>5.0979386243813707E-2</v>
      </c>
      <c r="AC55">
        <v>6.561308232239528E-2</v>
      </c>
      <c r="AD55">
        <v>8.393514685538786E-2</v>
      </c>
      <c r="AE55">
        <v>0.10672195304152217</v>
      </c>
      <c r="AF55">
        <v>0.13487101541795005</v>
      </c>
      <c r="AG55">
        <v>0.16940895882747051</v>
      </c>
      <c r="AH55">
        <v>0.21149705751725933</v>
      </c>
      <c r="AI55">
        <v>0.26243341809349152</v>
      </c>
      <c r="AJ55">
        <v>0.32365078196209079</v>
      </c>
      <c r="AK55">
        <v>0.39670885257115152</v>
      </c>
      <c r="AL55">
        <v>0.48328002190798386</v>
      </c>
      <c r="AM55">
        <v>0.58512739157049087</v>
      </c>
      <c r="AN55">
        <v>0.70407406852655596</v>
      </c>
      <c r="AO55">
        <v>0.84196287565821193</v>
      </c>
      <c r="AP55">
        <v>1.0006058616757354</v>
      </c>
      <c r="AQ55">
        <v>1.1817233302308185</v>
      </c>
      <c r="AR55">
        <v>1.3868725360653007</v>
      </c>
      <c r="AS55">
        <v>1.6173667134183067</v>
      </c>
      <c r="AT55">
        <v>1.8741856988708006</v>
      </c>
      <c r="AU55">
        <v>2.157880070298428</v>
      </c>
      <c r="AV55">
        <v>2.4684714209159031</v>
      </c>
      <c r="AW55">
        <v>2.805352090143185</v>
      </c>
      <c r="AX55">
        <v>3.167188341726686</v>
      </c>
      <c r="AY55">
        <v>3.5518315688673661</v>
      </c>
      <c r="AZ55">
        <v>3.9562425667669894</v>
      </c>
      <c r="BA55">
        <v>4.3764341944152925</v>
      </c>
      <c r="BB55">
        <v>4.8074378009493728</v>
      </c>
      <c r="BC55">
        <v>5.2432985745406251</v>
      </c>
      <c r="BD55">
        <v>5.6771044502243777</v>
      </c>
      <c r="BE55">
        <v>6.1010523678421933</v>
      </c>
      <c r="BF55">
        <v>6.5065545002395249</v>
      </c>
      <c r="BG55">
        <v>6.8843855934735538</v>
      </c>
      <c r="BH55">
        <v>7.2248708159441453</v>
      </c>
      <c r="BI55">
        <v>7.5181115660324682</v>
      </c>
      <c r="BJ55">
        <v>7.7542446239489999</v>
      </c>
      <c r="BK55">
        <v>7.9237279579952373</v>
      </c>
      <c r="BL55">
        <v>8.0176445274400674</v>
      </c>
      <c r="BM55">
        <v>8.0280136903868584</v>
      </c>
      <c r="BN55">
        <v>7.9480984515921129</v>
      </c>
      <c r="BO55">
        <v>7.772695888989424</v>
      </c>
      <c r="BP55">
        <v>7.4983977767530572</v>
      </c>
      <c r="BQ55">
        <v>7.1238087476147145</v>
      </c>
      <c r="BR55">
        <v>6.649710343151261</v>
      </c>
      <c r="BS55">
        <v>6.0791609824166981</v>
      </c>
      <c r="BT55">
        <v>5.4175241873679303</v>
      </c>
      <c r="BU55">
        <v>4.6724202452351768</v>
      </c>
      <c r="BV55">
        <v>3.8535997305138938</v>
      </c>
      <c r="BW55">
        <v>2.972740786695125</v>
      </c>
      <c r="BX55">
        <v>2.0431755910268028</v>
      </c>
      <c r="BY55">
        <v>1.0795547942278756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5:106" x14ac:dyDescent="0.25">
      <c r="E56" t="e">
        <v>#N/A</v>
      </c>
      <c r="F56">
        <v>0.1095890410958904</v>
      </c>
      <c r="G56">
        <v>-5.7377350813884442E-5</v>
      </c>
      <c r="H56">
        <v>8.2964075337415367E-6</v>
      </c>
      <c r="I56">
        <v>7.3970165881367519E-5</v>
      </c>
      <c r="J56">
        <v>1.4909800976051034E-4</v>
      </c>
      <c r="K56">
        <v>2.4280656889228848E-4</v>
      </c>
      <c r="L56">
        <v>3.6604753640871496E-4</v>
      </c>
      <c r="M56">
        <v>5.3258628972355541E-4</v>
      </c>
      <c r="N56">
        <v>7.6017401607383472E-4</v>
      </c>
      <c r="O56">
        <v>1.0719670264323833E-3</v>
      </c>
      <c r="P56">
        <v>1.4982624705944592E-3</v>
      </c>
      <c r="Q56">
        <v>2.0786254520449065E-3</v>
      </c>
      <c r="R56">
        <v>2.8644879436312701E-3</v>
      </c>
      <c r="S56">
        <v>3.9223041004373882E-3</v>
      </c>
      <c r="T56">
        <v>5.3373485344231251E-3</v>
      </c>
      <c r="U56">
        <v>7.2182426356551203E-3</v>
      </c>
      <c r="V56">
        <v>9.7022876854509169E-3</v>
      </c>
      <c r="W56">
        <v>1.2961670732440785E-2</v>
      </c>
      <c r="X56">
        <v>1.7210588306484659E-2</v>
      </c>
      <c r="Y56">
        <v>2.2713302307881388E-2</v>
      </c>
      <c r="Z56">
        <v>2.9793100188171308E-2</v>
      </c>
      <c r="AA56">
        <v>3.8842076412306976E-2</v>
      </c>
      <c r="AB56">
        <v>5.0331583133602899E-2</v>
      </c>
      <c r="AC56">
        <v>6.4823114594483117E-2</v>
      </c>
      <c r="AD56">
        <v>8.2979292381043707E-2</v>
      </c>
      <c r="AE56">
        <v>0.10557450875503999</v>
      </c>
      <c r="AF56">
        <v>0.13350466558888316</v>
      </c>
      <c r="AG56">
        <v>0.16779532113911219</v>
      </c>
      <c r="AH56">
        <v>0.20960743183439184</v>
      </c>
      <c r="AI56">
        <v>0.26023975893650608</v>
      </c>
      <c r="AJ56">
        <v>0.32112690951737277</v>
      </c>
      <c r="AK56">
        <v>0.39383190831877796</v>
      </c>
      <c r="AL56">
        <v>0.48003216350862787</v>
      </c>
      <c r="AM56">
        <v>0.58149770754634322</v>
      </c>
      <c r="AN56">
        <v>0.70006067670741357</v>
      </c>
      <c r="AO56">
        <v>0.83757515077730071</v>
      </c>
      <c r="AP56">
        <v>0.99586671757077039</v>
      </c>
      <c r="AQ56">
        <v>1.1766714617731309</v>
      </c>
      <c r="AR56">
        <v>1.38156450639521</v>
      </c>
      <c r="AS56">
        <v>1.6118787547259306</v>
      </c>
      <c r="AT56">
        <v>1.8686150814210103</v>
      </c>
      <c r="AU56">
        <v>2.1523458863477281</v>
      </c>
      <c r="AV56">
        <v>2.4631146292946302</v>
      </c>
      <c r="AW56">
        <v>2.8003346751355034</v>
      </c>
      <c r="AX56">
        <v>3.1626914577565421</v>
      </c>
      <c r="AY56">
        <v>3.5480525712464219</v>
      </c>
      <c r="AZ56">
        <v>3.9533908686559154</v>
      </c>
      <c r="BA56">
        <v>4.3747259407495038</v>
      </c>
      <c r="BB56">
        <v>4.8070894101146475</v>
      </c>
      <c r="BC56">
        <v>5.2445192658937465</v>
      </c>
      <c r="BD56">
        <v>5.6800879470885128</v>
      </c>
      <c r="BE56">
        <v>6.1059680374950105</v>
      </c>
      <c r="BF56">
        <v>6.513538260114391</v>
      </c>
      <c r="BG56">
        <v>6.8935309713365482</v>
      </c>
      <c r="BH56">
        <v>7.2362205960942303</v>
      </c>
      <c r="BI56">
        <v>7.5316504787498477</v>
      </c>
      <c r="BJ56">
        <v>7.7698935372968538</v>
      </c>
      <c r="BK56">
        <v>7.9413400065486099</v>
      </c>
      <c r="BL56">
        <v>8.0370035599218177</v>
      </c>
      <c r="BM56">
        <v>8.0488353376646291</v>
      </c>
      <c r="BN56">
        <v>7.9700340101523857</v>
      </c>
      <c r="BO56">
        <v>7.7953390870324464</v>
      </c>
      <c r="BP56">
        <v>7.5212943465812465</v>
      </c>
      <c r="BQ56">
        <v>7.1464685768367087</v>
      </c>
      <c r="BR56">
        <v>6.6716218274525634</v>
      </c>
      <c r="BS56">
        <v>6.0998070639621487</v>
      </c>
      <c r="BT56">
        <v>5.4363994449576243</v>
      </c>
      <c r="BU56">
        <v>4.6890483139916279</v>
      </c>
      <c r="BV56">
        <v>3.8675502774561927</v>
      </c>
      <c r="BW56">
        <v>2.9836452591861824</v>
      </c>
      <c r="BX56">
        <v>2.0507409901907234</v>
      </c>
      <c r="BY56">
        <v>1.0835748044416014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5:106" x14ac:dyDescent="0.25">
      <c r="E57" t="e">
        <v>#N/A</v>
      </c>
      <c r="F57">
        <v>0.11232876712328767</v>
      </c>
      <c r="G57">
        <v>-5.5890123063305709E-5</v>
      </c>
      <c r="H57">
        <v>8.031384200536831E-6</v>
      </c>
      <c r="I57">
        <v>7.1952891464379371E-5</v>
      </c>
      <c r="J57">
        <v>1.4512328177985437E-4</v>
      </c>
      <c r="K57">
        <v>2.3648354143338273E-4</v>
      </c>
      <c r="L57">
        <v>3.5677303817644004E-4</v>
      </c>
      <c r="M57">
        <v>5.1950548658171781E-4</v>
      </c>
      <c r="N57">
        <v>7.4212739952830733E-4</v>
      </c>
      <c r="O57">
        <v>1.0474225562730744E-3</v>
      </c>
      <c r="P57">
        <v>1.4652316504547647E-3</v>
      </c>
      <c r="Q57">
        <v>2.034562207145936E-3</v>
      </c>
      <c r="R57">
        <v>2.8061694404206174E-3</v>
      </c>
      <c r="S57">
        <v>3.8456931409453004E-3</v>
      </c>
      <c r="T57">
        <v>5.2374379175081538E-3</v>
      </c>
      <c r="U57">
        <v>7.0888829443221659E-3</v>
      </c>
      <c r="V57">
        <v>9.5360013693248109E-3</v>
      </c>
      <c r="W57">
        <v>1.2749457131166235E-2</v>
      </c>
      <c r="X57">
        <v>1.6941726409775464E-2</v>
      </c>
      <c r="Y57">
        <v>2.2375160553399172E-2</v>
      </c>
      <c r="Z57">
        <v>2.9370965410221422E-2</v>
      </c>
      <c r="AA57">
        <v>3.8319017084966538E-2</v>
      </c>
      <c r="AB57">
        <v>4.9688365169322388E-2</v>
      </c>
      <c r="AC57">
        <v>6.4038190982471127E-2</v>
      </c>
      <c r="AD57">
        <v>8.2028890647100255E-2</v>
      </c>
      <c r="AE57">
        <v>0.1044328423150782</v>
      </c>
      <c r="AF57">
        <v>0.13214429622833757</v>
      </c>
      <c r="AG57">
        <v>0.16618769972441663</v>
      </c>
      <c r="AH57">
        <v>0.20772364258114273</v>
      </c>
      <c r="AI57">
        <v>0.25805148876145484</v>
      </c>
      <c r="AJ57">
        <v>0.31860765786623785</v>
      </c>
      <c r="AK57">
        <v>0.39095844414036018</v>
      </c>
      <c r="AL57">
        <v>0.47678622460056469</v>
      </c>
      <c r="AM57">
        <v>0.57786792334306547</v>
      </c>
      <c r="AN57">
        <v>0.69604467892056365</v>
      </c>
      <c r="AO57">
        <v>0.83318181756131859</v>
      </c>
      <c r="AP57">
        <v>0.99111847674951192</v>
      </c>
      <c r="AQ57">
        <v>1.1716065580674206</v>
      </c>
      <c r="AR57">
        <v>1.3762391177337534</v>
      </c>
      <c r="AS57">
        <v>1.6063688250319603</v>
      </c>
      <c r="AT57">
        <v>1.8630177233542049</v>
      </c>
      <c r="AU57">
        <v>2.1467801990591</v>
      </c>
      <c r="AV57">
        <v>2.4577217750359366</v>
      </c>
      <c r="AW57">
        <v>2.7952770661429982</v>
      </c>
      <c r="AX57">
        <v>3.1581509225185616</v>
      </c>
      <c r="AY57">
        <v>3.5442273979546925</v>
      </c>
      <c r="AZ57">
        <v>3.9504916636371834</v>
      </c>
      <c r="BA57">
        <v>4.3729702905579702</v>
      </c>
      <c r="BB57">
        <v>4.8066953964805244</v>
      </c>
      <c r="BC57">
        <v>5.2456979507102774</v>
      </c>
      <c r="BD57">
        <v>5.6830350170124113</v>
      </c>
      <c r="BE57">
        <v>6.1108548706288426</v>
      </c>
      <c r="BF57">
        <v>6.5205027460421512</v>
      </c>
      <c r="BG57">
        <v>6.9026684754527841</v>
      </c>
      <c r="BH57">
        <v>7.247575504522354</v>
      </c>
      <c r="BI57">
        <v>7.5452087862465804</v>
      </c>
      <c r="BJ57">
        <v>7.7855769431044504</v>
      </c>
      <c r="BK57">
        <v>7.9590019589845635</v>
      </c>
      <c r="BL57">
        <v>8.0564276378664559</v>
      </c>
      <c r="BM57">
        <v>8.0697362761044822</v>
      </c>
      <c r="BN57">
        <v>7.9920615696672233</v>
      </c>
      <c r="BO57">
        <v>7.8180848377759604</v>
      </c>
      <c r="BP57">
        <v>7.5443012920964732</v>
      </c>
      <c r="BQ57">
        <v>7.1692433898856738</v>
      </c>
      <c r="BR57">
        <v>6.6936493181152921</v>
      </c>
      <c r="BS57">
        <v>6.1205663594341342</v>
      </c>
      <c r="BT57">
        <v>5.4553812405699649</v>
      </c>
      <c r="BU57">
        <v>4.7057724650151629</v>
      </c>
      <c r="BV57">
        <v>3.8815829486976052</v>
      </c>
      <c r="BW57">
        <v>2.9946148394835319</v>
      </c>
      <c r="BX57">
        <v>2.0583520141651581</v>
      </c>
      <c r="BY57">
        <v>1.0876192036921035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5:106" x14ac:dyDescent="0.25">
      <c r="E58" t="e">
        <v>#N/A</v>
      </c>
      <c r="F58">
        <v>0.11506849315068493</v>
      </c>
      <c r="G58">
        <v>-5.4432536974010853E-5</v>
      </c>
      <c r="H58">
        <v>7.7734465983873692E-6</v>
      </c>
      <c r="I58">
        <v>6.9979430170785591E-5</v>
      </c>
      <c r="J58">
        <v>1.4123225552994134E-4</v>
      </c>
      <c r="K58">
        <v>2.3028981716802132E-4</v>
      </c>
      <c r="L58">
        <v>3.476818774450247E-4</v>
      </c>
      <c r="M58">
        <v>5.0667342426111096E-4</v>
      </c>
      <c r="N58">
        <v>7.2440948060516403E-4</v>
      </c>
      <c r="O58">
        <v>1.0233047361870545E-3</v>
      </c>
      <c r="P58">
        <v>1.4327471071617684E-3</v>
      </c>
      <c r="Q58">
        <v>1.9911903948679585E-3</v>
      </c>
      <c r="R58">
        <v>2.7487169761963473E-3</v>
      </c>
      <c r="S58">
        <v>3.7701560987464448E-3</v>
      </c>
      <c r="T58">
        <v>5.1388458550580699E-3</v>
      </c>
      <c r="U58">
        <v>6.961126047161449E-3</v>
      </c>
      <c r="V58">
        <v>9.3716435014661436E-3</v>
      </c>
      <c r="W58">
        <v>1.2539539357101025E-2</v>
      </c>
      <c r="X58">
        <v>1.6675567706607074E-2</v>
      </c>
      <c r="Y58">
        <v>2.2040164948289916E-2</v>
      </c>
      <c r="Z58">
        <v>2.8952447609522616E-2</v>
      </c>
      <c r="AA58">
        <v>3.7800061721157609E-2</v>
      </c>
      <c r="AB58">
        <v>4.9049737949159899E-2</v>
      </c>
      <c r="AC58">
        <v>6.3258323093979538E-2</v>
      </c>
      <c r="AD58">
        <v>8.1083960542084804E-2</v>
      </c>
      <c r="AE58">
        <v>0.10329698114546823</v>
      </c>
      <c r="AF58">
        <v>0.13078994445251027</v>
      </c>
      <c r="AG58">
        <v>0.16458614235452626</v>
      </c>
      <c r="AH58">
        <v>0.20584574883964538</v>
      </c>
      <c r="AI58">
        <v>0.25586867818765124</v>
      </c>
      <c r="AJ58">
        <v>0.31609310883238545</v>
      </c>
      <c r="AK58">
        <v>0.38808855204463782</v>
      </c>
      <c r="AL58">
        <v>0.47354230555485666</v>
      </c>
      <c r="AM58">
        <v>0.57423814497266912</v>
      </c>
      <c r="AN58">
        <v>0.69202618313714226</v>
      </c>
      <c r="AO58">
        <v>0.82878298128243522</v>
      </c>
      <c r="AP58">
        <v>0.98636123619315486</v>
      </c>
      <c r="AQ58">
        <v>1.1665287013893566</v>
      </c>
      <c r="AR58">
        <v>1.3708964306027318</v>
      </c>
      <c r="AS58">
        <v>1.6008369556929127</v>
      </c>
      <c r="AT58">
        <v>1.857393619439401</v>
      </c>
      <c r="AU58">
        <v>2.1411829596083232</v>
      </c>
      <c r="AV58">
        <v>2.4522927596218427</v>
      </c>
      <c r="AW58">
        <v>2.7901791102877631</v>
      </c>
      <c r="AX58">
        <v>3.1535665260842283</v>
      </c>
      <c r="AY58">
        <v>3.5403557818157787</v>
      </c>
      <c r="AZ58">
        <v>3.9475446300370338</v>
      </c>
      <c r="BA58">
        <v>4.3711668737153175</v>
      </c>
      <c r="BB58">
        <v>4.8062553510080894</v>
      </c>
      <c r="BC58">
        <v>5.2468341940750323</v>
      </c>
      <c r="BD58">
        <v>5.685945215525388</v>
      </c>
      <c r="BE58">
        <v>6.1157124323626508</v>
      </c>
      <c r="BF58">
        <v>6.5274475539927765</v>
      </c>
      <c r="BG58">
        <v>6.9117977550763205</v>
      </c>
      <c r="BH58">
        <v>7.2589352662233182</v>
      </c>
      <c r="BI58">
        <v>7.5587863104399471</v>
      </c>
      <c r="BJ58">
        <v>7.8012947787415463</v>
      </c>
      <c r="BK58">
        <v>7.9767138826361119</v>
      </c>
      <c r="BL58">
        <v>8.0759169678014313</v>
      </c>
      <c r="BM58">
        <v>8.0907168543274768</v>
      </c>
      <c r="BN58">
        <v>8.0141816166699549</v>
      </c>
      <c r="BO58">
        <v>7.8409337540414406</v>
      </c>
      <c r="BP58">
        <v>7.5674193334256419</v>
      </c>
      <c r="BQ58">
        <v>7.1921339884144384</v>
      </c>
      <c r="BR58">
        <v>6.7157936667780982</v>
      </c>
      <c r="BS58">
        <v>6.1414397346269149</v>
      </c>
      <c r="BT58">
        <v>5.4744704158629176</v>
      </c>
      <c r="BU58">
        <v>4.7225934771517766</v>
      </c>
      <c r="BV58">
        <v>3.8956984234066003</v>
      </c>
      <c r="BW58">
        <v>3.0056500741840071</v>
      </c>
      <c r="BX58">
        <v>2.0660090500293853</v>
      </c>
      <c r="BY58">
        <v>1.0916882001927997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5:106" x14ac:dyDescent="0.25">
      <c r="E59" t="e">
        <v>#N/A</v>
      </c>
      <c r="F59">
        <v>0.11780821917808219</v>
      </c>
      <c r="G59">
        <v>-5.3004215888518931E-5</v>
      </c>
      <c r="H59">
        <v>7.5224459174450944E-6</v>
      </c>
      <c r="I59">
        <v>6.8049107723409117E-5</v>
      </c>
      <c r="J59">
        <v>1.3742370782416998E-4</v>
      </c>
      <c r="K59">
        <v>2.2422358829551783E-4</v>
      </c>
      <c r="L59">
        <v>3.3877161592226228E-4</v>
      </c>
      <c r="M59">
        <v>4.9408698137198067E-4</v>
      </c>
      <c r="N59">
        <v>7.0701640045393605E-4</v>
      </c>
      <c r="O59">
        <v>9.9960892043127691E-4</v>
      </c>
      <c r="P59">
        <v>1.4008033721618204E-3</v>
      </c>
      <c r="Q59">
        <v>1.9485037120465021E-3</v>
      </c>
      <c r="R59">
        <v>2.6921234381597305E-3</v>
      </c>
      <c r="S59">
        <v>3.6956851277656156E-3</v>
      </c>
      <c r="T59">
        <v>5.0415639117051964E-3</v>
      </c>
      <c r="U59">
        <v>6.8349631484570413E-3</v>
      </c>
      <c r="V59">
        <v>9.2092052572939915E-3</v>
      </c>
      <c r="W59">
        <v>1.2331909007474141E-2</v>
      </c>
      <c r="X59">
        <v>1.6412104800097468E-2</v>
      </c>
      <c r="Y59">
        <v>2.1708309828968816E-2</v>
      </c>
      <c r="Z59">
        <v>2.8537543730023842E-2</v>
      </c>
      <c r="AA59">
        <v>3.7285210888153224E-2</v>
      </c>
      <c r="AB59">
        <v>4.8415706804576637E-2</v>
      </c>
      <c r="AC59">
        <v>6.2483522260566339E-2</v>
      </c>
      <c r="AD59">
        <v>8.0144520682987691E-2</v>
      </c>
      <c r="AE59">
        <v>0.10216695242070958</v>
      </c>
      <c r="AF59">
        <v>0.12944164717183915</v>
      </c>
      <c r="AG59">
        <v>0.16299069666301103</v>
      </c>
      <c r="AH59">
        <v>0.20397380964970033</v>
      </c>
      <c r="AI59">
        <v>0.25369139791559914</v>
      </c>
      <c r="AJ59">
        <v>0.31358334447211655</v>
      </c>
      <c r="AK59">
        <v>0.38522232444983007</v>
      </c>
      <c r="AL59">
        <v>0.47030050734959339</v>
      </c>
      <c r="AM59">
        <v>0.57060847926498226</v>
      </c>
      <c r="AN59">
        <v>0.68800529835995972</v>
      </c>
      <c r="AO59">
        <v>0.82437874844857018</v>
      </c>
      <c r="AP59">
        <v>0.9815950942977113</v>
      </c>
      <c r="AQ59">
        <v>1.1614379755664308</v>
      </c>
      <c r="AR59">
        <v>1.3655365071526686</v>
      </c>
      <c r="AS59">
        <v>1.5952831796928895</v>
      </c>
      <c r="AT59">
        <v>1.8517427659775689</v>
      </c>
      <c r="AU59">
        <v>2.1355541204995627</v>
      </c>
      <c r="AV59">
        <v>2.4468274855424599</v>
      </c>
      <c r="AW59">
        <v>2.785040655260492</v>
      </c>
      <c r="AX59">
        <v>3.1489380585402214</v>
      </c>
      <c r="AY59">
        <v>3.5364374550153812</v>
      </c>
      <c r="AZ59">
        <v>3.9445494448148146</v>
      </c>
      <c r="BA59">
        <v>4.369315317957768</v>
      </c>
      <c r="BB59">
        <v>4.8057688617481444</v>
      </c>
      <c r="BC59">
        <v>5.2479275574395894</v>
      </c>
      <c r="BD59">
        <v>5.6888180939033379</v>
      </c>
      <c r="BE59">
        <v>6.1205402830995901</v>
      </c>
      <c r="BF59">
        <v>6.5343722749680353</v>
      </c>
      <c r="BG59">
        <v>6.9209184544954647</v>
      </c>
      <c r="BH59">
        <v>7.2702996015165455</v>
      </c>
      <c r="BI59">
        <v>7.5723828691671535</v>
      </c>
      <c r="BJ59">
        <v>7.8170469783956706</v>
      </c>
      <c r="BK59">
        <v>7.9944758428303944</v>
      </c>
      <c r="BL59">
        <v>8.0954717556567477</v>
      </c>
      <c r="BM59">
        <v>8.1117774219300909</v>
      </c>
      <c r="BN59">
        <v>8.0363946403208395</v>
      </c>
      <c r="BO59">
        <v>7.8638864529083046</v>
      </c>
      <c r="BP59">
        <v>7.5906491964581528</v>
      </c>
      <c r="BQ59">
        <v>7.2151411811112967</v>
      </c>
      <c r="BR59">
        <v>6.7380557330603352</v>
      </c>
      <c r="BS59">
        <v>6.1624280638537963</v>
      </c>
      <c r="BT59">
        <v>5.4936678210899466</v>
      </c>
      <c r="BU59">
        <v>4.7395121374321798</v>
      </c>
      <c r="BV59">
        <v>3.9098973880460184</v>
      </c>
      <c r="BW59">
        <v>3.01675151585026</v>
      </c>
      <c r="BX59">
        <v>2.0737124891347922</v>
      </c>
      <c r="BY59">
        <v>1.0957820044702942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5:106" x14ac:dyDescent="0.25">
      <c r="E60" t="e">
        <v>#N/A</v>
      </c>
      <c r="F60">
        <v>0.12054794520547946</v>
      </c>
      <c r="G60">
        <v>-5.1604783833307623E-5</v>
      </c>
      <c r="H60">
        <v>7.2782354800767302E-6</v>
      </c>
      <c r="I60">
        <v>6.6161254793461089E-5</v>
      </c>
      <c r="J60">
        <v>1.3369642304730277E-4</v>
      </c>
      <c r="K60">
        <v>2.182830567500942E-4</v>
      </c>
      <c r="L60">
        <v>3.3003982645958655E-4</v>
      </c>
      <c r="M60">
        <v>4.8174304798925534E-4</v>
      </c>
      <c r="N60">
        <v>6.8994431054819356E-4</v>
      </c>
      <c r="O60">
        <v>9.7633047057212703E-4</v>
      </c>
      <c r="P60">
        <v>1.3693949788825485E-3</v>
      </c>
      <c r="Q60">
        <v>1.9064958494103943E-3</v>
      </c>
      <c r="R60">
        <v>2.6363816961359875E-3</v>
      </c>
      <c r="S60">
        <v>3.6222723497468666E-3</v>
      </c>
      <c r="T60">
        <v>4.9455836013287853E-3</v>
      </c>
      <c r="U60">
        <v>6.7103853793534568E-3</v>
      </c>
      <c r="V60">
        <v>9.0486777130980578E-3</v>
      </c>
      <c r="W60">
        <v>1.2126557551335321E-2</v>
      </c>
      <c r="X60">
        <v>1.6151330134023919E-2</v>
      </c>
      <c r="Y60">
        <v>2.137958934065462E-2</v>
      </c>
      <c r="Z60">
        <v>2.8126250493859074E-2</v>
      </c>
      <c r="AA60">
        <v>3.677446490449357E-2</v>
      </c>
      <c r="AB60">
        <v>4.7786276798059198E-2</v>
      </c>
      <c r="AC60">
        <v>6.1713799534669038E-2</v>
      </c>
      <c r="AD60">
        <v>7.9210589411368493E-2</v>
      </c>
      <c r="AE60">
        <v>0.10104278306127039</v>
      </c>
      <c r="AF60">
        <v>0.12809944108559693</v>
      </c>
      <c r="AG60">
        <v>0.16140141013993459</v>
      </c>
      <c r="AH60">
        <v>0.20210788400258106</v>
      </c>
      <c r="AI60">
        <v>0.25151971872089601</v>
      </c>
      <c r="AJ60">
        <v>0.31107844706878279</v>
      </c>
      <c r="AK60">
        <v>0.38235985417915358</v>
      </c>
      <c r="AL60">
        <v>0.46706093156705725</v>
      </c>
      <c r="AM60">
        <v>0.56697903386706672</v>
      </c>
      <c r="AN60">
        <v>0.68398213462575519</v>
      </c>
      <c r="AO60">
        <v>0.81996922680900819</v>
      </c>
      <c r="AP60">
        <v>0.97682015088338225</v>
      </c>
      <c r="AQ60">
        <v>1.1563344659913013</v>
      </c>
      <c r="AR60">
        <v>1.3601594111800921</v>
      </c>
      <c r="AS60">
        <v>1.5897075316644755</v>
      </c>
      <c r="AT60">
        <v>1.8460651608254726</v>
      </c>
      <c r="AU60">
        <v>2.1298936355911096</v>
      </c>
      <c r="AV60">
        <v>2.4413258563222469</v>
      </c>
      <c r="AW60">
        <v>2.7798615493455228</v>
      </c>
      <c r="AX60">
        <v>3.1442653100102831</v>
      </c>
      <c r="AY60">
        <v>3.5324721491178765</v>
      </c>
      <c r="AZ60">
        <v>3.9415057835721488</v>
      </c>
      <c r="BA60">
        <v>4.3674152488829607</v>
      </c>
      <c r="BB60">
        <v>4.8052355138301248</v>
      </c>
      <c r="BC60">
        <v>5.2489775985992928</v>
      </c>
      <c r="BD60">
        <v>5.6916531991335679</v>
      </c>
      <c r="BE60">
        <v>6.125337978480335</v>
      </c>
      <c r="BF60">
        <v>6.5412764949449249</v>
      </c>
      <c r="BG60">
        <v>6.9300302129689513</v>
      </c>
      <c r="BH60">
        <v>7.2816682259785299</v>
      </c>
      <c r="BI60">
        <v>7.5859982761183886</v>
      </c>
      <c r="BJ60">
        <v>7.8328334730106057</v>
      </c>
      <c r="BK60">
        <v>8.0122879028374907</v>
      </c>
      <c r="BL60">
        <v>8.115092206728832</v>
      </c>
      <c r="BM60">
        <v>8.1329183294671896</v>
      </c>
      <c r="BN60">
        <v>8.0587011324120219</v>
      </c>
      <c r="BO60">
        <v>7.8869435557423566</v>
      </c>
      <c r="BP60">
        <v>7.613991612897661</v>
      </c>
      <c r="BQ60">
        <v>7.23826578377306</v>
      </c>
      <c r="BR60">
        <v>6.7604363846526008</v>
      </c>
      <c r="BS60">
        <v>6.1835322300498019</v>
      </c>
      <c r="BT60">
        <v>5.5129743152082202</v>
      </c>
      <c r="BU60">
        <v>4.7565292411782254</v>
      </c>
      <c r="BV60">
        <v>3.924180536470208</v>
      </c>
      <c r="BW60">
        <v>3.0279197230916037</v>
      </c>
      <c r="BX60">
        <v>2.0814627271634571</v>
      </c>
      <c r="BY60">
        <v>1.0999008293963204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5:106" x14ac:dyDescent="0.25">
      <c r="E61" t="e">
        <v>#N/A</v>
      </c>
      <c r="F61">
        <v>0.12328767123287672</v>
      </c>
      <c r="G61">
        <v>-5.0233865584455306E-5</v>
      </c>
      <c r="H61">
        <v>7.0406707294768865E-6</v>
      </c>
      <c r="I61">
        <v>6.4315207043409079E-5</v>
      </c>
      <c r="J61">
        <v>1.3004919325642912E-4</v>
      </c>
      <c r="K61">
        <v>2.1246643436625577E-4</v>
      </c>
      <c r="L61">
        <v>3.2148409328999251E-4</v>
      </c>
      <c r="M61">
        <v>4.6963852597192409E-4</v>
      </c>
      <c r="N61">
        <v>6.7318937309465438E-4</v>
      </c>
      <c r="O61">
        <v>9.534647559901173E-4</v>
      </c>
      <c r="P61">
        <v>1.3385164633344636E-3</v>
      </c>
      <c r="Q61">
        <v>1.8651604922747024E-3</v>
      </c>
      <c r="R61">
        <v>2.581484603343591E-3</v>
      </c>
      <c r="S61">
        <v>3.5499098550723415E-3</v>
      </c>
      <c r="T61">
        <v>4.8508963878825051E-3</v>
      </c>
      <c r="U61">
        <v>6.5873837986352218E-3</v>
      </c>
      <c r="V61">
        <v>8.8900518466973662E-3</v>
      </c>
      <c r="W61">
        <v>1.1923476330003952E-2</v>
      </c>
      <c r="X61">
        <v>1.5893235992959383E-2</v>
      </c>
      <c r="Y61">
        <v>2.1053997437080887E-2</v>
      </c>
      <c r="Z61">
        <v>2.771856440051703E-2</v>
      </c>
      <c r="AA61">
        <v>3.6267823838502376E-2</v>
      </c>
      <c r="AB61">
        <v>4.7161452720885892E-2</v>
      </c>
      <c r="AC61">
        <v>6.0949165686551371E-2</v>
      </c>
      <c r="AD61">
        <v>7.8282184789455103E-2</v>
      </c>
      <c r="AE61">
        <v>9.9924499728866148E-2</v>
      </c>
      <c r="AF61">
        <v>0.12676336267644536</v>
      </c>
      <c r="AG61">
        <v>0.15981833012586155</v>
      </c>
      <c r="AH61">
        <v>0.2002480308347605</v>
      </c>
      <c r="AI61">
        <v>0.24935371144803969</v>
      </c>
      <c r="AJ61">
        <v>0.30857849912712088</v>
      </c>
      <c r="AK61">
        <v>0.37950123445621331</v>
      </c>
      <c r="AL61">
        <v>0.46382368039075572</v>
      </c>
      <c r="AM61">
        <v>0.56334991724250361</v>
      </c>
      <c r="AN61">
        <v>0.67995680300733685</v>
      </c>
      <c r="AO61">
        <v>0.8155545253599249</v>
      </c>
      <c r="AP61">
        <v>0.97203650720388357</v>
      </c>
      <c r="AQ61">
        <v>1.1512182596351426</v>
      </c>
      <c r="AR61">
        <v>1.3547652081448971</v>
      </c>
      <c r="AS61">
        <v>1.5841100479097836</v>
      </c>
      <c r="AT61">
        <v>1.8403608034197336</v>
      </c>
      <c r="AU61">
        <v>2.1242014601214341</v>
      </c>
      <c r="AV61">
        <v>2.4357877765466451</v>
      </c>
      <c r="AW61">
        <v>2.7746416414463253</v>
      </c>
      <c r="AX61">
        <v>3.1395480706775571</v>
      </c>
      <c r="AY61">
        <v>3.5284595950833548</v>
      </c>
      <c r="AZ61">
        <v>3.9384133205625287</v>
      </c>
      <c r="BA61">
        <v>4.3654662899501178</v>
      </c>
      <c r="BB61">
        <v>4.8046548894512284</v>
      </c>
      <c r="BC61">
        <v>5.2499838716703016</v>
      </c>
      <c r="BD61">
        <v>5.6944500738795014</v>
      </c>
      <c r="BE61">
        <v>6.1301050693360324</v>
      </c>
      <c r="BF61">
        <v>6.5481597948185151</v>
      </c>
      <c r="BG61">
        <v>6.9391326646613187</v>
      </c>
      <c r="BH61">
        <v>7.2930408503743571</v>
      </c>
      <c r="BI61">
        <v>7.5996323407688307</v>
      </c>
      <c r="BJ61">
        <v>7.8486541902237494</v>
      </c>
      <c r="BK61">
        <v>8.0301501238182187</v>
      </c>
      <c r="BL61">
        <v>8.1347785256435312</v>
      </c>
      <c r="BM61">
        <v>8.1541399284343132</v>
      </c>
      <c r="BN61">
        <v>8.0811015873721654</v>
      </c>
      <c r="BO61">
        <v>7.9101056882242959</v>
      </c>
      <c r="BP61">
        <v>7.6374473203142745</v>
      </c>
      <c r="BQ61">
        <v>7.2615086193789447</v>
      </c>
      <c r="BR61">
        <v>6.7829364974084774</v>
      </c>
      <c r="BS61">
        <v>6.2047531248758139</v>
      </c>
      <c r="BT61">
        <v>5.5323907659884526</v>
      </c>
      <c r="BU61">
        <v>4.7736455921109737</v>
      </c>
      <c r="BV61">
        <v>3.9385485700237153</v>
      </c>
      <c r="BW61">
        <v>3.0391552606461727</v>
      </c>
      <c r="BX61">
        <v>2.0892601641877024</v>
      </c>
      <c r="BY61">
        <v>1.1040448902202176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5:106" x14ac:dyDescent="0.25">
      <c r="E62" t="e">
        <v>#N/A</v>
      </c>
      <c r="F62">
        <v>0.12602739726027398</v>
      </c>
      <c r="G62">
        <v>-4.8891086732900311E-5</v>
      </c>
      <c r="H62">
        <v>6.8096092180579898E-6</v>
      </c>
      <c r="I62">
        <v>6.2510305169016287E-5</v>
      </c>
      <c r="J62">
        <v>1.2648081828055914E-4</v>
      </c>
      <c r="K62">
        <v>2.0677194304240286E-4</v>
      </c>
      <c r="L62">
        <v>3.1310201226402562E-4</v>
      </c>
      <c r="M62">
        <v>4.5777032928062515E-4</v>
      </c>
      <c r="N62">
        <v>6.5674776144103821E-4</v>
      </c>
      <c r="O62">
        <v>9.3100715438432301E-4</v>
      </c>
      <c r="P62">
        <v>1.3081623647138191E-3</v>
      </c>
      <c r="Q62">
        <v>1.8244913212369898E-3</v>
      </c>
      <c r="R62">
        <v>2.5274249971694849E-3</v>
      </c>
      <c r="S62">
        <v>3.478589703590104E-3</v>
      </c>
      <c r="T62">
        <v>4.7574936862343408E-3</v>
      </c>
      <c r="U62">
        <v>6.4659493935224823E-3</v>
      </c>
      <c r="V62">
        <v>8.7333185381184737E-3</v>
      </c>
      <c r="W62">
        <v>1.1722656557540517E-2</v>
      </c>
      <c r="X62">
        <v>1.5637814502433532E-2</v>
      </c>
      <c r="Y62">
        <v>2.0731527880232643E-2</v>
      </c>
      <c r="Z62">
        <v>2.7314481726035268E-2</v>
      </c>
      <c r="AA62">
        <v>3.5765287506824339E-2</v>
      </c>
      <c r="AB62">
        <v>4.6541239090907967E-2</v>
      </c>
      <c r="AC62">
        <v>6.0189631201256089E-2</v>
      </c>
      <c r="AD62">
        <v>7.7359324596236692E-2</v>
      </c>
      <c r="AE62">
        <v>9.8812128821716777E-2</v>
      </c>
      <c r="AF62">
        <v>0.12543344820495056</v>
      </c>
      <c r="AG62">
        <v>0.15824150380580571</v>
      </c>
      <c r="AH62">
        <v>0.19839430902155852</v>
      </c>
      <c r="AI62">
        <v>0.24719344700413418</v>
      </c>
      <c r="AJ62">
        <v>0.30608358336747016</v>
      </c>
      <c r="AK62">
        <v>0.37664655890026361</v>
      </c>
      <c r="AL62">
        <v>0.4605888566023193</v>
      </c>
      <c r="AM62">
        <v>0.55972123867054979</v>
      </c>
      <c r="AN62">
        <v>0.67592941561560393</v>
      </c>
      <c r="AO62">
        <v>0.81113475434982429</v>
      </c>
      <c r="AP62">
        <v>0.96724426595572</v>
      </c>
      <c r="AQ62">
        <v>1.1460894450610029</v>
      </c>
      <c r="AR62">
        <v>1.3493539651877726</v>
      </c>
      <c r="AS62">
        <v>1.5784907664216457</v>
      </c>
      <c r="AT62">
        <v>1.8346296948011283</v>
      </c>
      <c r="AU62">
        <v>2.1184775507355522</v>
      </c>
      <c r="AV62">
        <v>2.4302131518891001</v>
      </c>
      <c r="AW62">
        <v>2.7693807811114266</v>
      </c>
      <c r="AX62">
        <v>3.134786130807397</v>
      </c>
      <c r="AY62">
        <v>3.5243995232851408</v>
      </c>
      <c r="AZ62">
        <v>3.9352717287013466</v>
      </c>
      <c r="BA62">
        <v>4.3634680624805711</v>
      </c>
      <c r="BB62">
        <v>4.8040265678657681</v>
      </c>
      <c r="BC62">
        <v>5.2509459270667111</v>
      </c>
      <c r="BD62">
        <v>5.6972082564452169</v>
      </c>
      <c r="BE62">
        <v>6.1348411016408928</v>
      </c>
      <c r="BF62">
        <v>6.5550217503442081</v>
      </c>
      <c r="BG62">
        <v>6.9482254385774942</v>
      </c>
      <c r="BH62">
        <v>7.3044171805882385</v>
      </c>
      <c r="BI62">
        <v>7.6132848683095684</v>
      </c>
      <c r="BJ62">
        <v>7.8645090543023786</v>
      </c>
      <c r="BK62">
        <v>8.0480625647708468</v>
      </c>
      <c r="BL62">
        <v>8.1545309163181816</v>
      </c>
      <c r="BM62">
        <v>8.1754425712493166</v>
      </c>
      <c r="BN62">
        <v>8.1035965022707366</v>
      </c>
      <c r="BO62">
        <v>7.9333734803782576</v>
      </c>
      <c r="BP62">
        <v>7.661017062197228</v>
      </c>
      <c r="BQ62">
        <v>7.2848705181653202</v>
      </c>
      <c r="BR62">
        <v>6.8055569554374875</v>
      </c>
      <c r="BS62">
        <v>6.2260916488241955</v>
      </c>
      <c r="BT62">
        <v>5.5519180501263889</v>
      </c>
      <c r="BU62">
        <v>4.7908620024604582</v>
      </c>
      <c r="BV62">
        <v>3.9530021976415717</v>
      </c>
      <c r="BW62">
        <v>3.0504586994644267</v>
      </c>
      <c r="BX62">
        <v>2.0971052047306347</v>
      </c>
      <c r="BY62">
        <v>1.1082144046019482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5:106" x14ac:dyDescent="0.25">
      <c r="E63" t="e">
        <v>#N/A</v>
      </c>
      <c r="F63">
        <v>0.12876712328767123</v>
      </c>
      <c r="G63">
        <v>-4.7576073749298186E-5</v>
      </c>
      <c r="H63">
        <v>6.584910595619535E-6</v>
      </c>
      <c r="I63">
        <v>6.0745894940537254E-5</v>
      </c>
      <c r="J63">
        <v>1.2299010581881637E-4</v>
      </c>
      <c r="K63">
        <v>2.0119781490262831E-4</v>
      </c>
      <c r="L63">
        <v>3.0489119108377191E-4</v>
      </c>
      <c r="M63">
        <v>4.4613538429336163E-4</v>
      </c>
      <c r="N63">
        <v>6.4061566048256369E-4</v>
      </c>
      <c r="O63">
        <v>9.0895305227644651E-4</v>
      </c>
      <c r="P63">
        <v>1.2783272260066068E-3</v>
      </c>
      <c r="Q63">
        <v>1.7844820128767736E-3</v>
      </c>
      <c r="R63">
        <v>2.474195699950115E-3</v>
      </c>
      <c r="S63">
        <v>3.4083039254508771E-3</v>
      </c>
      <c r="T63">
        <v>4.6653668630189105E-3</v>
      </c>
      <c r="U63">
        <v>6.3460730804826447E-3</v>
      </c>
      <c r="V63">
        <v>8.5784685702932628E-3</v>
      </c>
      <c r="W63">
        <v>1.1524089321240738E-2</v>
      </c>
      <c r="X63">
        <v>1.5385057629118775E-2</v>
      </c>
      <c r="Y63">
        <v>2.041217424010899E-2</v>
      </c>
      <c r="Z63">
        <v>2.6913998522219283E-2</v>
      </c>
      <c r="AA63">
        <v>3.5266855472984263E-2</v>
      </c>
      <c r="AB63">
        <v>4.5925640150346614E-2</v>
      </c>
      <c r="AC63">
        <v>5.943520627556436E-2</v>
      </c>
      <c r="AD63">
        <v>7.6442026323550946E-2</v>
      </c>
      <c r="AE63">
        <v>9.7705696469783013E-2</v>
      </c>
      <c r="AF63">
        <v>0.12410973370405889</v>
      </c>
      <c r="AG63">
        <v>0.15667097820311926</v>
      </c>
      <c r="AH63">
        <v>0.19654677737070939</v>
      </c>
      <c r="AI63">
        <v>0.24503899635249707</v>
      </c>
      <c r="AJ63">
        <v>0.30359378271987314</v>
      </c>
      <c r="AK63">
        <v>0.37379592152133928</v>
      </c>
      <c r="AL63">
        <v>0.45735656357826238</v>
      </c>
      <c r="AM63">
        <v>0.55609310824515956</v>
      </c>
      <c r="AN63">
        <v>0.67190008560145065</v>
      </c>
      <c r="AO63">
        <v>0.80671002528488245</v>
      </c>
      <c r="AP63">
        <v>0.96244353128741145</v>
      </c>
      <c r="AQ63">
        <v>1.1409481124371608</v>
      </c>
      <c r="AR63">
        <v>1.3439257511477016</v>
      </c>
      <c r="AS63">
        <v>1.5728497269049562</v>
      </c>
      <c r="AT63">
        <v>1.8288718376391151</v>
      </c>
      <c r="AU63">
        <v>2.1127218655116971</v>
      </c>
      <c r="AV63">
        <v>2.4246018891384709</v>
      </c>
      <c r="AW63">
        <v>2.7640788185607827</v>
      </c>
      <c r="AX63">
        <v>3.1299792807706641</v>
      </c>
      <c r="AY63">
        <v>3.5202916635277886</v>
      </c>
      <c r="AZ63">
        <v>3.9320806795763712</v>
      </c>
      <c r="BA63">
        <v>4.3614201856586412</v>
      </c>
      <c r="BB63">
        <v>4.8033501253747763</v>
      </c>
      <c r="BC63">
        <v>5.2518633114777273</v>
      </c>
      <c r="BD63">
        <v>5.6999272807398755</v>
      </c>
      <c r="BE63">
        <v>6.1395456164644271</v>
      </c>
      <c r="BF63">
        <v>6.5618619320794007</v>
      </c>
      <c r="BG63">
        <v>6.9573081584965637</v>
      </c>
      <c r="BH63">
        <v>7.3157969175530635</v>
      </c>
      <c r="BI63">
        <v>7.6269556595774208</v>
      </c>
      <c r="BJ63">
        <v>7.8803979860787718</v>
      </c>
      <c r="BK63">
        <v>8.066025282476744</v>
      </c>
      <c r="BL63">
        <v>8.1743495819227636</v>
      </c>
      <c r="BM63">
        <v>8.1968266112333321</v>
      </c>
      <c r="BN63">
        <v>8.1261863768219218</v>
      </c>
      <c r="BO63">
        <v>7.9567475666004102</v>
      </c>
      <c r="BP63">
        <v>7.6847015880079868</v>
      </c>
      <c r="BQ63">
        <v>7.3083523177013259</v>
      </c>
      <c r="BR63">
        <v>6.8282986511992734</v>
      </c>
      <c r="BS63">
        <v>6.2475487113259387</v>
      </c>
      <c r="BT63">
        <v>5.5715570533559751</v>
      </c>
      <c r="BU63">
        <v>4.8081792930771758</v>
      </c>
      <c r="BV63">
        <v>3.9675421359511818</v>
      </c>
      <c r="BW63">
        <v>3.0618306167940319</v>
      </c>
      <c r="BX63">
        <v>2.1049982578276922</v>
      </c>
      <c r="BY63">
        <v>1.1124095926456716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5:106" x14ac:dyDescent="0.25">
      <c r="E64" t="e">
        <v>#N/A</v>
      </c>
      <c r="F64">
        <v>0.13150684931506851</v>
      </c>
      <c r="G64">
        <v>-4.6288454048457044E-5</v>
      </c>
      <c r="H64">
        <v>6.3664365972992299E-6</v>
      </c>
      <c r="I64">
        <v>5.9021327243055505E-5</v>
      </c>
      <c r="J64">
        <v>1.1957587153719738E-4</v>
      </c>
      <c r="K64">
        <v>1.9574229245665069E-4</v>
      </c>
      <c r="L64">
        <v>2.9684924953478017E-4</v>
      </c>
      <c r="M64">
        <v>4.3473063011925531E-4</v>
      </c>
      <c r="N64">
        <v>6.2478926706698577E-4</v>
      </c>
      <c r="O64">
        <v>8.8729784551438962E-4</v>
      </c>
      <c r="P64">
        <v>1.2490055945935615E-3</v>
      </c>
      <c r="Q64">
        <v>1.745126240458055E-3</v>
      </c>
      <c r="R64">
        <v>2.421789519758159E-3</v>
      </c>
      <c r="S64">
        <v>3.3390445219536203E-3</v>
      </c>
      <c r="T64">
        <v>4.5745072375021041E-3</v>
      </c>
      <c r="U64">
        <v>6.2277457060580773E-3</v>
      </c>
      <c r="V64">
        <v>8.4254926297764304E-3</v>
      </c>
      <c r="W64">
        <v>1.132776558215262E-2</v>
      </c>
      <c r="X64">
        <v>1.5134957181041478E-2</v>
      </c>
      <c r="Y64">
        <v>2.0095929894511866E-2</v>
      </c>
      <c r="Z64">
        <v>2.6517110615886973E-2</v>
      </c>
      <c r="AA64">
        <v>3.4772527045968414E-2</v>
      </c>
      <c r="AB64">
        <v>4.5314659863606215E-2</v>
      </c>
      <c r="AC64">
        <v>5.8685900814962444E-2</v>
      </c>
      <c r="AD64">
        <v>7.5530307172166439E-2</v>
      </c>
      <c r="AE64">
        <v>9.6605228529982087E-2</v>
      </c>
      <c r="AF64">
        <v>0.12279225497353459</v>
      </c>
      <c r="AG64">
        <v>0.15510680017332368</v>
      </c>
      <c r="AH64">
        <v>0.19470549461584963</v>
      </c>
      <c r="AI64">
        <v>0.24289043050616579</v>
      </c>
      <c r="AJ64">
        <v>0.30110918031805772</v>
      </c>
      <c r="AK64">
        <v>0.37094941671525533</v>
      </c>
      <c r="AL64">
        <v>0.45412690528660543</v>
      </c>
      <c r="AM64">
        <v>0.55246563687386974</v>
      </c>
      <c r="AN64">
        <v>0.66786892715754531</v>
      </c>
      <c r="AO64">
        <v>0.80228045093419431</v>
      </c>
      <c r="AP64">
        <v>0.95763440880865924</v>
      </c>
      <c r="AQ64">
        <v>1.1357943535504855</v>
      </c>
      <c r="AR64">
        <v>1.338480636579529</v>
      </c>
      <c r="AS64">
        <v>1.5671869707981549</v>
      </c>
      <c r="AT64">
        <v>1.823087236256586</v>
      </c>
      <c r="AU64">
        <v>2.1069343639883087</v>
      </c>
      <c r="AV64">
        <v>2.4189538962268209</v>
      </c>
      <c r="AW64">
        <v>2.7587356047126002</v>
      </c>
      <c r="AX64">
        <v>3.1251273110674993</v>
      </c>
      <c r="AY64">
        <v>3.516135745065573</v>
      </c>
      <c r="AZ64">
        <v>3.9288398434586735</v>
      </c>
      <c r="BA64">
        <v>4.3593222765328994</v>
      </c>
      <c r="BB64">
        <v>4.802625135315834</v>
      </c>
      <c r="BC64">
        <v>5.2527355678449226</v>
      </c>
      <c r="BD64">
        <v>5.7026066762419942</v>
      </c>
      <c r="BE64">
        <v>6.1442181499233159</v>
      </c>
      <c r="BF64">
        <v>6.5686799053245553</v>
      </c>
      <c r="BG64">
        <v>6.9663804429047449</v>
      </c>
      <c r="BH64">
        <v>7.3271797571789579</v>
      </c>
      <c r="BI64">
        <v>7.6406445109836429</v>
      </c>
      <c r="BJ64">
        <v>7.8963209028841641</v>
      </c>
      <c r="BK64">
        <v>8.0840383314449102</v>
      </c>
      <c r="BL64">
        <v>8.1942347248400935</v>
      </c>
      <c r="BM64">
        <v>8.2182924025909987</v>
      </c>
      <c r="BN64">
        <v>8.1488717133882247</v>
      </c>
      <c r="BO64">
        <v>7.9802285856875379</v>
      </c>
      <c r="BP64">
        <v>7.7085016532338164</v>
      </c>
      <c r="BQ64">
        <v>7.3319548629653459</v>
      </c>
      <c r="BR64">
        <v>6.8511624855990272</v>
      </c>
      <c r="BS64">
        <v>6.2691252308593386</v>
      </c>
      <c r="BT64">
        <v>5.5913086705642465</v>
      </c>
      <c r="BU64">
        <v>4.8255982935453154</v>
      </c>
      <c r="BV64">
        <v>3.9821691093758633</v>
      </c>
      <c r="BW64">
        <v>3.0732715962661334</v>
      </c>
      <c r="BX64">
        <v>2.1129397370892216</v>
      </c>
      <c r="BY64">
        <v>1.1166306769338781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5:106" x14ac:dyDescent="0.25">
      <c r="E65" t="e">
        <v>#N/A</v>
      </c>
      <c r="F65">
        <v>0.13424657534246576</v>
      </c>
      <c r="G65">
        <v>-4.502785605333228E-5</v>
      </c>
      <c r="H65">
        <v>6.1540510313086512E-6</v>
      </c>
      <c r="I65">
        <v>5.7335958115949581E-5</v>
      </c>
      <c r="J65">
        <v>1.1623693916386682E-4</v>
      </c>
      <c r="K65">
        <v>1.904036287578355E-4</v>
      </c>
      <c r="L65">
        <v>2.8897381971584928E-4</v>
      </c>
      <c r="M65">
        <v>4.2355301891025716E-4</v>
      </c>
      <c r="N65">
        <v>6.0926479039807597E-4</v>
      </c>
      <c r="O65">
        <v>8.660369397752299E-4</v>
      </c>
      <c r="P65">
        <v>1.2201920228560653E-3</v>
      </c>
      <c r="Q65">
        <v>1.706417674634812E-3</v>
      </c>
      <c r="R65">
        <v>2.3701992511948634E-3</v>
      </c>
      <c r="S65">
        <v>3.2708034663998654E-3</v>
      </c>
      <c r="T65">
        <v>4.4849060824580676E-3</v>
      </c>
      <c r="U65">
        <v>6.1109580477099199E-3</v>
      </c>
      <c r="V65">
        <v>8.2743813074828108E-3</v>
      </c>
      <c r="W65">
        <v>1.1133676175616612E-2</v>
      </c>
      <c r="X65">
        <v>1.4887504807818813E-2</v>
      </c>
      <c r="Y65">
        <v>1.9782788028861596E-2</v>
      </c>
      <c r="Z65">
        <v>2.6123813608139108E-2</v>
      </c>
      <c r="AA65">
        <v>3.4282301278828829E-2</v>
      </c>
      <c r="AB65">
        <v>4.4708301915104699E-2</v>
      </c>
      <c r="AC65">
        <v>5.7941724430616563E-2</v>
      </c>
      <c r="AD65">
        <v>7.4624184047860781E-2</v>
      </c>
      <c r="AE65">
        <v>9.5510750581384182E-2</v>
      </c>
      <c r="AF65">
        <v>0.12148104757435968</v>
      </c>
      <c r="AG65">
        <v>0.15354901639788221</v>
      </c>
      <c r="AH65">
        <v>0.19287051940992661</v>
      </c>
      <c r="AI65">
        <v>0.24074782052130408</v>
      </c>
      <c r="AJ65">
        <v>0.29862985949330045</v>
      </c>
      <c r="AK65">
        <v>0.36810713925847216</v>
      </c>
      <c r="AL65">
        <v>0.45089998628335742</v>
      </c>
      <c r="AM65">
        <v>0.54883893627654645</v>
      </c>
      <c r="AN65">
        <v>0.66383605551998703</v>
      </c>
      <c r="AO65">
        <v>0.79784614533492482</v>
      </c>
      <c r="AP65">
        <v>0.95281700559945837</v>
      </c>
      <c r="AQ65">
        <v>1.1306282618197911</v>
      </c>
      <c r="AR65">
        <v>1.3330186937715938</v>
      </c>
      <c r="AS65">
        <v>1.56150254129486</v>
      </c>
      <c r="AT65">
        <v>1.8172758966548572</v>
      </c>
      <c r="AU65">
        <v>2.1011150071913431</v>
      </c>
      <c r="AV65">
        <v>2.4132690822576182</v>
      </c>
      <c r="AW65">
        <v>2.7533509912106249</v>
      </c>
      <c r="AX65">
        <v>3.120230012351608</v>
      </c>
      <c r="AY65">
        <v>3.5119314966214872</v>
      </c>
      <c r="AZ65">
        <v>3.9255488893140358</v>
      </c>
      <c r="BA65">
        <v>4.357173950017815</v>
      </c>
      <c r="BB65">
        <v>4.8018511680531821</v>
      </c>
      <c r="BC65">
        <v>5.2535622353395803</v>
      </c>
      <c r="BD65">
        <v>5.7052459679636129</v>
      </c>
      <c r="BE65">
        <v>6.1488582331329207</v>
      </c>
      <c r="BF65">
        <v>6.5754752300636765</v>
      </c>
      <c r="BG65">
        <v>6.9754419049275205</v>
      </c>
      <c r="BH65">
        <v>7.338565390280853</v>
      </c>
      <c r="BI65">
        <v>7.6543512144415038</v>
      </c>
      <c r="BJ65">
        <v>7.9122777184815458</v>
      </c>
      <c r="BK65">
        <v>8.1021017638553925</v>
      </c>
      <c r="BL65">
        <v>8.2141865466250579</v>
      </c>
      <c r="BM65">
        <v>8.2398403003900338</v>
      </c>
      <c r="BN65">
        <v>8.1716530169836261</v>
      </c>
      <c r="BO65">
        <v>8.0038171808656973</v>
      </c>
      <c r="BP65">
        <v>7.7324180194418188</v>
      </c>
      <c r="BQ65">
        <v>7.3556790064223954</v>
      </c>
      <c r="BR65">
        <v>6.8741493680841943</v>
      </c>
      <c r="BS65">
        <v>6.2908221350602398</v>
      </c>
      <c r="BT65">
        <v>5.6111738059079741</v>
      </c>
      <c r="BU65">
        <v>4.8431198422977939</v>
      </c>
      <c r="BV65">
        <v>3.9968838502400743</v>
      </c>
      <c r="BW65">
        <v>3.0847822279830601</v>
      </c>
      <c r="BX65">
        <v>2.1209300607640973</v>
      </c>
      <c r="BY65">
        <v>1.120877882562104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5:106" x14ac:dyDescent="0.25">
      <c r="E66" t="e">
        <v>#N/A</v>
      </c>
      <c r="F66">
        <v>0.13698630136986301</v>
      </c>
      <c r="G66">
        <v>-4.3793909258560052E-5</v>
      </c>
      <c r="H66">
        <v>5.9476197664561107E-6</v>
      </c>
      <c r="I66">
        <v>5.5689148791472268E-5</v>
      </c>
      <c r="J66">
        <v>1.1297214058295618E-4</v>
      </c>
      <c r="K66">
        <v>1.8518008755925134E-4</v>
      </c>
      <c r="L66">
        <v>2.8126254626661051E-4</v>
      </c>
      <c r="M66">
        <v>4.1259951617072144E-4</v>
      </c>
      <c r="N66">
        <v>5.940384524374321E-4</v>
      </c>
      <c r="O66">
        <v>8.4516575106746835E-4</v>
      </c>
      <c r="P66">
        <v>1.1918810687828038E-3</v>
      </c>
      <c r="Q66">
        <v>1.6683499841593193E-3</v>
      </c>
      <c r="R66">
        <v>2.319417676187843E-3</v>
      </c>
      <c r="S66">
        <v>3.2035727049566985E-3</v>
      </c>
      <c r="T66">
        <v>4.396554625058423E-3</v>
      </c>
      <c r="U66">
        <v>5.9957008146779671E-3</v>
      </c>
      <c r="V66">
        <v>8.1251250994445502E-3</v>
      </c>
      <c r="W66">
        <v>1.0941811811829025E-2</v>
      </c>
      <c r="X66">
        <v>1.4642692000921371E-2</v>
      </c>
      <c r="Y66">
        <v>1.9472741636039428E-2</v>
      </c>
      <c r="Z66">
        <v>2.5734102873656219E-2</v>
      </c>
      <c r="AA66">
        <v>3.379617696731109E-2</v>
      </c>
      <c r="AB66">
        <v>4.410656970712154E-2</v>
      </c>
      <c r="AC66">
        <v>5.7202686436356127E-2</v>
      </c>
      <c r="AD66">
        <v>7.3723673557495067E-2</v>
      </c>
      <c r="AE66">
        <v>9.4422287920389369E-2</v>
      </c>
      <c r="AF66">
        <v>0.12017614682309584</v>
      </c>
      <c r="AG66">
        <v>0.15199767337791378</v>
      </c>
      <c r="AH66">
        <v>0.19104191031852658</v>
      </c>
      <c r="AI66">
        <v>0.23861123749050636</v>
      </c>
      <c r="AJ66">
        <v>0.29615590376816853</v>
      </c>
      <c r="AK66">
        <v>0.3652691843028274</v>
      </c>
      <c r="AL66">
        <v>0.44767591170885418</v>
      </c>
      <c r="AM66">
        <v>0.5452131189839905</v>
      </c>
      <c r="AN66">
        <v>0.65980158696983138</v>
      </c>
      <c r="AO66">
        <v>0.79340722379735362</v>
      </c>
      <c r="AP66">
        <v>0.94799143021914523</v>
      </c>
      <c r="AQ66">
        <v>1.1254499323091856</v>
      </c>
      <c r="AR66">
        <v>1.3275399967634265</v>
      </c>
      <c r="AS66">
        <v>1.5557964833656386</v>
      </c>
      <c r="AT66">
        <v>1.81143782653888</v>
      </c>
      <c r="AU66">
        <v>2.0952637576618893</v>
      </c>
      <c r="AV66">
        <v>2.4075473575343214</v>
      </c>
      <c r="AW66">
        <v>2.7479248304518777</v>
      </c>
      <c r="AX66">
        <v>3.115287175455034</v>
      </c>
      <c r="AY66">
        <v>3.5076786464067391</v>
      </c>
      <c r="AZ66">
        <v>3.9222074848148112</v>
      </c>
      <c r="BA66">
        <v>4.3549748188957862</v>
      </c>
      <c r="BB66">
        <v>4.801027790968071</v>
      </c>
      <c r="BC66">
        <v>5.2543428493401203</v>
      </c>
      <c r="BD66">
        <v>5.7078446764143234</v>
      </c>
      <c r="BE66">
        <v>6.1534653921584352</v>
      </c>
      <c r="BF66">
        <v>6.5822474609041777</v>
      </c>
      <c r="BG66">
        <v>6.9844921522609509</v>
      </c>
      <c r="BH66">
        <v>7.3499535025049969</v>
      </c>
      <c r="BI66">
        <v>7.6680755572927</v>
      </c>
      <c r="BJ66">
        <v>7.9282683429972494</v>
      </c>
      <c r="BK66">
        <v>8.1202156295015531</v>
      </c>
      <c r="BL66">
        <v>8.2342052479628354</v>
      </c>
      <c r="BM66">
        <v>8.261470660539997</v>
      </c>
      <c r="BN66">
        <v>8.1945307952763944</v>
      </c>
      <c r="BO66">
        <v>8.0275139998188649</v>
      </c>
      <c r="BP66">
        <v>7.7564514543334093</v>
      </c>
      <c r="BQ66">
        <v>7.3795256081023775</v>
      </c>
      <c r="BR66">
        <v>6.897260216742457</v>
      </c>
      <c r="BS66">
        <v>6.3126403608338704</v>
      </c>
      <c r="BT66">
        <v>5.631153372932058</v>
      </c>
      <c r="BU66">
        <v>4.8607447867330977</v>
      </c>
      <c r="BV66">
        <v>4.0116870988763367</v>
      </c>
      <c r="BW66">
        <v>3.0963631086074783</v>
      </c>
      <c r="BX66">
        <v>2.1289696518044154</v>
      </c>
      <c r="BY66">
        <v>1.1251514371742295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5:106" x14ac:dyDescent="0.25">
      <c r="E67" t="e">
        <v>#N/A</v>
      </c>
      <c r="F67">
        <v>0.13972602739726028</v>
      </c>
      <c r="G67">
        <v>-4.258624429351077E-5</v>
      </c>
      <c r="H67">
        <v>5.7470107194595287E-6</v>
      </c>
      <c r="I67">
        <v>5.4080265732429832E-5</v>
      </c>
      <c r="J67">
        <v>1.0978031592683493E-4</v>
      </c>
      <c r="K67">
        <v>1.8006994346771461E-4</v>
      </c>
      <c r="L67">
        <v>2.7371308659283807E-4</v>
      </c>
      <c r="M67">
        <v>4.0186710106476168E-4</v>
      </c>
      <c r="N67">
        <v>5.7910648830452238E-4</v>
      </c>
      <c r="O67">
        <v>8.2467970623244322E-4</v>
      </c>
      <c r="P67">
        <v>1.1640672965770686E-3</v>
      </c>
      <c r="Q67">
        <v>1.63091683659317E-3</v>
      </c>
      <c r="R67">
        <v>2.2694375647942561E-3</v>
      </c>
      <c r="S67">
        <v>3.1373441575283326E-3</v>
      </c>
      <c r="T67">
        <v>4.3094440477737294E-3</v>
      </c>
      <c r="U67">
        <v>5.8819646488566749E-3</v>
      </c>
      <c r="V67">
        <v>7.977714407588269E-3</v>
      </c>
      <c r="W67">
        <v>1.075216307642893E-2</v>
      </c>
      <c r="X67">
        <v>1.4400510093961942E-2</v>
      </c>
      <c r="Y67">
        <v>1.9165783516257584E-2</v>
      </c>
      <c r="Z67">
        <v>2.5347973560022517E-2</v>
      </c>
      <c r="AA67">
        <v>3.3314152648506165E-2</v>
      </c>
      <c r="AB67">
        <v>4.3509466357664152E-2</v>
      </c>
      <c r="AC67">
        <v>5.6468795845666907E-2</v>
      </c>
      <c r="AD67">
        <v>7.2828792005085644E-2</v>
      </c>
      <c r="AE67">
        <v>9.3339865555886151E-2</v>
      </c>
      <c r="AF67">
        <v>0.11887758778620941</v>
      </c>
      <c r="AG67">
        <v>0.1504528174278493</v>
      </c>
      <c r="AH67">
        <v>0.18921972581312291</v>
      </c>
      <c r="AI67">
        <v>0.23648075253600107</v>
      </c>
      <c r="AJ67">
        <v>0.29368739685014172</v>
      </c>
      <c r="AK67">
        <v>0.36243564737012995</v>
      </c>
      <c r="AL67">
        <v>0.44445478728395316</v>
      </c>
      <c r="AM67">
        <v>0.54158829833639888</v>
      </c>
      <c r="AN67">
        <v>0.65576563883448513</v>
      </c>
      <c r="AO67">
        <v>0.78896380290981738</v>
      </c>
      <c r="AP67">
        <v>0.94315779271538158</v>
      </c>
      <c r="AQ67">
        <v>1.1202594617414103</v>
      </c>
      <c r="AR67">
        <v>1.3220446213635024</v>
      </c>
      <c r="AS67">
        <v>1.5500688437799228</v>
      </c>
      <c r="AT67">
        <v>1.8055730353426869</v>
      </c>
      <c r="AU67">
        <v>2.0893805794841112</v>
      </c>
      <c r="AV67">
        <v>2.4017886335893706</v>
      </c>
      <c r="AW67">
        <v>2.7424569756148727</v>
      </c>
      <c r="AX67">
        <v>3.1102985914134522</v>
      </c>
      <c r="AY67">
        <v>3.5033769221407782</v>
      </c>
      <c r="AZ67">
        <v>3.918815296352288</v>
      </c>
      <c r="BA67">
        <v>4.3527244938195917</v>
      </c>
      <c r="BB67">
        <v>4.8001545684494076</v>
      </c>
      <c r="BC67">
        <v>5.2550769414096257</v>
      </c>
      <c r="BD67">
        <v>5.7104023175651921</v>
      </c>
      <c r="BE67">
        <v>6.1580391479656873</v>
      </c>
      <c r="BF67">
        <v>6.588996147016144</v>
      </c>
      <c r="BG67">
        <v>6.9935307871021406</v>
      </c>
      <c r="BH67">
        <v>7.3613437742544594</v>
      </c>
      <c r="BI67">
        <v>7.6818173222326136</v>
      </c>
      <c r="BJ67">
        <v>7.9442926828513158</v>
      </c>
      <c r="BK67">
        <v>8.138379975731155</v>
      </c>
      <c r="BL67">
        <v>8.2542910286261151</v>
      </c>
      <c r="BM67">
        <v>8.2831838397703415</v>
      </c>
      <c r="BN67">
        <v>8.2175055585914709</v>
      </c>
      <c r="BO67">
        <v>8.0513196947175878</v>
      </c>
      <c r="BP67">
        <v>7.7806027317992656</v>
      </c>
      <c r="BQ67">
        <v>7.4034955356792649</v>
      </c>
      <c r="BR67">
        <v>6.9204959584010179</v>
      </c>
      <c r="BS67">
        <v>6.3345808544682916</v>
      </c>
      <c r="BT67">
        <v>5.6512482946897515</v>
      </c>
      <c r="BU67">
        <v>4.8784739833339756</v>
      </c>
      <c r="BV67">
        <v>4.026579603733909</v>
      </c>
      <c r="BW67">
        <v>3.108014841453024</v>
      </c>
      <c r="BX67">
        <v>2.1370589379312719</v>
      </c>
      <c r="BY67">
        <v>1.1294515709983768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5:106" x14ac:dyDescent="0.25">
      <c r="E68" t="e">
        <v>#N/A</v>
      </c>
      <c r="F68">
        <v>0.14246575342465753</v>
      </c>
      <c r="G68">
        <v>-4.1404492984843071E-5</v>
      </c>
      <c r="H68">
        <v>5.552093842052129E-6</v>
      </c>
      <c r="I68">
        <v>5.2508680668947326E-5</v>
      </c>
      <c r="J68">
        <v>1.0666031366682267E-4</v>
      </c>
      <c r="K68">
        <v>1.7507148209577192E-4</v>
      </c>
      <c r="L68">
        <v>2.6632311108941951E-4</v>
      </c>
      <c r="M68">
        <v>3.9135276672130068E-4</v>
      </c>
      <c r="N68">
        <v>5.6446514667485455E-4</v>
      </c>
      <c r="O68">
        <v>8.0457424344478252E-4</v>
      </c>
      <c r="P68">
        <v>1.1367452772645678E-3</v>
      </c>
      <c r="Q68">
        <v>1.5941118990208771E-3</v>
      </c>
      <c r="R68">
        <v>2.2202516760092242E-3</v>
      </c>
      <c r="S68">
        <v>3.0721097186361501E-3</v>
      </c>
      <c r="T68">
        <v>4.2235654892870964E-3</v>
      </c>
      <c r="U68">
        <v>5.7697401256872815E-3</v>
      </c>
      <c r="V68">
        <v>7.8321395405323065E-3</v>
      </c>
      <c r="W68">
        <v>1.0564720431108702E-2</v>
      </c>
      <c r="X68">
        <v>1.4160950263010723E-2</v>
      </c>
      <c r="Y68">
        <v>1.8861906276957247E-2</v>
      </c>
      <c r="Z68">
        <v>2.4965420587077333E-2</v>
      </c>
      <c r="AA68">
        <v>3.2836226599527119E-2</v>
      </c>
      <c r="AB68">
        <v>4.2916994698353535E-2</v>
      </c>
      <c r="AC68">
        <v>5.5740061368694201E-2</v>
      </c>
      <c r="AD68">
        <v>7.1939555387873902E-2</v>
      </c>
      <c r="AE68">
        <v>9.2263508204392428E-2</v>
      </c>
      <c r="AF68">
        <v>0.11758540527435991</v>
      </c>
      <c r="AG68">
        <v>0.14891449466903026</v>
      </c>
      <c r="AH68">
        <v>0.18740402426424427</v>
      </c>
      <c r="AI68">
        <v>0.23435643680275137</v>
      </c>
      <c r="AJ68">
        <v>0.29122442262511167</v>
      </c>
      <c r="AK68">
        <v>0.35960662434661694</v>
      </c>
      <c r="AL68">
        <v>0.44123671930608099</v>
      </c>
      <c r="AM68">
        <v>0.53796458848168061</v>
      </c>
      <c r="AN68">
        <v>0.65172832948896842</v>
      </c>
      <c r="AO68">
        <v>0.78451600054354276</v>
      </c>
      <c r="AP68">
        <v>0.93831620463307286</v>
      </c>
      <c r="AQ68">
        <v>1.1150569485111714</v>
      </c>
      <c r="AR68">
        <v>1.3165326451670591</v>
      </c>
      <c r="AS68">
        <v>1.5443196711280669</v>
      </c>
      <c r="AT68">
        <v>1.7996815342550658</v>
      </c>
      <c r="AU68">
        <v>2.0834654383135112</v>
      </c>
      <c r="AV68">
        <v>2.395992823213585</v>
      </c>
      <c r="AW68">
        <v>2.736947280688304</v>
      </c>
      <c r="AX68">
        <v>3.10526405149198</v>
      </c>
      <c r="AY68">
        <v>3.4990260510718447</v>
      </c>
      <c r="AZ68">
        <v>3.9153719890495493</v>
      </c>
      <c r="BA68">
        <v>4.3504225833152486</v>
      </c>
      <c r="BB68">
        <v>4.7992310618846776</v>
      </c>
      <c r="BC68">
        <v>5.2557640392734912</v>
      </c>
      <c r="BD68">
        <v>5.7129184028125772</v>
      </c>
      <c r="BE68">
        <v>6.1625790163715797</v>
      </c>
      <c r="BF68">
        <v>6.5957208320709935</v>
      </c>
      <c r="BG68">
        <v>7.0025574060788642</v>
      </c>
      <c r="BH68">
        <v>7.372735880613579</v>
      </c>
      <c r="BI68">
        <v>7.695576287234382</v>
      </c>
      <c r="BJ68">
        <v>7.9603506406866265</v>
      </c>
      <c r="BK68">
        <v>8.1565948473862733</v>
      </c>
      <c r="BL68">
        <v>8.2744440874312826</v>
      </c>
      <c r="BM68">
        <v>8.304980195607687</v>
      </c>
      <c r="BN68">
        <v>8.2405778199124367</v>
      </c>
      <c r="BO68">
        <v>8.0752349222476507</v>
      </c>
      <c r="BP68">
        <v>7.8048726319747423</v>
      </c>
      <c r="BQ68">
        <v>7.4275896645511938</v>
      </c>
      <c r="BR68">
        <v>6.9438575287272286</v>
      </c>
      <c r="BS68">
        <v>6.3566445717495066</v>
      </c>
      <c r="BT68">
        <v>5.671459503864722</v>
      </c>
      <c r="BU68">
        <v>4.8963082977880337</v>
      </c>
      <c r="BV68">
        <v>4.0415621214892381</v>
      </c>
      <c r="BW68">
        <v>3.1197380365764595</v>
      </c>
      <c r="BX68">
        <v>2.1451983517016533</v>
      </c>
      <c r="BY68">
        <v>1.1337785168834205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5:106" x14ac:dyDescent="0.25">
      <c r="E69" t="e">
        <v>#N/A</v>
      </c>
      <c r="F69">
        <v>0.14520547945205481</v>
      </c>
      <c r="G69">
        <v>-4.0248288418537749E-5</v>
      </c>
      <c r="H69">
        <v>5.36274110788387E-6</v>
      </c>
      <c r="I69">
        <v>5.0973770634305489E-5</v>
      </c>
      <c r="J69">
        <v>1.0361099070231136E-4</v>
      </c>
      <c r="K69">
        <v>1.7018300021156988E-4</v>
      </c>
      <c r="L69">
        <v>2.5909030336091588E-4</v>
      </c>
      <c r="M69">
        <v>3.8105352053672235E-4</v>
      </c>
      <c r="N69">
        <v>5.5011069017616408E-4</v>
      </c>
      <c r="O69">
        <v>7.848448127117766E-4</v>
      </c>
      <c r="P69">
        <v>1.1099095893016058E-3</v>
      </c>
      <c r="Q69">
        <v>1.5579288387659038E-3</v>
      </c>
      <c r="R69">
        <v>2.1718527585793575E-3</v>
      </c>
      <c r="S69">
        <v>3.0078612583071098E-3</v>
      </c>
      <c r="T69">
        <v>4.1389100454198927E-3</v>
      </c>
      <c r="U69">
        <v>5.6590177550660406E-3</v>
      </c>
      <c r="V69">
        <v>7.6883907144040817E-3</v>
      </c>
      <c r="W69">
        <v>1.0379474214248358E-2</v>
      </c>
      <c r="X69">
        <v>1.3924003526937222E-2</v>
      </c>
      <c r="Y69">
        <v>1.8561102332734749E-2</v>
      </c>
      <c r="Z69">
        <v>2.4586438646294523E-2</v>
      </c>
      <c r="AA69">
        <v>3.2362396836211033E-2</v>
      </c>
      <c r="AB69">
        <v>4.2329157272329443E-2</v>
      </c>
      <c r="AC69">
        <v>5.5016491409256851E-2</v>
      </c>
      <c r="AD69">
        <v>7.1055979392394247E-2</v>
      </c>
      <c r="AE69">
        <v>9.1193240285179014E-2</v>
      </c>
      <c r="AF69">
        <v>0.11629963383665222</v>
      </c>
      <c r="AG69">
        <v>0.14738275102324944</v>
      </c>
      <c r="AH69">
        <v>0.18559486393456265</v>
      </c>
      <c r="AI69">
        <v>0.23223836145145316</v>
      </c>
      <c r="AJ69">
        <v>0.28876706515075706</v>
      </c>
      <c r="AK69">
        <v>0.35678221147727057</v>
      </c>
      <c r="AL69">
        <v>0.43802181464513185</v>
      </c>
      <c r="AM69">
        <v>0.53434210437362173</v>
      </c>
      <c r="AN69">
        <v>0.64768977835703678</v>
      </c>
      <c r="AO69">
        <v>0.78006393585736633</v>
      </c>
      <c r="AP69">
        <v>0.93346677902321051</v>
      </c>
      <c r="AQ69">
        <v>1.1098424926984476</v>
      </c>
      <c r="AR69">
        <v>1.3110041475739636</v>
      </c>
      <c r="AS69">
        <v>1.5385490158435338</v>
      </c>
      <c r="AT69">
        <v>1.7937633362454626</v>
      </c>
      <c r="AU69">
        <v>2.0775183014055076</v>
      </c>
      <c r="AV69">
        <v>2.3901598404859659</v>
      </c>
      <c r="AW69">
        <v>2.7313956005002069</v>
      </c>
      <c r="AX69">
        <v>3.1001833472115066</v>
      </c>
      <c r="AY69">
        <v>3.4946257599980552</v>
      </c>
      <c r="AZ69">
        <v>3.9118772267748252</v>
      </c>
      <c r="BA69">
        <v>4.3480686937852955</v>
      </c>
      <c r="BB69">
        <v>4.7982568296511614</v>
      </c>
      <c r="BC69">
        <v>5.2564036667971621</v>
      </c>
      <c r="BD69">
        <v>5.7153924389418238</v>
      </c>
      <c r="BE69">
        <v>6.167084507994173</v>
      </c>
      <c r="BF69">
        <v>6.6024210541795121</v>
      </c>
      <c r="BG69">
        <v>7.0115716001783213</v>
      </c>
      <c r="BH69">
        <v>7.3841294912713353</v>
      </c>
      <c r="BI69">
        <v>7.709352225471739</v>
      </c>
      <c r="BJ69">
        <v>7.9764421152967611</v>
      </c>
      <c r="BK69">
        <v>8.1748602867419553</v>
      </c>
      <c r="BL69">
        <v>8.2946646221935154</v>
      </c>
      <c r="BM69">
        <v>8.3268600863522586</v>
      </c>
      <c r="BN69">
        <v>8.263748094883022</v>
      </c>
      <c r="BO69">
        <v>8.0992603436387398</v>
      </c>
      <c r="BP69">
        <v>7.8292619412957301</v>
      </c>
      <c r="BQ69">
        <v>7.4518088779214695</v>
      </c>
      <c r="BR69">
        <v>6.9673458723305348</v>
      </c>
      <c r="BS69">
        <v>6.3788324780782109</v>
      </c>
      <c r="BT69">
        <v>5.6917879428949725</v>
      </c>
      <c r="BU69">
        <v>4.9142486051102292</v>
      </c>
      <c r="BV69">
        <v>4.0566354171582155</v>
      </c>
      <c r="BW69">
        <v>3.1315333108713501</v>
      </c>
      <c r="BX69">
        <v>2.153388330576461</v>
      </c>
      <c r="BY69">
        <v>1.1381325103361193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5:106" x14ac:dyDescent="0.25">
      <c r="E70" t="e">
        <v>#N/A</v>
      </c>
      <c r="F70">
        <v>0.14794520547945206</v>
      </c>
      <c r="G70">
        <v>-3.9117265001393657E-5</v>
      </c>
      <c r="H70">
        <v>5.1788264992216126E-6</v>
      </c>
      <c r="I70">
        <v>4.9474917999836881E-5</v>
      </c>
      <c r="J70">
        <v>1.0063121244826676E-4</v>
      </c>
      <c r="K70">
        <v>1.6540280588656572E-4</v>
      </c>
      <c r="L70">
        <v>2.5201236043964604E-4</v>
      </c>
      <c r="M70">
        <v>3.7096638447504493E-4</v>
      </c>
      <c r="N70">
        <v>5.3603939578251796E-4</v>
      </c>
      <c r="O70">
        <v>7.6548687637155043E-4</v>
      </c>
      <c r="P70">
        <v>1.0835548191835186E-3</v>
      </c>
      <c r="Q70">
        <v>1.5223613241090131E-3</v>
      </c>
      <c r="R70">
        <v>2.1242335518212967E-3</v>
      </c>
      <c r="S70">
        <v>2.9445906229704543E-3</v>
      </c>
      <c r="T70">
        <v>4.0554687700695181E-3</v>
      </c>
      <c r="U70">
        <v>5.5497879822685786E-3</v>
      </c>
      <c r="V70">
        <v>7.5464580536776949E-3</v>
      </c>
      <c r="W70">
        <v>1.0196414641573942E-2</v>
      </c>
      <c r="X70">
        <v>1.3689660747779149E-2</v>
      </c>
      <c r="Y70">
        <v>1.8263363905296575E-2</v>
      </c>
      <c r="Z70">
        <v>2.4211022200190512E-2</v>
      </c>
      <c r="AA70">
        <v>3.1892661111847138E-2</v>
      </c>
      <c r="AB70">
        <v>4.1745956332176454E-2</v>
      </c>
      <c r="AC70">
        <v>5.4298094061873421E-2</v>
      </c>
      <c r="AD70">
        <v>7.0178079390542131E-2</v>
      </c>
      <c r="AE70">
        <v>9.0129085915376883E-2</v>
      </c>
      <c r="AF70">
        <v>0.11502030775485345</v>
      </c>
      <c r="AG70">
        <v>0.14585763220623504</v>
      </c>
      <c r="AH70">
        <v>0.18379230297190119</v>
      </c>
      <c r="AI70">
        <v>0.2301265976514302</v>
      </c>
      <c r="AJ70">
        <v>0.28631540864979643</v>
      </c>
      <c r="AK70">
        <v>0.35396250535999546</v>
      </c>
      <c r="AL70">
        <v>0.43481018073921601</v>
      </c>
      <c r="AM70">
        <v>0.53072096176990147</v>
      </c>
      <c r="AN70">
        <v>0.64365010591216609</v>
      </c>
      <c r="AO70">
        <v>0.77560772930234156</v>
      </c>
      <c r="AP70">
        <v>0.92860963045164369</v>
      </c>
      <c r="AQ70">
        <v>1.10461619608179</v>
      </c>
      <c r="AR70">
        <v>1.3054592098066367</v>
      </c>
      <c r="AS70">
        <v>1.5327569302252328</v>
      </c>
      <c r="AT70">
        <v>1.7878184560901123</v>
      </c>
      <c r="AU70">
        <v>2.0715391376443435</v>
      </c>
      <c r="AV70">
        <v>2.3842896008039096</v>
      </c>
      <c r="AW70">
        <v>2.7258017907476146</v>
      </c>
      <c r="AX70">
        <v>3.0950562703755673</v>
      </c>
      <c r="AY70">
        <v>3.4901757752890452</v>
      </c>
      <c r="AZ70">
        <v>3.908330672155385</v>
      </c>
      <c r="BA70">
        <v>4.345662429512525</v>
      </c>
      <c r="BB70">
        <v>4.7972314271074747</v>
      </c>
      <c r="BC70">
        <v>5.2569953439640287</v>
      </c>
      <c r="BD70">
        <v>5.7178239280908825</v>
      </c>
      <c r="BE70">
        <v>6.1715551282024315</v>
      </c>
      <c r="BF70">
        <v>6.6090963458292968</v>
      </c>
      <c r="BG70">
        <v>7.0205729546750497</v>
      </c>
      <c r="BH70">
        <v>7.3955242704436648</v>
      </c>
      <c r="BI70">
        <v>7.7231449052406704</v>
      </c>
      <c r="BJ70">
        <v>7.9925670015525858</v>
      </c>
      <c r="BK70">
        <v>8.1931763334436756</v>
      </c>
      <c r="BL70">
        <v>8.3149528296808253</v>
      </c>
      <c r="BM70">
        <v>8.3488238710535594</v>
      </c>
      <c r="BN70">
        <v>8.287016901808208</v>
      </c>
      <c r="BO70">
        <v>8.1233966246930631</v>
      </c>
      <c r="BP70">
        <v>7.8537714525550024</v>
      </c>
      <c r="BQ70">
        <v>7.4761540668805386</v>
      </c>
      <c r="BR70">
        <v>6.9909619428658116</v>
      </c>
      <c r="BS70">
        <v>6.4011455485882731</v>
      </c>
      <c r="BT70">
        <v>5.7122345640986838</v>
      </c>
      <c r="BU70">
        <v>4.9322957897673545</v>
      </c>
      <c r="BV70">
        <v>4.071800264210288</v>
      </c>
      <c r="BW70">
        <v>3.1434012881633313</v>
      </c>
      <c r="BX70">
        <v>2.1616293169896901</v>
      </c>
      <c r="BY70">
        <v>1.1425137895588864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5:106" x14ac:dyDescent="0.25">
      <c r="E71" t="e">
        <v>#N/A</v>
      </c>
      <c r="F71">
        <v>0.15068493150684931</v>
      </c>
      <c r="G71">
        <v>-3.8011058521964488E-5</v>
      </c>
      <c r="H71">
        <v>5.0002259934510312E-6</v>
      </c>
      <c r="I71">
        <v>4.8011510508866556E-5</v>
      </c>
      <c r="J71">
        <v>9.7719852921078184E-5</v>
      </c>
      <c r="K71">
        <v>1.6072921864102694E-4</v>
      </c>
      <c r="L71">
        <v>2.450869930012241E-4</v>
      </c>
      <c r="M71">
        <v>3.6108839536552051E-4</v>
      </c>
      <c r="N71">
        <v>5.2224755520622322E-4</v>
      </c>
      <c r="O71">
        <v>7.4649590958990764E-4</v>
      </c>
      <c r="P71">
        <v>1.057675562053212E-3</v>
      </c>
      <c r="Q71">
        <v>1.4874030250087722E-3</v>
      </c>
      <c r="R71">
        <v>2.0773867864450997E-3</v>
      </c>
      <c r="S71">
        <v>2.8822896363625583E-3</v>
      </c>
      <c r="T71">
        <v>3.9732326761591332E-3</v>
      </c>
      <c r="U71">
        <v>5.4420411888903477E-3</v>
      </c>
      <c r="V71">
        <v>7.4063315920318076E-3</v>
      </c>
      <c r="W71">
        <v>1.0015531806840032E-2</v>
      </c>
      <c r="X71">
        <v>1.345791263113864E-2</v>
      </c>
      <c r="Y71">
        <v>1.7968683023443382E-2</v>
      </c>
      <c r="Z71">
        <v>2.3839165481761383E-2</v>
      </c>
      <c r="AA71">
        <v>3.1427016915931381E-2</v>
      </c>
      <c r="AB71">
        <v>4.116739383787104E-2</v>
      </c>
      <c r="AC71">
        <v>5.3584877108800395E-2</v>
      </c>
      <c r="AD71">
        <v>6.9305870435641612E-2</v>
      </c>
      <c r="AE71">
        <v>8.9071068905068468E-2</v>
      </c>
      <c r="AF71">
        <v>0.11374746103757456</v>
      </c>
      <c r="AG71">
        <v>0.14433918372107754</v>
      </c>
      <c r="AH71">
        <v>0.18199639940216156</v>
      </c>
      <c r="AI71">
        <v>0.22802121657342531</v>
      </c>
      <c r="AJ71">
        <v>0.28386953750311428</v>
      </c>
      <c r="AK71">
        <v>0.35114760293965186</v>
      </c>
      <c r="AL71">
        <v>0.43160192559025395</v>
      </c>
      <c r="AM71">
        <v>0.52710127722995126</v>
      </c>
      <c r="AN71">
        <v>0.63960943367839029</v>
      </c>
      <c r="AO71">
        <v>0.771147502626224</v>
      </c>
      <c r="AP71">
        <v>0.92374487500777092</v>
      </c>
      <c r="AQ71">
        <v>1.0993781621515897</v>
      </c>
      <c r="AR71">
        <v>1.2998979149280256</v>
      </c>
      <c r="AS71">
        <v>1.5269434684599779</v>
      </c>
      <c r="AT71">
        <v>1.7818469103983989</v>
      </c>
      <c r="AU71">
        <v>2.0655279175723131</v>
      </c>
      <c r="AV71">
        <v>2.3783820209138384</v>
      </c>
      <c r="AW71">
        <v>2.7201657080266934</v>
      </c>
      <c r="AX71">
        <v>3.0898826130977448</v>
      </c>
      <c r="AY71">
        <v>3.4856758229081506</v>
      </c>
      <c r="AZ71">
        <v>3.9047319865919321</v>
      </c>
      <c r="BA71">
        <v>4.3432033926641607</v>
      </c>
      <c r="BB71">
        <v>4.7961544065853952</v>
      </c>
      <c r="BC71">
        <v>5.2575385868534319</v>
      </c>
      <c r="BD71">
        <v>5.720212367713815</v>
      </c>
      <c r="BE71">
        <v>6.1759903770656059</v>
      </c>
      <c r="BF71">
        <v>6.6157462338215565</v>
      </c>
      <c r="BG71">
        <v>7.0295610490579419</v>
      </c>
      <c r="BH71">
        <v>7.4069198767946673</v>
      </c>
      <c r="BI71">
        <v>7.7369540898797755</v>
      </c>
      <c r="BJ71">
        <v>8.0087251903275032</v>
      </c>
      <c r="BK71">
        <v>8.2115430244434826</v>
      </c>
      <c r="BL71">
        <v>8.3353089055669578</v>
      </c>
      <c r="BM71">
        <v>8.3708719094851496</v>
      </c>
      <c r="BN71">
        <v>8.3103847616548023</v>
      </c>
      <c r="BO71">
        <v>8.1476444358139908</v>
      </c>
      <c r="BP71">
        <v>7.8784019649590027</v>
      </c>
      <c r="BQ71">
        <v>7.5006261304888859</v>
      </c>
      <c r="BR71">
        <v>7.0147067031380628</v>
      </c>
      <c r="BS71">
        <v>6.423584768266922</v>
      </c>
      <c r="BT71">
        <v>5.7328003298019894</v>
      </c>
      <c r="BU71">
        <v>4.9504507458044857</v>
      </c>
      <c r="BV71">
        <v>4.087057444684433</v>
      </c>
      <c r="BW71">
        <v>3.1553425993069646</v>
      </c>
      <c r="BX71">
        <v>2.1699217584187918</v>
      </c>
      <c r="BY71">
        <v>1.146922595488205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5:106" x14ac:dyDescent="0.25">
      <c r="E72" t="e">
        <v>#N/A</v>
      </c>
      <c r="F72">
        <v>0.15342465753424658</v>
      </c>
      <c r="G72">
        <v>-3.6929306210918287E-5</v>
      </c>
      <c r="H72">
        <v>4.8268175493834223E-6</v>
      </c>
      <c r="I72">
        <v>4.6582941309685128E-5</v>
      </c>
      <c r="J72">
        <v>9.4875794822726477E-5</v>
      </c>
      <c r="K72">
        <v>1.5616056958727334E-4</v>
      </c>
      <c r="L72">
        <v>2.383119255774841E-4</v>
      </c>
      <c r="M72">
        <v>3.5141660519757832E-4</v>
      </c>
      <c r="N72">
        <v>5.0873147528743669E-4</v>
      </c>
      <c r="O72">
        <v>7.278674008557287E-4</v>
      </c>
      <c r="P72">
        <v>1.0322664223096766E-3</v>
      </c>
      <c r="Q72">
        <v>1.4530476138240934E-3</v>
      </c>
      <c r="R72">
        <v>2.0313051853823707E-3</v>
      </c>
      <c r="S72">
        <v>2.8209501004398552E-3</v>
      </c>
      <c r="T72">
        <v>3.8921927365993055E-3</v>
      </c>
      <c r="U72">
        <v>5.3357676938031876E-3</v>
      </c>
      <c r="V72">
        <v>7.2680012732278991E-3</v>
      </c>
      <c r="W72">
        <v>9.8368156825366093E-3</v>
      </c>
      <c r="X72">
        <v>1.3228749726605983E-2</v>
      </c>
      <c r="Y72">
        <v>1.7677051523083607E-2</v>
      </c>
      <c r="Z72">
        <v>2.347086249394964E-2</v>
      </c>
      <c r="AA72">
        <v>3.0965461472948496E-2</v>
      </c>
      <c r="AB72">
        <v>4.0593471454750722E-2</v>
      </c>
      <c r="AC72">
        <v>5.2876848017084081E-2</v>
      </c>
      <c r="AD72">
        <v>6.8439367258514364E-2</v>
      </c>
      <c r="AE72">
        <v>8.8019212752364115E-2</v>
      </c>
      <c r="AF72">
        <v>0.11248112741441788</v>
      </c>
      <c r="AG72">
        <v>0.14282745085160028</v>
      </c>
      <c r="AH72">
        <v>0.18020721112217153</v>
      </c>
      <c r="AI72">
        <v>0.22592228938228767</v>
      </c>
      <c r="AJ72">
        <v>0.28142953624276185</v>
      </c>
      <c r="AK72">
        <v>0.34833760150194615</v>
      </c>
      <c r="AL72">
        <v>0.4283971577594165</v>
      </c>
      <c r="AM72">
        <v>0.52348316811265971</v>
      </c>
      <c r="AN72">
        <v>0.63556788423099664</v>
      </c>
      <c r="AO72">
        <v>0.76668337887783755</v>
      </c>
      <c r="AP72">
        <v>0.91887263031314925</v>
      </c>
      <c r="AQ72">
        <v>1.0941284961233282</v>
      </c>
      <c r="AR72">
        <v>1.2943203478596226</v>
      </c>
      <c r="AS72">
        <v>1.521108686645088</v>
      </c>
      <c r="AT72">
        <v>1.7758487176394426</v>
      </c>
      <c r="AU72">
        <v>2.0594846134193165</v>
      </c>
      <c r="AV72">
        <v>2.372437018942247</v>
      </c>
      <c r="AW72">
        <v>2.7144872098633814</v>
      </c>
      <c r="AX72">
        <v>3.0846621678296353</v>
      </c>
      <c r="AY72">
        <v>3.4811256284351755</v>
      </c>
      <c r="AZ72">
        <v>3.9010808302735653</v>
      </c>
      <c r="BA72">
        <v>4.340691183296487</v>
      </c>
      <c r="BB72">
        <v>4.7950253173820609</v>
      </c>
      <c r="BC72">
        <v>5.2580329076188237</v>
      </c>
      <c r="BD72">
        <v>5.7225572505442344</v>
      </c>
      <c r="BE72">
        <v>6.1803897493022761</v>
      </c>
      <c r="BF72">
        <v>6.6223702392073118</v>
      </c>
      <c r="BG72">
        <v>7.0385354569563825</v>
      </c>
      <c r="BH72">
        <v>7.4183159633567133</v>
      </c>
      <c r="BI72">
        <v>7.7507795376894055</v>
      </c>
      <c r="BJ72">
        <v>8.0249165684213946</v>
      </c>
      <c r="BK72">
        <v>8.2299603939348867</v>
      </c>
      <c r="BL72">
        <v>8.3557330443831717</v>
      </c>
      <c r="BM72">
        <v>8.3930045621185929</v>
      </c>
      <c r="BN72">
        <v>8.3338521980515718</v>
      </c>
      <c r="BO72">
        <v>8.172004452034626</v>
      </c>
      <c r="BP72">
        <v>7.9031542841851072</v>
      </c>
      <c r="BQ72">
        <v>7.5252259758608959</v>
      </c>
      <c r="BR72">
        <v>7.0385811252085384</v>
      </c>
      <c r="BS72">
        <v>6.446151132076702</v>
      </c>
      <c r="BT72">
        <v>5.753486212468724</v>
      </c>
      <c r="BU72">
        <v>4.9687143769734812</v>
      </c>
      <c r="BV72">
        <v>4.1024077493070745</v>
      </c>
      <c r="BW72">
        <v>3.1673578822842332</v>
      </c>
      <c r="BX72">
        <v>2.1782661074562322</v>
      </c>
      <c r="BY72">
        <v>1.1513591718337084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5:106" x14ac:dyDescent="0.25">
      <c r="E73" t="e">
        <v>#N/A</v>
      </c>
      <c r="F73">
        <v>0.15616438356164383</v>
      </c>
      <c r="G73">
        <v>-3.5871646800799371E-5</v>
      </c>
      <c r="H73">
        <v>4.6584810933705687E-6</v>
      </c>
      <c r="I73">
        <v>4.5188608987540505E-5</v>
      </c>
      <c r="J73">
        <v>9.2097929623240023E-5</v>
      </c>
      <c r="K73">
        <v>1.5169520157061207E-4</v>
      </c>
      <c r="L73">
        <v>2.3168489676672285E-4</v>
      </c>
      <c r="M73">
        <v>3.4194808141302082E-4</v>
      </c>
      <c r="N73">
        <v>4.9548747838136628E-4</v>
      </c>
      <c r="O73">
        <v>7.0959685247479263E-4</v>
      </c>
      <c r="P73">
        <v>1.0073220142163407E-3</v>
      </c>
      <c r="Q73">
        <v>1.4192887660386599E-3</v>
      </c>
      <c r="R73">
        <v>1.9859814646189899E-3</v>
      </c>
      <c r="S73">
        <v>2.7605637962997013E-3</v>
      </c>
      <c r="T73">
        <v>3.8123398852614883E-3</v>
      </c>
      <c r="U73">
        <v>5.2309577541279715E-3</v>
      </c>
      <c r="V73">
        <v>7.1314569520089504E-3</v>
      </c>
      <c r="W73">
        <v>9.660256120620438E-3</v>
      </c>
      <c r="X73">
        <v>1.300216242821124E-2</v>
      </c>
      <c r="Y73">
        <v>1.7388461047276985E-2</v>
      </c>
      <c r="Z73">
        <v>2.3106107009141081E-2</v>
      </c>
      <c r="AA73">
        <v>3.0507991741181881E-2</v>
      </c>
      <c r="AB73">
        <v>4.0024190551506113E-2</v>
      </c>
      <c r="AC73">
        <v>5.2174013935626526E-2</v>
      </c>
      <c r="AD73">
        <v>6.7578584263550373E-2</v>
      </c>
      <c r="AE73">
        <v>8.6973540638464242E-2</v>
      </c>
      <c r="AF73">
        <v>0.11122134033009051</v>
      </c>
      <c r="AG73">
        <v>0.14132247865567366</v>
      </c>
      <c r="AH73">
        <v>0.17842479589245194</v>
      </c>
      <c r="AI73">
        <v>0.22382988722955563</v>
      </c>
      <c r="AJ73">
        <v>0.27899548954483139</v>
      </c>
      <c r="AK73">
        <v>0.34553259866717595</v>
      </c>
      <c r="AL73">
        <v>0.4251959863624083</v>
      </c>
      <c r="AM73">
        <v>0.51986675257391723</v>
      </c>
      <c r="AN73">
        <v>0.63152558119706859</v>
      </c>
      <c r="AO73">
        <v>0.76221548241131365</v>
      </c>
      <c r="AP73">
        <v>0.91399301553002088</v>
      </c>
      <c r="AQ73">
        <v>1.0888673049507969</v>
      </c>
      <c r="AR73">
        <v>1.2887265953995315</v>
      </c>
      <c r="AS73">
        <v>1.5152526428111153</v>
      </c>
      <c r="AT73">
        <v>1.7698238981689163</v>
      </c>
      <c r="AU73">
        <v>2.0534091991327426</v>
      </c>
      <c r="AV73">
        <v>2.3664545144271729</v>
      </c>
      <c r="AW73">
        <v>2.7087661547445285</v>
      </c>
      <c r="AX73">
        <v>3.0793947273893583</v>
      </c>
      <c r="AY73">
        <v>3.4765249170897272</v>
      </c>
      <c r="AZ73">
        <v>3.8973768621932714</v>
      </c>
      <c r="BA73">
        <v>4.3381253993599778</v>
      </c>
      <c r="BB73">
        <v>4.7938437057524785</v>
      </c>
      <c r="BC73">
        <v>5.2584778144660937</v>
      </c>
      <c r="BD73">
        <v>5.7248580645586591</v>
      </c>
      <c r="BE73">
        <v>6.1847527342290531</v>
      </c>
      <c r="BF73">
        <v>6.628967877222963</v>
      </c>
      <c r="BG73">
        <v>7.0474957460655183</v>
      </c>
      <c r="BH73">
        <v>7.4297121774494315</v>
      </c>
      <c r="BI73">
        <v>7.7646210018495037</v>
      </c>
      <c r="BJ73">
        <v>8.0411410184832093</v>
      </c>
      <c r="BK73">
        <v>8.2484284732864044</v>
      </c>
      <c r="BL73">
        <v>8.3762254394688664</v>
      </c>
      <c r="BM73">
        <v>8.4152221900965127</v>
      </c>
      <c r="BN73">
        <v>8.3574197372888523</v>
      </c>
      <c r="BO73">
        <v>8.1964773530463564</v>
      </c>
      <c r="BP73">
        <v>7.9280292224393696</v>
      </c>
      <c r="BQ73">
        <v>7.5499545182496997</v>
      </c>
      <c r="BR73">
        <v>7.0625861905022829</v>
      </c>
      <c r="BS73">
        <v>6.4688456450792149</v>
      </c>
      <c r="BT73">
        <v>5.7742931948321958</v>
      </c>
      <c r="BU73">
        <v>4.9870875968635584</v>
      </c>
      <c r="BV73">
        <v>4.1178519776119353</v>
      </c>
      <c r="BW73">
        <v>3.1794477823047065</v>
      </c>
      <c r="BX73">
        <v>2.1866628218822819</v>
      </c>
      <c r="BY73">
        <v>1.1558237651179353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5:106" x14ac:dyDescent="0.25">
      <c r="E74" t="e">
        <v>#N/A</v>
      </c>
      <c r="F74">
        <v>0.15890410958904111</v>
      </c>
      <c r="G74">
        <v>-3.4837720585173655E-5</v>
      </c>
      <c r="H74">
        <v>4.4950985052309041E-6</v>
      </c>
      <c r="I74">
        <v>4.382791759563546E-5</v>
      </c>
      <c r="J74">
        <v>8.9385157641408457E-5</v>
      </c>
      <c r="K74">
        <v>1.4733146930791718E-4</v>
      </c>
      <c r="L74">
        <v>2.2520365944119262E-4</v>
      </c>
      <c r="M74">
        <v>3.3267990719538295E-4</v>
      </c>
      <c r="N74">
        <v>4.8251190274295355E-4</v>
      </c>
      <c r="O74">
        <v>6.9167978106189566E-4</v>
      </c>
      <c r="P74">
        <v>9.8283696250911425E-4</v>
      </c>
      <c r="Q74">
        <v>1.3861201609870824E-3</v>
      </c>
      <c r="R74">
        <v>1.9414083340322896E-3</v>
      </c>
      <c r="S74">
        <v>2.7011224851090552E-3</v>
      </c>
      <c r="T74">
        <v>3.7336650179632396E-3</v>
      </c>
      <c r="U74">
        <v>5.1276015662233007E-3</v>
      </c>
      <c r="V74">
        <v>6.9966883950186029E-3</v>
      </c>
      <c r="W74">
        <v>9.4858428532710697E-3</v>
      </c>
      <c r="X74">
        <v>1.2778140974903948E-2</v>
      </c>
      <c r="Y74">
        <v>1.7102903046308369E-2</v>
      </c>
      <c r="Z74">
        <v>2.2744892568692398E-2</v>
      </c>
      <c r="AA74">
        <v>3.005460441155218E-2</v>
      </c>
      <c r="AB74">
        <v>3.9459552198196246E-2</v>
      </c>
      <c r="AC74">
        <v>5.1476381692266246E-2</v>
      </c>
      <c r="AD74">
        <v>6.6723535524780928E-2</v>
      </c>
      <c r="AE74">
        <v>8.5934075422707618E-2</v>
      </c>
      <c r="AF74">
        <v>0.10996813293848454</v>
      </c>
      <c r="AG74">
        <v>0.13982431195847378</v>
      </c>
      <c r="AH74">
        <v>0.1766492113299038</v>
      </c>
      <c r="AI74">
        <v>0.22174408124593478</v>
      </c>
      <c r="AJ74">
        <v>0.27656748222220129</v>
      </c>
      <c r="AK74">
        <v>0.34273269238382781</v>
      </c>
      <c r="AL74">
        <v>0.42199852106459063</v>
      </c>
      <c r="AM74">
        <v>0.51625214956399679</v>
      </c>
      <c r="AN74">
        <v>0.62748264925587593</v>
      </c>
      <c r="AO74">
        <v>0.75774393889020097</v>
      </c>
      <c r="AP74">
        <v>0.90910615136974671</v>
      </c>
      <c r="AQ74">
        <v>1.0835946973392816</v>
      </c>
      <c r="AR74">
        <v>1.2831167462405713</v>
      </c>
      <c r="AS74">
        <v>1.5093753969447006</v>
      </c>
      <c r="AT74">
        <v>1.7637724742560819</v>
      </c>
      <c r="AU74">
        <v>2.0473016504076726</v>
      </c>
      <c r="AV74">
        <v>2.3604344283500849</v>
      </c>
      <c r="AW74">
        <v>2.7030024021495382</v>
      </c>
      <c r="AX74">
        <v>3.0740800849906349</v>
      </c>
      <c r="AY74">
        <v>3.4718734137551333</v>
      </c>
      <c r="AZ74">
        <v>3.8936197401639898</v>
      </c>
      <c r="BA74">
        <v>4.3355056367048777</v>
      </c>
      <c r="BB74">
        <v>4.7926091149023868</v>
      </c>
      <c r="BC74">
        <v>5.258872811632032</v>
      </c>
      <c r="BD74">
        <v>5.7271142929397865</v>
      </c>
      <c r="BE74">
        <v>6.1890788157089309</v>
      </c>
      <c r="BF74">
        <v>6.6355386572252311</v>
      </c>
      <c r="BG74">
        <v>7.0564414780705942</v>
      </c>
      <c r="BH74">
        <v>7.4411081605975609</v>
      </c>
      <c r="BI74">
        <v>7.7784782303361268</v>
      </c>
      <c r="BJ74">
        <v>8.0573984189321237</v>
      </c>
      <c r="BK74">
        <v>8.266947290973766</v>
      </c>
      <c r="BL74">
        <v>8.3967862829209778</v>
      </c>
      <c r="BM74">
        <v>8.4375251552047299</v>
      </c>
      <c r="BN74">
        <v>8.3810879083176371</v>
      </c>
      <c r="BO74">
        <v>8.2210638232273396</v>
      </c>
      <c r="BP74">
        <v>7.9530275985146881</v>
      </c>
      <c r="BQ74">
        <v>7.5748126811329781</v>
      </c>
      <c r="BR74">
        <v>7.0867228899171053</v>
      </c>
      <c r="BS74">
        <v>6.4916693225606679</v>
      </c>
      <c r="BT74">
        <v>5.7952222700289875</v>
      </c>
      <c r="BU74">
        <v>5.0055713290339607</v>
      </c>
      <c r="BV74">
        <v>4.1333909380618916</v>
      </c>
      <c r="BW74">
        <v>3.1916129519073957</v>
      </c>
      <c r="BX74">
        <v>2.1951123647390589</v>
      </c>
      <c r="BY74">
        <v>1.1603166247167724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5:106" x14ac:dyDescent="0.25">
      <c r="E75" t="e">
        <v>#N/A</v>
      </c>
      <c r="F75">
        <v>0.16164383561643836</v>
      </c>
      <c r="G75">
        <v>-3.3827169477138188E-5</v>
      </c>
      <c r="H75">
        <v>4.3365536039903277E-6</v>
      </c>
      <c r="I75">
        <v>4.2500276685118843E-5</v>
      </c>
      <c r="J75">
        <v>8.6736388123725099E-5</v>
      </c>
      <c r="K75">
        <v>1.4306773952380692E-4</v>
      </c>
      <c r="L75">
        <v>2.1886598095177754E-4</v>
      </c>
      <c r="M75">
        <v>3.2360918175637084E-4</v>
      </c>
      <c r="N75">
        <v>4.6980110290893295E-4</v>
      </c>
      <c r="O75">
        <v>6.7411171803114542E-4</v>
      </c>
      <c r="P75">
        <v>9.58805903003995E-4</v>
      </c>
      <c r="Q75">
        <v>1.3535354825826634E-3</v>
      </c>
      <c r="R75">
        <v>1.8975784982325555E-3</v>
      </c>
      <c r="S75">
        <v>2.6426179090408798E-3</v>
      </c>
      <c r="T75">
        <v>3.6561589934651245E-3</v>
      </c>
      <c r="U75">
        <v>5.0256892666902574E-3</v>
      </c>
      <c r="V75">
        <v>6.8636852817408837E-3</v>
      </c>
      <c r="W75">
        <v>9.3135654936717209E-3</v>
      </c>
      <c r="X75">
        <v>1.2556675451061292E-2</v>
      </c>
      <c r="Y75">
        <v>1.682036877779234E-2</v>
      </c>
      <c r="Z75">
        <v>2.2387212482490024E-2</v>
      </c>
      <c r="AA75">
        <v>2.9605295906485102E-2</v>
      </c>
      <c r="AB75">
        <v>3.8899557164288404E-2</v>
      </c>
      <c r="AC75">
        <v>5.0783957790874933E-2</v>
      </c>
      <c r="AD75">
        <v>6.5874234781955601E-2</v>
      </c>
      <c r="AE75">
        <v>8.4900839637607389E-2</v>
      </c>
      <c r="AF75">
        <v>0.10872153809672483</v>
      </c>
      <c r="AG75">
        <v>0.13833299534568566</v>
      </c>
      <c r="AH75">
        <v>0.17488051490041506</v>
      </c>
      <c r="AI75">
        <v>0.21966494253367097</v>
      </c>
      <c r="AJ75">
        <v>0.2741455992171542</v>
      </c>
      <c r="AK75">
        <v>0.33993798092202748</v>
      </c>
      <c r="AL75">
        <v>0.41880487207594458</v>
      </c>
      <c r="AM75">
        <v>0.51263947882477356</v>
      </c>
      <c r="AN75">
        <v>0.62343921413911063</v>
      </c>
      <c r="AO75">
        <v>0.75326887529144348</v>
      </c>
      <c r="AP75">
        <v>0.90421216010115069</v>
      </c>
      <c r="AQ75">
        <v>1.0783107837587165</v>
      </c>
      <c r="AR75">
        <v>1.2774908909884215</v>
      </c>
      <c r="AS75">
        <v>1.5034770110115601</v>
      </c>
      <c r="AT75">
        <v>1.7576944701110608</v>
      </c>
      <c r="AU75">
        <v>2.0411619447174223</v>
      </c>
      <c r="AV75">
        <v>2.3543766831682067</v>
      </c>
      <c r="AW75">
        <v>2.6971958125825255</v>
      </c>
      <c r="AX75">
        <v>3.0687180342724432</v>
      </c>
      <c r="AY75">
        <v>3.467170843002966</v>
      </c>
      <c r="AZ75">
        <v>3.8898091208352525</v>
      </c>
      <c r="BA75">
        <v>4.3328314890873134</v>
      </c>
      <c r="BB75">
        <v>4.7913210849815089</v>
      </c>
      <c r="BC75">
        <v>5.2592173993630036</v>
      </c>
      <c r="BD75">
        <v>5.7293254140397289</v>
      </c>
      <c r="BE75">
        <v>6.1933674720993164</v>
      </c>
      <c r="BF75">
        <v>6.6420820826254783</v>
      </c>
      <c r="BG75">
        <v>7.0653722085704089</v>
      </c>
      <c r="BH75">
        <v>7.4525035484476483</v>
      </c>
      <c r="BI75">
        <v>7.7923509658366656</v>
      </c>
      <c r="BJ75">
        <v>8.0736886438773698</v>
      </c>
      <c r="BK75">
        <v>8.285516872510744</v>
      </c>
      <c r="BL75">
        <v>8.4174157655422093</v>
      </c>
      <c r="BM75">
        <v>8.4599138198434751</v>
      </c>
      <c r="BN75">
        <v>8.4048572427481272</v>
      </c>
      <c r="BO75">
        <v>8.2457645516709555</v>
      </c>
      <c r="BP75">
        <v>7.9781502378494862</v>
      </c>
      <c r="BQ75">
        <v>7.5998013962997826</v>
      </c>
      <c r="BR75">
        <v>7.1109922239340584</v>
      </c>
      <c r="BS75">
        <v>6.5146231901592895</v>
      </c>
      <c r="BT75">
        <v>5.8162744417348575</v>
      </c>
      <c r="BU75">
        <v>5.024166507148796</v>
      </c>
      <c r="BV75">
        <v>4.1490254481728659</v>
      </c>
      <c r="BW75">
        <v>3.2038540510643534</v>
      </c>
      <c r="BX75">
        <v>2.203615204405847</v>
      </c>
      <c r="BY75">
        <v>1.1648380029006042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5:106" x14ac:dyDescent="0.25">
      <c r="E76" t="e">
        <v>#N/A</v>
      </c>
      <c r="F76">
        <v>0.16438356164383561</v>
      </c>
      <c r="G76">
        <v>-3.2839637067175206E-5</v>
      </c>
      <c r="H76">
        <v>4.1827321334409952E-6</v>
      </c>
      <c r="I76">
        <v>4.1205101334057196E-5</v>
      </c>
      <c r="J76">
        <v>8.4150539321528164E-5</v>
      </c>
      <c r="K76">
        <v>1.3890239108436936E-4</v>
      </c>
      <c r="L76">
        <v>2.1266964332978397E-4</v>
      </c>
      <c r="M76">
        <v>3.1473302061928556E-4</v>
      </c>
      <c r="N76">
        <v>4.5735145007715241E-4</v>
      </c>
      <c r="O76">
        <v>6.5688821008429263E-4</v>
      </c>
      <c r="P76">
        <v>9.3522348320408146E-4</v>
      </c>
      <c r="Q76">
        <v>1.3215284200465895E-3</v>
      </c>
      <c r="R76">
        <v>1.8544846574086919E-3</v>
      </c>
      <c r="S76">
        <v>2.5850417922181046E-3</v>
      </c>
      <c r="T76">
        <v>3.5798126344791827E-3</v>
      </c>
      <c r="U76">
        <v>4.9252109333931433E-3</v>
      </c>
      <c r="V76">
        <v>6.7324372054605019E-3</v>
      </c>
      <c r="W76">
        <v>9.143413536815078E-3</v>
      </c>
      <c r="X76">
        <v>1.2337755787024873E-2</v>
      </c>
      <c r="Y76">
        <v>1.6540849306808936E-2</v>
      </c>
      <c r="Z76">
        <v>2.2033059828540726E-2</v>
      </c>
      <c r="AA76">
        <v>2.9160062378809172E-2</v>
      </c>
      <c r="AB76">
        <v>3.8344205916722822E-2</v>
      </c>
      <c r="AC76">
        <v>5.0096748408470636E-2</v>
      </c>
      <c r="AD76">
        <v>6.5030695436622918E-2</v>
      </c>
      <c r="AE76">
        <v>8.3873855483874604E-2</v>
      </c>
      <c r="AF76">
        <v>0.10748158835918473</v>
      </c>
      <c r="AG76">
        <v>0.13684857315665114</v>
      </c>
      <c r="AH76">
        <v>0.17311876391138759</v>
      </c>
      <c r="AI76">
        <v>0.2175925421588171</v>
      </c>
      <c r="AJ76">
        <v>0.27172992559386422</v>
      </c>
      <c r="AK76">
        <v>0.33714856286683909</v>
      </c>
      <c r="AL76">
        <v>0.41561515014586953</v>
      </c>
      <c r="AM76">
        <v>0.50902886088677368</v>
      </c>
      <c r="AN76">
        <v>0.61939540263096093</v>
      </c>
      <c r="AO76">
        <v>0.74879041990922102</v>
      </c>
      <c r="AP76">
        <v>0.89931116555876545</v>
      </c>
      <c r="AQ76">
        <v>1.0730156764567935</v>
      </c>
      <c r="AR76">
        <v>1.2718491221798005</v>
      </c>
      <c r="AS76">
        <v>1.4975575489795905</v>
      </c>
      <c r="AT76">
        <v>1.7515899119123224</v>
      </c>
      <c r="AU76">
        <v>2.0349900613444034</v>
      </c>
      <c r="AV76">
        <v>2.3482812028472648</v>
      </c>
      <c r="AW76">
        <v>2.6913462476049932</v>
      </c>
      <c r="AX76">
        <v>3.0633083693292456</v>
      </c>
      <c r="AY76">
        <v>3.4624169291181608</v>
      </c>
      <c r="AZ76">
        <v>3.8859446597104021</v>
      </c>
      <c r="BA76">
        <v>4.330102548175895</v>
      </c>
      <c r="BB76">
        <v>4.7899791530771578</v>
      </c>
      <c r="BC76">
        <v>5.2595110738937763</v>
      </c>
      <c r="BD76">
        <v>5.7314909013431601</v>
      </c>
      <c r="BE76">
        <v>6.197618176199704</v>
      </c>
      <c r="BF76">
        <v>6.6485976508233957</v>
      </c>
      <c r="BG76">
        <v>7.0742874869998413</v>
      </c>
      <c r="BH76">
        <v>7.4638979706835835</v>
      </c>
      <c r="BI76">
        <v>7.8062389456636936</v>
      </c>
      <c r="BJ76">
        <v>8.0900115630365583</v>
      </c>
      <c r="BK76">
        <v>8.3041372403785836</v>
      </c>
      <c r="BL76">
        <v>8.4381140767879792</v>
      </c>
      <c r="BM76">
        <v>8.482388546997635</v>
      </c>
      <c r="BN76">
        <v>8.4287282748477246</v>
      </c>
      <c r="BO76">
        <v>8.2705802322141508</v>
      </c>
      <c r="BP76">
        <v>8.0033979725868267</v>
      </c>
      <c r="BQ76">
        <v>7.6249216039383372</v>
      </c>
      <c r="BR76">
        <v>7.1353952027293692</v>
      </c>
      <c r="BS76">
        <v>6.537708283994597</v>
      </c>
      <c r="BT76">
        <v>5.837450724302756</v>
      </c>
      <c r="BU76">
        <v>5.0428740751140513</v>
      </c>
      <c r="BV76">
        <v>4.1647563346397733</v>
      </c>
      <c r="BW76">
        <v>3.2161717472860349</v>
      </c>
      <c r="BX76">
        <v>2.2121718146757186</v>
      </c>
      <c r="BY76">
        <v>1.1693881548761771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5:106" x14ac:dyDescent="0.25">
      <c r="E77" t="e">
        <v>#N/A</v>
      </c>
      <c r="F77">
        <v>0.16712328767123288</v>
      </c>
      <c r="G77">
        <v>-3.187476868033208E-5</v>
      </c>
      <c r="H77">
        <v>4.0335217475215756E-6</v>
      </c>
      <c r="I77">
        <v>3.9941812175375235E-5</v>
      </c>
      <c r="J77">
        <v>8.162653856631235E-5</v>
      </c>
      <c r="K77">
        <v>1.3483381512839103E-4</v>
      </c>
      <c r="L77">
        <v>2.0661244348578014E-4</v>
      </c>
      <c r="M77">
        <v>3.0604855589934815E-4</v>
      </c>
      <c r="N77">
        <v>4.4515933248305176E-4</v>
      </c>
      <c r="O77">
        <v>6.4000481969697979E-4</v>
      </c>
      <c r="P77">
        <v>9.1208436290585518E-4</v>
      </c>
      <c r="Q77">
        <v>1.2900926686384218E-3</v>
      </c>
      <c r="R77">
        <v>1.8121195081779089E-3</v>
      </c>
      <c r="S77">
        <v>2.5283858416650412E-3</v>
      </c>
      <c r="T77">
        <v>3.5046167286888982E-3</v>
      </c>
      <c r="U77">
        <v>4.8261565864962074E-3</v>
      </c>
      <c r="V77">
        <v>6.602933674243811E-3</v>
      </c>
      <c r="W77">
        <v>8.9753763603342591E-3</v>
      </c>
      <c r="X77">
        <v>1.2121371759666473E-2</v>
      </c>
      <c r="Y77">
        <v>1.6264335506070926E-2</v>
      </c>
      <c r="Z77">
        <v>2.1682427452594546E-2</v>
      </c>
      <c r="AA77">
        <v>2.8718899710684143E-2</v>
      </c>
      <c r="AB77">
        <v>3.779349861800331E-2</v>
      </c>
      <c r="AC77">
        <v>4.9414759392348323E-2</v>
      </c>
      <c r="AD77">
        <v>6.4192930548216565E-2</v>
      </c>
      <c r="AE77">
        <v>8.2853144825430977E-2</v>
      </c>
      <c r="AF77">
        <v>0.10624831597147047</v>
      </c>
      <c r="AG77">
        <v>0.13537108947746268</v>
      </c>
      <c r="AH77">
        <v>0.17136401550418387</v>
      </c>
      <c r="AI77">
        <v>0.21552695114339485</v>
      </c>
      <c r="AJ77">
        <v>0.26932054653075405</v>
      </c>
      <c r="AK77">
        <v>0.33436453711141473</v>
      </c>
      <c r="AL77">
        <v>0.4124294665578172</v>
      </c>
      <c r="AM77">
        <v>0.50542041706605445</v>
      </c>
      <c r="AN77">
        <v>0.61535134256802526</v>
      </c>
      <c r="AO77">
        <v>0.7443087023586511</v>
      </c>
      <c r="AP77">
        <v>0.89440329315097666</v>
      </c>
      <c r="AQ77">
        <v>1.0677094894720327</v>
      </c>
      <c r="AR77">
        <v>1.2661915343006749</v>
      </c>
      <c r="AS77">
        <v>1.4916170768421011</v>
      </c>
      <c r="AT77">
        <v>1.7454588278343979</v>
      </c>
      <c r="AU77">
        <v>2.0287859814113203</v>
      </c>
      <c r="AV77">
        <v>2.3421479128946725</v>
      </c>
      <c r="AW77">
        <v>2.6854535698690252</v>
      </c>
      <c r="AX77">
        <v>3.0578508847418093</v>
      </c>
      <c r="AY77">
        <v>3.4576113961247641</v>
      </c>
      <c r="AZ77">
        <v>3.8820260111644171</v>
      </c>
      <c r="BA77">
        <v>4.3273184035588539</v>
      </c>
      <c r="BB77">
        <v>4.7885828532082382</v>
      </c>
      <c r="BC77">
        <v>5.2597533274265693</v>
      </c>
      <c r="BD77">
        <v>5.7336102234304427</v>
      </c>
      <c r="BE77">
        <v>6.2018303951990372</v>
      </c>
      <c r="BF77">
        <v>6.655084853140055</v>
      </c>
      <c r="BG77">
        <v>7.0831868565514506</v>
      </c>
      <c r="BH77">
        <v>7.4752910509409594</v>
      </c>
      <c r="BI77">
        <v>7.8201419016674745</v>
      </c>
      <c r="BJ77">
        <v>8.1063670416525913</v>
      </c>
      <c r="BK77">
        <v>8.3228084139539877</v>
      </c>
      <c r="BL77">
        <v>8.4588814047121126</v>
      </c>
      <c r="BM77">
        <v>8.5049497002060175</v>
      </c>
      <c r="BN77">
        <v>8.4527015415384508</v>
      </c>
      <c r="BO77">
        <v>8.295511563465725</v>
      </c>
      <c r="BP77">
        <v>8.0287716416340054</v>
      </c>
      <c r="BQ77">
        <v>7.6501742527248755</v>
      </c>
      <c r="BR77">
        <v>7.159932846287913</v>
      </c>
      <c r="BS77">
        <v>6.5609256507985965</v>
      </c>
      <c r="BT77">
        <v>5.8587521429030085</v>
      </c>
      <c r="BU77">
        <v>5.0616949872168542</v>
      </c>
      <c r="BV77">
        <v>4.1805844334646025</v>
      </c>
      <c r="BW77">
        <v>3.2285667157284674</v>
      </c>
      <c r="BX77">
        <v>2.2207826748334876</v>
      </c>
      <c r="BY77">
        <v>1.1739673388291969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5:106" x14ac:dyDescent="0.25">
      <c r="E78" t="e">
        <v>#N/A</v>
      </c>
      <c r="F78">
        <v>0.16986301369863013</v>
      </c>
      <c r="G78">
        <v>-3.0932211432707884E-5</v>
      </c>
      <c r="H78">
        <v>3.8888119955224799E-6</v>
      </c>
      <c r="I78">
        <v>3.8709835423752846E-5</v>
      </c>
      <c r="J78">
        <v>7.9163322343181716E-5</v>
      </c>
      <c r="K78">
        <v>1.308604151960405E-4</v>
      </c>
      <c r="L78">
        <v>2.0069219340541634E-4</v>
      </c>
      <c r="M78">
        <v>2.9755293658083608E-4</v>
      </c>
      <c r="N78">
        <v>4.3322115577318446E-4</v>
      </c>
      <c r="O78">
        <v>6.2345712560277189E-4</v>
      </c>
      <c r="P78">
        <v>8.8938321480458394E-4</v>
      </c>
      <c r="Q78">
        <v>1.2592219303877224E-3</v>
      </c>
      <c r="R78">
        <v>1.7704757444392827E-3</v>
      </c>
      <c r="S78">
        <v>2.4726417482661208E-3</v>
      </c>
      <c r="T78">
        <v>3.4305620297805524E-3</v>
      </c>
      <c r="U78">
        <v>4.728516189516317E-3</v>
      </c>
      <c r="V78">
        <v>6.4751641119404485E-3</v>
      </c>
      <c r="W78">
        <v>8.8094432253590337E-3</v>
      </c>
      <c r="X78">
        <v>1.1907512992983035E-2</v>
      </c>
      <c r="Y78">
        <v>1.5990818056123093E-2</v>
      </c>
      <c r="Z78">
        <v>2.1335307967800622E-2</v>
      </c>
      <c r="AA78">
        <v>2.8281803512560686E-2</v>
      </c>
      <c r="AB78">
        <v>3.724743512431454E-2</v>
      </c>
      <c r="AC78">
        <v>4.8737996257229077E-2</v>
      </c>
      <c r="AD78">
        <v>6.3360952830147643E-2</v>
      </c>
      <c r="AE78">
        <v>8.1838729184411194E-2</v>
      </c>
      <c r="AF78">
        <v>0.10502175286437518</v>
      </c>
      <c r="AG78">
        <v>0.13390058813400299</v>
      </c>
      <c r="AH78">
        <v>0.16961632664649429</v>
      </c>
      <c r="AI78">
        <v>0.21346824045744994</v>
      </c>
      <c r="AJ78">
        <v>0.2669175473127211</v>
      </c>
      <c r="AK78">
        <v>0.33158600284999035</v>
      </c>
      <c r="AL78">
        <v>0.40924793312375818</v>
      </c>
      <c r="AM78">
        <v>0.50181426946091257</v>
      </c>
      <c r="AN78">
        <v>0.61130716283905973</v>
      </c>
      <c r="AO78">
        <v>0.73982385357934743</v>
      </c>
      <c r="AP78">
        <v>0.88948866986806674</v>
      </c>
      <c r="AQ78">
        <v>1.0623923386468033</v>
      </c>
      <c r="AR78">
        <v>1.260518223804501</v>
      </c>
      <c r="AS78">
        <v>1.485655662641163</v>
      </c>
      <c r="AT78">
        <v>1.7393012480758203</v>
      </c>
      <c r="AU78">
        <v>2.0225496879127007</v>
      </c>
      <c r="AV78">
        <v>2.3359767403931517</v>
      </c>
      <c r="AW78">
        <v>2.6795176431510215</v>
      </c>
      <c r="AX78">
        <v>3.0523453756086294</v>
      </c>
      <c r="AY78">
        <v>3.4527539678123</v>
      </c>
      <c r="AZ78">
        <v>3.8780528284623492</v>
      </c>
      <c r="BA78">
        <v>4.3244786427517177</v>
      </c>
      <c r="BB78">
        <v>4.7871317163196707</v>
      </c>
      <c r="BC78">
        <v>5.2599436481103039</v>
      </c>
      <c r="BD78">
        <v>5.7356828439407082</v>
      </c>
      <c r="BE78">
        <v>6.2060035906227418</v>
      </c>
      <c r="BF78">
        <v>6.6615431747503395</v>
      </c>
      <c r="BG78">
        <v>7.0920698540961595</v>
      </c>
      <c r="BH78">
        <v>7.4866824067202362</v>
      </c>
      <c r="BI78">
        <v>7.8340595601470646</v>
      </c>
      <c r="BJ78">
        <v>8.1227549404090773</v>
      </c>
      <c r="BK78">
        <v>8.3415304094356841</v>
      </c>
      <c r="BL78">
        <v>8.4797179359112391</v>
      </c>
      <c r="BM78">
        <v>8.5275976435296119</v>
      </c>
      <c r="BN78">
        <v>8.4767775823937619</v>
      </c>
      <c r="BO78">
        <v>8.3205592488345275</v>
      </c>
      <c r="BP78">
        <v>8.0542720907226055</v>
      </c>
      <c r="BQ78">
        <v>7.6755602999134904</v>
      </c>
      <c r="BR78">
        <v>7.1846061845182074</v>
      </c>
      <c r="BS78">
        <v>6.5842763480489239</v>
      </c>
      <c r="BT78">
        <v>5.8801797336656936</v>
      </c>
      <c r="BU78">
        <v>5.0806302082670083</v>
      </c>
      <c r="BV78">
        <v>4.1965105900866471</v>
      </c>
      <c r="BW78">
        <v>3.2410396393022634</v>
      </c>
      <c r="BX78">
        <v>2.2294482697350246</v>
      </c>
      <c r="BY78">
        <v>1.1785758159676782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5:106" x14ac:dyDescent="0.25">
      <c r="E79" t="e">
        <v>#N/A</v>
      </c>
      <c r="F79">
        <v>0.17260273972602741</v>
      </c>
      <c r="G79">
        <v>-3.001161428722724E-5</v>
      </c>
      <c r="H79">
        <v>3.7484943071196091E-6</v>
      </c>
      <c r="I79">
        <v>3.7508602901466457E-5</v>
      </c>
      <c r="J79">
        <v>7.6759836362415577E-5</v>
      </c>
      <c r="K79">
        <v>1.2698060735496001E-4</v>
      </c>
      <c r="L79">
        <v>1.9490672034215903E-4</v>
      </c>
      <c r="M79">
        <v>2.8924332879094055E-4</v>
      </c>
      <c r="N79">
        <v>4.2153334337567233E-4</v>
      </c>
      <c r="O79">
        <v>6.0724072327483596E-4</v>
      </c>
      <c r="P79">
        <v>8.6711472509869484E-4</v>
      </c>
      <c r="Q79">
        <v>1.22890991482665E-3</v>
      </c>
      <c r="R79">
        <v>1.7295460582310185E-3</v>
      </c>
      <c r="S79">
        <v>2.4178011877317852E-3</v>
      </c>
      <c r="T79">
        <v>3.3576392584858551E-3</v>
      </c>
      <c r="U79">
        <v>4.6322796503914937E-3</v>
      </c>
      <c r="V79">
        <v>6.3491178592056862E-3</v>
      </c>
      <c r="W79">
        <v>8.645603277397447E-3</v>
      </c>
      <c r="X79">
        <v>1.1696168958721088E-2</v>
      </c>
      <c r="Y79">
        <v>1.5720287445573782E-2</v>
      </c>
      <c r="Z79">
        <v>2.0991693754396371E-2</v>
      </c>
      <c r="AA79">
        <v>2.7848769122172008E-2</v>
      </c>
      <c r="AB79">
        <v>3.6706014983666616E-2</v>
      </c>
      <c r="AC79">
        <v>4.8066464182428041E-2</v>
      </c>
      <c r="AD79">
        <v>6.2534774645903554E-2</v>
      </c>
      <c r="AE79">
        <v>8.0830629736155526E-2</v>
      </c>
      <c r="AF79">
        <v>0.1038019306478027</v>
      </c>
      <c r="AG79">
        <v>0.13243711268493066</v>
      </c>
      <c r="AH79">
        <v>0.16787575412462452</v>
      </c>
      <c r="AI79">
        <v>0.21141648101100013</v>
      </c>
      <c r="AJ79">
        <v>0.26452101332323114</v>
      </c>
      <c r="AK79">
        <v>0.32881305957072765</v>
      </c>
      <c r="AL79">
        <v>0.40607066217847798</v>
      </c>
      <c r="AM79">
        <v>0.49821054094841377</v>
      </c>
      <c r="AN79">
        <v>0.60726299338455447</v>
      </c>
      <c r="AO79">
        <v>0.73533600583882763</v>
      </c>
      <c r="AP79">
        <v>0.88456742429014523</v>
      </c>
      <c r="AQ79">
        <v>1.0570643416402938</v>
      </c>
      <c r="AR79">
        <v>1.2548292891304857</v>
      </c>
      <c r="AS79">
        <v>1.4796733764910754</v>
      </c>
      <c r="AT79">
        <v>1.7331172048872769</v>
      </c>
      <c r="AU79">
        <v>2.0162811657467508</v>
      </c>
      <c r="AV79">
        <v>2.3297676140347909</v>
      </c>
      <c r="AW79">
        <v>2.673538332385951</v>
      </c>
      <c r="AX79">
        <v>3.04679163757794</v>
      </c>
      <c r="AY79">
        <v>3.4478443677627779</v>
      </c>
      <c r="AZ79">
        <v>3.8740247637783698</v>
      </c>
      <c r="BA79">
        <v>4.3215828512055223</v>
      </c>
      <c r="BB79">
        <v>4.7856252702771993</v>
      </c>
      <c r="BC79">
        <v>5.2600815200200683</v>
      </c>
      <c r="BD79">
        <v>5.7377082215348958</v>
      </c>
      <c r="BE79">
        <v>6.210137218279419</v>
      </c>
      <c r="BF79">
        <v>6.6679720946147176</v>
      </c>
      <c r="BG79">
        <v>7.1009360101029682</v>
      </c>
      <c r="BH79">
        <v>7.4980716492986774</v>
      </c>
      <c r="BI79">
        <v>7.8479916417600082</v>
      </c>
      <c r="BJ79">
        <v>8.1391751153442176</v>
      </c>
      <c r="BK79">
        <v>8.3603032397694363</v>
      </c>
      <c r="BL79">
        <v>8.5006238554678397</v>
      </c>
      <c r="BM79">
        <v>8.5503327415187957</v>
      </c>
      <c r="BN79">
        <v>8.500956939634742</v>
      </c>
      <c r="BO79">
        <v>8.3457239965575312</v>
      </c>
      <c r="BP79">
        <v>8.0799001724690154</v>
      </c>
      <c r="BQ79">
        <v>7.7010807114270197</v>
      </c>
      <c r="BR79">
        <v>7.2094162573689742</v>
      </c>
      <c r="BS79">
        <v>6.6077614441039492</v>
      </c>
      <c r="BT79">
        <v>5.901734543825266</v>
      </c>
      <c r="BU79">
        <v>5.0996807137408426</v>
      </c>
      <c r="BV79">
        <v>4.212535659514927</v>
      </c>
      <c r="BW79">
        <v>3.2535912087835026</v>
      </c>
      <c r="BX79">
        <v>2.2381690898879487</v>
      </c>
      <c r="BY79">
        <v>1.1832138505660501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5:106" x14ac:dyDescent="0.25">
      <c r="E80" t="e">
        <v>#N/A</v>
      </c>
      <c r="F80">
        <v>0.17534246575342466</v>
      </c>
      <c r="G80">
        <v>-2.9112628108683424E-5</v>
      </c>
      <c r="H80">
        <v>3.612461977240289E-6</v>
      </c>
      <c r="I80">
        <v>3.6337552063164004E-5</v>
      </c>
      <c r="J80">
        <v>7.4415035629119892E-5</v>
      </c>
      <c r="K80">
        <v>1.2319282032372084E-4</v>
      </c>
      <c r="L80">
        <v>1.8925386700687413E-4</v>
      </c>
      <c r="M80">
        <v>2.8111691607026092E-4</v>
      </c>
      <c r="N80">
        <v>4.100923368674856E-4</v>
      </c>
      <c r="O80">
        <v>5.9135122540514371E-4</v>
      </c>
      <c r="P80">
        <v>8.4527359409297448E-4</v>
      </c>
      <c r="Q80">
        <v>1.1991503397233844E-3</v>
      </c>
      <c r="R80">
        <v>1.6893231405912814E-3</v>
      </c>
      <c r="S80">
        <v>2.36385582157143E-3</v>
      </c>
      <c r="T80">
        <v>3.2858391036357788E-3</v>
      </c>
      <c r="U80">
        <v>4.537436822565322E-3</v>
      </c>
      <c r="V80">
        <v>6.2247841745435668E-3</v>
      </c>
      <c r="W80">
        <v>8.4838455472430168E-3</v>
      </c>
      <c r="X80">
        <v>1.1487328977030977E-2</v>
      </c>
      <c r="Y80">
        <v>1.5452733971359323E-2</v>
      </c>
      <c r="Z80">
        <v>2.0651576959430703E-2</v>
      </c>
      <c r="AA80">
        <v>2.7419791603558213E-2</v>
      </c>
      <c r="AB80">
        <v>3.6169237434067997E-2</v>
      </c>
      <c r="AC80">
        <v>4.7400168009042863E-2</v>
      </c>
      <c r="AD80">
        <v>6.1714408005155118E-2</v>
      </c>
      <c r="AE80">
        <v>7.9828867304194265E-2</v>
      </c>
      <c r="AF80">
        <v>0.10258888060466274</v>
      </c>
      <c r="AG80">
        <v>0.13098070641461321</v>
      </c>
      <c r="AH80">
        <v>0.1661423545357035</v>
      </c>
      <c r="AI80">
        <v>0.20937174364587793</v>
      </c>
      <c r="AJ80">
        <v>0.26213103003627924</v>
      </c>
      <c r="AK80">
        <v>0.32604580704840086</v>
      </c>
      <c r="AL80">
        <v>0.40289776657370252</v>
      </c>
      <c r="AM80">
        <v>0.4946093551807485</v>
      </c>
      <c r="AN80">
        <v>0.60321896519614115</v>
      </c>
      <c r="AO80">
        <v>0.7308452927357747</v>
      </c>
      <c r="AP80">
        <v>0.8796396865949706</v>
      </c>
      <c r="AQ80">
        <v>1.0517256179414298</v>
      </c>
      <c r="AR80">
        <v>1.249124830721875</v>
      </c>
      <c r="AS80">
        <v>1.4736702906019479</v>
      </c>
      <c r="AT80">
        <v>1.7269067325999945</v>
      </c>
      <c r="AU80">
        <v>2.0099804017475464</v>
      </c>
      <c r="AV80">
        <v>2.323520464155548</v>
      </c>
      <c r="AW80">
        <v>2.6675155037021612</v>
      </c>
      <c r="AX80">
        <v>3.0411894668803559</v>
      </c>
      <c r="AY80">
        <v>3.4428823193783478</v>
      </c>
      <c r="AZ80">
        <v>3.8699414682154707</v>
      </c>
      <c r="BA80">
        <v>4.3186306123156131</v>
      </c>
      <c r="BB80">
        <v>4.7840630398626649</v>
      </c>
      <c r="BC80">
        <v>5.2601664231368304</v>
      </c>
      <c r="BD80">
        <v>5.7396858098587931</v>
      </c>
      <c r="BE80">
        <v>6.2142307282072533</v>
      </c>
      <c r="BF80">
        <v>6.6743710854104084</v>
      </c>
      <c r="BG80">
        <v>7.1097848485577533</v>
      </c>
      <c r="BH80">
        <v>7.5094583836411006</v>
      </c>
      <c r="BI80">
        <v>7.861937861430607</v>
      </c>
      <c r="BJ80">
        <v>8.1556274177631956</v>
      </c>
      <c r="BK80">
        <v>8.3791269145716107</v>
      </c>
      <c r="BL80">
        <v>8.5215993468919393</v>
      </c>
      <c r="BM80">
        <v>8.5731553591795127</v>
      </c>
      <c r="BN80">
        <v>8.5252401581256656</v>
      </c>
      <c r="BO80">
        <v>8.3710065197277999</v>
      </c>
      <c r="BP80">
        <v>8.1056567464354181</v>
      </c>
      <c r="BQ80">
        <v>7.7267364619489944</v>
      </c>
      <c r="BR80">
        <v>7.2343641149472822</v>
      </c>
      <c r="BS80">
        <v>6.631382018339905</v>
      </c>
      <c r="BT80">
        <v>5.9234176318674683</v>
      </c>
      <c r="BU80">
        <v>5.1188474899274388</v>
      </c>
      <c r="BV80">
        <v>4.2286605064628615</v>
      </c>
      <c r="BW80">
        <v>3.266222122926544</v>
      </c>
      <c r="BX80">
        <v>2.2469456315337419</v>
      </c>
      <c r="BY80">
        <v>1.1878817100100501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5:106" x14ac:dyDescent="0.25">
      <c r="E81" t="e">
        <v>#N/A</v>
      </c>
      <c r="F81">
        <v>0.17808219178082191</v>
      </c>
      <c r="G81">
        <v>-2.8234905718031178E-5</v>
      </c>
      <c r="H81">
        <v>3.4806101507650778E-6</v>
      </c>
      <c r="I81">
        <v>3.5196126019561336E-5</v>
      </c>
      <c r="J81">
        <v>7.2127884510936143E-5</v>
      </c>
      <c r="K81">
        <v>1.1949549559259461E-4</v>
      </c>
      <c r="L81">
        <v>1.8373149175419156E-4</v>
      </c>
      <c r="M81">
        <v>2.7317089963984313E-4</v>
      </c>
      <c r="N81">
        <v>3.9889459633843247E-4</v>
      </c>
      <c r="O81">
        <v>5.757842623810562E-4</v>
      </c>
      <c r="P81">
        <v>8.2385453680043565E-4</v>
      </c>
      <c r="Q81">
        <v>1.1699369318161951E-3</v>
      </c>
      <c r="R81">
        <v>1.6497996824224046E-3</v>
      </c>
      <c r="S81">
        <v>2.3107972980732213E-3</v>
      </c>
      <c r="T81">
        <v>3.2151522232254323E-3</v>
      </c>
      <c r="U81">
        <v>4.4439775060871158E-3</v>
      </c>
      <c r="V81">
        <v>6.1021522353707806E-3</v>
      </c>
      <c r="W81">
        <v>8.3241589519075718E-3</v>
      </c>
      <c r="X81">
        <v>1.1280982217151011E-2</v>
      </c>
      <c r="Y81">
        <v>1.518814773904153E-2</v>
      </c>
      <c r="Z81">
        <v>2.031494949652168E-2</v>
      </c>
      <c r="AA81">
        <v>2.6994865746123982E-2</v>
      </c>
      <c r="AB81">
        <v>3.5637101401727385E-2</v>
      </c>
      <c r="AC81">
        <v>4.6739112237162789E-2</v>
      </c>
      <c r="AD81">
        <v>6.0899864559872091E-2</v>
      </c>
      <c r="AE81">
        <v>7.8833462355223885E-2</v>
      </c>
      <c r="AF81">
        <v>0.10138263368473717</v>
      </c>
      <c r="AG81">
        <v>0.12953141232600721</v>
      </c>
      <c r="AH81">
        <v>0.16441618427981194</v>
      </c>
      <c r="AI81">
        <v>0.20733409912746484</v>
      </c>
      <c r="AJ81">
        <v>0.25974768300821655</v>
      </c>
      <c r="AK81">
        <v>0.32328434533692618</v>
      </c>
      <c r="AL81">
        <v>0.39972935967204881</v>
      </c>
      <c r="AM81">
        <v>0.4910108365814016</v>
      </c>
      <c r="AN81">
        <v>0.59917521031582066</v>
      </c>
      <c r="AO81">
        <v>0.72635184920313856</v>
      </c>
      <c r="AP81">
        <v>0.87470558856565273</v>
      </c>
      <c r="AQ81">
        <v>1.0463762888817281</v>
      </c>
      <c r="AR81">
        <v>1.2434049510442526</v>
      </c>
      <c r="AS81">
        <v>1.4676464793033901</v>
      </c>
      <c r="AT81">
        <v>1.7206698676543284</v>
      </c>
      <c r="AU81">
        <v>2.0036473847175587</v>
      </c>
      <c r="AV81">
        <v>2.3172352227701962</v>
      </c>
      <c r="AW81">
        <v>2.6614490244567159</v>
      </c>
      <c r="AX81">
        <v>3.0355386603621222</v>
      </c>
      <c r="AY81">
        <v>3.4378675459096142</v>
      </c>
      <c r="AZ81">
        <v>3.8658025918257977</v>
      </c>
      <c r="BA81">
        <v>4.3156215074310031</v>
      </c>
      <c r="BB81">
        <v>4.7824445467696979</v>
      </c>
      <c r="BC81">
        <v>5.260197833327382</v>
      </c>
      <c r="BD81">
        <v>5.7416150575060412</v>
      </c>
      <c r="BE81">
        <v>6.2182835646200676</v>
      </c>
      <c r="BF81">
        <v>6.6807396134618813</v>
      </c>
      <c r="BG81">
        <v>7.1186158868810718</v>
      </c>
      <c r="BH81">
        <v>7.5208422083093298</v>
      </c>
      <c r="BI81">
        <v>7.8758979282567338</v>
      </c>
      <c r="BJ81">
        <v>8.172111694148958</v>
      </c>
      <c r="BK81">
        <v>8.3980014400511251</v>
      </c>
      <c r="BL81">
        <v>8.5426445920614178</v>
      </c>
      <c r="BM81">
        <v>8.5960658619383086</v>
      </c>
      <c r="BN81">
        <v>8.5496277853688927</v>
      </c>
      <c r="BO81">
        <v>8.3964075363223323</v>
      </c>
      <c r="BP81">
        <v>8.131542679191222</v>
      </c>
      <c r="BQ81">
        <v>7.7525285350166326</v>
      </c>
      <c r="BR81">
        <v>7.2594508176382844</v>
      </c>
      <c r="BS81">
        <v>6.6551391612900543</v>
      </c>
      <c r="BT81">
        <v>5.9452300676785486</v>
      </c>
      <c r="BU81">
        <v>5.1381315340772522</v>
      </c>
      <c r="BV81">
        <v>4.2448860054852204</v>
      </c>
      <c r="BW81">
        <v>3.278933088578782</v>
      </c>
      <c r="BX81">
        <v>2.2557783967313059</v>
      </c>
      <c r="BY81">
        <v>1.1925796648424054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5:106" x14ac:dyDescent="0.25">
      <c r="E82" t="e">
        <v>#N/A</v>
      </c>
      <c r="F82">
        <v>0.18082191780821918</v>
      </c>
      <c r="G82">
        <v>-2.7378101945911231E-5</v>
      </c>
      <c r="H82">
        <v>3.3528358070692131E-6</v>
      </c>
      <c r="I82">
        <v>3.4083773560049653E-5</v>
      </c>
      <c r="J82">
        <v>6.9897356803780788E-5</v>
      </c>
      <c r="K82">
        <v>1.1588708754159699E-4</v>
      </c>
      <c r="L82">
        <v>1.7833746876558718E-4</v>
      </c>
      <c r="M82">
        <v>2.6540249866467832E-4</v>
      </c>
      <c r="N82">
        <v>3.8793660075175186E-4</v>
      </c>
      <c r="O82">
        <v>5.6053548275916329E-4</v>
      </c>
      <c r="P82">
        <v>8.0285228354270641E-4</v>
      </c>
      <c r="Q82">
        <v>1.141263427548007E-3</v>
      </c>
      <c r="R82">
        <v>1.6109683753583316E-3</v>
      </c>
      <c r="S82">
        <v>2.2586172532906477E-3</v>
      </c>
      <c r="T82">
        <v>3.1455692454899127E-3</v>
      </c>
      <c r="U82">
        <v>4.351891448727831E-3</v>
      </c>
      <c r="V82">
        <v>5.9812111391013773E-3</v>
      </c>
      <c r="W82">
        <v>8.1665322955799431E-3</v>
      </c>
      <c r="X82">
        <v>1.1077117698121955E-2</v>
      </c>
      <c r="Y82">
        <v>1.4926518663138806E-2</v>
      </c>
      <c r="Z82">
        <v>1.9981803045649286E-2</v>
      </c>
      <c r="AA82">
        <v>2.6573986063730286E-2</v>
      </c>
      <c r="AB82">
        <v>3.510960549928549E-2</v>
      </c>
      <c r="AC82">
        <v>4.608330102309989E-2</v>
      </c>
      <c r="AD82">
        <v>6.0091155600448705E-2</v>
      </c>
      <c r="AE82">
        <v>7.7844434994076811E-2</v>
      </c>
      <c r="AF82">
        <v>0.10018322049851909</v>
      </c>
      <c r="AG82">
        <v>0.12808927313348667</v>
      </c>
      <c r="AH82">
        <v>0.1626972995520321</v>
      </c>
      <c r="AI82">
        <v>0.20530361813631903</v>
      </c>
      <c r="AJ82">
        <v>0.25737105786944314</v>
      </c>
      <c r="AK82">
        <v>0.32052877476173308</v>
      </c>
      <c r="AL82">
        <v>0.39656555534080051</v>
      </c>
      <c r="AM82">
        <v>0.48741511034114182</v>
      </c>
      <c r="AN82">
        <v>0.59513186183501432</v>
      </c>
      <c r="AO82">
        <v>0.72185581151108202</v>
      </c>
      <c r="AP82">
        <v>0.86976526359823558</v>
      </c>
      <c r="AQ82">
        <v>1.041016477648091</v>
      </c>
      <c r="AR82">
        <v>1.2376697546038584</v>
      </c>
      <c r="AS82">
        <v>1.4616020190683148</v>
      </c>
      <c r="AT82">
        <v>1.7144066486285818</v>
      </c>
      <c r="AU82">
        <v>1.9972821054605072</v>
      </c>
      <c r="AV82">
        <v>2.3109118236077197</v>
      </c>
      <c r="AW82">
        <v>2.6553387632712968</v>
      </c>
      <c r="AX82">
        <v>3.029839015518998</v>
      </c>
      <c r="AY82">
        <v>3.4327997704846243</v>
      </c>
      <c r="AZ82">
        <v>3.8616077836316558</v>
      </c>
      <c r="BA82">
        <v>4.3125551158643347</v>
      </c>
      <c r="BB82">
        <v>4.7807693095998811</v>
      </c>
      <c r="BC82">
        <v>5.2601752223245484</v>
      </c>
      <c r="BD82">
        <v>5.7434954079811567</v>
      </c>
      <c r="BE82">
        <v>6.2222951658531036</v>
      </c>
      <c r="BF82">
        <v>6.6870771386707384</v>
      </c>
      <c r="BG82">
        <v>7.1274286358450301</v>
      </c>
      <c r="BH82">
        <v>7.5322227153704464</v>
      </c>
      <c r="BI82">
        <v>7.889871545415156</v>
      </c>
      <c r="BJ82">
        <v>8.1886277860714269</v>
      </c>
      <c r="BK82">
        <v>8.4169268189298663</v>
      </c>
      <c r="BL82">
        <v>8.5637597711608748</v>
      </c>
      <c r="BM82">
        <v>8.619064615606284</v>
      </c>
      <c r="BN82">
        <v>8.5741203714990899</v>
      </c>
      <c r="BO82">
        <v>8.4219277692297574</v>
      </c>
      <c r="BP82">
        <v>8.1575588443749822</v>
      </c>
      <c r="BQ82">
        <v>7.7784579231149102</v>
      </c>
      <c r="BR82">
        <v>7.2846774362266116</v>
      </c>
      <c r="BS82">
        <v>6.6790339747859351</v>
      </c>
      <c r="BT82">
        <v>5.9671729326968723</v>
      </c>
      <c r="BU82">
        <v>5.1575338545532139</v>
      </c>
      <c r="BV82">
        <v>4.2612130411174221</v>
      </c>
      <c r="BW82">
        <v>3.291724820797409</v>
      </c>
      <c r="BX82">
        <v>2.2646678934419904</v>
      </c>
      <c r="BY82">
        <v>1.1973079888093332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5:106" x14ac:dyDescent="0.25">
      <c r="E83" t="e">
        <v>#N/A</v>
      </c>
      <c r="F83">
        <v>0.18356164383561643</v>
      </c>
      <c r="G83">
        <v>-2.6541873685387816E-5</v>
      </c>
      <c r="H83">
        <v>3.2290377444075237E-6</v>
      </c>
      <c r="I83">
        <v>3.2999949174202859E-5</v>
      </c>
      <c r="J83">
        <v>6.7722435795588892E-5</v>
      </c>
      <c r="K83">
        <v>1.1236606355575871E-4</v>
      </c>
      <c r="L83">
        <v>1.7306968822911617E-4</v>
      </c>
      <c r="M83">
        <v>2.5780895051357236E-4</v>
      </c>
      <c r="N83">
        <v>3.7721484830119406E-4</v>
      </c>
      <c r="O83">
        <v>5.4560055373624049E-4</v>
      </c>
      <c r="P83">
        <v>7.8226158054878106E-4</v>
      </c>
      <c r="Q83">
        <v>1.1131235738012879E-3</v>
      </c>
      <c r="R83">
        <v>1.5728219126351186E-3</v>
      </c>
      <c r="S83">
        <v>2.2073073120356585E-3</v>
      </c>
      <c r="T83">
        <v>3.0770807699909779E-3</v>
      </c>
      <c r="U83">
        <v>4.2611683471116468E-3</v>
      </c>
      <c r="V83">
        <v>5.8619499042522954E-3</v>
      </c>
      <c r="W83">
        <v>8.0109542706105676E-3</v>
      </c>
      <c r="X83">
        <v>1.0875724289531987E-2</v>
      </c>
      <c r="Y83">
        <v>1.4667836467491221E-2</v>
      </c>
      <c r="Z83">
        <v>1.9652129052983788E-2</v>
      </c>
      <c r="AA83">
        <v>2.6157146793820921E-2</v>
      </c>
      <c r="AB83">
        <v>3.4586748024077532E-2</v>
      </c>
      <c r="AC83">
        <v>4.5432738176642999E-2</v>
      </c>
      <c r="AD83">
        <v>5.9288292051839844E-2</v>
      </c>
      <c r="AE83">
        <v>7.6861804958685262E-2</v>
      </c>
      <c r="AF83">
        <v>9.8990671311024986E-2</v>
      </c>
      <c r="AG83">
        <v>0.12665433125561967</v>
      </c>
      <c r="AH83">
        <v>0.16098575633441842</v>
      </c>
      <c r="AI83">
        <v>0.2032803712596957</v>
      </c>
      <c r="AJ83">
        <v>0.25500124031596527</v>
      </c>
      <c r="AK83">
        <v>0.31777919591197601</v>
      </c>
      <c r="AL83">
        <v>0.3934064679455061</v>
      </c>
      <c r="AM83">
        <v>0.48382230241382357</v>
      </c>
      <c r="AN83">
        <v>0.5910890538934318</v>
      </c>
      <c r="AO83">
        <v>0.71735731726976204</v>
      </c>
      <c r="AP83">
        <v>0.86481884670915599</v>
      </c>
      <c r="AQ83">
        <v>1.0356463092955335</v>
      </c>
      <c r="AR83">
        <v>1.2319193479659158</v>
      </c>
      <c r="AS83">
        <v>1.4555369885368437</v>
      </c>
      <c r="AT83">
        <v>1.7081171162680326</v>
      </c>
      <c r="AU83">
        <v>1.9908845568145548</v>
      </c>
      <c r="AV83">
        <v>2.304550202147162</v>
      </c>
      <c r="AW83">
        <v>2.6491845900686584</v>
      </c>
      <c r="AX83">
        <v>3.024090330530782</v>
      </c>
      <c r="AY83">
        <v>3.4276787161385327</v>
      </c>
      <c r="AZ83">
        <v>3.8573566916471851</v>
      </c>
      <c r="BA83">
        <v>4.3094310149024517</v>
      </c>
      <c r="BB83">
        <v>4.7790368438593926</v>
      </c>
      <c r="BC83">
        <v>5.2600980577076788</v>
      </c>
      <c r="BD83">
        <v>5.7453262996625538</v>
      </c>
      <c r="BE83">
        <v>6.2262649643084886</v>
      </c>
      <c r="BF83">
        <v>6.6933831144449423</v>
      </c>
      <c r="BG83">
        <v>7.1362225994891659</v>
      </c>
      <c r="BH83">
        <v>7.5435994903037473</v>
      </c>
      <c r="BI83">
        <v>7.903858410065383</v>
      </c>
      <c r="BJ83">
        <v>8.2051755300950884</v>
      </c>
      <c r="BK83">
        <v>8.4359030503614729</v>
      </c>
      <c r="BL83">
        <v>8.584945062619056</v>
      </c>
      <c r="BM83">
        <v>8.6421519863418883</v>
      </c>
      <c r="BN83">
        <v>8.5987184692767187</v>
      </c>
      <c r="BO83">
        <v>8.4475679462778626</v>
      </c>
      <c r="BP83">
        <v>8.1837061227567567</v>
      </c>
      <c r="BQ83">
        <v>7.8045256277717234</v>
      </c>
      <c r="BR83">
        <v>7.3100450520193991</v>
      </c>
      <c r="BS83">
        <v>6.703067572100724</v>
      </c>
      <c r="BT83">
        <v>5.9892473200669283</v>
      </c>
      <c r="BU83">
        <v>5.1770554709843202</v>
      </c>
      <c r="BV83">
        <v>4.2776425080172027</v>
      </c>
      <c r="BW83">
        <v>3.3045980429682089</v>
      </c>
      <c r="BX83">
        <v>2.2736146356161293</v>
      </c>
      <c r="BY83">
        <v>1.2020669589078679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5:106" x14ac:dyDescent="0.25">
      <c r="E84" t="e">
        <v>#N/A</v>
      </c>
      <c r="F84">
        <v>0.18630136986301371</v>
      </c>
      <c r="G84">
        <v>-2.5725879943880915E-5</v>
      </c>
      <c r="H84">
        <v>3.1091165641466811E-6</v>
      </c>
      <c r="I84">
        <v>3.1944113072174275E-5</v>
      </c>
      <c r="J84">
        <v>6.5602114328035049E-5</v>
      </c>
      <c r="K84">
        <v>1.089309041375791E-4</v>
      </c>
      <c r="L84">
        <v>1.6792605651573338E-4</v>
      </c>
      <c r="M84">
        <v>2.5038751101529743E-4</v>
      </c>
      <c r="N84">
        <v>3.6672585676447852E-4</v>
      </c>
      <c r="O84">
        <v>5.3097516161718377E-4</v>
      </c>
      <c r="P84">
        <v>7.620771905519786E-4</v>
      </c>
      <c r="Q84">
        <v>1.0855111286330848E-3</v>
      </c>
      <c r="R84">
        <v>1.5353529899643091E-3</v>
      </c>
      <c r="S84">
        <v>2.1568590888782074E-3</v>
      </c>
      <c r="T84">
        <v>3.0096773687144085E-3</v>
      </c>
      <c r="U84">
        <v>4.1717978478631084E-3</v>
      </c>
      <c r="V84">
        <v>5.744357471569702E-3</v>
      </c>
      <c r="W84">
        <v>7.8574134585221288E-3</v>
      </c>
      <c r="X84">
        <v>1.0676790712292415E-2</v>
      </c>
      <c r="Y84">
        <v>1.4412090685659894E-2</v>
      </c>
      <c r="Z84">
        <v>1.9325918730750267E-2</v>
      </c>
      <c r="AA84">
        <v>2.5744341896584408E-2</v>
      </c>
      <c r="AB84">
        <v>3.4068526956427155E-2</v>
      </c>
      <c r="AC84">
        <v>4.4787427158335336E-2</v>
      </c>
      <c r="AD84">
        <v>5.8491284469708582E-2</v>
      </c>
      <c r="AE84">
        <v>7.5885591615039716E-2</v>
      </c>
      <c r="AF84">
        <v>9.7805016035580769E-2</v>
      </c>
      <c r="AG84">
        <v>0.12522662880789437</v>
      </c>
      <c r="AH84">
        <v>0.15928161038788954</v>
      </c>
      <c r="AI84">
        <v>0.20126442898295901</v>
      </c>
      <c r="AJ84">
        <v>0.25263831610081627</v>
      </c>
      <c r="AK84">
        <v>0.31503570963258426</v>
      </c>
      <c r="AL84">
        <v>0.39025221234339458</v>
      </c>
      <c r="AM84">
        <v>0.48023253951199757</v>
      </c>
      <c r="AN84">
        <v>0.58704692167775174</v>
      </c>
      <c r="AO84">
        <v>0.71285650543194312</v>
      </c>
      <c r="AP84">
        <v>0.85986647454256937</v>
      </c>
      <c r="AQ84">
        <v>1.0302659107598351</v>
      </c>
      <c r="AR84">
        <v>1.2261538397729603</v>
      </c>
      <c r="AS84">
        <v>1.4494514685403141</v>
      </c>
      <c r="AT84">
        <v>1.7018013135141743</v>
      </c>
      <c r="AU84">
        <v>1.9844547336858247</v>
      </c>
      <c r="AV84">
        <v>2.2981502956539175</v>
      </c>
      <c r="AW84">
        <v>2.6429863761096355</v>
      </c>
      <c r="AX84">
        <v>3.0182924042964725</v>
      </c>
      <c r="AY84">
        <v>3.4225041058439576</v>
      </c>
      <c r="AZ84">
        <v>3.8530489629007221</v>
      </c>
      <c r="BA84">
        <v>4.3062487798175857</v>
      </c>
      <c r="BB84">
        <v>4.7772466619561191</v>
      </c>
      <c r="BC84">
        <v>5.2599658028833991</v>
      </c>
      <c r="BD84">
        <v>5.747107165765577</v>
      </c>
      <c r="BE84">
        <v>6.2301923864003914</v>
      </c>
      <c r="BF84">
        <v>6.6996569876274137</v>
      </c>
      <c r="BG84">
        <v>7.1449972750353385</v>
      </c>
      <c r="BH84">
        <v>7.5549721119063848</v>
      </c>
      <c r="BI84">
        <v>7.917858213251975</v>
      </c>
      <c r="BJ84">
        <v>8.2217547576849181</v>
      </c>
      <c r="BK84">
        <v>8.4549301298484671</v>
      </c>
      <c r="BL84">
        <v>8.6062006430447866</v>
      </c>
      <c r="BM84">
        <v>8.6653283406125183</v>
      </c>
      <c r="BN84">
        <v>8.6234226340808213</v>
      </c>
      <c r="BO84">
        <v>8.4733288002609761</v>
      </c>
      <c r="BP84">
        <v>8.2099854023009282</v>
      </c>
      <c r="BQ84">
        <v>7.8307326596541253</v>
      </c>
      <c r="BR84">
        <v>7.3355547569709971</v>
      </c>
      <c r="BS84">
        <v>6.7272410780947505</v>
      </c>
      <c r="BT84">
        <v>6.0114543347957881</v>
      </c>
      <c r="BU84">
        <v>5.1966974144217843</v>
      </c>
      <c r="BV84">
        <v>4.2941753111087051</v>
      </c>
      <c r="BW84">
        <v>3.3175534869264314</v>
      </c>
      <c r="BX84">
        <v>2.2826191432811114</v>
      </c>
      <c r="BY84">
        <v>1.2068568554340344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5:106" x14ac:dyDescent="0.25">
      <c r="E85" t="e">
        <v>#N/A</v>
      </c>
      <c r="F85">
        <v>0.18904109589041096</v>
      </c>
      <c r="G85">
        <v>-2.4929781894275381E-5</v>
      </c>
      <c r="H85">
        <v>2.9929746548487462E-6</v>
      </c>
      <c r="I85">
        <v>3.091573120397287E-5</v>
      </c>
      <c r="J85">
        <v>6.3535394856206685E-5</v>
      </c>
      <c r="K85">
        <v>1.0558010301662006E-4</v>
      </c>
      <c r="L85">
        <v>1.6290449635213735E-4</v>
      </c>
      <c r="M85">
        <v>2.4313545471094184E-4</v>
      </c>
      <c r="N85">
        <v>3.5646616385301893E-4</v>
      </c>
      <c r="O85">
        <v>5.1665501227979695E-4</v>
      </c>
      <c r="P85">
        <v>7.4229389338495335E-4</v>
      </c>
      <c r="Q85">
        <v>1.0584198620100481E-3</v>
      </c>
      <c r="R85">
        <v>1.4985543064090301E-3</v>
      </c>
      <c r="S85">
        <v>2.1072641891520662E-3</v>
      </c>
      <c r="T85">
        <v>2.9433495871779643E-3</v>
      </c>
      <c r="U85">
        <v>4.0837695487698214E-3</v>
      </c>
      <c r="V85">
        <v>5.6284227051761988E-3</v>
      </c>
      <c r="W85">
        <v>7.7058983310464031E-3</v>
      </c>
      <c r="X85">
        <v>1.048030553944442E-2</v>
      </c>
      <c r="Y85">
        <v>1.4159270661361216E-2</v>
      </c>
      <c r="Z85">
        <v>1.9003163057129884E-2</v>
      </c>
      <c r="AA85">
        <v>2.5335565054152159E-2</v>
      </c>
      <c r="AB85">
        <v>3.355493995797288E-2</v>
      </c>
      <c r="AC85">
        <v>4.4147371076777013E-2</v>
      </c>
      <c r="AD85">
        <v>5.7700143036586882E-2</v>
      </c>
      <c r="AE85">
        <v>7.4915813952144E-2</v>
      </c>
      <c r="AF85">
        <v>9.6626284227583098E-2</v>
      </c>
      <c r="AG85">
        <v>0.12380620759539478</v>
      </c>
      <c r="AH85">
        <v>0.15758491724404242</v>
      </c>
      <c r="AI85">
        <v>0.19925586168088744</v>
      </c>
      <c r="AJ85">
        <v>0.25028237102534162</v>
      </c>
      <c r="AK85">
        <v>0.31229841701615041</v>
      </c>
      <c r="AL85">
        <v>0.38710290387661239</v>
      </c>
      <c r="AM85">
        <v>0.4766459491023321</v>
      </c>
      <c r="AN85">
        <v>0.58300560142011359</v>
      </c>
      <c r="AO85">
        <v>0.70835351629544263</v>
      </c>
      <c r="AP85">
        <v>0.85490828537754637</v>
      </c>
      <c r="AQ85">
        <v>1.024875410870119</v>
      </c>
      <c r="AR85">
        <v>1.2203733407631778</v>
      </c>
      <c r="AS85">
        <v>1.4433455421253907</v>
      </c>
      <c r="AT85">
        <v>1.6954592855341741</v>
      </c>
      <c r="AU85">
        <v>1.977992633082263</v>
      </c>
      <c r="AV85">
        <v>2.2917120432164926</v>
      </c>
      <c r="AW85">
        <v>2.6367439940307329</v>
      </c>
      <c r="AX85">
        <v>3.0124450364700919</v>
      </c>
      <c r="AY85">
        <v>3.4172756625420466</v>
      </c>
      <c r="AZ85">
        <v>3.8486842434578739</v>
      </c>
      <c r="BA85">
        <v>4.3030079838791888</v>
      </c>
      <c r="BB85">
        <v>4.775398273197295</v>
      </c>
      <c r="BC85">
        <v>5.2597779170666925</v>
      </c>
      <c r="BD85">
        <v>5.7488374343055924</v>
      </c>
      <c r="BE85">
        <v>6.2340768524999124</v>
      </c>
      <c r="BF85">
        <v>6.7058981984239878</v>
      </c>
      <c r="BG85">
        <v>7.1537521528016503</v>
      </c>
      <c r="BH85">
        <v>7.5663401521977569</v>
      </c>
      <c r="BI85">
        <v>7.9318706398053109</v>
      </c>
      <c r="BJ85">
        <v>8.238365295110647</v>
      </c>
      <c r="BK85">
        <v>8.4740080491577299</v>
      </c>
      <c r="BL85">
        <v>8.6275266871613692</v>
      </c>
      <c r="BM85">
        <v>8.68859404515492</v>
      </c>
      <c r="BN85">
        <v>8.6482334239010381</v>
      </c>
      <c r="BO85">
        <v>8.4992110689671456</v>
      </c>
      <c r="BP85">
        <v>8.2363975782294858</v>
      </c>
      <c r="BQ85">
        <v>7.8570800386656945</v>
      </c>
      <c r="BR85">
        <v>7.3612076538094042</v>
      </c>
      <c r="BS85">
        <v>6.7515556293632084</v>
      </c>
      <c r="BT85">
        <v>6.0337950939120875</v>
      </c>
      <c r="BU85">
        <v>5.2164607274977977</v>
      </c>
      <c r="BV85">
        <v>4.3108123657290705</v>
      </c>
      <c r="BW85">
        <v>3.3305918930797942</v>
      </c>
      <c r="BX85">
        <v>2.2916819426310204</v>
      </c>
      <c r="BY85">
        <v>1.2116779620318905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5:106" x14ac:dyDescent="0.25">
      <c r="E86" t="e">
        <v>#N/A</v>
      </c>
      <c r="F86">
        <v>0.19178082191780821</v>
      </c>
      <c r="G86">
        <v>-2.4153242925188555E-5</v>
      </c>
      <c r="H86">
        <v>2.8805161762099973E-6</v>
      </c>
      <c r="I86">
        <v>2.9914275277608547E-5</v>
      </c>
      <c r="J86">
        <v>6.1521289506203728E-5</v>
      </c>
      <c r="K86">
        <v>1.0231216725619592E-4</v>
      </c>
      <c r="L86">
        <v>1.5800294699007324E-4</v>
      </c>
      <c r="M86">
        <v>2.3605007510236824E-4</v>
      </c>
      <c r="N86">
        <v>3.4643232755780063E-4</v>
      </c>
      <c r="O86">
        <v>5.0263583163628043E-4</v>
      </c>
      <c r="P86">
        <v>7.2290648657259476E-4</v>
      </c>
      <c r="Q86">
        <v>1.0318435565432537E-3</v>
      </c>
      <c r="R86">
        <v>1.4624185652626046E-3</v>
      </c>
      <c r="S86">
        <v>2.0585142099667077E-3</v>
      </c>
      <c r="T86">
        <v>2.8780879455497553E-3</v>
      </c>
      <c r="U86">
        <v>3.9970729999605483E-3</v>
      </c>
      <c r="V86">
        <v>5.5141343937388353E-3</v>
      </c>
      <c r="W86">
        <v>7.5563972511873212E-3</v>
      </c>
      <c r="X86">
        <v>1.0286257196997028E-2</v>
      </c>
      <c r="Y86">
        <v>1.3909365548936112E-2</v>
      </c>
      <c r="Z86">
        <v>1.8683852776198381E-2</v>
      </c>
      <c r="AA86">
        <v>2.4930809669833444E-2</v>
      </c>
      <c r="AB86">
        <v>3.3045984370027641E-2</v>
      </c>
      <c r="AC86">
        <v>4.3512572685952947E-2</v>
      </c>
      <c r="AD86">
        <v>5.6914877558049463E-2</v>
      </c>
      <c r="AE86">
        <v>7.3952490576966928E-2</v>
      </c>
      <c r="AF86">
        <v>9.5454505078235954E-2</v>
      </c>
      <c r="AG86">
        <v>0.12239310910542688</v>
      </c>
      <c r="AH86">
        <v>0.1558957321968879</v>
      </c>
      <c r="AI86">
        <v>0.19725473960886966</v>
      </c>
      <c r="AJ86">
        <v>0.24793349093034558</v>
      </c>
      <c r="AK86">
        <v>0.30956741939465399</v>
      </c>
      <c r="AL86">
        <v>0.38395865836527354</v>
      </c>
      <c r="AM86">
        <v>0.47306265940083647</v>
      </c>
      <c r="AN86">
        <v>0.57896523039641623</v>
      </c>
      <c r="AO86">
        <v>0.70384849150539697</v>
      </c>
      <c r="AP86">
        <v>0.84994441913512575</v>
      </c>
      <c r="AQ86">
        <v>1.0194749403613477</v>
      </c>
      <c r="AR86">
        <v>1.214577963788732</v>
      </c>
      <c r="AS86">
        <v>1.437219294578264</v>
      </c>
      <c r="AT86">
        <v>1.6890910797505336</v>
      </c>
      <c r="AU86">
        <v>1.9714982541478248</v>
      </c>
      <c r="AV86">
        <v>2.2852353857837131</v>
      </c>
      <c r="AW86">
        <v>2.6304573178822706</v>
      </c>
      <c r="AX86">
        <v>3.0065480274971677</v>
      </c>
      <c r="AY86">
        <v>3.411993109174249</v>
      </c>
      <c r="AZ86">
        <v>3.8442621784452937</v>
      </c>
      <c r="BA86">
        <v>4.2997081983664103</v>
      </c>
      <c r="BB86">
        <v>4.773491183787641</v>
      </c>
      <c r="BC86">
        <v>5.259533855262271</v>
      </c>
      <c r="BD86">
        <v>5.7505165280610857</v>
      </c>
      <c r="BE86">
        <v>6.2379177768796641</v>
      </c>
      <c r="BF86">
        <v>6.7121061803307143</v>
      </c>
      <c r="BG86">
        <v>7.1624867161153531</v>
      </c>
      <c r="BH86">
        <v>7.5777031763225331</v>
      </c>
      <c r="BI86">
        <v>7.9458953682407811</v>
      </c>
      <c r="BJ86">
        <v>8.25500696334929</v>
      </c>
      <c r="BK86">
        <v>8.4931367962342268</v>
      </c>
      <c r="BL86">
        <v>8.6489233677394317</v>
      </c>
      <c r="BM86">
        <v>8.7119494669343513</v>
      </c>
      <c r="BN86">
        <v>8.6731513993288445</v>
      </c>
      <c r="BO86">
        <v>8.5252154952051207</v>
      </c>
      <c r="BP86">
        <v>8.2629435530857549</v>
      </c>
      <c r="BQ86">
        <v>7.883568794044999</v>
      </c>
      <c r="BR86">
        <v>7.3870048561644008</v>
      </c>
      <c r="BS86">
        <v>6.7760123743860756</v>
      </c>
      <c r="BT86">
        <v>6.0562707266275382</v>
      </c>
      <c r="BU86">
        <v>5.236346464586938</v>
      </c>
      <c r="BV86">
        <v>4.3275545977775289</v>
      </c>
      <c r="BW86">
        <v>3.3437140105336418</v>
      </c>
      <c r="BX86">
        <v>2.3008035661178781</v>
      </c>
      <c r="BY86">
        <v>1.2165305657434484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5:106" x14ac:dyDescent="0.25">
      <c r="E87" t="e">
        <v>#N/A</v>
      </c>
      <c r="F87">
        <v>0.19452054794520549</v>
      </c>
      <c r="G87">
        <v>-2.3395928690379198E-5</v>
      </c>
      <c r="H87">
        <v>2.7716470428591117E-6</v>
      </c>
      <c r="I87">
        <v>2.893922277609742E-5</v>
      </c>
      <c r="J87">
        <v>5.9558820130640471E-5</v>
      </c>
      <c r="K87">
        <v>9.9125617357118115E-5</v>
      </c>
      <c r="L87">
        <v>1.5321936437203305E-4</v>
      </c>
      <c r="M87">
        <v>2.2912868489669572E-4</v>
      </c>
      <c r="N87">
        <v>3.3662092649130131E-4</v>
      </c>
      <c r="O87">
        <v>4.889133660912966E-4</v>
      </c>
      <c r="P87">
        <v>7.0390978592265894E-4</v>
      </c>
      <c r="Q87">
        <v>1.0057760082226594E-3</v>
      </c>
      <c r="R87">
        <v>1.4269384749295215E-3</v>
      </c>
      <c r="S87">
        <v>2.0106007412251155E-3</v>
      </c>
      <c r="T87">
        <v>2.8138829397769101E-3</v>
      </c>
      <c r="U87">
        <v>3.9116977050986631E-3</v>
      </c>
      <c r="V87">
        <v>5.4014812516579658E-3</v>
      </c>
      <c r="W87">
        <v>7.4088984743104595E-3</v>
      </c>
      <c r="X87">
        <v>1.0094633964796566E-2</v>
      </c>
      <c r="Y87">
        <v>1.366236431385495E-2</v>
      </c>
      <c r="Z87">
        <v>1.8367978397902478E-2</v>
      </c>
      <c r="AA87">
        <v>2.4530068867388028E-2</v>
      </c>
      <c r="AB87">
        <v>3.2541657211972483E-2</v>
      </c>
      <c r="AC87">
        <v>4.2883034382587629E-2</v>
      </c>
      <c r="AD87">
        <v>5.6135497458902693E-2</v>
      </c>
      <c r="AE87">
        <v>7.299563970939206E-2</v>
      </c>
      <c r="AF87">
        <v>9.4289707408264173E-2</v>
      </c>
      <c r="AG87">
        <v>0.1209873745000959</v>
      </c>
      <c r="AH87">
        <v>0.15421411029450913</v>
      </c>
      <c r="AI87">
        <v>0.19526113289399355</v>
      </c>
      <c r="AJ87">
        <v>0.24559176168709998</v>
      </c>
      <c r="AK87">
        <v>0.30684281833102012</v>
      </c>
      <c r="AL87">
        <v>0.38081959210032423</v>
      </c>
      <c r="AM87">
        <v>0.46948279936788784</v>
      </c>
      <c r="AN87">
        <v>0.57492594692441934</v>
      </c>
      <c r="AO87">
        <v>0.69934157405635156</v>
      </c>
      <c r="AP87">
        <v>0.84497501738522929</v>
      </c>
      <c r="AQ87">
        <v>1.0140646318867335</v>
      </c>
      <c r="AR87">
        <v>1.2087678238340915</v>
      </c>
      <c r="AS87">
        <v>1.4310728134489497</v>
      </c>
      <c r="AT87">
        <v>1.682696745870961</v>
      </c>
      <c r="AU87">
        <v>1.9649715981969995</v>
      </c>
      <c r="AV87">
        <v>2.2787202662023978</v>
      </c>
      <c r="AW87">
        <v>2.6241262231671185</v>
      </c>
      <c r="AX87">
        <v>3.0006011786518862</v>
      </c>
      <c r="AY87">
        <v>3.4066561687148216</v>
      </c>
      <c r="AZ87">
        <v>3.8397824120751913</v>
      </c>
      <c r="BA87">
        <v>4.2963489925812519</v>
      </c>
      <c r="BB87">
        <v>4.7715248968280566</v>
      </c>
      <c r="BC87">
        <v>5.2592330682462887</v>
      </c>
      <c r="BD87">
        <v>5.7521438645368317</v>
      </c>
      <c r="BE87">
        <v>6.2417145676580947</v>
      </c>
      <c r="BF87">
        <v>6.7182803600605334</v>
      </c>
      <c r="BG87">
        <v>7.1712004412247516</v>
      </c>
      <c r="BH87">
        <v>7.5890607424523635</v>
      </c>
      <c r="BI87">
        <v>7.9599320706563965</v>
      </c>
      <c r="BJ87">
        <v>8.2716795779859442</v>
      </c>
      <c r="BK87">
        <v>8.5123163551130148</v>
      </c>
      <c r="BL87">
        <v>8.6703908555281686</v>
      </c>
      <c r="BM87">
        <v>8.7353949731024265</v>
      </c>
      <c r="BN87">
        <v>8.698177123547973</v>
      </c>
      <c r="BO87">
        <v>8.5513428268311316</v>
      </c>
      <c r="BP87">
        <v>8.2896242367985682</v>
      </c>
      <c r="BQ87">
        <v>7.9101999644652015</v>
      </c>
      <c r="BR87">
        <v>7.4129474886974691</v>
      </c>
      <c r="BS87">
        <v>6.8006124736803226</v>
      </c>
      <c r="BT87">
        <v>6.0788823745010436</v>
      </c>
      <c r="BU87">
        <v>5.2563556919702963</v>
      </c>
      <c r="BV87">
        <v>4.3444029438670881</v>
      </c>
      <c r="BW87">
        <v>3.3569205972183269</v>
      </c>
      <c r="BX87">
        <v>2.3099845525445208</v>
      </c>
      <c r="BY87">
        <v>1.221414957059503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5:106" x14ac:dyDescent="0.25">
      <c r="E88" t="e">
        <v>#N/A</v>
      </c>
      <c r="F88">
        <v>0.19726027397260273</v>
      </c>
      <c r="G88">
        <v>-2.265750715727988E-5</v>
      </c>
      <c r="H88">
        <v>2.6662749080188073E-6</v>
      </c>
      <c r="I88">
        <v>2.7990056973317494E-5</v>
      </c>
      <c r="J88">
        <v>5.7647018362025197E-5</v>
      </c>
      <c r="K88">
        <v>9.6018987358452716E-5</v>
      </c>
      <c r="L88">
        <v>1.4855172129329063E-4</v>
      </c>
      <c r="M88">
        <v>2.223686162467198E-4</v>
      </c>
      <c r="N88">
        <v>3.2702856022534256E-4</v>
      </c>
      <c r="O88">
        <v>4.75483382996468E-4</v>
      </c>
      <c r="P88">
        <v>6.8529862611397044E-4</v>
      </c>
      <c r="Q88">
        <v>9.8021102715101162E-4</v>
      </c>
      <c r="R88">
        <v>1.3921067498085602E-3</v>
      </c>
      <c r="S88">
        <v>1.9635153666473296E-3</v>
      </c>
      <c r="T88">
        <v>2.7507250427243916E-3</v>
      </c>
      <c r="U88">
        <v>3.8276331225908684E-3</v>
      </c>
      <c r="V88">
        <v>5.290451920276937E-3</v>
      </c>
      <c r="W88">
        <v>7.2633901492589739E-3</v>
      </c>
      <c r="X88">
        <v>9.9054239774278591E-3</v>
      </c>
      <c r="Y88">
        <v>1.3418255733258309E-2</v>
      </c>
      <c r="Z88">
        <v>1.8055530198074588E-2</v>
      </c>
      <c r="AA88">
        <v>2.4133335490337079E-2</v>
      </c>
      <c r="AB88">
        <v>3.2041955179685264E-2</v>
      </c>
      <c r="AC88">
        <v>4.2258758203527466E-2</v>
      </c>
      <c r="AD88">
        <v>5.5362011779389118E-2</v>
      </c>
      <c r="AE88">
        <v>7.2045279177166729E-2</v>
      </c>
      <c r="AF88">
        <v>9.3131919661604667E-2</v>
      </c>
      <c r="AG88">
        <v>0.11958904460883538</v>
      </c>
      <c r="AH88">
        <v>0.15254010633064244</v>
      </c>
      <c r="AI88">
        <v>0.1932751115260265</v>
      </c>
      <c r="AJ88">
        <v>0.24325726918821489</v>
      </c>
      <c r="AK88">
        <v>0.30412471561051202</v>
      </c>
      <c r="AL88">
        <v>0.37768582183622013</v>
      </c>
      <c r="AM88">
        <v>0.46590649870305789</v>
      </c>
      <c r="AN88">
        <v>0.57088789036164544</v>
      </c>
      <c r="AO88">
        <v>0.694832908294166</v>
      </c>
      <c r="AP88">
        <v>0.84000022335342639</v>
      </c>
      <c r="AQ88">
        <v>1.0086446200300621</v>
      </c>
      <c r="AR88">
        <v>1.2029430380343431</v>
      </c>
      <c r="AS88">
        <v>1.4249061885756715</v>
      </c>
      <c r="AT88">
        <v>1.6762763359184514</v>
      </c>
      <c r="AU88">
        <v>1.9584126687496684</v>
      </c>
      <c r="AV88">
        <v>2.2721666292554947</v>
      </c>
      <c r="AW88">
        <v>2.6177505868800086</v>
      </c>
      <c r="AX88">
        <v>2.9946042920749263</v>
      </c>
      <c r="AY88">
        <v>3.4012645642040691</v>
      </c>
      <c r="AZ88">
        <v>3.8352445876705965</v>
      </c>
      <c r="BA88">
        <v>4.2929299338624034</v>
      </c>
      <c r="BB88">
        <v>4.7694989123148543</v>
      </c>
      <c r="BC88">
        <v>5.2588750025484039</v>
      </c>
      <c r="BD88">
        <v>5.7537188559271373</v>
      </c>
      <c r="BE88">
        <v>6.2454666267435321</v>
      </c>
      <c r="BF88">
        <v>6.7244201574693188</v>
      </c>
      <c r="BG88">
        <v>7.1798927972101021</v>
      </c>
      <c r="BH88">
        <v>7.6004124016862429</v>
      </c>
      <c r="BI88">
        <v>7.9739804126287774</v>
      </c>
      <c r="BJ88">
        <v>8.2883829491128438</v>
      </c>
      <c r="BK88">
        <v>8.5315467058294665</v>
      </c>
      <c r="BL88">
        <v>8.6919293191849754</v>
      </c>
      <c r="BM88">
        <v>8.7589309309537189</v>
      </c>
      <c r="BN88">
        <v>8.7233111623240305</v>
      </c>
      <c r="BO88">
        <v>8.5775938167754138</v>
      </c>
      <c r="BP88">
        <v>8.3164405467469091</v>
      </c>
      <c r="BQ88">
        <v>7.9369745981348174</v>
      </c>
      <c r="BR88">
        <v>7.4390366872334868</v>
      </c>
      <c r="BS88">
        <v>6.8253570999544069</v>
      </c>
      <c r="BT88">
        <v>6.1016311916054669</v>
      </c>
      <c r="BU88">
        <v>5.276489488002361</v>
      </c>
      <c r="BV88">
        <v>4.3613583514788514</v>
      </c>
      <c r="BW88">
        <v>3.3702124200188468</v>
      </c>
      <c r="BX88">
        <v>2.3192254471591509</v>
      </c>
      <c r="BY88">
        <v>1.2263314299713803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5:106" x14ac:dyDescent="0.25">
      <c r="E89" t="e">
        <v>#N/A</v>
      </c>
      <c r="F89">
        <v>0.2</v>
      </c>
      <c r="G89">
        <v>-2.1937648654635491E-5</v>
      </c>
      <c r="H89">
        <v>2.5643091470351104E-6</v>
      </c>
      <c r="I89">
        <v>2.7066266948705709E-5</v>
      </c>
      <c r="J89">
        <v>5.5784925663993868E-5</v>
      </c>
      <c r="K89">
        <v>9.2990824935249142E-5</v>
      </c>
      <c r="L89">
        <v>1.4399800756020897E-4</v>
      </c>
      <c r="M89">
        <v>2.1576722098718334E-4</v>
      </c>
      <c r="N89">
        <v>3.1765184962475826E-4</v>
      </c>
      <c r="O89">
        <v>4.6234167110116705E-4</v>
      </c>
      <c r="P89">
        <v>6.6706786128202696E-4</v>
      </c>
      <c r="Q89">
        <v>9.5514243827701404E-4</v>
      </c>
      <c r="R89">
        <v>1.3579161111778822E-3</v>
      </c>
      <c r="S89">
        <v>1.9172496647995331E-3</v>
      </c>
      <c r="T89">
        <v>2.6886047053237909E-3</v>
      </c>
      <c r="U89">
        <v>3.7448686668110319E-3</v>
      </c>
      <c r="V89">
        <v>5.1810349691125369E-3</v>
      </c>
      <c r="W89">
        <v>7.1198603194960984E-3</v>
      </c>
      <c r="X89">
        <v>9.7186152251473191E-3</v>
      </c>
      <c r="Y89">
        <v>1.3177028396534065E-2</v>
      </c>
      <c r="Z89">
        <v>1.7746498218486537E-2</v>
      </c>
      <c r="AA89">
        <v>2.3740602101313148E-2</v>
      </c>
      <c r="AB89">
        <v>3.1546874644005081E-2</v>
      </c>
      <c r="AC89">
        <v>4.1639745823151497E-2</v>
      </c>
      <c r="AD89">
        <v>5.4594429171408623E-2</v>
      </c>
      <c r="AE89">
        <v>7.1101426410850696E-2</v>
      </c>
      <c r="AF89">
        <v>9.1981169899075704E-2</v>
      </c>
      <c r="AG89">
        <v>0.11819815992088877</v>
      </c>
      <c r="AH89">
        <v>0.15087377483618131</v>
      </c>
      <c r="AI89">
        <v>0.19129674534828761</v>
      </c>
      <c r="AJ89">
        <v>0.24093009933836873</v>
      </c>
      <c r="AK89">
        <v>0.30141321323195536</v>
      </c>
      <c r="AL89">
        <v>0.3745574647834114</v>
      </c>
      <c r="AM89">
        <v>0.4623338878397335</v>
      </c>
      <c r="AN89">
        <v>0.56685120110307652</v>
      </c>
      <c r="AO89">
        <v>0.69032263991773091</v>
      </c>
      <c r="AP89">
        <v>0.83502018192754668</v>
      </c>
      <c r="AQ89">
        <v>1.0032150413179142</v>
      </c>
      <c r="AR89">
        <v>1.1971037256934889</v>
      </c>
      <c r="AS89">
        <v>1.4187195121093292</v>
      </c>
      <c r="AT89">
        <v>1.6698299042615605</v>
      </c>
      <c r="AU89">
        <v>1.9518214715662907</v>
      </c>
      <c r="AV89">
        <v>2.2655744217006792</v>
      </c>
      <c r="AW89">
        <v>2.6113302875474336</v>
      </c>
      <c r="AX89">
        <v>2.9885571708119758</v>
      </c>
      <c r="AY89">
        <v>3.3958180187823275</v>
      </c>
      <c r="AZ89">
        <v>3.830648347691358</v>
      </c>
      <c r="BA89">
        <v>4.2894505875997702</v>
      </c>
      <c r="BB89">
        <v>4.7674127271395657</v>
      </c>
      <c r="BC89">
        <v>5.2584591004341767</v>
      </c>
      <c r="BD89">
        <v>5.7552409090791361</v>
      </c>
      <c r="BE89">
        <v>6.2491733497779585</v>
      </c>
      <c r="BF89">
        <v>6.7305249854812432</v>
      </c>
      <c r="BG89">
        <v>7.1885632458934783</v>
      </c>
      <c r="BH89">
        <v>7.6117576979494777</v>
      </c>
      <c r="BI89">
        <v>7.9880400531074782</v>
      </c>
      <c r="BJ89">
        <v>8.3051168812265423</v>
      </c>
      <c r="BK89">
        <v>8.5508278243276425</v>
      </c>
      <c r="BL89">
        <v>8.7135389252033804</v>
      </c>
      <c r="BM89">
        <v>8.782557707880942</v>
      </c>
      <c r="BN89">
        <v>8.7485540839932021</v>
      </c>
      <c r="BO89">
        <v>8.603969223068507</v>
      </c>
      <c r="BP89">
        <v>8.3433934078249674</v>
      </c>
      <c r="BQ89">
        <v>7.9638937528995886</v>
      </c>
      <c r="BR89">
        <v>7.4652735988942132</v>
      </c>
      <c r="BS89">
        <v>6.8502474382651206</v>
      </c>
      <c r="BT89">
        <v>6.1245183446970817</v>
      </c>
      <c r="BU89">
        <v>5.2967489432807158</v>
      </c>
      <c r="BV89">
        <v>4.3784217791190159</v>
      </c>
      <c r="BW89">
        <v>3.3835902549067796</v>
      </c>
      <c r="BX89">
        <v>2.3285268017515897</v>
      </c>
      <c r="BY89">
        <v>1.2312802820236262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5:106" x14ac:dyDescent="0.25">
      <c r="E90" t="e">
        <v>#N/A</v>
      </c>
      <c r="F90">
        <v>0.20273972602739726</v>
      </c>
      <c r="G90">
        <v>-2.1236025919231118E-5</v>
      </c>
      <c r="H90">
        <v>2.4656608407784832E-6</v>
      </c>
      <c r="I90">
        <v>2.6167347600788084E-5</v>
      </c>
      <c r="J90">
        <v>5.3971593380375077E-5</v>
      </c>
      <c r="K90">
        <v>9.0039691493201427E-5</v>
      </c>
      <c r="L90">
        <v>1.3955623014476058E-4</v>
      </c>
      <c r="M90">
        <v>2.093218708668161E-4</v>
      </c>
      <c r="N90">
        <v>3.0848743717677273E-4</v>
      </c>
      <c r="O90">
        <v>4.4948404099946613E-4</v>
      </c>
      <c r="P90">
        <v>6.4921236560184917E-4</v>
      </c>
      <c r="Q90">
        <v>9.3056408212758809E-4</v>
      </c>
      <c r="R90">
        <v>1.3243592880819069E-3</v>
      </c>
      <c r="S90">
        <v>1.871795210128523E-3</v>
      </c>
      <c r="T90">
        <v>2.6275123577319641E-3</v>
      </c>
      <c r="U90">
        <v>3.6633937093391009E-3</v>
      </c>
      <c r="V90">
        <v>5.0732188971062625E-3</v>
      </c>
      <c r="W90">
        <v>6.9782969242743048E-3</v>
      </c>
      <c r="X90">
        <v>9.5341955548482651E-3</v>
      </c>
      <c r="Y90">
        <v>1.2938670705931203E-2</v>
      </c>
      <c r="Z90">
        <v>1.7440872266942728E-2</v>
      </c>
      <c r="AA90">
        <v>2.3351860981449937E-2</v>
      </c>
      <c r="AB90">
        <v>3.1056411649233538E-2</v>
      </c>
      <c r="AC90">
        <v>4.1025998550812105E-2</v>
      </c>
      <c r="AD90">
        <v>5.3832757894757818E-2</v>
      </c>
      <c r="AE90">
        <v>7.016409843876642E-2</v>
      </c>
      <c r="AF90">
        <v>9.0837485792026135E-2</v>
      </c>
      <c r="AG90">
        <v>0.11681476057774431</v>
      </c>
      <c r="AH90">
        <v>0.14921517007060417</v>
      </c>
      <c r="AI90">
        <v>0.18932610404841163</v>
      </c>
      <c r="AJ90">
        <v>0.23861033804489948</v>
      </c>
      <c r="AK90">
        <v>0.29870841339879317</v>
      </c>
      <c r="AL90">
        <v>0.37143463860063697</v>
      </c>
      <c r="AM90">
        <v>0.45876509793953413</v>
      </c>
      <c r="AN90">
        <v>0.56281602057864466</v>
      </c>
      <c r="AO90">
        <v>0.68581091598049426</v>
      </c>
      <c r="AP90">
        <v>0.83003503966413683</v>
      </c>
      <c r="AQ90">
        <v>0.99777603423179484</v>
      </c>
      <c r="AR90">
        <v>1.1912500083027249</v>
      </c>
      <c r="AS90">
        <v>1.4125128785380507</v>
      </c>
      <c r="AT90">
        <v>1.6633575076448925</v>
      </c>
      <c r="AU90">
        <v>1.9451980146834287</v>
      </c>
      <c r="AV90">
        <v>2.2589435923094205</v>
      </c>
      <c r="AW90">
        <v>2.6048652052681418</v>
      </c>
      <c r="AX90">
        <v>2.9824596188529511</v>
      </c>
      <c r="AY90">
        <v>3.3903162557247244</v>
      </c>
      <c r="AZ90">
        <v>3.825993333760946</v>
      </c>
      <c r="BA90">
        <v>4.285910517249742</v>
      </c>
      <c r="BB90">
        <v>4.7652658350893367</v>
      </c>
      <c r="BC90">
        <v>5.2579847998878764</v>
      </c>
      <c r="BD90">
        <v>5.7567094254562017</v>
      </c>
      <c r="BE90">
        <v>6.2528341260805442</v>
      </c>
      <c r="BF90">
        <v>6.7365942500135558</v>
      </c>
      <c r="BG90">
        <v>7.1972112417476222</v>
      </c>
      <c r="BH90">
        <v>7.6230961678913003</v>
      </c>
      <c r="BI90">
        <v>8.0021106443076864</v>
      </c>
      <c r="BJ90">
        <v>8.3218811731233444</v>
      </c>
      <c r="BK90">
        <v>8.5701596823668478</v>
      </c>
      <c r="BL90">
        <v>8.7352198378392991</v>
      </c>
      <c r="BM90">
        <v>8.8062756713288177</v>
      </c>
      <c r="BN90">
        <v>8.7739064594501244</v>
      </c>
      <c r="BO90">
        <v>8.6304698088672644</v>
      </c>
      <c r="BP90">
        <v>8.3704837525076545</v>
      </c>
      <c r="BQ90">
        <v>7.9909584963455709</v>
      </c>
      <c r="BR90">
        <v>7.4916593822336512</v>
      </c>
      <c r="BS90">
        <v>6.8752846861768306</v>
      </c>
      <c r="BT90">
        <v>6.1475450133877825</v>
      </c>
      <c r="BU90">
        <v>5.3171351608186255</v>
      </c>
      <c r="BV90">
        <v>4.3955941964786183</v>
      </c>
      <c r="BW90">
        <v>3.3970548870745878</v>
      </c>
      <c r="BX90">
        <v>2.3378891747512789</v>
      </c>
      <c r="BY90">
        <v>1.2362618143676605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5:106" x14ac:dyDescent="0.25">
      <c r="E91" t="e">
        <v>#N/A</v>
      </c>
      <c r="F91">
        <v>0.20547945205479451</v>
      </c>
      <c r="G91">
        <v>-2.0552314141692147E-5</v>
      </c>
      <c r="H91">
        <v>2.3702427589210756E-6</v>
      </c>
      <c r="I91">
        <v>2.5292799659534303E-5</v>
      </c>
      <c r="J91">
        <v>5.2206082782063425E-5</v>
      </c>
      <c r="K91">
        <v>8.7164162260200523E-5</v>
      </c>
      <c r="L91">
        <v>1.3522441333519943E-4</v>
      </c>
      <c r="M91">
        <v>2.0302995777605589E-4</v>
      </c>
      <c r="N91">
        <v>2.9953198731597227E-4</v>
      </c>
      <c r="O91">
        <v>4.3690632557310009E-4</v>
      </c>
      <c r="P91">
        <v>6.3172703386790165E-4</v>
      </c>
      <c r="Q91">
        <v>9.0646981553902284E-4</v>
      </c>
      <c r="R91">
        <v>1.291429018219761E-3</v>
      </c>
      <c r="S91">
        <v>1.8271435740013432E-3</v>
      </c>
      <c r="T91">
        <v>2.5674384104993216E-3</v>
      </c>
      <c r="U91">
        <v>3.5831975802149254E-3</v>
      </c>
      <c r="V91">
        <v>4.9669921338962881E-3</v>
      </c>
      <c r="W91">
        <v>6.8386877998311757E-3</v>
      </c>
      <c r="X91">
        <v>9.3521526710585723E-3</v>
      </c>
      <c r="Y91">
        <v>1.2703170877210675E-2</v>
      </c>
      <c r="Z91">
        <v>1.7138641917413391E-2</v>
      </c>
      <c r="AA91">
        <v>2.2967104129812524E-2</v>
      </c>
      <c r="AB91">
        <v>3.0570561911673576E-2</v>
      </c>
      <c r="AC91">
        <v>4.0417517328306084E-2</v>
      </c>
      <c r="AD91">
        <v>5.3077005813387951E-2</v>
      </c>
      <c r="AE91">
        <v>6.9233311881951184E-2</v>
      </c>
      <c r="AF91">
        <v>8.9700894615964713E-2</v>
      </c>
      <c r="AG91">
        <v>0.11543888636552403</v>
      </c>
      <c r="AH91">
        <v>0.1475643460133258</v>
      </c>
      <c r="AI91">
        <v>0.18736325714900437</v>
      </c>
      <c r="AJ91">
        <v>0.23629807120825402</v>
      </c>
      <c r="AK91">
        <v>0.29601041850997079</v>
      </c>
      <c r="AL91">
        <v>0.36831746138702276</v>
      </c>
      <c r="AM91">
        <v>0.45520026088651649</v>
      </c>
      <c r="AN91">
        <v>0.55878249125051016</v>
      </c>
      <c r="AO91">
        <v>0.68129788489178944</v>
      </c>
      <c r="AP91">
        <v>0.82504494479475377</v>
      </c>
      <c r="AQ91">
        <v>0.99232773922015094</v>
      </c>
      <c r="AR91">
        <v>1.1853820095586916</v>
      </c>
      <c r="AS91">
        <v>1.4062863847118163</v>
      </c>
      <c r="AT91">
        <v>1.6568592052197728</v>
      </c>
      <c r="AU91">
        <v>1.9385423084495967</v>
      </c>
      <c r="AV91">
        <v>2.252274091906517</v>
      </c>
      <c r="AW91">
        <v>2.5983552217542281</v>
      </c>
      <c r="AX91">
        <v>2.9763114411719132</v>
      </c>
      <c r="AY91">
        <v>3.3847589984766917</v>
      </c>
      <c r="AZ91">
        <v>3.8212791866940088</v>
      </c>
      <c r="BA91">
        <v>4.2823092843511663</v>
      </c>
      <c r="BB91">
        <v>4.7630577268479204</v>
      </c>
      <c r="BC91">
        <v>5.2574515345956545</v>
      </c>
      <c r="BD91">
        <v>5.7581238011014477</v>
      </c>
      <c r="BE91">
        <v>6.2564483385909204</v>
      </c>
      <c r="BF91">
        <v>6.7426273499006761</v>
      </c>
      <c r="BG91">
        <v>7.2058362318037403</v>
      </c>
      <c r="BH91">
        <v>7.6344273407810554</v>
      </c>
      <c r="BI91">
        <v>8.0161918316011764</v>
      </c>
      <c r="BJ91">
        <v>8.3386756177927825</v>
      </c>
      <c r="BK91">
        <v>8.5895422474262606</v>
      </c>
      <c r="BL91">
        <v>8.7569722190355233</v>
      </c>
      <c r="BM91">
        <v>8.8300851887464731</v>
      </c>
      <c r="BN91">
        <v>8.7993688621347932</v>
      </c>
      <c r="BO91">
        <v>8.6570963424806067</v>
      </c>
      <c r="BP91">
        <v>8.3977125209165493</v>
      </c>
      <c r="BQ91">
        <v>8.0181699059033633</v>
      </c>
      <c r="BR91">
        <v>7.5181952073752329</v>
      </c>
      <c r="BS91">
        <v>6.9004700539231312</v>
      </c>
      <c r="BT91">
        <v>6.1707123903200847</v>
      </c>
      <c r="BU91">
        <v>5.3376492562205273</v>
      </c>
      <c r="BV91">
        <v>4.4128765845960745</v>
      </c>
      <c r="BW91">
        <v>3.410607111072312</v>
      </c>
      <c r="BX91">
        <v>2.3473131313270561</v>
      </c>
      <c r="BY91">
        <v>1.2412763318164119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5:106" x14ac:dyDescent="0.25">
      <c r="E92" t="e">
        <v>#N/A</v>
      </c>
      <c r="F92">
        <v>0.20821917808219179</v>
      </c>
      <c r="G92">
        <v>-1.988619101134019E-5</v>
      </c>
      <c r="H92">
        <v>2.277969343094436E-6</v>
      </c>
      <c r="I92">
        <v>2.4442129697529061E-5</v>
      </c>
      <c r="J92">
        <v>5.0487465111679964E-5</v>
      </c>
      <c r="K92">
        <v>8.4362826374740775E-5</v>
      </c>
      <c r="L92">
        <v>1.3100059888282626E-4</v>
      </c>
      <c r="M92">
        <v>1.9688889397037002E-4</v>
      </c>
      <c r="N92">
        <v>2.9078218674476316E-4</v>
      </c>
      <c r="O92">
        <v>4.2460438043030751E-4</v>
      </c>
      <c r="P92">
        <v>6.1460678207092621E-4</v>
      </c>
      <c r="Q92">
        <v>8.8285351238683854E-4</v>
      </c>
      <c r="R92">
        <v>1.2591180488351118E-3</v>
      </c>
      <c r="S92">
        <v>1.7832863257499075E-3</v>
      </c>
      <c r="T92">
        <v>2.5083732557476235E-3</v>
      </c>
      <c r="U92">
        <v>3.5042695692069047E-3</v>
      </c>
      <c r="V92">
        <v>4.8623430411101638E-3</v>
      </c>
      <c r="W92">
        <v>6.7010206806120947E-3</v>
      </c>
      <c r="X92">
        <v>9.1724741369709501E-3</v>
      </c>
      <c r="Y92">
        <v>1.2470516940333722E-2</v>
      </c>
      <c r="Z92">
        <v>1.6839796510208442E-2</v>
      </c>
      <c r="AA92">
        <v>2.2586323262868913E-2</v>
      </c>
      <c r="AB92">
        <v>3.00893208182068E-2</v>
      </c>
      <c r="AC92">
        <v>3.9814302727377418E-2</v>
      </c>
      <c r="AD92">
        <v>5.2327180391683194E-2</v>
      </c>
      <c r="AE92">
        <v>6.8309082949112795E-2</v>
      </c>
      <c r="AF92">
        <v>8.8571423244171096E-2</v>
      </c>
      <c r="AG92">
        <v>0.11407057670732752</v>
      </c>
      <c r="AH92">
        <v>0.14592135635497336</v>
      </c>
      <c r="AI92">
        <v>0.18540827399819018</v>
      </c>
      <c r="AJ92">
        <v>0.23399338471229722</v>
      </c>
      <c r="AK92">
        <v>0.29331933115064884</v>
      </c>
      <c r="AL92">
        <v>0.36520605167398479</v>
      </c>
      <c r="AM92">
        <v>0.45163950928117003</v>
      </c>
      <c r="AN92">
        <v>0.55475075661012518</v>
      </c>
      <c r="AO92">
        <v>0.6767836964179641</v>
      </c>
      <c r="AP92">
        <v>0.82005004723209307</v>
      </c>
      <c r="AQ92">
        <v>0.9868702987102842</v>
      </c>
      <c r="AR92">
        <v>1.1794998553816978</v>
      </c>
      <c r="AS92">
        <v>1.400040129867159</v>
      </c>
      <c r="AT92">
        <v>1.6503350585751222</v>
      </c>
      <c r="AU92">
        <v>1.9318543655614473</v>
      </c>
      <c r="AV92">
        <v>2.2455658734101021</v>
      </c>
      <c r="AW92">
        <v>2.591800220372825</v>
      </c>
      <c r="AX92">
        <v>2.9701124437677024</v>
      </c>
      <c r="AY92">
        <v>3.3791459706902787</v>
      </c>
      <c r="AZ92">
        <v>3.8165055465247582</v>
      </c>
      <c r="BA92">
        <v>4.2786464485420943</v>
      </c>
      <c r="BB92">
        <v>4.7607878899972933</v>
      </c>
      <c r="BC92">
        <v>5.2568587339291417</v>
      </c>
      <c r="BD92">
        <v>5.7594834266013493</v>
      </c>
      <c r="BE92">
        <v>6.260015363812224</v>
      </c>
      <c r="BF92">
        <v>6.7486236768176839</v>
      </c>
      <c r="BG92">
        <v>7.2144376555582781</v>
      </c>
      <c r="BH92">
        <v>7.6457507384029864</v>
      </c>
      <c r="BI92">
        <v>8.0302832534055977</v>
      </c>
      <c r="BJ92">
        <v>8.3555000023092614</v>
      </c>
      <c r="BK92">
        <v>8.608975482607649</v>
      </c>
      <c r="BL92">
        <v>8.778796228344417</v>
      </c>
      <c r="BM92">
        <v>8.8539866275384149</v>
      </c>
      <c r="BN92">
        <v>8.8249418680185379</v>
      </c>
      <c r="BO92">
        <v>8.6838495973949339</v>
      </c>
      <c r="BP92">
        <v>8.4250806608862785</v>
      </c>
      <c r="BQ92">
        <v>8.045529068953531</v>
      </c>
      <c r="BR92">
        <v>7.5448822561509301</v>
      </c>
      <c r="BS92">
        <v>6.9258047645709802</v>
      </c>
      <c r="BT92">
        <v>6.1940216813449833</v>
      </c>
      <c r="BU92">
        <v>5.358292357860539</v>
      </c>
      <c r="BV92">
        <v>4.4302699360225768</v>
      </c>
      <c r="BW92">
        <v>3.4242477309467296</v>
      </c>
      <c r="BX92">
        <v>2.3567992434887541</v>
      </c>
      <c r="BY92">
        <v>1.2463241428999585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5:106" x14ac:dyDescent="0.25">
      <c r="E93" t="e">
        <v>#N/A</v>
      </c>
      <c r="F93">
        <v>0.21095890410958903</v>
      </c>
      <c r="G93">
        <v>-1.9237336760088567E-5</v>
      </c>
      <c r="H93">
        <v>2.1887566899320577E-6</v>
      </c>
      <c r="I93">
        <v>2.3614850139952682E-5</v>
      </c>
      <c r="J93">
        <v>4.881482162599811E-5</v>
      </c>
      <c r="K93">
        <v>8.1634286971141862E-5</v>
      </c>
      <c r="L93">
        <v>1.2688284614478814E-4</v>
      </c>
      <c r="M93">
        <v>1.9089611228909303E-4</v>
      </c>
      <c r="N93">
        <v>2.8223474474920352E-4</v>
      </c>
      <c r="O93">
        <v>4.1257408434040784E-4</v>
      </c>
      <c r="P93">
        <v>5.9784654797151329E-4</v>
      </c>
      <c r="Q93">
        <v>8.597090643141669E-4</v>
      </c>
      <c r="R93">
        <v>1.2274191376071796E-3</v>
      </c>
      <c r="S93">
        <v>1.7402150337204017E-3</v>
      </c>
      <c r="T93">
        <v>2.4503072683570927E-3</v>
      </c>
      <c r="U93">
        <v>3.4265989270953262E-3</v>
      </c>
      <c r="V93">
        <v>4.7592599136781731E-3</v>
      </c>
      <c r="W93">
        <v>6.5652832005198003E-3</v>
      </c>
      <c r="X93">
        <v>8.9951473755060483E-3</v>
      </c>
      <c r="Y93">
        <v>1.2240696740188043E-2</v>
      </c>
      <c r="Z93">
        <v>1.6544325152192504E-2</v>
      </c>
      <c r="AA93">
        <v>2.2209509814003513E-2</v>
      </c>
      <c r="AB93">
        <v>2.9612683424910389E-2</v>
      </c>
      <c r="AC93">
        <v>3.9216354947252924E-2</v>
      </c>
      <c r="AD93">
        <v>5.1583288690760079E-2</v>
      </c>
      <c r="AE93">
        <v>6.7391427431589768E-2</v>
      </c>
      <c r="AF93">
        <v>8.7449098141289469E-2</v>
      </c>
      <c r="AG93">
        <v>0.11270987065553152</v>
      </c>
      <c r="AH93">
        <v>0.14428625448858751</v>
      </c>
      <c r="AI93">
        <v>0.18346122376005133</v>
      </c>
      <c r="AJ93">
        <v>0.23169636441447924</v>
      </c>
      <c r="AK93">
        <v>0.29063525408274338</v>
      </c>
      <c r="AL93">
        <v>0.36210052841693269</v>
      </c>
      <c r="AM93">
        <v>0.44808297643419515</v>
      </c>
      <c r="AN93">
        <v>0.55072096117508063</v>
      </c>
      <c r="AO93">
        <v>0.67226850168330321</v>
      </c>
      <c r="AP93">
        <v>0.81505049857594536</v>
      </c>
      <c r="AQ93">
        <v>0.98140385712014611</v>
      </c>
      <c r="AR93">
        <v>1.1736036739339086</v>
      </c>
      <c r="AS93">
        <v>1.393774215651935</v>
      </c>
      <c r="AT93">
        <v>1.643785131768525</v>
      </c>
      <c r="AU93">
        <v>1.9251342011002834</v>
      </c>
      <c r="AV93">
        <v>2.2388188918721221</v>
      </c>
      <c r="AW93">
        <v>2.5852000861884075</v>
      </c>
      <c r="AX93">
        <v>2.9638624337052932</v>
      </c>
      <c r="AY93">
        <v>3.3734768962612578</v>
      </c>
      <c r="AZ93">
        <v>3.8116720525361591</v>
      </c>
      <c r="BA93">
        <v>4.2749215675772927</v>
      </c>
      <c r="BB93">
        <v>4.758455809019928</v>
      </c>
      <c r="BC93">
        <v>5.2562058229294628</v>
      </c>
      <c r="BD93">
        <v>5.7607876870495085</v>
      </c>
      <c r="BE93">
        <v>6.2635345717539117</v>
      </c>
      <c r="BF93">
        <v>6.7545826152031587</v>
      </c>
      <c r="BG93">
        <v>7.2230149448786358</v>
      </c>
      <c r="BH93">
        <v>7.6570658749495797</v>
      </c>
      <c r="BI93">
        <v>8.0443845410719739</v>
      </c>
      <c r="BJ93">
        <v>8.3723541077217281</v>
      </c>
      <c r="BK93">
        <v>8.6284593465361059</v>
      </c>
      <c r="BL93">
        <v>8.800692022848823</v>
      </c>
      <c r="BM93">
        <v>8.8779803550140048</v>
      </c>
      <c r="BN93">
        <v>8.850626055589025</v>
      </c>
      <c r="BO93">
        <v>8.7107303522992474</v>
      </c>
      <c r="BP93">
        <v>8.4525891280313115</v>
      </c>
      <c r="BQ93">
        <v>8.0730370829332525</v>
      </c>
      <c r="BR93">
        <v>7.5717217222422777</v>
      </c>
      <c r="BS93">
        <v>6.9512900541873446</v>
      </c>
      <c r="BT93">
        <v>6.2174741057027161</v>
      </c>
      <c r="BU93">
        <v>5.3790656070639971</v>
      </c>
      <c r="BV93">
        <v>4.4477752549904137</v>
      </c>
      <c r="BW93">
        <v>3.4379775603830236</v>
      </c>
      <c r="BX93">
        <v>2.3663480901906593</v>
      </c>
      <c r="BY93">
        <v>1.2514055599221954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5:106" x14ac:dyDescent="0.25">
      <c r="E94" t="e">
        <v>#N/A</v>
      </c>
      <c r="F94">
        <v>0.21369863013698631</v>
      </c>
      <c r="G94">
        <v>-1.8605434205361169E-5</v>
      </c>
      <c r="H94">
        <v>2.1025225340011816E-6</v>
      </c>
      <c r="I94">
        <v>2.2810479273363533E-5</v>
      </c>
      <c r="J94">
        <v>4.7187243636114647E-5</v>
      </c>
      <c r="K94">
        <v>7.8977161261548805E-5</v>
      </c>
      <c r="L94">
        <v>1.228692322228551E-4</v>
      </c>
      <c r="M94">
        <v>1.8504906636969751E-4</v>
      </c>
      <c r="N94">
        <v>2.7388639351009694E-4</v>
      </c>
      <c r="O94">
        <v>4.0081133966397278E-4</v>
      </c>
      <c r="P94">
        <v>5.8144129167024322E-4</v>
      </c>
      <c r="Q94">
        <v>8.3703038145845326E-4</v>
      </c>
      <c r="R94">
        <v>1.1963250535427124E-3</v>
      </c>
      <c r="S94">
        <v>1.6979212663272556E-3</v>
      </c>
      <c r="T94">
        <v>2.3932308071626571E-3</v>
      </c>
      <c r="U94">
        <v>3.3501748669702435E-3</v>
      </c>
      <c r="V94">
        <v>4.6577309811672799E-3</v>
      </c>
      <c r="W94">
        <v>6.4314628941908591E-3</v>
      </c>
      <c r="X94">
        <v>8.8201596704085092E-3</v>
      </c>
      <c r="Y94">
        <v>1.2013697937352123E-2</v>
      </c>
      <c r="Z94">
        <v>1.6252216717041634E-2</v>
      </c>
      <c r="AA94">
        <v>2.1836654933073348E-2</v>
      </c>
      <c r="AB94">
        <v>2.9140644455714106E-2</v>
      </c>
      <c r="AC94">
        <v>3.8623673812211427E-2</v>
      </c>
      <c r="AD94">
        <v>5.0845337364789078E-2</v>
      </c>
      <c r="AE94">
        <v>6.6480360698316893E-2</v>
      </c>
      <c r="AF94">
        <v>8.6333945356905223E-2</v>
      </c>
      <c r="AG94">
        <v>0.11135680688404589</v>
      </c>
      <c r="AH94">
        <v>0.1426590935007489</v>
      </c>
      <c r="AI94">
        <v>0.18152217540495844</v>
      </c>
      <c r="AJ94">
        <v>0.22940709613585955</v>
      </c>
      <c r="AK94">
        <v>0.28795829023529146</v>
      </c>
      <c r="AL94">
        <v>0.3590010109867724</v>
      </c>
      <c r="AM94">
        <v>0.44453079636006454</v>
      </c>
      <c r="AN94">
        <v>0.54669325048572648</v>
      </c>
      <c r="AO94">
        <v>0.66775245317074217</v>
      </c>
      <c r="AP94">
        <v>0.81004645211897408</v>
      </c>
      <c r="AQ94">
        <v>0.97592856087001112</v>
      </c>
      <c r="AR94">
        <v>1.1676935956374908</v>
      </c>
      <c r="AS94">
        <v>1.3874887461501519</v>
      </c>
      <c r="AT94">
        <v>1.6372094913574797</v>
      </c>
      <c r="AU94">
        <v>1.9183818325688984</v>
      </c>
      <c r="AV94">
        <v>2.2320331045192878</v>
      </c>
      <c r="AW94">
        <v>2.5785547060057024</v>
      </c>
      <c r="AX94">
        <v>2.9575612191578764</v>
      </c>
      <c r="AY94">
        <v>3.3677514993670301</v>
      </c>
      <c r="AZ94">
        <v>3.8067783432899542</v>
      </c>
      <c r="BA94">
        <v>4.2711341973465302</v>
      </c>
      <c r="BB94">
        <v>4.7560609653016899</v>
      </c>
      <c r="BC94">
        <v>5.2554922222917035</v>
      </c>
      <c r="BD94">
        <v>5.7620359620105459</v>
      </c>
      <c r="BE94">
        <v>6.2670053258743437</v>
      </c>
      <c r="BF94">
        <v>6.7605035421813957</v>
      </c>
      <c r="BG94">
        <v>7.2315675239078212</v>
      </c>
      <c r="BH94">
        <v>7.668372256913452</v>
      </c>
      <c r="BI94">
        <v>8.0584953187704542</v>
      </c>
      <c r="BJ94">
        <v>8.3892377089413763</v>
      </c>
      <c r="BK94">
        <v>8.6479937932587596</v>
      </c>
      <c r="BL94">
        <v>8.8226597570810501</v>
      </c>
      <c r="BM94">
        <v>8.9020667383353835</v>
      </c>
      <c r="BN94">
        <v>8.8764220058342307</v>
      </c>
      <c r="BO94">
        <v>8.7377393911099048</v>
      </c>
      <c r="BP94">
        <v>8.4802388858131827</v>
      </c>
      <c r="BQ94">
        <v>8.1006950554441381</v>
      </c>
      <c r="BR94">
        <v>7.5987148113233287</v>
      </c>
      <c r="BS94">
        <v>6.9769271720084003</v>
      </c>
      <c r="BT94">
        <v>6.2410708962064838</v>
      </c>
      <c r="BU94">
        <v>5.3999701582921142</v>
      </c>
      <c r="BV94">
        <v>4.4653935575842496</v>
      </c>
      <c r="BW94">
        <v>3.451797422848998</v>
      </c>
      <c r="BX94">
        <v>2.3759602574368626</v>
      </c>
      <c r="BY94">
        <v>1.2565208990185468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5:106" x14ac:dyDescent="0.25">
      <c r="E95" t="e">
        <v>#N/A</v>
      </c>
      <c r="F95">
        <v>0.21643835616438356</v>
      </c>
      <c r="G95">
        <v>-1.7990168792019226E-5</v>
      </c>
      <c r="H95">
        <v>2.0191862306283378E-6</v>
      </c>
      <c r="I95">
        <v>2.2028541253275902E-5</v>
      </c>
      <c r="J95">
        <v>4.560383254534615E-5</v>
      </c>
      <c r="K95">
        <v>7.6390080614675111E-5</v>
      </c>
      <c r="L95">
        <v>1.1895785209811728E-4</v>
      </c>
      <c r="M95">
        <v>1.7934523085741906E-4</v>
      </c>
      <c r="N95">
        <v>2.6573388840924177E-4</v>
      </c>
      <c r="O95">
        <v>3.8931207277845476E-4</v>
      </c>
      <c r="P95">
        <v>5.6538599617423062E-4</v>
      </c>
      <c r="Q95">
        <v>8.1481139317629027E-4</v>
      </c>
      <c r="R95">
        <v>1.1658285778687286E-3</v>
      </c>
      <c r="S95">
        <v>1.6563965931114901E-3</v>
      </c>
      <c r="T95">
        <v>2.3371342161591598E-3</v>
      </c>
      <c r="U95">
        <v>3.274986565543799E-3</v>
      </c>
      <c r="V95">
        <v>4.5577444091356445E-3</v>
      </c>
      <c r="W95">
        <v>6.299547198299147E-3</v>
      </c>
      <c r="X95">
        <v>8.6474981673762968E-3</v>
      </c>
      <c r="Y95">
        <v>1.1789508008898173E-2</v>
      </c>
      <c r="Z95">
        <v>1.5963459845542365E-2</v>
      </c>
      <c r="AA95">
        <v>2.1467749486007763E-2</v>
      </c>
      <c r="AB95">
        <v>2.8673198301098827E-2</v>
      </c>
      <c r="AC95">
        <v>3.8036258769188071E-2</v>
      </c>
      <c r="AD95">
        <v>5.0113332657339964E-2</v>
      </c>
      <c r="AE95">
        <v>6.5575897690797927E-2</v>
      </c>
      <c r="AF95">
        <v>8.5225990519107064E-2</v>
      </c>
      <c r="AG95">
        <v>0.1100114236805273</v>
      </c>
      <c r="AH95">
        <v>0.14103992616263047</v>
      </c>
      <c r="AI95">
        <v>0.17959119769979401</v>
      </c>
      <c r="AJ95">
        <v>0.22712566565098957</v>
      </c>
      <c r="AK95">
        <v>0.2852885426946421</v>
      </c>
      <c r="AL95">
        <v>0.3559076191612075</v>
      </c>
      <c r="AM95">
        <v>0.44098310377036354</v>
      </c>
      <c r="AN95">
        <v>0.54266777110157194</v>
      </c>
      <c r="AO95">
        <v>0.6632357047223667</v>
      </c>
      <c r="AP95">
        <v>0.80503806285231561</v>
      </c>
      <c r="AQ95">
        <v>0.97044455839402755</v>
      </c>
      <c r="AR95">
        <v>1.1617697531927158</v>
      </c>
      <c r="AS95">
        <v>1.381183827906864</v>
      </c>
      <c r="AT95">
        <v>1.6306082064308418</v>
      </c>
      <c r="AU95">
        <v>1.9115972799287462</v>
      </c>
      <c r="AV95">
        <v>2.2252084707945006</v>
      </c>
      <c r="AW95">
        <v>2.571863968413223</v>
      </c>
      <c r="AX95">
        <v>2.9512086094496799</v>
      </c>
      <c r="AY95">
        <v>3.3619695045053675</v>
      </c>
      <c r="AZ95">
        <v>3.8018240566575372</v>
      </c>
      <c r="BA95">
        <v>4.267283891893686</v>
      </c>
      <c r="BB95">
        <v>4.7536028371354524</v>
      </c>
      <c r="BC95">
        <v>5.2547173483498382</v>
      </c>
      <c r="BD95">
        <v>5.7632276254841779</v>
      </c>
      <c r="BE95">
        <v>6.2704269830231851</v>
      </c>
      <c r="BF95">
        <v>6.766385827483985</v>
      </c>
      <c r="BG95">
        <v>7.2400948089680552</v>
      </c>
      <c r="BH95">
        <v>7.6796693829777869</v>
      </c>
      <c r="BI95">
        <v>8.072615203374264</v>
      </c>
      <c r="BJ95">
        <v>8.4061505746273522</v>
      </c>
      <c r="BK95">
        <v>8.6675787721414626</v>
      </c>
      <c r="BL95">
        <v>8.8446995829399828</v>
      </c>
      <c r="BM95">
        <v>8.9262461444638479</v>
      </c>
      <c r="BN95">
        <v>8.902330302225371</v>
      </c>
      <c r="BO95">
        <v>8.7648775029950272</v>
      </c>
      <c r="BP95">
        <v>8.5080309056081447</v>
      </c>
      <c r="BQ95">
        <v>8.1285041043613191</v>
      </c>
      <c r="BR95">
        <v>7.6258627412056281</v>
      </c>
      <c r="BS95">
        <v>7.0027173806113456</v>
      </c>
      <c r="BT95">
        <v>6.2648132994291981</v>
      </c>
      <c r="BU95">
        <v>5.4210071793298154</v>
      </c>
      <c r="BV95">
        <v>4.4831258719154645</v>
      </c>
      <c r="BW95">
        <v>3.4657081517419308</v>
      </c>
      <c r="BX95">
        <v>2.3856363383885553</v>
      </c>
      <c r="BY95">
        <v>1.2616704802147589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5:106" x14ac:dyDescent="0.25">
      <c r="E96" t="e">
        <v>#N/A</v>
      </c>
      <c r="F96">
        <v>0.21917808219178081</v>
      </c>
      <c r="G96">
        <v>-1.7391228633280297E-5</v>
      </c>
      <c r="H96">
        <v>1.9386687386231393E-6</v>
      </c>
      <c r="I96">
        <v>2.1268566110526577E-5</v>
      </c>
      <c r="J96">
        <v>4.4063699884831278E-5</v>
      </c>
      <c r="K96">
        <v>7.3871690631252434E-5</v>
      </c>
      <c r="L96">
        <v>1.151468187615469E-4</v>
      </c>
      <c r="M96">
        <v>1.7378210161015184E-4</v>
      </c>
      <c r="N96">
        <v>2.5777400833072213E-4</v>
      </c>
      <c r="O96">
        <v>3.7807223449912712E-4</v>
      </c>
      <c r="P96">
        <v>5.4967566795989325E-4</v>
      </c>
      <c r="Q96">
        <v>7.9304604876618114E-4</v>
      </c>
      <c r="R96">
        <v>1.135922504925799E-3</v>
      </c>
      <c r="S96">
        <v>1.615632585803204E-3</v>
      </c>
      <c r="T96">
        <v>2.282007825715306E-3</v>
      </c>
      <c r="U96">
        <v>3.2010231644767915E-3</v>
      </c>
      <c r="V96">
        <v>4.4592883005076097E-3</v>
      </c>
      <c r="W96">
        <v>6.1695234528863262E-3</v>
      </c>
      <c r="X96">
        <v>8.4771498752233831E-3</v>
      </c>
      <c r="Y96">
        <v>1.1568114249233956E-2</v>
      </c>
      <c r="Z96">
        <v>1.5678042945933533E-2</v>
      </c>
      <c r="AA96">
        <v>2.1102784054452345E-2</v>
      </c>
      <c r="AB96">
        <v>2.8210339016837071E-2</v>
      </c>
      <c r="AC96">
        <v>3.7454108885414221E-2</v>
      </c>
      <c r="AD96">
        <v>4.9387280397751608E-2</v>
      </c>
      <c r="AE96">
        <v>6.4678052918085968E-2</v>
      </c>
      <c r="AF96">
        <v>8.4125258828034163E-2</v>
      </c>
      <c r="AG96">
        <v>0.10867375893855098</v>
      </c>
      <c r="AH96">
        <v>0.13942880492097695</v>
      </c>
      <c r="AI96">
        <v>0.1776683591980667</v>
      </c>
      <c r="AJ96">
        <v>0.22485215867765088</v>
      </c>
      <c r="AK96">
        <v>0.28262611469446958</v>
      </c>
      <c r="AL96">
        <v>0.35282047311583437</v>
      </c>
      <c r="AM96">
        <v>0.43744003406690624</v>
      </c>
      <c r="AN96">
        <v>0.53864467059745069</v>
      </c>
      <c r="AO96">
        <v>0.65871841153969257</v>
      </c>
      <c r="AP96">
        <v>0.80002548747098834</v>
      </c>
      <c r="AQ96">
        <v>0.96495200015163363</v>
      </c>
      <c r="AR96">
        <v>1.1558322815960114</v>
      </c>
      <c r="AS96">
        <v>1.3748595699531154</v>
      </c>
      <c r="AT96">
        <v>1.6239813486404433</v>
      </c>
      <c r="AU96">
        <v>1.9047805656374368</v>
      </c>
      <c r="AV96">
        <v>2.2183449523987573</v>
      </c>
      <c r="AW96">
        <v>2.5651277638274208</v>
      </c>
      <c r="AX96">
        <v>2.9448044150995383</v>
      </c>
      <c r="AY96">
        <v>3.3561306365339707</v>
      </c>
      <c r="AZ96">
        <v>3.7968088298516895</v>
      </c>
      <c r="BA96">
        <v>4.263370203436665</v>
      </c>
      <c r="BB96">
        <v>4.751080899725376</v>
      </c>
      <c r="BC96">
        <v>5.2538806130621349</v>
      </c>
      <c r="BD96">
        <v>5.7643620458694578</v>
      </c>
      <c r="BE96">
        <v>6.2737988933835691</v>
      </c>
      <c r="BF96">
        <v>6.7722288333707681</v>
      </c>
      <c r="BG96">
        <v>7.248596208463284</v>
      </c>
      <c r="BH96">
        <v>7.6909567439052653</v>
      </c>
      <c r="BI96">
        <v>8.0867438043418218</v>
      </c>
      <c r="BJ96">
        <v>8.4230924670704059</v>
      </c>
      <c r="BK96">
        <v>8.6872142277633468</v>
      </c>
      <c r="BL96">
        <v>8.866811649606209</v>
      </c>
      <c r="BM96">
        <v>8.9505189401045921</v>
      </c>
      <c r="BN96">
        <v>8.9283515306987606</v>
      </c>
      <c r="BO96">
        <v>8.7921454823985083</v>
      </c>
      <c r="BP96">
        <v>8.5359661667751947</v>
      </c>
      <c r="BQ96">
        <v>8.156465357943727</v>
      </c>
      <c r="BR96">
        <v>7.6531667419851601</v>
      </c>
      <c r="BS96">
        <v>7.0286619560888441</v>
      </c>
      <c r="BT96">
        <v>6.2887025758933017</v>
      </c>
      <c r="BU96">
        <v>5.4421778514767878</v>
      </c>
      <c r="BV96">
        <v>4.5009732382995784</v>
      </c>
      <c r="BW96">
        <v>3.479710590538081</v>
      </c>
      <c r="BX96">
        <v>2.3953769334733095</v>
      </c>
      <c r="BY96">
        <v>1.2668546274867782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5:106" x14ac:dyDescent="0.25">
      <c r="E97" t="e">
        <v>#N/A</v>
      </c>
      <c r="F97">
        <v>0.22191780821917809</v>
      </c>
      <c r="G97">
        <v>-1.6808304550614601E-5</v>
      </c>
      <c r="H97">
        <v>1.860892602904893E-6</v>
      </c>
      <c r="I97">
        <v>2.0530089756424388E-5</v>
      </c>
      <c r="J97">
        <v>4.2565967346821071E-5</v>
      </c>
      <c r="K97">
        <v>7.1420651216153679E-5</v>
      </c>
      <c r="L97">
        <v>1.1143426334037025E-4</v>
      </c>
      <c r="M97">
        <v>1.683571958985373E-4</v>
      </c>
      <c r="N97">
        <v>2.5000355595713433E-4</v>
      </c>
      <c r="O97">
        <v>3.6708780049519844E-4</v>
      </c>
      <c r="P97">
        <v>5.3430533753177987E-4</v>
      </c>
      <c r="Q97">
        <v>7.7172831818903421E-4</v>
      </c>
      <c r="R97">
        <v>1.1065996430616599E-3</v>
      </c>
      <c r="S97">
        <v>1.5756208193880062E-3</v>
      </c>
      <c r="T97">
        <v>2.2278419537961813E-3</v>
      </c>
      <c r="U97">
        <v>3.1282737717193802E-3</v>
      </c>
      <c r="V97">
        <v>4.3623506969691058E-3</v>
      </c>
      <c r="W97">
        <v>6.0413789027194201E-3</v>
      </c>
      <c r="X97">
        <v>8.309101667076043E-3</v>
      </c>
      <c r="Y97">
        <v>1.1349503770983928E-2</v>
      </c>
      <c r="Z97">
        <v>1.5395954194291517E-2</v>
      </c>
      <c r="AA97">
        <v>2.0741748935457792E-2</v>
      </c>
      <c r="AB97">
        <v>2.77520603227768E-2</v>
      </c>
      <c r="AC97">
        <v>3.6877222846094647E-2</v>
      </c>
      <c r="AD97">
        <v>4.8667185997527673E-2</v>
      </c>
      <c r="AE97">
        <v>6.3786840451773255E-2</v>
      </c>
      <c r="AF97">
        <v>8.3031775049410672E-2</v>
      </c>
      <c r="AG97">
        <v>0.10734385014974207</v>
      </c>
      <c r="AH97">
        <v>0.13782578188901104</v>
      </c>
      <c r="AI97">
        <v>0.17575372822991908</v>
      </c>
      <c r="AJ97">
        <v>0.22258666086645032</v>
      </c>
      <c r="AK97">
        <v>0.27997110960560978</v>
      </c>
      <c r="AL97">
        <v>0.34973969341503131</v>
      </c>
      <c r="AM97">
        <v>0.43390172333462546</v>
      </c>
      <c r="AN97">
        <v>0.53462409755945473</v>
      </c>
      <c r="AO97">
        <v>0.65420073018372416</v>
      </c>
      <c r="AP97">
        <v>0.79500888437911188</v>
      </c>
      <c r="AQ97">
        <v>0.95945103863883918</v>
      </c>
      <c r="AR97">
        <v>1.1498813181579557</v>
      </c>
      <c r="AS97">
        <v>1.3685160838309394</v>
      </c>
      <c r="AT97">
        <v>1.6173289922328962</v>
      </c>
      <c r="AU97">
        <v>1.8979317146865524</v>
      </c>
      <c r="AV97">
        <v>2.2114425133335303</v>
      </c>
      <c r="AW97">
        <v>2.5583459845374628</v>
      </c>
      <c r="AX97">
        <v>2.9383484478652142</v>
      </c>
      <c r="AY97">
        <v>3.350234620710888</v>
      </c>
      <c r="AZ97">
        <v>3.7917322994591975</v>
      </c>
      <c r="BA97">
        <v>4.2593926823881603</v>
      </c>
      <c r="BB97">
        <v>4.748494625191924</v>
      </c>
      <c r="BC97">
        <v>5.2529814239970705</v>
      </c>
      <c r="BD97">
        <v>5.7654385859292132</v>
      </c>
      <c r="BE97">
        <v>6.2771204004141135</v>
      </c>
      <c r="BF97">
        <v>6.7780319145501746</v>
      </c>
      <c r="BG97">
        <v>7.2570711227806424</v>
      </c>
      <c r="BH97">
        <v>7.7022338224255096</v>
      </c>
      <c r="BI97">
        <v>8.1008807235970171</v>
      </c>
      <c r="BJ97">
        <v>8.4400631420744752</v>
      </c>
      <c r="BK97">
        <v>8.7069000998092694</v>
      </c>
      <c r="BL97">
        <v>8.8889961034551703</v>
      </c>
      <c r="BM97">
        <v>8.9748854916498022</v>
      </c>
      <c r="BN97">
        <v>8.9544862796365461</v>
      </c>
      <c r="BO97">
        <v>8.819544129063603</v>
      </c>
      <c r="BP97">
        <v>8.5640456567245398</v>
      </c>
      <c r="BQ97">
        <v>8.1845799549456544</v>
      </c>
      <c r="BR97">
        <v>7.6806280561913578</v>
      </c>
      <c r="BS97">
        <v>7.0547621882261842</v>
      </c>
      <c r="BT97">
        <v>6.3127400002637195</v>
      </c>
      <c r="BU97">
        <v>5.4634833697418728</v>
      </c>
      <c r="BV97">
        <v>4.5189367094368542</v>
      </c>
      <c r="BW97">
        <v>3.4938055929449345</v>
      </c>
      <c r="BX97">
        <v>2.4051826504963776</v>
      </c>
      <c r="BY97">
        <v>1.272073668821758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5:106" x14ac:dyDescent="0.25">
      <c r="E98" t="e">
        <v>#N/A</v>
      </c>
      <c r="F98">
        <v>0.22465753424657534</v>
      </c>
      <c r="G98">
        <v>-1.6241090112603939E-5</v>
      </c>
      <c r="H98">
        <v>1.785781937036643E-6</v>
      </c>
      <c r="I98">
        <v>1.9812653986677224E-5</v>
      </c>
      <c r="J98">
        <v>4.110976681563918E-5</v>
      </c>
      <c r="K98">
        <v>6.9035636647155573E-5</v>
      </c>
      <c r="L98">
        <v>1.0781833522019677E-4</v>
      </c>
      <c r="M98">
        <v>1.6306805260116633E-4</v>
      </c>
      <c r="N98">
        <v>2.4241935806063963E-4</v>
      </c>
      <c r="O98">
        <v>3.5635477170095929E-4</v>
      </c>
      <c r="P98">
        <v>5.1927005997727928E-4</v>
      </c>
      <c r="Q98">
        <v>7.5085219278618923E-4</v>
      </c>
      <c r="R98">
        <v>1.0778528155249358E-3</v>
      </c>
      <c r="S98">
        <v>1.5363528731771466E-3</v>
      </c>
      <c r="T98">
        <v>2.1746269071941239E-3</v>
      </c>
      <c r="U98">
        <v>3.0567274628657561E-3</v>
      </c>
      <c r="V98">
        <v>4.2669195803833847E-3</v>
      </c>
      <c r="W98">
        <v>5.9151006986754937E-3</v>
      </c>
      <c r="X98">
        <v>8.1433402816028979E-3</v>
      </c>
      <c r="Y98">
        <v>1.1133663505910048E-2</v>
      </c>
      <c r="Z98">
        <v>1.5117181534959404E-2</v>
      </c>
      <c r="AA98">
        <v>2.0384634141214556E-2</v>
      </c>
      <c r="AB98">
        <v>2.7298355601669329E-2</v>
      </c>
      <c r="AC98">
        <v>3.6305598952122715E-2</v>
      </c>
      <c r="AD98">
        <v>4.795305444675959E-2</v>
      </c>
      <c r="AE98">
        <v>6.2902273920991361E-2</v>
      </c>
      <c r="AF98">
        <v>8.1945563508068267E-2</v>
      </c>
      <c r="AG98">
        <v>0.10602173439586708</v>
      </c>
      <c r="AH98">
        <v>0.13623090883726788</v>
      </c>
      <c r="AI98">
        <v>0.17384737289202715</v>
      </c>
      <c r="AJ98">
        <v>0.22032925779027118</v>
      </c>
      <c r="AK98">
        <v>0.27732363092571766</v>
      </c>
      <c r="AL98">
        <v>0.34666540100263987</v>
      </c>
      <c r="AM98">
        <v>0.4303683083342339</v>
      </c>
      <c r="AN98">
        <v>0.53060620158063332</v>
      </c>
      <c r="AO98">
        <v>0.64968281857478372</v>
      </c>
      <c r="AP98">
        <v>0.78998841369492989</v>
      </c>
      <c r="AQ98">
        <v>0.95394182839936326</v>
      </c>
      <c r="AR98">
        <v>1.1439170025212124</v>
      </c>
      <c r="AS98">
        <v>1.3621534836183984</v>
      </c>
      <c r="AT98">
        <v>1.6106512140815676</v>
      </c>
      <c r="AU98">
        <v>1.8910507546397939</v>
      </c>
      <c r="AV98">
        <v>2.2045011199436297</v>
      </c>
      <c r="AW98">
        <v>2.5515185247506444</v>
      </c>
      <c r="AX98">
        <v>2.9318405207884854</v>
      </c>
      <c r="AY98">
        <v>3.3442811827357821</v>
      </c>
      <c r="AZ98">
        <v>3.7865941014743676</v>
      </c>
      <c r="BA98">
        <v>4.2553508773772837</v>
      </c>
      <c r="BB98">
        <v>4.7458434825776141</v>
      </c>
      <c r="BC98">
        <v>5.2520191843197628</v>
      </c>
      <c r="BD98">
        <v>5.7664566027547126</v>
      </c>
      <c r="BE98">
        <v>6.2803908407907372</v>
      </c>
      <c r="BF98">
        <v>6.7837944180989407</v>
      </c>
      <c r="BG98">
        <v>7.2655189441908288</v>
      </c>
      <c r="BH98">
        <v>7.7135000931210076</v>
      </c>
      <c r="BI98">
        <v>8.1150255554075983</v>
      </c>
      <c r="BJ98">
        <v>8.457062348836164</v>
      </c>
      <c r="BK98">
        <v>8.7266363229600667</v>
      </c>
      <c r="BL98">
        <v>8.9112530879682517</v>
      </c>
      <c r="BM98">
        <v>8.999346165120059</v>
      </c>
      <c r="BN98">
        <v>8.9807351398463027</v>
      </c>
      <c r="BO98">
        <v>8.8470742480561082</v>
      </c>
      <c r="BP98">
        <v>8.5922703709864301</v>
      </c>
      <c r="BQ98">
        <v>8.2128490447295608</v>
      </c>
      <c r="BR98">
        <v>7.7082479389381779</v>
      </c>
      <c r="BS98">
        <v>7.0810193806811732</v>
      </c>
      <c r="BT98">
        <v>6.3369268615440228</v>
      </c>
      <c r="BU98">
        <v>5.4849249430407951</v>
      </c>
      <c r="BV98">
        <v>4.537017350596134</v>
      </c>
      <c r="BW98">
        <v>3.507994023056245</v>
      </c>
      <c r="BX98">
        <v>2.4150541047540663</v>
      </c>
      <c r="BY98">
        <v>1.2773279362802059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5:106" x14ac:dyDescent="0.25">
      <c r="E99" t="e">
        <v>#N/A</v>
      </c>
      <c r="F99">
        <v>0.22739726027397261</v>
      </c>
      <c r="G99">
        <v>-1.5689281672748563E-5</v>
      </c>
      <c r="H99">
        <v>1.7132624056712802E-6</v>
      </c>
      <c r="I99">
        <v>1.9115806484091124E-5</v>
      </c>
      <c r="J99">
        <v>3.9694240396295281E-5</v>
      </c>
      <c r="K99">
        <v>6.6715335640308448E-5</v>
      </c>
      <c r="L99">
        <v>1.0429720216285175E-4</v>
      </c>
      <c r="M99">
        <v>1.5791223239481616E-4</v>
      </c>
      <c r="N99">
        <v>2.3501826578873399E-4</v>
      </c>
      <c r="O99">
        <v>3.4586917472181726E-4</v>
      </c>
      <c r="P99">
        <v>5.0456491551703522E-4</v>
      </c>
      <c r="Q99">
        <v>7.3041168599476472E-4</v>
      </c>
      <c r="R99">
        <v>1.0496748613587389E-3</v>
      </c>
      <c r="S99">
        <v>1.4978203318811274E-3</v>
      </c>
      <c r="T99">
        <v>2.1223529827677241E-3</v>
      </c>
      <c r="U99">
        <v>2.9863732825225887E-3</v>
      </c>
      <c r="V99">
        <v>4.1729828742269864E-3</v>
      </c>
      <c r="W99">
        <v>5.7906758991534283E-3</v>
      </c>
      <c r="X99">
        <v>7.9798523242789136E-3</v>
      </c>
      <c r="Y99">
        <v>1.0920580205872507E-2</v>
      </c>
      <c r="Z99">
        <v>1.4841712681020644E-2</v>
      </c>
      <c r="AA99">
        <v>2.0031429398833931E-2</v>
      </c>
      <c r="AB99">
        <v>2.684921789804208E-2</v>
      </c>
      <c r="AC99">
        <v>3.5739235117834757E-2</v>
      </c>
      <c r="AD99">
        <v>4.7244890310577499E-2</v>
      </c>
      <c r="AE99">
        <v>6.2024366507422969E-2</v>
      </c>
      <c r="AF99">
        <v>8.0866648081457784E-2</v>
      </c>
      <c r="AG99">
        <v>0.10470744834088666</v>
      </c>
      <c r="AH99">
        <v>0.134644237184358</v>
      </c>
      <c r="AI99">
        <v>0.17194936103739222</v>
      </c>
      <c r="AJ99">
        <v>0.21808003493357894</v>
      </c>
      <c r="AK99">
        <v>0.27468378226874374</v>
      </c>
      <c r="AL99">
        <v>0.34359771719243343</v>
      </c>
      <c r="AM99">
        <v>0.42683992649465113</v>
      </c>
      <c r="AN99">
        <v>0.52659113325644535</v>
      </c>
      <c r="AO99">
        <v>0.64516483599210794</v>
      </c>
      <c r="AP99">
        <v>0.78496423725562781</v>
      </c>
      <c r="AQ99">
        <v>0.94842452603562377</v>
      </c>
      <c r="AR99">
        <v>1.1379394766783937</v>
      </c>
      <c r="AS99">
        <v>1.3557718859546646</v>
      </c>
      <c r="AT99">
        <v>1.6039480937187265</v>
      </c>
      <c r="AU99">
        <v>1.8841377156714401</v>
      </c>
      <c r="AV99">
        <v>2.1975207409605404</v>
      </c>
      <c r="AW99">
        <v>2.5446452806384312</v>
      </c>
      <c r="AX99">
        <v>2.9252804482410006</v>
      </c>
      <c r="AY99">
        <v>3.3382700487920673</v>
      </c>
      <c r="AZ99">
        <v>3.7813938713334454</v>
      </c>
      <c r="BA99">
        <v>4.2512443352720659</v>
      </c>
      <c r="BB99">
        <v>4.7431269378535204</v>
      </c>
      <c r="BC99">
        <v>5.2509932927789373</v>
      </c>
      <c r="BD99">
        <v>5.767415447730535</v>
      </c>
      <c r="BE99">
        <v>6.2836095443483098</v>
      </c>
      <c r="BF99">
        <v>6.7895156833811985</v>
      </c>
      <c r="BG99">
        <v>7.2739390567473707</v>
      </c>
      <c r="BH99">
        <v>7.7247550223114851</v>
      </c>
      <c r="BI99">
        <v>8.1291778862616617</v>
      </c>
      <c r="BJ99">
        <v>8.4740898298220326</v>
      </c>
      <c r="BK99">
        <v>8.7464228267805701</v>
      </c>
      <c r="BL99">
        <v>8.9335827436417681</v>
      </c>
      <c r="BM99">
        <v>9.0239013261039513</v>
      </c>
      <c r="BN99">
        <v>9.0070987045394055</v>
      </c>
      <c r="BO99">
        <v>8.8747366497870637</v>
      </c>
      <c r="BP99">
        <v>8.6206413132803945</v>
      </c>
      <c r="BQ99">
        <v>8.2412737873801412</v>
      </c>
      <c r="BR99">
        <v>7.73602765807727</v>
      </c>
      <c r="BS99">
        <v>7.1074348511668246</v>
      </c>
      <c r="BT99">
        <v>6.3612644632758295</v>
      </c>
      <c r="BU99">
        <v>5.5065037943973509</v>
      </c>
      <c r="BV99">
        <v>4.5552162398019735</v>
      </c>
      <c r="BW99">
        <v>3.5222767555099117</v>
      </c>
      <c r="BX99">
        <v>2.4249919191492313</v>
      </c>
      <c r="BY99">
        <v>1.2826177660593012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5:106" x14ac:dyDescent="0.25">
      <c r="E100" t="e">
        <v>#N/A</v>
      </c>
      <c r="F100">
        <v>0.23013698630136986</v>
      </c>
      <c r="G100">
        <v>-1.51525784062083E-5</v>
      </c>
      <c r="H100">
        <v>1.6432612069144285E-6</v>
      </c>
      <c r="I100">
        <v>1.8439100820037154E-5</v>
      </c>
      <c r="J100">
        <v>3.8318540440735751E-5</v>
      </c>
      <c r="K100">
        <v>6.4458451411882604E-5</v>
      </c>
      <c r="L100">
        <v>1.0086905041986277E-4</v>
      </c>
      <c r="M100">
        <v>1.528873179396475E-4</v>
      </c>
      <c r="N100">
        <v>2.2779715494462979E-4</v>
      </c>
      <c r="O100">
        <v>3.3562706223508369E-4</v>
      </c>
      <c r="P100">
        <v>4.9018501005089682E-4</v>
      </c>
      <c r="Q100">
        <v>7.1040083406012883E-4</v>
      </c>
      <c r="R100">
        <v>1.0220586362939342E-3</v>
      </c>
      <c r="S100">
        <v>1.4600147866865667E-3</v>
      </c>
      <c r="T100">
        <v>2.0710104686887665E-3</v>
      </c>
      <c r="U100">
        <v>2.9172002456911172E-3</v>
      </c>
      <c r="V100">
        <v>4.080528445045869E-3</v>
      </c>
      <c r="W100">
        <v>5.6680914715128809E-3</v>
      </c>
      <c r="X100">
        <v>7.8186242686834884E-3</v>
      </c>
      <c r="Y100">
        <v>1.07102404438309E-2</v>
      </c>
      <c r="Z100">
        <v>1.4569535114817707E-2</v>
      </c>
      <c r="AA100">
        <v>1.9682124150176391E-2</v>
      </c>
      <c r="AB100">
        <v>2.6404639917117577E-2</v>
      </c>
      <c r="AC100">
        <v>3.5178128868804968E-2</v>
      </c>
      <c r="AD100">
        <v>4.6542697725631015E-2</v>
      </c>
      <c r="AE100">
        <v>6.1153130940326816E-2</v>
      </c>
      <c r="AF100">
        <v>7.9795052193151514E-2</v>
      </c>
      <c r="AG100">
        <v>0.10340102822297077</v>
      </c>
      <c r="AH100">
        <v>0.13306581798765948</v>
      </c>
      <c r="AI100">
        <v>0.17005976026502656</v>
      </c>
      <c r="AJ100">
        <v>0.21583907768158353</v>
      </c>
      <c r="AK100">
        <v>0.27205166735423097</v>
      </c>
      <c r="AL100">
        <v>0.34053676365837587</v>
      </c>
      <c r="AM100">
        <v>0.42331671590519754</v>
      </c>
      <c r="AN100">
        <v>0.5225790441799727</v>
      </c>
      <c r="AO100">
        <v>0.64064694307320924</v>
      </c>
      <c r="AP100">
        <v>0.77993651862194446</v>
      </c>
      <c r="AQ100">
        <v>0.94289929021957464</v>
      </c>
      <c r="AR100">
        <v>1.1319488849898565</v>
      </c>
      <c r="AS100">
        <v>1.3493714100651388</v>
      </c>
      <c r="AT100">
        <v>1.5972197133678594</v>
      </c>
      <c r="AU100">
        <v>1.8771926306051316</v>
      </c>
      <c r="AV100">
        <v>2.1905013475462467</v>
      </c>
      <c r="AW100">
        <v>2.5377261503831505</v>
      </c>
      <c r="AX100">
        <v>2.9186680459709211</v>
      </c>
      <c r="AY100">
        <v>3.3322009455899373</v>
      </c>
      <c r="AZ100">
        <v>3.776131243949977</v>
      </c>
      <c r="BA100">
        <v>4.2470726012028601</v>
      </c>
      <c r="BB100">
        <v>4.740344453926566</v>
      </c>
      <c r="BC100">
        <v>5.2499031436944712</v>
      </c>
      <c r="BD100">
        <v>5.7683144664997119</v>
      </c>
      <c r="BE100">
        <v>6.2867758340221762</v>
      </c>
      <c r="BF100">
        <v>6.7951950419669807</v>
      </c>
      <c r="BG100">
        <v>7.2823308361848333</v>
      </c>
      <c r="BH100">
        <v>7.7359980679367641</v>
      </c>
      <c r="BI100">
        <v>8.1433372947421923</v>
      </c>
      <c r="BJ100">
        <v>8.4911453206437439</v>
      </c>
      <c r="BK100">
        <v>8.7662595356053785</v>
      </c>
      <c r="BL100">
        <v>8.9559852078938285</v>
      </c>
      <c r="BM100">
        <v>9.0485513396959654</v>
      </c>
      <c r="BN100">
        <v>9.033577569308223</v>
      </c>
      <c r="BO100">
        <v>8.9025321500349772</v>
      </c>
      <c r="BP100">
        <v>8.6491594955848488</v>
      </c>
      <c r="BQ100">
        <v>8.2698553538196986</v>
      </c>
      <c r="BR100">
        <v>7.7639684943533016</v>
      </c>
      <c r="BS100">
        <v>7.1340099316368821</v>
      </c>
      <c r="BT100">
        <v>6.3857541237415498</v>
      </c>
      <c r="BU100">
        <v>5.5282211611480996</v>
      </c>
      <c r="BV100">
        <v>4.5735344680251613</v>
      </c>
      <c r="BW100">
        <v>3.536654675648784</v>
      </c>
      <c r="BX100">
        <v>2.4349967243089266</v>
      </c>
      <c r="BY100">
        <v>1.2879434985574134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5:106" x14ac:dyDescent="0.25">
      <c r="E101" t="e">
        <v>#N/A</v>
      </c>
      <c r="F101">
        <v>0.23287671232876714</v>
      </c>
      <c r="G101">
        <v>-1.4630682345463907E-5</v>
      </c>
      <c r="H101">
        <v>1.5757070546088096E-6</v>
      </c>
      <c r="I101">
        <v>1.7782096454681526E-5</v>
      </c>
      <c r="J101">
        <v>3.6981829571716067E-5</v>
      </c>
      <c r="K101">
        <v>6.2263701736860321E-5</v>
      </c>
      <c r="L101">
        <v>9.7532084841548257E-5</v>
      </c>
      <c r="M101">
        <v>1.4799091405928326E-4</v>
      </c>
      <c r="N101">
        <v>2.2075292626214037E-4</v>
      </c>
      <c r="O101">
        <v>3.2562451338536731E-4</v>
      </c>
      <c r="P101">
        <v>4.7612547569922045E-4</v>
      </c>
      <c r="Q101">
        <v>6.9081369674527961E-4</v>
      </c>
      <c r="R101">
        <v>9.9499701364181886E-4</v>
      </c>
      <c r="S101">
        <v>1.422927836336061E-3</v>
      </c>
      <c r="T101">
        <v>2.0205896456968512E-3</v>
      </c>
      <c r="U101">
        <v>2.8491973391626623E-3</v>
      </c>
      <c r="V101">
        <v>3.9895441039315572E-3</v>
      </c>
      <c r="W101">
        <v>5.5473342935403692E-3</v>
      </c>
      <c r="X101">
        <v>7.6596424578328094E-3</v>
      </c>
      <c r="Y101">
        <v>1.050263061488598E-2</v>
      </c>
      <c r="Z101">
        <v>1.4300636088516359E-2</v>
      </c>
      <c r="AA101">
        <v>1.9336707551727932E-2</v>
      </c>
      <c r="AB101">
        <v>2.5964614023779222E-2</v>
      </c>
      <c r="AC101">
        <v>3.4622277339681595E-2</v>
      </c>
      <c r="AD101">
        <v>4.5846480396600664E-2</v>
      </c>
      <c r="AE101">
        <v>6.0288579491576788E-2</v>
      </c>
      <c r="AF101">
        <v>7.8730798806337085E-2</v>
      </c>
      <c r="AG101">
        <v>0.10210250984647719</v>
      </c>
      <c r="AH101">
        <v>0.13149570193394042</v>
      </c>
      <c r="AI101">
        <v>0.16817863790953116</v>
      </c>
      <c r="AJ101">
        <v>0.21360647130925503</v>
      </c>
      <c r="AK101">
        <v>0.26942738999642768</v>
      </c>
      <c r="AL101">
        <v>0.33748266242466346</v>
      </c>
      <c r="AM101">
        <v>0.41979881530754809</v>
      </c>
      <c r="AN101">
        <v>0.51857008693688023</v>
      </c>
      <c r="AO101">
        <v>0.63612930181299243</v>
      </c>
      <c r="AP101">
        <v>0.77490542308256893</v>
      </c>
      <c r="AQ101">
        <v>0.93736628170337954</v>
      </c>
      <c r="AR101">
        <v>1.1259453742014136</v>
      </c>
      <c r="AS101">
        <v>1.3429521777865925</v>
      </c>
      <c r="AT101">
        <v>1.5904661579761452</v>
      </c>
      <c r="AU101">
        <v>1.870215534952965</v>
      </c>
      <c r="AV101">
        <v>2.1834429133375299</v>
      </c>
      <c r="AW101">
        <v>2.530761034225312</v>
      </c>
      <c r="AX101">
        <v>2.912003131150338</v>
      </c>
      <c r="AY101">
        <v>3.3260736004102771</v>
      </c>
      <c r="AZ101">
        <v>3.7708058537510993</v>
      </c>
      <c r="BA101">
        <v>4.2428352185866638</v>
      </c>
      <c r="BB101">
        <v>4.7374954906476008</v>
      </c>
      <c r="BC101">
        <v>5.2487481269455056</v>
      </c>
      <c r="BD101">
        <v>5.7691529989291173</v>
      </c>
      <c r="BE101">
        <v>6.2898890257895097</v>
      </c>
      <c r="BF101">
        <v>6.8008318175500895</v>
      </c>
      <c r="BG101">
        <v>7.2906936498159016</v>
      </c>
      <c r="BH101">
        <v>7.7472286794380079</v>
      </c>
      <c r="BI101">
        <v>8.1575033513996527</v>
      </c>
      <c r="BJ101">
        <v>8.5082285499309265</v>
      </c>
      <c r="BK101">
        <v>8.7861463684222763</v>
      </c>
      <c r="BL101">
        <v>8.978460614968979</v>
      </c>
      <c r="BM101">
        <v>9.0732965704324684</v>
      </c>
      <c r="BN101">
        <v>9.0601723321019971</v>
      </c>
      <c r="BO101">
        <v>8.9304615699675303</v>
      </c>
      <c r="BP101">
        <v>8.6778259382070715</v>
      </c>
      <c r="BQ101">
        <v>8.2985949259247782</v>
      </c>
      <c r="BR101">
        <v>7.7920717415614167</v>
      </c>
      <c r="BS101">
        <v>7.1607459684742434</v>
      </c>
      <c r="BT101">
        <v>6.4103971761704983</v>
      </c>
      <c r="BU101">
        <v>5.5500782951506453</v>
      </c>
      <c r="BV101">
        <v>4.5919731393766714</v>
      </c>
      <c r="BW101">
        <v>3.5511286796844295</v>
      </c>
      <c r="BX101">
        <v>2.4450691587042721</v>
      </c>
      <c r="BY101">
        <v>1.2933054784398366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5:106" x14ac:dyDescent="0.25">
      <c r="E102" t="e">
        <v>#N/A</v>
      </c>
      <c r="F102">
        <v>0.23561643835616439</v>
      </c>
      <c r="G102">
        <v>-1.4123298414885745E-5</v>
      </c>
      <c r="H102">
        <v>1.5105301605448742E-6</v>
      </c>
      <c r="I102">
        <v>1.7144358735975493E-5</v>
      </c>
      <c r="J102">
        <v>3.5683280704280814E-5</v>
      </c>
      <c r="K102">
        <v>6.0129819003945317E-5</v>
      </c>
      <c r="L102">
        <v>9.4284528981660796E-5</v>
      </c>
      <c r="M102">
        <v>1.4322064791569755E-4</v>
      </c>
      <c r="N102">
        <v>2.1388250567496507E-4</v>
      </c>
      <c r="O102">
        <v>3.1585763417443666E-4</v>
      </c>
      <c r="P102">
        <v>4.6238147133935485E-4</v>
      </c>
      <c r="Q102">
        <v>6.716443580369266E-4</v>
      </c>
      <c r="R102">
        <v>9.6848288518600317E-4</v>
      </c>
      <c r="S102">
        <v>1.3865510882108206E-3</v>
      </c>
      <c r="T102">
        <v>1.9710807883615029E-3</v>
      </c>
      <c r="U102">
        <v>2.7823535229274114E-3</v>
      </c>
      <c r="V102">
        <v>3.9000176080172489E-3</v>
      </c>
      <c r="W102">
        <v>5.4283911549425409E-3</v>
      </c>
      <c r="X102">
        <v>7.5028931055466392E-3</v>
      </c>
      <c r="Y102">
        <v>1.0297736937362544E-2</v>
      </c>
      <c r="Z102">
        <v>1.4035002624716058E-2</v>
      </c>
      <c r="AA102">
        <v>1.8995168474525211E-2</v>
      </c>
      <c r="AB102">
        <v>2.5529132241585144E-2</v>
      </c>
      <c r="AC102">
        <v>3.4071677272066031E-2</v>
      </c>
      <c r="AD102">
        <v>4.5156241592741453E-2</v>
      </c>
      <c r="AE102">
        <v>5.9430723970716748E-2</v>
      </c>
      <c r="AF102">
        <v>7.7673910417304606E-2</v>
      </c>
      <c r="AG102">
        <v>0.10081192857389448</v>
      </c>
      <c r="AH102">
        <v>0.12993393932991193</v>
      </c>
      <c r="AI102">
        <v>0.16630606103056794</v>
      </c>
      <c r="AJ102">
        <v>0.21138230097019495</v>
      </c>
      <c r="AK102">
        <v>0.26681105409321887</v>
      </c>
      <c r="AL102">
        <v>0.33443553585555202</v>
      </c>
      <c r="AM102">
        <v>0.41628636408744718</v>
      </c>
      <c r="AN102">
        <v>0.51456441510012718</v>
      </c>
      <c r="AO102">
        <v>0.63161207556262711</v>
      </c>
      <c r="AP102">
        <v>0.76987111765832028</v>
      </c>
      <c r="AQ102">
        <v>0.93182566332992323</v>
      </c>
      <c r="AR102">
        <v>1.1199290934619623</v>
      </c>
      <c r="AS102">
        <v>1.3365143135923385</v>
      </c>
      <c r="AT102">
        <v>1.5836875152470953</v>
      </c>
      <c r="AU102">
        <v>1.8632064669549122</v>
      </c>
      <c r="AV102">
        <v>2.1763454144907568</v>
      </c>
      <c r="AW102">
        <v>2.523749834511591</v>
      </c>
      <c r="AX102">
        <v>2.9052855224235037</v>
      </c>
      <c r="AY102">
        <v>3.3198877411494934</v>
      </c>
      <c r="AZ102">
        <v>3.765417334714809</v>
      </c>
      <c r="BA102">
        <v>4.2385317291523803</v>
      </c>
      <c r="BB102">
        <v>4.7345795048203314</v>
      </c>
      <c r="BC102">
        <v>5.2475276279591805</v>
      </c>
      <c r="BD102">
        <v>5.7699303790751628</v>
      </c>
      <c r="BE102">
        <v>6.2929484286105719</v>
      </c>
      <c r="BF102">
        <v>6.8064253258654048</v>
      </c>
      <c r="BG102">
        <v>7.2990268564273828</v>
      </c>
      <c r="BH102">
        <v>7.7584462976374153</v>
      </c>
      <c r="BI102">
        <v>8.1716756186225883</v>
      </c>
      <c r="BJ102">
        <v>8.5253392392018288</v>
      </c>
      <c r="BK102">
        <v>8.8060832387533292</v>
      </c>
      <c r="BL102">
        <v>9.0010090958406366</v>
      </c>
      <c r="BM102">
        <v>9.0981373822258469</v>
      </c>
      <c r="BN102">
        <v>9.0868835932014509</v>
      </c>
      <c r="BO102">
        <v>8.9585257361627626</v>
      </c>
      <c r="BP102">
        <v>8.7066416698535498</v>
      </c>
      <c r="BQ102">
        <v>8.3274936966441455</v>
      </c>
      <c r="BR102">
        <v>7.8203387067069317</v>
      </c>
      <c r="BS102">
        <v>7.1876443226823339</v>
      </c>
      <c r="BT102">
        <v>6.435194968948478</v>
      </c>
      <c r="BU102">
        <v>5.5720764629955628</v>
      </c>
      <c r="BV102">
        <v>4.6105333713051495</v>
      </c>
      <c r="BW102">
        <v>3.565699674863958</v>
      </c>
      <c r="BX102">
        <v>2.4552098687725814</v>
      </c>
      <c r="BY102">
        <v>1.2987040547057853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5:106" x14ac:dyDescent="0.25">
      <c r="E103" t="e">
        <v>#N/A</v>
      </c>
      <c r="F103">
        <v>0.23835616438356164</v>
      </c>
      <c r="G103">
        <v>-1.3630134464196506E-5</v>
      </c>
      <c r="H103">
        <v>1.4476622166024804E-6</v>
      </c>
      <c r="I103">
        <v>1.6525458897401468E-5</v>
      </c>
      <c r="J103">
        <v>3.4422077064837425E-5</v>
      </c>
      <c r="K103">
        <v>5.8055550267060947E-5</v>
      </c>
      <c r="L103">
        <v>9.1124625197536337E-5</v>
      </c>
      <c r="M103">
        <v>1.3857416917883867E-4</v>
      </c>
      <c r="N103">
        <v>2.0718284458026595E-4</v>
      </c>
      <c r="O103">
        <v>3.0632255784540847E-4</v>
      </c>
      <c r="P103">
        <v>4.4894818313712391E-4</v>
      </c>
      <c r="Q103">
        <v>6.528869268480615E-4</v>
      </c>
      <c r="R103">
        <v>9.4250916207323494E-4</v>
      </c>
      <c r="S103">
        <v>1.3508761594158126E-3</v>
      </c>
      <c r="T103">
        <v>1.9224741663514985E-3</v>
      </c>
      <c r="U103">
        <v>2.7166577315962436E-3</v>
      </c>
      <c r="V103">
        <v>3.8119366619937096E-3</v>
      </c>
      <c r="W103">
        <v>5.3112487588665653E-3</v>
      </c>
      <c r="X103">
        <v>7.3483622978496432E-3</v>
      </c>
      <c r="Y103">
        <v>1.0095545453933548E-2</v>
      </c>
      <c r="Z103">
        <v>1.3772621517106972E-2</v>
      </c>
      <c r="AA103">
        <v>1.865749550413015E-2</v>
      </c>
      <c r="AB103">
        <v>2.5098186251830835E-2</v>
      </c>
      <c r="AC103">
        <v>3.3526325012435493E-2</v>
      </c>
      <c r="AD103">
        <v>4.4471984144459777E-2</v>
      </c>
      <c r="AE103">
        <v>5.857957572003214E-2</v>
      </c>
      <c r="AF103">
        <v>7.6624409048927769E-2</v>
      </c>
      <c r="AG103">
        <v>9.9529319317750595E-2</v>
      </c>
      <c r="AH103">
        <v>0.12838058009271289</v>
      </c>
      <c r="AI103">
        <v>0.16444209640222485</v>
      </c>
      <c r="AJ103">
        <v>0.209166651685361</v>
      </c>
      <c r="AK103">
        <v>0.26420276361487205</v>
      </c>
      <c r="AL103">
        <v>0.33139550664496442</v>
      </c>
      <c r="AM103">
        <v>0.41277950226617777</v>
      </c>
      <c r="AN103">
        <v>0.51056218322441815</v>
      </c>
      <c r="AO103">
        <v>0.62709542902816751</v>
      </c>
      <c r="AP103">
        <v>0.76483377110609996</v>
      </c>
      <c r="AQ103">
        <v>0.9262776000431483</v>
      </c>
      <c r="AR103">
        <v>1.1139001943410209</v>
      </c>
      <c r="AS103">
        <v>1.3300579446174154</v>
      </c>
      <c r="AT103">
        <v>1.5768838756733385</v>
      </c>
      <c r="AU103">
        <v>1.8561654676185384</v>
      </c>
      <c r="AV103">
        <v>2.1692088297271379</v>
      </c>
      <c r="AW103">
        <v>2.5166924557434536</v>
      </c>
      <c r="AX103">
        <v>2.8985150399558499</v>
      </c>
      <c r="AY103">
        <v>3.3136430963652561</v>
      </c>
      <c r="AZ103">
        <v>3.759965320408198</v>
      </c>
      <c r="BA103">
        <v>4.234161672967037</v>
      </c>
      <c r="BB103">
        <v>4.731595950211064</v>
      </c>
      <c r="BC103">
        <v>5.2462410276999787</v>
      </c>
      <c r="BD103">
        <v>5.7706459351497781</v>
      </c>
      <c r="BE103">
        <v>6.2959533443698392</v>
      </c>
      <c r="BF103">
        <v>6.811974874605558</v>
      </c>
      <c r="BG103">
        <v>7.3073298061750744</v>
      </c>
      <c r="BH103">
        <v>7.7696503546162878</v>
      </c>
      <c r="BI103">
        <v>8.1858536505061785</v>
      </c>
      <c r="BJ103">
        <v>8.5424771027316133</v>
      </c>
      <c r="BK103">
        <v>8.8260700545335258</v>
      </c>
      <c r="BL103">
        <v>9.0236307781111957</v>
      </c>
      <c r="BM103">
        <v>9.1230741382966798</v>
      </c>
      <c r="BN103">
        <v>9.11371195519202</v>
      </c>
      <c r="BO103">
        <v>8.986725480629671</v>
      </c>
      <c r="BP103">
        <v>8.7356077277006623</v>
      </c>
      <c r="BQ103">
        <v>8.3565528701180423</v>
      </c>
      <c r="BR103">
        <v>7.8487707101672237</v>
      </c>
      <c r="BS103">
        <v>7.2147063700794547</v>
      </c>
      <c r="BT103">
        <v>6.4601488658308641</v>
      </c>
      <c r="BU103">
        <v>5.5942169462220805</v>
      </c>
      <c r="BV103">
        <v>4.6292162947979838</v>
      </c>
      <c r="BW103">
        <v>3.5803685796399414</v>
      </c>
      <c r="BX103">
        <v>2.4654195090417987</v>
      </c>
      <c r="BY103">
        <v>1.3041395807566594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5:106" x14ac:dyDescent="0.25">
      <c r="E104" t="e">
        <v>#N/A</v>
      </c>
      <c r="F104">
        <v>0.24109589041095891</v>
      </c>
      <c r="G104">
        <v>-1.3150901300815829E-5</v>
      </c>
      <c r="H104">
        <v>1.3870363768284603E-6</v>
      </c>
      <c r="I104">
        <v>1.592497405447275E-5</v>
      </c>
      <c r="J104">
        <v>3.3197412207811322E-5</v>
      </c>
      <c r="K104">
        <v>5.6039657293311288E-5</v>
      </c>
      <c r="L104">
        <v>8.805063474570409E-5</v>
      </c>
      <c r="M104">
        <v>1.3404915019091606E-4</v>
      </c>
      <c r="N104">
        <v>2.0065092009643562E-4</v>
      </c>
      <c r="O104">
        <v>2.9701544526112336E-4</v>
      </c>
      <c r="P104">
        <v>4.358208250731339E-4</v>
      </c>
      <c r="Q104">
        <v>6.3453553771680509E-4</v>
      </c>
      <c r="R104">
        <v>9.1706877570294247E-4</v>
      </c>
      <c r="S104">
        <v>1.3158946778671714E-3</v>
      </c>
      <c r="T104">
        <v>1.874760045711196E-3</v>
      </c>
      <c r="U104">
        <v>2.6520988758354214E-3</v>
      </c>
      <c r="V104">
        <v>3.7252889196448527E-3</v>
      </c>
      <c r="W104">
        <v>5.1958937234476759E-3</v>
      </c>
      <c r="X104">
        <v>7.1960359944074305E-3</v>
      </c>
      <c r="Y104">
        <v>9.8960420327860038E-3</v>
      </c>
      <c r="Z104">
        <v>1.3513479331174248E-2</v>
      </c>
      <c r="AA104">
        <v>1.8323676940654891E-2</v>
      </c>
      <c r="AB104">
        <v>2.4671767392661803E-2</v>
      </c>
      <c r="AC104">
        <v>3.2986216510110848E-2</v>
      </c>
      <c r="AD104">
        <v>4.3793710439925047E-2</v>
      </c>
      <c r="AE104">
        <v>5.7735145609640152E-2</v>
      </c>
      <c r="AF104">
        <v>7.5582316244140801E-2</v>
      </c>
      <c r="AG104">
        <v>9.825471653248824E-2</v>
      </c>
      <c r="AH104">
        <v>0.12683567374032725</v>
      </c>
      <c r="AI104">
        <v>0.16258681050227594</v>
      </c>
      <c r="AJ104">
        <v>0.20695960833164617</v>
      </c>
      <c r="AK104">
        <v>0.26160262259259831</v>
      </c>
      <c r="AL104">
        <v>0.3283626978058789</v>
      </c>
      <c r="AM104">
        <v>0.40927837049178539</v>
      </c>
      <c r="AN104">
        <v>0.50656354684039751</v>
      </c>
      <c r="AO104">
        <v>0.62257952826891605</v>
      </c>
      <c r="AP104">
        <v>0.75979355392261605</v>
      </c>
      <c r="AQ104">
        <v>0.92072225889821502</v>
      </c>
      <c r="AR104">
        <v>1.1078588308461683</v>
      </c>
      <c r="AS104">
        <v>1.3235832006837878</v>
      </c>
      <c r="AT104">
        <v>1.5700553325695628</v>
      </c>
      <c r="AU104">
        <v>1.8490925807590364</v>
      </c>
      <c r="AV104">
        <v>2.1620331403784814</v>
      </c>
      <c r="AW104">
        <v>2.5095888046264401</v>
      </c>
      <c r="AX104">
        <v>2.8916915054838306</v>
      </c>
      <c r="AY104">
        <v>3.3073393953231802</v>
      </c>
      <c r="AZ104">
        <v>3.754449444026688</v>
      </c>
      <c r="BA104">
        <v>4.2297245884629922</v>
      </c>
      <c r="BB104">
        <v>4.7285442775593385</v>
      </c>
      <c r="BC104">
        <v>5.2448877026597378</v>
      </c>
      <c r="BD104">
        <v>5.7712989894867368</v>
      </c>
      <c r="BE104">
        <v>6.2989030678170472</v>
      </c>
      <c r="BF104">
        <v>6.8174797633370465</v>
      </c>
      <c r="BG104">
        <v>7.3156018404775525</v>
      </c>
      <c r="BH104">
        <v>7.7808402735915028</v>
      </c>
      <c r="BI104">
        <v>8.2000369927187684</v>
      </c>
      <c r="BJ104">
        <v>8.5596418474183231</v>
      </c>
      <c r="BK104">
        <v>8.8461067179869772</v>
      </c>
      <c r="BL104">
        <v>9.0463257859097919</v>
      </c>
      <c r="BM104">
        <v>9.1481072011039455</v>
      </c>
      <c r="BN104">
        <v>9.1406580229357015</v>
      </c>
      <c r="BO104">
        <v>9.0150616408282254</v>
      </c>
      <c r="BP104">
        <v>8.7647251574657119</v>
      </c>
      <c r="BQ104">
        <v>8.3857736617987939</v>
      </c>
      <c r="BR104">
        <v>7.8773690858559133</v>
      </c>
      <c r="BS104">
        <v>7.2419335014962058</v>
      </c>
      <c r="BT104">
        <v>6.4852602461592976</v>
      </c>
      <c r="BU104">
        <v>5.6165010415375374</v>
      </c>
      <c r="BV104">
        <v>4.6480230545860586</v>
      </c>
      <c r="BW104">
        <v>3.595136323843521</v>
      </c>
      <c r="BX104">
        <v>2.4756987422573027</v>
      </c>
      <c r="BY104">
        <v>1.309612414465626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5:106" x14ac:dyDescent="0.25">
      <c r="E105" t="e">
        <v>#N/A</v>
      </c>
      <c r="F105">
        <v>0.24383561643835616</v>
      </c>
      <c r="G105">
        <v>-1.2685312721074694E-5</v>
      </c>
      <c r="H105">
        <v>1.3285872394549349E-6</v>
      </c>
      <c r="I105">
        <v>1.5342487199984566E-5</v>
      </c>
      <c r="J105">
        <v>3.2008490029870423E-5</v>
      </c>
      <c r="K105">
        <v>5.4080916607379303E-5</v>
      </c>
      <c r="L105">
        <v>8.5060837872911733E-5</v>
      </c>
      <c r="M105">
        <v>1.2964328612527991E-4</v>
      </c>
      <c r="N105">
        <v>1.9428373531495208E-4</v>
      </c>
      <c r="O105">
        <v>2.8793248527656879E-4</v>
      </c>
      <c r="P105">
        <v>4.229946394637247E-4</v>
      </c>
      <c r="Q105">
        <v>6.1658435150131513E-4</v>
      </c>
      <c r="R105">
        <v>8.9215467861524476E-4</v>
      </c>
      <c r="S105">
        <v>1.2815982833816178E-3</v>
      </c>
      <c r="T105">
        <v>1.8279286901435982E-3</v>
      </c>
      <c r="U105">
        <v>2.5886658438139237E-3</v>
      </c>
      <c r="V105">
        <v>3.6400619854028791E-3</v>
      </c>
      <c r="W105">
        <v>5.0823125833838355E-3</v>
      </c>
      <c r="X105">
        <v>7.0459000299974307E-3</v>
      </c>
      <c r="Y105">
        <v>9.6992123688288256E-3</v>
      </c>
      <c r="Z105">
        <v>1.3257562404950013E-2</v>
      </c>
      <c r="AA105">
        <v>1.799370079883782E-2</v>
      </c>
      <c r="AB105">
        <v>2.4249866658237067E-2</v>
      </c>
      <c r="AC105">
        <v>3.2451347315270648E-2</v>
      </c>
      <c r="AD105">
        <v>4.3121422421717431E-2</v>
      </c>
      <c r="AE105">
        <v>5.6897444032599526E-2</v>
      </c>
      <c r="AF105">
        <v>7.4547653059412466E-2</v>
      </c>
      <c r="AG105">
        <v>9.6988154206308172E-2</v>
      </c>
      <c r="AH105">
        <v>0.12529926938193464</v>
      </c>
      <c r="AI105">
        <v>0.16074026950133566</v>
      </c>
      <c r="AJ105">
        <v>0.20476125563031211</v>
      </c>
      <c r="AK105">
        <v>0.25901073510692707</v>
      </c>
      <c r="AL105">
        <v>0.32533723265949521</v>
      </c>
      <c r="AM105">
        <v>0.40578311003005163</v>
      </c>
      <c r="AN105">
        <v>0.50256866244857801</v>
      </c>
      <c r="AO105">
        <v>0.6180645406955263</v>
      </c>
      <c r="AP105">
        <v>0.75475063834787215</v>
      </c>
      <c r="AQ105">
        <v>0.91515980907147687</v>
      </c>
      <c r="AR105">
        <v>1.1018051594403784</v>
      </c>
      <c r="AS105">
        <v>1.317090214325551</v>
      </c>
      <c r="AT105">
        <v>1.5632019821055989</v>
      </c>
      <c r="AU105">
        <v>1.8419878530395681</v>
      </c>
      <c r="AV105">
        <v>2.1548183304334199</v>
      </c>
      <c r="AW105">
        <v>2.5024387901201113</v>
      </c>
      <c r="AX105">
        <v>2.884814742365581</v>
      </c>
      <c r="AY105">
        <v>3.3009763680444526</v>
      </c>
      <c r="AZ105">
        <v>3.7488693384342842</v>
      </c>
      <c r="BA105">
        <v>4.2252200124661403</v>
      </c>
      <c r="BB105">
        <v>4.7254239345894522</v>
      </c>
      <c r="BC105">
        <v>5.2434670248483357</v>
      </c>
      <c r="BD105">
        <v>5.7718888585083192</v>
      </c>
      <c r="BE105">
        <v>6.3017968865081651</v>
      </c>
      <c r="BF105">
        <v>6.8229392834157672</v>
      </c>
      <c r="BG105">
        <v>7.3238422919088224</v>
      </c>
      <c r="BH105">
        <v>7.79201546879034</v>
      </c>
      <c r="BI105">
        <v>8.2142251823663059</v>
      </c>
      <c r="BJ105">
        <v>8.5768331726464613</v>
      </c>
      <c r="BK105">
        <v>8.866193125500617</v>
      </c>
      <c r="BL105">
        <v>9.0690942397876952</v>
      </c>
      <c r="BM105">
        <v>9.1732369322731611</v>
      </c>
      <c r="BN105">
        <v>9.1677224035414753</v>
      </c>
      <c r="BO105">
        <v>9.0435350596887503</v>
      </c>
      <c r="BP105">
        <v>8.7939950134782876</v>
      </c>
      <c r="BQ105">
        <v>8.4151572985727476</v>
      </c>
      <c r="BR105">
        <v>7.9061351813893381</v>
      </c>
      <c r="BS105">
        <v>7.2693271229760112</v>
      </c>
      <c r="BT105">
        <v>6.5105305050820341</v>
      </c>
      <c r="BU105">
        <v>5.6389300610407753</v>
      </c>
      <c r="BV105">
        <v>4.6669548093522533</v>
      </c>
      <c r="BW105">
        <v>3.6100038488607593</v>
      </c>
      <c r="BX105">
        <v>2.4860482395111259</v>
      </c>
      <c r="BY105">
        <v>1.3151229182485358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5:106" x14ac:dyDescent="0.25">
      <c r="E106" t="e">
        <v>#N/A</v>
      </c>
      <c r="F106">
        <v>0.24657534246575344</v>
      </c>
      <c r="G106">
        <v>-1.2233085540287842E-5</v>
      </c>
      <c r="H106">
        <v>1.2722508288632644E-6</v>
      </c>
      <c r="I106">
        <v>1.477758719801437E-5</v>
      </c>
      <c r="J106">
        <v>3.0854524781708289E-5</v>
      </c>
      <c r="K106">
        <v>5.2178119532337574E-5</v>
      </c>
      <c r="L106">
        <v>8.2153533902522491E-5</v>
      </c>
      <c r="M106">
        <v>1.2535429513982346E-4</v>
      </c>
      <c r="N106">
        <v>1.8807831954621764E-4</v>
      </c>
      <c r="O106">
        <v>2.790698951052079E-4</v>
      </c>
      <c r="P106">
        <v>4.1046489747638323E-4</v>
      </c>
      <c r="Q106">
        <v>5.9902755607053274E-4</v>
      </c>
      <c r="R106">
        <v>8.6775984537717816E-4</v>
      </c>
      <c r="S106">
        <v>1.2479786287676097E-3</v>
      </c>
      <c r="T106">
        <v>1.7819703622998996E-3</v>
      </c>
      <c r="U106">
        <v>2.5263475026631919E-3</v>
      </c>
      <c r="V106">
        <v>3.5562434159227938E-3</v>
      </c>
      <c r="W106">
        <v>4.9704917915374498E-3</v>
      </c>
      <c r="X106">
        <v>6.897940116014703E-3</v>
      </c>
      <c r="Y106">
        <v>9.5050419849429732E-3</v>
      </c>
      <c r="Z106">
        <v>1.3004856849813642E-2</v>
      </c>
      <c r="AA106">
        <v>1.7667554808171355E-2</v>
      </c>
      <c r="AB106">
        <v>2.3832474697944504E-2</v>
      </c>
      <c r="AC106">
        <v>3.1921712577012429E-2</v>
      </c>
      <c r="AD106">
        <v>4.245512158351275E-2</v>
      </c>
      <c r="AE106">
        <v>5.6066480900041377E-2</v>
      </c>
      <c r="AF106">
        <v>7.3520440058218159E-2</v>
      </c>
      <c r="AG106">
        <v>9.5729665852981566E-2</v>
      </c>
      <c r="AH106">
        <v>0.12377141570819512</v>
      </c>
      <c r="AI106">
        <v>0.15890253925190809</v>
      </c>
      <c r="AJ106">
        <v>0.20257167813527496</v>
      </c>
      <c r="AK106">
        <v>0.25642720527589358</v>
      </c>
      <c r="AL106">
        <v>0.32231923482417574</v>
      </c>
      <c r="AM106">
        <v>0.40229386275521528</v>
      </c>
      <c r="AN106">
        <v>0.49857768751300025</v>
      </c>
      <c r="AO106">
        <v>0.61355063506783925</v>
      </c>
      <c r="AP106">
        <v>0.74970519836841099</v>
      </c>
      <c r="AQ106">
        <v>0.90959042187026162</v>
      </c>
      <c r="AR106">
        <v>1.0957393390592416</v>
      </c>
      <c r="AS106">
        <v>1.3105791208141331</v>
      </c>
      <c r="AT106">
        <v>1.5563239233396415</v>
      </c>
      <c r="AU106">
        <v>1.8348513340119035</v>
      </c>
      <c r="AV106">
        <v>2.1475643865841185</v>
      </c>
      <c r="AW106">
        <v>2.4952423234886485</v>
      </c>
      <c r="AX106">
        <v>2.8778845756324021</v>
      </c>
      <c r="AY106">
        <v>3.2945537453544116</v>
      </c>
      <c r="AZ106">
        <v>3.7432246362048529</v>
      </c>
      <c r="BA106">
        <v>4.2206474802251286</v>
      </c>
      <c r="BB106">
        <v>4.7222343660228949</v>
      </c>
      <c r="BC106">
        <v>5.2419783617850637</v>
      </c>
      <c r="BD106">
        <v>5.7724148526923456</v>
      </c>
      <c r="BE106">
        <v>6.3046340807462808</v>
      </c>
      <c r="BF106">
        <v>6.8283527179019607</v>
      </c>
      <c r="BG106">
        <v>7.3320504840898604</v>
      </c>
      <c r="BH106">
        <v>7.8031753453236421</v>
      </c>
      <c r="BI106">
        <v>8.2284177478546709</v>
      </c>
      <c r="BJ106">
        <v>8.5940507701481206</v>
      </c>
      <c r="BK106">
        <v>8.8863291674952993</v>
      </c>
      <c r="BL106">
        <v>9.0919362566111914</v>
      </c>
      <c r="BM106">
        <v>9.1984636925224414</v>
      </c>
      <c r="BN106">
        <v>9.1949057063342057</v>
      </c>
      <c r="BO106">
        <v>9.0721465856306622</v>
      </c>
      <c r="BP106">
        <v>8.8234183587519244</v>
      </c>
      <c r="BQ106">
        <v>8.4447050188835533</v>
      </c>
      <c r="BR106">
        <v>7.9350703582553486</v>
      </c>
      <c r="BS106">
        <v>7.2968886559787851</v>
      </c>
      <c r="BT106">
        <v>6.5359610537780135</v>
      </c>
      <c r="BU106">
        <v>5.6615053324494591</v>
      </c>
      <c r="BV106">
        <v>4.6860127319437792</v>
      </c>
      <c r="BW106">
        <v>3.6249721078123143</v>
      </c>
      <c r="BX106">
        <v>2.4964686803736482</v>
      </c>
      <c r="BY106">
        <v>1.320671459136209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5:106" x14ac:dyDescent="0.25">
      <c r="E107" t="e">
        <v>#N/A</v>
      </c>
      <c r="F107">
        <v>0.24931506849315069</v>
      </c>
      <c r="G107">
        <v>-1.1793939621673366E-5</v>
      </c>
      <c r="H107">
        <v>1.2179645774985633E-6</v>
      </c>
      <c r="I107">
        <v>1.4229868776670493E-5</v>
      </c>
      <c r="J107">
        <v>2.9734741077376067E-5</v>
      </c>
      <c r="K107">
        <v>5.0330072226849489E-5</v>
      </c>
      <c r="L107">
        <v>7.9327041316242631E-5</v>
      </c>
      <c r="M107">
        <v>1.2117991852484112E-4</v>
      </c>
      <c r="N107">
        <v>1.8203172855928371E-4</v>
      </c>
      <c r="O107">
        <v>2.7042392067907914E-4</v>
      </c>
      <c r="P107">
        <v>3.9822689963944498E-4</v>
      </c>
      <c r="Q107">
        <v>5.8185936699055774E-4</v>
      </c>
      <c r="R107">
        <v>8.4387727346689825E-4</v>
      </c>
      <c r="S107">
        <v>1.2150273809179804E-3</v>
      </c>
      <c r="T107">
        <v>1.7368753250752644E-3</v>
      </c>
      <c r="U107">
        <v>2.4651326999490962E-3</v>
      </c>
      <c r="V107">
        <v>3.4738207216761866E-3</v>
      </c>
      <c r="W107">
        <v>4.8604177205641575E-3</v>
      </c>
      <c r="X107">
        <v>6.7521418420128411E-3</v>
      </c>
      <c r="Y107">
        <v>9.3135162332742757E-3</v>
      </c>
      <c r="Z107">
        <v>1.2755348551340834E-2</v>
      </c>
      <c r="AA107">
        <v>1.7345226413082424E-2</v>
      </c>
      <c r="AB107">
        <v>2.3419581815669215E-2</v>
      </c>
      <c r="AC107">
        <v>3.1397307041462749E-2</v>
      </c>
      <c r="AD107">
        <v>4.1794808966806443E-2</v>
      </c>
      <c r="AE107">
        <v>5.524226563632291E-2</v>
      </c>
      <c r="AF107">
        <v>7.2500697304512043E-2</v>
      </c>
      <c r="AG107">
        <v>9.4479284503633049E-2</v>
      </c>
      <c r="AH107">
        <v>0.12225216098146932</v>
      </c>
      <c r="AI107">
        <v>0.15707368527733212</v>
      </c>
      <c r="AJ107">
        <v>0.20039096022124578</v>
      </c>
      <c r="AK107">
        <v>0.25385213724303846</v>
      </c>
      <c r="AL107">
        <v>0.31930882820416284</v>
      </c>
      <c r="AM107">
        <v>0.39881077114043934</v>
      </c>
      <c r="AN107">
        <v>0.49459078045462318</v>
      </c>
      <c r="AO107">
        <v>0.60903798149244981</v>
      </c>
      <c r="AP107">
        <v>0.7446574097203158</v>
      </c>
      <c r="AQ107">
        <v>0.90401427074246121</v>
      </c>
      <c r="AR107">
        <v>1.0896615311280742</v>
      </c>
      <c r="AS107">
        <v>1.3040500581834944</v>
      </c>
      <c r="AT107">
        <v>1.5494212582516071</v>
      </c>
      <c r="AU107">
        <v>1.8276830761573633</v>
      </c>
      <c r="AV107">
        <v>2.1402712982734728</v>
      </c>
      <c r="AW107">
        <v>2.4879993183521316</v>
      </c>
      <c r="AX107">
        <v>2.8709008320410905</v>
      </c>
      <c r="AY107">
        <v>3.2880712589321082</v>
      </c>
      <c r="AZ107">
        <v>3.7375149696644563</v>
      </c>
      <c r="BA107">
        <v>4.2160065254416423</v>
      </c>
      <c r="BB107">
        <v>4.718975013591729</v>
      </c>
      <c r="BC107">
        <v>5.2404210764907404</v>
      </c>
      <c r="BD107">
        <v>5.7728762765396144</v>
      </c>
      <c r="BE107">
        <v>6.3074139235224722</v>
      </c>
      <c r="BF107">
        <v>6.8337193414746205</v>
      </c>
      <c r="BG107">
        <v>7.3402257315790314</v>
      </c>
      <c r="BH107">
        <v>7.8143192990573365</v>
      </c>
      <c r="BI107">
        <v>8.2426142087498668</v>
      </c>
      <c r="BJ107">
        <v>8.6112943238616566</v>
      </c>
      <c r="BK107">
        <v>8.9065147282943293</v>
      </c>
      <c r="BL107">
        <v>9.1148519494520013</v>
      </c>
      <c r="BM107">
        <v>9.2237878415864092</v>
      </c>
      <c r="BN107">
        <v>9.2222085428220542</v>
      </c>
      <c r="BO107">
        <v>9.1008970725804819</v>
      </c>
      <c r="BP107">
        <v>8.8529962650561007</v>
      </c>
      <c r="BQ107">
        <v>8.4744180728568157</v>
      </c>
      <c r="BR107">
        <v>7.9641759919844963</v>
      </c>
      <c r="BS107">
        <v>7.32461953758785</v>
      </c>
      <c r="BT107">
        <v>6.5615533196847586</v>
      </c>
      <c r="BU107">
        <v>5.6842281993314909</v>
      </c>
      <c r="BV107">
        <v>4.7051980095884467</v>
      </c>
      <c r="BW107">
        <v>3.6400420657365062</v>
      </c>
      <c r="BX107">
        <v>2.5069607530278177</v>
      </c>
      <c r="BY107">
        <v>1.326258408848124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5:106" x14ac:dyDescent="0.25">
      <c r="E108" t="e">
        <v>#N/A</v>
      </c>
      <c r="F108">
        <v>0.25205479452054796</v>
      </c>
      <c r="G108">
        <v>-1.1367597904108524E-5</v>
      </c>
      <c r="H108">
        <v>1.1656673077397101E-6</v>
      </c>
      <c r="I108">
        <v>1.3698932519587943E-5</v>
      </c>
      <c r="J108">
        <v>2.864837390115419E-5</v>
      </c>
      <c r="K108">
        <v>4.853559571873846E-5</v>
      </c>
      <c r="L108">
        <v>7.6579697831138306E-5</v>
      </c>
      <c r="M108">
        <v>1.1711792084527515E-4</v>
      </c>
      <c r="N108">
        <v>1.7614104481535929E-4</v>
      </c>
      <c r="O108">
        <v>2.619908370025232E-4</v>
      </c>
      <c r="P108">
        <v>3.8627597634589606E-4</v>
      </c>
      <c r="Q108">
        <v>5.6507402820642184E-4</v>
      </c>
      <c r="R108">
        <v>8.2049998415559136E-4</v>
      </c>
      <c r="S108">
        <v>1.1827362219037642E-3</v>
      </c>
      <c r="T108">
        <v>1.6926338429105452E-3</v>
      </c>
      <c r="U108">
        <v>2.4050102651558369E-3</v>
      </c>
      <c r="V108">
        <v>3.392781368564073E-3</v>
      </c>
      <c r="W108">
        <v>4.7520766645685704E-3</v>
      </c>
      <c r="X108">
        <v>6.6084906772800166E-3</v>
      </c>
      <c r="Y108">
        <v>9.1246202965690922E-3</v>
      </c>
      <c r="Z108">
        <v>1.2509023170202027E-2</v>
      </c>
      <c r="AA108">
        <v>1.7026702773166248E-2</v>
      </c>
      <c r="AB108">
        <v>2.301117796911567E-2</v>
      </c>
      <c r="AC108">
        <v>3.0878125049936922E-2</v>
      </c>
      <c r="AD108">
        <v>4.1140485157677313E-2</v>
      </c>
      <c r="AE108">
        <v>5.4424807174204795E-2</v>
      </c>
      <c r="AF108">
        <v>7.1488444356200206E-2</v>
      </c>
      <c r="AG108">
        <v>9.3237042698495046E-2</v>
      </c>
      <c r="AH108">
        <v>0.12074155302597454</v>
      </c>
      <c r="AI108">
        <v>0.15525377276062202</v>
      </c>
      <c r="AJ108">
        <v>0.19821918607172345</v>
      </c>
      <c r="AK108">
        <v>0.25128563516521774</v>
      </c>
      <c r="AL108">
        <v>0.31630613697806637</v>
      </c>
      <c r="AM108">
        <v>0.39533397824801864</v>
      </c>
      <c r="AN108">
        <v>0.49060810064443572</v>
      </c>
      <c r="AO108">
        <v>0.60452675141999579</v>
      </c>
      <c r="AP108">
        <v>0.73960744989195337</v>
      </c>
      <c r="AQ108">
        <v>0.89843153128591169</v>
      </c>
      <c r="AR108">
        <v>1.0835718995788979</v>
      </c>
      <c r="AS108">
        <v>1.2975031672553095</v>
      </c>
      <c r="AT108">
        <v>1.5424940917766166</v>
      </c>
      <c r="AU108">
        <v>1.8204831349280532</v>
      </c>
      <c r="AV108">
        <v>2.1329390577427727</v>
      </c>
      <c r="AW108">
        <v>2.4807096907384731</v>
      </c>
      <c r="AX108">
        <v>2.8638633401271005</v>
      </c>
      <c r="AY108">
        <v>3.2815286413608389</v>
      </c>
      <c r="AZ108">
        <v>3.7317399709347403</v>
      </c>
      <c r="BA108">
        <v>4.2112966803017349</v>
      </c>
      <c r="BB108">
        <v>4.7156453160529352</v>
      </c>
      <c r="BC108">
        <v>5.238794527480561</v>
      </c>
      <c r="BD108">
        <v>5.7732724285417341</v>
      </c>
      <c r="BE108">
        <v>6.3101356804566286</v>
      </c>
      <c r="BF108">
        <v>6.8390384203453145</v>
      </c>
      <c r="BG108">
        <v>7.3483673397613822</v>
      </c>
      <c r="BH108">
        <v>7.8254467164822463</v>
      </c>
      <c r="BI108">
        <v>8.256814075636024</v>
      </c>
      <c r="BJ108">
        <v>8.6285635097878224</v>
      </c>
      <c r="BK108">
        <v>8.9267496859892752</v>
      </c>
      <c r="BL108">
        <v>9.1378414274750792</v>
      </c>
      <c r="BM108">
        <v>9.2492097381378731</v>
      </c>
      <c r="BN108">
        <v>9.2496315266622808</v>
      </c>
      <c r="BO108">
        <v>9.1297873799891747</v>
      </c>
      <c r="BP108">
        <v>8.8827298129884884</v>
      </c>
      <c r="BQ108">
        <v>8.504297722426104</v>
      </c>
      <c r="BR108">
        <v>7.9934534723235968</v>
      </c>
      <c r="BS108">
        <v>7.3525212207200985</v>
      </c>
      <c r="BT108">
        <v>6.5873087467301312</v>
      </c>
      <c r="BU108">
        <v>5.7071000213405298</v>
      </c>
      <c r="BV108">
        <v>4.724511844114911</v>
      </c>
      <c r="BW108">
        <v>3.6552146997758626</v>
      </c>
      <c r="BX108">
        <v>2.5175251544059578</v>
      </c>
      <c r="BY108">
        <v>1.3318841438675351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5:106" x14ac:dyDescent="0.25">
      <c r="E109" t="e">
        <v>#N/A</v>
      </c>
      <c r="F109">
        <v>0.25479452054794521</v>
      </c>
      <c r="G109">
        <v>-1.0953786428711847E-5</v>
      </c>
      <c r="H109">
        <v>1.1152992137298311E-6</v>
      </c>
      <c r="I109">
        <v>1.3184384856171508E-5</v>
      </c>
      <c r="J109">
        <v>2.7594668611956094E-5</v>
      </c>
      <c r="K109">
        <v>4.6793525934905745E-5</v>
      </c>
      <c r="L109">
        <v>7.3909860471903664E-5</v>
      </c>
      <c r="M109">
        <v>1.1316609007728711E-4</v>
      </c>
      <c r="N109">
        <v>1.7040337769500747E-4</v>
      </c>
      <c r="O109">
        <v>2.5376694849940532E-4</v>
      </c>
      <c r="P109">
        <v>3.7460748835110229E-4</v>
      </c>
      <c r="Q109">
        <v>5.4866581271904565E-4</v>
      </c>
      <c r="R109">
        <v>7.9762102338685125E-4</v>
      </c>
      <c r="S109">
        <v>1.1510968500689602E-3</v>
      </c>
      <c r="T109">
        <v>1.6492361830996941E-3</v>
      </c>
      <c r="U109">
        <v>2.3459690111815898E-3</v>
      </c>
      <c r="V109">
        <v>3.3131127795486678E-3</v>
      </c>
      <c r="W109">
        <v>4.6454548407869846E-3</v>
      </c>
      <c r="X109">
        <v>6.4669719724503227E-3</v>
      </c>
      <c r="Y109">
        <v>8.9383391895532672E-3</v>
      </c>
      <c r="Z109">
        <v>1.2265866143110695E-2</v>
      </c>
      <c r="AA109">
        <v>1.6711970763474328E-2</v>
      </c>
      <c r="AB109">
        <v>2.2607252769184887E-2</v>
      </c>
      <c r="AC109">
        <v>3.0364160537149989E-2</v>
      </c>
      <c r="AD109">
        <v>4.0492150283593105E-2</v>
      </c>
      <c r="AE109">
        <v>5.3614113950054505E-2</v>
      </c>
      <c r="AF109">
        <v>7.0483700258616638E-2</v>
      </c>
      <c r="AG109">
        <v>9.2002972478635536E-2</v>
      </c>
      <c r="AH109">
        <v>0.11923963921787835</v>
      </c>
      <c r="AI109">
        <v>0.15344286653320555</v>
      </c>
      <c r="AJ109">
        <v>0.19605643966684189</v>
      </c>
      <c r="AK109">
        <v>0.24872780320022372</v>
      </c>
      <c r="AL109">
        <v>0.31331128558712412</v>
      </c>
      <c r="AM109">
        <v>0.39186362771932776</v>
      </c>
      <c r="AN109">
        <v>0.48662980839629139</v>
      </c>
      <c r="AO109">
        <v>0.60001711764216747</v>
      </c>
      <c r="AP109">
        <v>0.73455549812646104</v>
      </c>
      <c r="AQ109">
        <v>0.89284238125756599</v>
      </c>
      <c r="AR109">
        <v>1.0774706108672905</v>
      </c>
      <c r="AS109">
        <v>1.2909385916641345</v>
      </c>
      <c r="AT109">
        <v>1.5355425318386053</v>
      </c>
      <c r="AU109">
        <v>1.8132515687883972</v>
      </c>
      <c r="AV109">
        <v>2.1255676600798648</v>
      </c>
      <c r="AW109">
        <v>2.4733733591360365</v>
      </c>
      <c r="AX109">
        <v>2.8567719302585703</v>
      </c>
      <c r="AY109">
        <v>3.2749256261796935</v>
      </c>
      <c r="AZ109">
        <v>3.725899271977422</v>
      </c>
      <c r="BA109">
        <v>4.2065174755082628</v>
      </c>
      <c r="BB109">
        <v>4.7122447092037518</v>
      </c>
      <c r="BC109">
        <v>5.2370980687577378</v>
      </c>
      <c r="BD109">
        <v>5.7736026011494133</v>
      </c>
      <c r="BE109">
        <v>6.3127986097382767</v>
      </c>
      <c r="BF109">
        <v>6.8443092121714999</v>
      </c>
      <c r="BG109">
        <v>7.3564746047368157</v>
      </c>
      <c r="BH109">
        <v>7.8365569745822246</v>
      </c>
      <c r="BI109">
        <v>8.2710168499712378</v>
      </c>
      <c r="BJ109">
        <v>8.6458579958433575</v>
      </c>
      <c r="BK109">
        <v>8.9470339123031035</v>
      </c>
      <c r="BL109">
        <v>9.1609047958238214</v>
      </c>
      <c r="BM109">
        <v>9.2747297397072757</v>
      </c>
      <c r="BN109">
        <v>9.2771752736254331</v>
      </c>
      <c r="BO109">
        <v>9.158818372848673</v>
      </c>
      <c r="BP109">
        <v>8.9126200920474989</v>
      </c>
      <c r="BQ109">
        <v>8.5343452414603522</v>
      </c>
      <c r="BR109">
        <v>8.0229042034117555</v>
      </c>
      <c r="BS109">
        <v>7.3805951743395131</v>
      </c>
      <c r="BT109">
        <v>6.6132287955680766</v>
      </c>
      <c r="BU109">
        <v>5.7301221744557695</v>
      </c>
      <c r="BV109">
        <v>4.7439554521770351</v>
      </c>
      <c r="BW109">
        <v>3.6704909993672099</v>
      </c>
      <c r="BX109">
        <v>2.5281625903292202</v>
      </c>
      <c r="BY109">
        <v>1.3375490455180625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5:106" x14ac:dyDescent="0.25">
      <c r="E110" t="e">
        <v>#N/A</v>
      </c>
      <c r="F110">
        <v>0.25753424657534246</v>
      </c>
      <c r="G110">
        <v>-1.0552234364241593E-5</v>
      </c>
      <c r="H110">
        <v>1.0668018431722405E-6</v>
      </c>
      <c r="I110">
        <v>1.2685838050586073E-5</v>
      </c>
      <c r="J110">
        <v>2.6572880945256859E-5</v>
      </c>
      <c r="K110">
        <v>4.5102713727577375E-5</v>
      </c>
      <c r="L110">
        <v>7.1315905638342101E-5</v>
      </c>
      <c r="M110">
        <v>1.0932223773908935E-4</v>
      </c>
      <c r="N110">
        <v>1.6481586371893067E-4</v>
      </c>
      <c r="O110">
        <v>2.4574858935369053E-4</v>
      </c>
      <c r="P110">
        <v>3.6321682726427875E-4</v>
      </c>
      <c r="Q110">
        <v>5.3262902325714964E-4</v>
      </c>
      <c r="R110">
        <v>7.7523346265324748E-4</v>
      </c>
      <c r="S110">
        <v>1.1201009811259246E-3</v>
      </c>
      <c r="T110">
        <v>1.6066726171025565E-3</v>
      </c>
      <c r="U110">
        <v>2.2879977358456001E-3</v>
      </c>
      <c r="V110">
        <v>3.2348023363038582E-3</v>
      </c>
      <c r="W110">
        <v>4.5405383912969022E-3</v>
      </c>
      <c r="X110">
        <v>6.3275709611504529E-3</v>
      </c>
      <c r="Y110">
        <v>8.7546577603545405E-3</v>
      </c>
      <c r="Z110">
        <v>1.2025862683821985E-2</v>
      </c>
      <c r="AA110">
        <v>1.6401016974857296E-2</v>
      </c>
      <c r="AB110">
        <v>2.2207795479407478E-2</v>
      </c>
      <c r="AC110">
        <v>2.9855407029479791E-2</v>
      </c>
      <c r="AD110">
        <v>3.9849804010258831E-2</v>
      </c>
      <c r="AE110">
        <v>5.2810193899076353E-2</v>
      </c>
      <c r="AF110">
        <v>6.9486483538003269E-2</v>
      </c>
      <c r="AG110">
        <v>9.0777105377659734E-2</v>
      </c>
      <c r="AH110">
        <v>0.11774646647533013</v>
      </c>
      <c r="AI110">
        <v>0.15164103106355795</v>
      </c>
      <c r="AJ110">
        <v>0.19390280477106939</v>
      </c>
      <c r="AK110">
        <v>0.2461787454942147</v>
      </c>
      <c r="AL110">
        <v>0.31032439872322959</v>
      </c>
      <c r="AM110">
        <v>0.38839986376450425</v>
      </c>
      <c r="AN110">
        <v>0.48265606495945718</v>
      </c>
      <c r="AO110">
        <v>0.59550925428843104</v>
      </c>
      <c r="AP110">
        <v>0.72950173542396624</v>
      </c>
      <c r="AQ110">
        <v>0.88724700058244776</v>
      </c>
      <c r="AR110">
        <v>1.0713578339890979</v>
      </c>
      <c r="AS110">
        <v>1.2843564778825403</v>
      </c>
      <c r="AT110">
        <v>1.5285666893840453</v>
      </c>
      <c r="AU110">
        <v>1.8059884392569503</v>
      </c>
      <c r="AV110">
        <v>2.1181571032677717</v>
      </c>
      <c r="AW110">
        <v>2.4659902445469188</v>
      </c>
      <c r="AX110">
        <v>2.8496264346911957</v>
      </c>
      <c r="AY110">
        <v>3.2682619479360926</v>
      </c>
      <c r="AZ110">
        <v>3.7199925046398699</v>
      </c>
      <c r="BA110">
        <v>4.2016684403144247</v>
      </c>
      <c r="BB110">
        <v>4.7087726258980265</v>
      </c>
      <c r="BC110">
        <v>5.2353310498079324</v>
      </c>
      <c r="BD110">
        <v>5.7738660807412128</v>
      </c>
      <c r="BE110">
        <v>6.3154019620674076</v>
      </c>
      <c r="BF110">
        <v>6.849530965969266</v>
      </c>
      <c r="BG110">
        <v>7.3645468132071175</v>
      </c>
      <c r="BH110">
        <v>7.8476494407005486</v>
      </c>
      <c r="BI110">
        <v>8.2852220239411327</v>
      </c>
      <c r="BJ110">
        <v>8.6631774417119498</v>
      </c>
      <c r="BK110">
        <v>8.9673672724504989</v>
      </c>
      <c r="BL110">
        <v>9.1840421555025387</v>
      </c>
      <c r="BM110">
        <v>9.3003482025997677</v>
      </c>
      <c r="BN110">
        <v>9.3048404015578363</v>
      </c>
      <c r="BO110">
        <v>9.187990921707641</v>
      </c>
      <c r="BP110">
        <v>8.9426682007050928</v>
      </c>
      <c r="BQ110">
        <v>8.5645619158926447</v>
      </c>
      <c r="BR110">
        <v>8.0525296039588596</v>
      </c>
      <c r="BS110">
        <v>7.4088428836740778</v>
      </c>
      <c r="BT110">
        <v>6.6393149438183796</v>
      </c>
      <c r="BU110">
        <v>5.7532960512260161</v>
      </c>
      <c r="BV110">
        <v>4.7635300654824215</v>
      </c>
      <c r="BW110">
        <v>3.6858719664353949</v>
      </c>
      <c r="BX110">
        <v>2.5388737756497477</v>
      </c>
      <c r="BY110">
        <v>1.3432535000417778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5:106" x14ac:dyDescent="0.25">
      <c r="E111" t="e">
        <v>#N/A</v>
      </c>
      <c r="F111">
        <v>0.26027397260273971</v>
      </c>
      <c r="G111">
        <v>-1.0162674031301634E-5</v>
      </c>
      <c r="H111">
        <v>1.0201180790968453E-6</v>
      </c>
      <c r="I111">
        <v>1.2202910189495326E-5</v>
      </c>
      <c r="J111">
        <v>2.5582277012541025E-5</v>
      </c>
      <c r="K111">
        <v>4.3462024896863317E-5</v>
      </c>
      <c r="L111">
        <v>6.8796229168026037E-5</v>
      </c>
      <c r="M111">
        <v>1.0558419901597662E-4</v>
      </c>
      <c r="N111">
        <v>1.5937566676225149E-4</v>
      </c>
      <c r="O111">
        <v>2.3793212384324005E-4</v>
      </c>
      <c r="P111">
        <v>3.5209941603352282E-4</v>
      </c>
      <c r="Q111">
        <v>5.1695799294389797E-4</v>
      </c>
      <c r="R111">
        <v>7.5333039986983296E-4</v>
      </c>
      <c r="S111">
        <v>1.0897403492511259E-3</v>
      </c>
      <c r="T111">
        <v>1.564933421862777E-3</v>
      </c>
      <c r="U111">
        <v>2.2310852234064976E-3</v>
      </c>
      <c r="V111">
        <v>3.157837380884224E-3</v>
      </c>
      <c r="W111">
        <v>4.4373133847533689E-3</v>
      </c>
      <c r="X111">
        <v>6.1902727616818263E-3</v>
      </c>
      <c r="Y111">
        <v>8.5735606919687436E-3</v>
      </c>
      <c r="Z111">
        <v>1.1788997784182272E-2</v>
      </c>
      <c r="AA111">
        <v>1.60938277143635E-2</v>
      </c>
      <c r="AB111">
        <v>2.1812795015433727E-2</v>
      </c>
      <c r="AC111">
        <v>2.9351857643283831E-2</v>
      </c>
      <c r="AD111">
        <v>3.9213445538509598E-2</v>
      </c>
      <c r="AE111">
        <v>5.2013054450570327E-2</v>
      </c>
      <c r="AF111">
        <v>6.8496812194995704E-2</v>
      </c>
      <c r="AG111">
        <v>8.9559472413387839E-2</v>
      </c>
      <c r="AH111">
        <v>0.11626208124843193</v>
      </c>
      <c r="AI111">
        <v>0.14984833044573515</v>
      </c>
      <c r="AJ111">
        <v>0.1917583649207619</v>
      </c>
      <c r="AK111">
        <v>0.24363856616895319</v>
      </c>
      <c r="AL111">
        <v>0.30734560131672778</v>
      </c>
      <c r="AM111">
        <v>0.38494283115186639</v>
      </c>
      <c r="AN111">
        <v>0.47868703251087641</v>
      </c>
      <c r="AO111">
        <v>0.59100333682246065</v>
      </c>
      <c r="AP111">
        <v>0.72444634454353707</v>
      </c>
      <c r="AQ111">
        <v>0.88164557136238242</v>
      </c>
      <c r="AR111">
        <v>1.0652337404970003</v>
      </c>
      <c r="AS111">
        <v>1.2777569752462203</v>
      </c>
      <c r="AT111">
        <v>1.5215666784157813</v>
      </c>
      <c r="AU111">
        <v>1.7986938109485013</v>
      </c>
      <c r="AV111">
        <v>2.1107073882338065</v>
      </c>
      <c r="AW111">
        <v>2.4585602705409175</v>
      </c>
      <c r="AX111">
        <v>2.8424266876239792</v>
      </c>
      <c r="AY111">
        <v>3.2615373422393636</v>
      </c>
      <c r="AZ111">
        <v>3.7140193007018101</v>
      </c>
      <c r="BA111">
        <v>4.1967491025584396</v>
      </c>
      <c r="BB111">
        <v>4.7052284960636186</v>
      </c>
      <c r="BC111">
        <v>5.2334928155945253</v>
      </c>
      <c r="BD111">
        <v>5.7740621475927796</v>
      </c>
      <c r="BE111">
        <v>6.3179449805953416</v>
      </c>
      <c r="BF111">
        <v>6.8547029220255871</v>
      </c>
      <c r="BG111">
        <v>7.372583242361876</v>
      </c>
      <c r="BH111">
        <v>7.8587234724045993</v>
      </c>
      <c r="BI111">
        <v>8.2994290803101904</v>
      </c>
      <c r="BJ111">
        <v>8.6805214986925545</v>
      </c>
      <c r="BK111">
        <v>8.9877496249953683</v>
      </c>
      <c r="BL111">
        <v>9.2072536032562127</v>
      </c>
      <c r="BM111">
        <v>9.3260654818099304</v>
      </c>
      <c r="BN111">
        <v>9.3326275303423518</v>
      </c>
      <c r="BO111">
        <v>9.2173059026863946</v>
      </c>
      <c r="BP111">
        <v>8.9728752464798198</v>
      </c>
      <c r="BQ111">
        <v>8.594949043850395</v>
      </c>
      <c r="BR111">
        <v>8.082331107426592</v>
      </c>
      <c r="BS111">
        <v>7.4372658504361429</v>
      </c>
      <c r="BT111">
        <v>6.6655686863105643</v>
      </c>
      <c r="BU111">
        <v>5.776623061018177</v>
      </c>
      <c r="BV111">
        <v>4.783236931025229</v>
      </c>
      <c r="BW111">
        <v>3.7013586155907192</v>
      </c>
      <c r="BX111">
        <v>2.5496594343956001</v>
      </c>
      <c r="BY111">
        <v>1.3489978986788258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5:106" x14ac:dyDescent="0.25">
      <c r="E112" t="e">
        <v>#N/A</v>
      </c>
      <c r="F112">
        <v>0.26301369863013702</v>
      </c>
      <c r="G112">
        <v>-9.7848409253459029E-6</v>
      </c>
      <c r="H112">
        <v>9.7519212160203746E-7</v>
      </c>
      <c r="I112">
        <v>1.1735225168549977E-5</v>
      </c>
      <c r="J112">
        <v>2.4622133298264759E-5</v>
      </c>
      <c r="K112">
        <v>4.1870340209612703E-5</v>
      </c>
      <c r="L112">
        <v>6.6349246394100663E-5</v>
      </c>
      <c r="M112">
        <v>1.0194983287949693E-4</v>
      </c>
      <c r="N112">
        <v>1.5407997826219358E-4</v>
      </c>
      <c r="O112">
        <v>2.3031394666669087E-4</v>
      </c>
      <c r="P112">
        <v>3.4125070942422827E-4</v>
      </c>
      <c r="Q112">
        <v>5.0164708595804497E-4</v>
      </c>
      <c r="R112">
        <v>7.3190496024431811E-4</v>
      </c>
      <c r="S112">
        <v>1.0600067081809558E-3</v>
      </c>
      <c r="T112">
        <v>1.5240088811305156E-3</v>
      </c>
      <c r="U112">
        <v>2.1752202460915424E-3</v>
      </c>
      <c r="V112">
        <v>3.0822052174123925E-3</v>
      </c>
      <c r="W112">
        <v>4.3357658181519803E-3</v>
      </c>
      <c r="X112">
        <v>6.0550623787382126E-3</v>
      </c>
      <c r="Y112">
        <v>8.3950325037700693E-3</v>
      </c>
      <c r="Z112">
        <v>1.1555256215230125E-2</v>
      </c>
      <c r="AA112">
        <v>1.5790389005694003E-2</v>
      </c>
      <c r="AB112">
        <v>2.1422239944581666E-2</v>
      </c>
      <c r="AC112">
        <v>2.8853505083270826E-2</v>
      </c>
      <c r="AD112">
        <v>3.8583073601249254E-2</v>
      </c>
      <c r="AE112">
        <v>5.122270252322101E-2</v>
      </c>
      <c r="AF112">
        <v>6.7514703698116324E-2</v>
      </c>
      <c r="AG112">
        <v>8.8350104079509759E-2</v>
      </c>
      <c r="AH112">
        <v>0.11478652950915007</v>
      </c>
      <c r="AI112">
        <v>0.14806482838780424</v>
      </c>
      <c r="AJ112">
        <v>0.18962320341156949</v>
      </c>
      <c r="AK112">
        <v>0.24110736930885221</v>
      </c>
      <c r="AL112">
        <v>0.30437501852397575</v>
      </c>
      <c r="AM112">
        <v>0.38149267519706148</v>
      </c>
      <c r="AN112">
        <v>0.47472287414713993</v>
      </c>
      <c r="AO112">
        <v>0.5864995420382747</v>
      </c>
      <c r="AP112">
        <v>0.71938951000485329</v>
      </c>
      <c r="AQ112">
        <v>0.87603827788449562</v>
      </c>
      <c r="AR112">
        <v>1.0590985045169248</v>
      </c>
      <c r="AS112">
        <v>1.27114023597905</v>
      </c>
      <c r="AT112">
        <v>1.5145426160269697</v>
      </c>
      <c r="AU112">
        <v>1.7913677516164541</v>
      </c>
      <c r="AV112">
        <v>2.1032185188991552</v>
      </c>
      <c r="AW112">
        <v>2.4510833633101776</v>
      </c>
      <c r="AX112">
        <v>2.8351725252558517</v>
      </c>
      <c r="AY112">
        <v>3.2547515458153464</v>
      </c>
      <c r="AZ112">
        <v>3.7079792919231687</v>
      </c>
      <c r="BA112">
        <v>4.1917589886993829</v>
      </c>
      <c r="BB112">
        <v>4.7016117467208733</v>
      </c>
      <c r="BC112">
        <v>5.2315827065547404</v>
      </c>
      <c r="BD112">
        <v>5.7741900758466009</v>
      </c>
      <c r="BE112">
        <v>6.320426900865642</v>
      </c>
      <c r="BF112">
        <v>6.859824311810037</v>
      </c>
      <c r="BG112">
        <v>7.3805831597632618</v>
      </c>
      <c r="BH112">
        <v>7.869778417348785</v>
      </c>
      <c r="BI112">
        <v>8.3136374922707645</v>
      </c>
      <c r="BJ112">
        <v>8.6978898095450248</v>
      </c>
      <c r="BK112">
        <v>9.008180821705448</v>
      </c>
      <c r="BL112">
        <v>9.2305392314473913</v>
      </c>
      <c r="BM112">
        <v>9.351881930934022</v>
      </c>
      <c r="BN112">
        <v>9.3605372818573453</v>
      </c>
      <c r="BO112">
        <v>9.2467641974909434</v>
      </c>
      <c r="BP112">
        <v>9.0032423460100901</v>
      </c>
      <c r="BQ112">
        <v>8.6255079357869526</v>
      </c>
      <c r="BR112">
        <v>8.1123101622119815</v>
      </c>
      <c r="BS112">
        <v>7.465865593046316</v>
      </c>
      <c r="BT112">
        <v>6.6919915353319857</v>
      </c>
      <c r="BU112">
        <v>5.8001046302702655</v>
      </c>
      <c r="BV112">
        <v>4.8030773113233494</v>
      </c>
      <c r="BW112">
        <v>3.7169519743301769</v>
      </c>
      <c r="BX112">
        <v>2.560520299918521</v>
      </c>
      <c r="BY112">
        <v>1.3547826377486214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5:106" x14ac:dyDescent="0.25">
      <c r="E113" t="e">
        <v>#N/A</v>
      </c>
      <c r="F113">
        <v>0.26575342465753427</v>
      </c>
      <c r="G113">
        <v>-9.4184737384734515E-6</v>
      </c>
      <c r="H113">
        <v>9.3196946957711153E-7</v>
      </c>
      <c r="I113">
        <v>1.1282412677627674E-5</v>
      </c>
      <c r="J113">
        <v>2.3691736654328619E-5</v>
      </c>
      <c r="K113">
        <v>4.0326555414550818E-5</v>
      </c>
      <c r="L113">
        <v>6.3973392198200165E-5</v>
      </c>
      <c r="M113">
        <v>9.8417022200704752E-5</v>
      </c>
      <c r="N113">
        <v>1.4892601741907146E-4</v>
      </c>
      <c r="O113">
        <v>2.2289048326328651E-4</v>
      </c>
      <c r="P113">
        <v>3.306661944907001E-4</v>
      </c>
      <c r="Q113">
        <v>4.8669069818936116E-4</v>
      </c>
      <c r="R113">
        <v>7.1095029714364467E-4</v>
      </c>
      <c r="S113">
        <v>1.0308918323073087E-3</v>
      </c>
      <c r="T113">
        <v>1.4838892867896718E-3</v>
      </c>
      <c r="U113">
        <v>2.1203915656365447E-3</v>
      </c>
      <c r="V113">
        <v>3.0078931137845107E-3</v>
      </c>
      <c r="W113">
        <v>4.2358816186184927E-3</v>
      </c>
      <c r="X113">
        <v>5.9219247051589289E-3</v>
      </c>
      <c r="Y113">
        <v>8.2190575530656611E-3</v>
      </c>
      <c r="Z113">
        <v>1.1324622528349187E-2</v>
      </c>
      <c r="AA113">
        <v>1.5490686589714885E-2</v>
      </c>
      <c r="AB113">
        <v>2.1036118485444229E-2</v>
      </c>
      <c r="AC113">
        <v>2.8360341640928478E-2</v>
      </c>
      <c r="AD113">
        <v>3.7958686460436368E-2</v>
      </c>
      <c r="AE113">
        <v>5.0439144520418318E-2</v>
      </c>
      <c r="AF113">
        <v>6.6540174977276129E-2</v>
      </c>
      <c r="AG113">
        <v>8.714903033721845E-2</v>
      </c>
      <c r="AH113">
        <v>0.11331985674116796</v>
      </c>
      <c r="AI113">
        <v>0.14629058820017402</v>
      </c>
      <c r="AJ113">
        <v>0.18749740328569617</v>
      </c>
      <c r="AK113">
        <v>0.23858525894782825</v>
      </c>
      <c r="AL113">
        <v>0.30141277571466851</v>
      </c>
      <c r="AM113">
        <v>0.37804954175194216</v>
      </c>
      <c r="AN113">
        <v>0.47076375387616159</v>
      </c>
      <c r="AO113">
        <v>0.58199804805607303</v>
      </c>
      <c r="AP113">
        <v>0.7143314180895951</v>
      </c>
      <c r="AQ113">
        <v>0.87042530662947515</v>
      </c>
      <c r="AR113">
        <v>1.0529523027643004</v>
      </c>
      <c r="AS113">
        <v>1.264506415218104</v>
      </c>
      <c r="AT113">
        <v>1.5074946224351173</v>
      </c>
      <c r="AU113">
        <v>1.7840103321954803</v>
      </c>
      <c r="AV113">
        <v>2.0956905022289329</v>
      </c>
      <c r="AW113">
        <v>2.4435594517245129</v>
      </c>
      <c r="AX113">
        <v>2.8278637858431721</v>
      </c>
      <c r="AY113">
        <v>3.2479042965620488</v>
      </c>
      <c r="AZ113">
        <v>3.701872110093074</v>
      </c>
      <c r="BA113">
        <v>4.1866976238542053</v>
      </c>
      <c r="BB113">
        <v>4.6979218020021829</v>
      </c>
      <c r="BC113">
        <v>5.2296000585966604</v>
      </c>
      <c r="BD113">
        <v>5.7742491334823143</v>
      </c>
      <c r="BE113">
        <v>6.3228469507551042</v>
      </c>
      <c r="BF113">
        <v>6.8648943578860253</v>
      </c>
      <c r="BG113">
        <v>7.3885458232296672</v>
      </c>
      <c r="BH113">
        <v>7.8808136131357012</v>
      </c>
      <c r="BI113">
        <v>8.327846723289781</v>
      </c>
      <c r="BJ113">
        <v>8.7152820083329665</v>
      </c>
      <c r="BK113">
        <v>9.0286607074039491</v>
      </c>
      <c r="BL113">
        <v>9.2538991279302305</v>
      </c>
      <c r="BM113">
        <v>9.3777979020797151</v>
      </c>
      <c r="BN113">
        <v>9.3885702799338109</v>
      </c>
      <c r="BO113">
        <v>9.2763666934261035</v>
      </c>
      <c r="BP113">
        <v>9.0337706251276657</v>
      </c>
      <c r="BQ113">
        <v>8.6562399146146127</v>
      </c>
      <c r="BR113">
        <v>8.1424682318335506</v>
      </c>
      <c r="BS113">
        <v>7.4946436468609399</v>
      </c>
      <c r="BT113">
        <v>6.7185850208802069</v>
      </c>
      <c r="BU113">
        <v>5.8237422027489956</v>
      </c>
      <c r="BV113">
        <v>4.8230524846600566</v>
      </c>
      <c r="BW113">
        <v>3.7326530832425662</v>
      </c>
      <c r="BX113">
        <v>2.5714571150445984</v>
      </c>
      <c r="BY113">
        <v>1.3606081187326498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5:106" x14ac:dyDescent="0.25">
      <c r="E114" t="e">
        <v>#N/A</v>
      </c>
      <c r="F114">
        <v>0.26849315068493151</v>
      </c>
      <c r="G114">
        <v>-9.0633143800063648E-6</v>
      </c>
      <c r="H114">
        <v>8.903969024102644E-7</v>
      </c>
      <c r="I114">
        <v>1.0844108184826894E-5</v>
      </c>
      <c r="J114">
        <v>2.2790384292058201E-5</v>
      </c>
      <c r="K114">
        <v>3.882958125368468E-5</v>
      </c>
      <c r="L114">
        <v>6.1667121058445472E-5</v>
      </c>
      <c r="M114">
        <v>9.4983673857438553E-5</v>
      </c>
      <c r="N114">
        <v>1.4391103139049707E-4</v>
      </c>
      <c r="O114">
        <v>2.1565819012552315E-4</v>
      </c>
      <c r="P114">
        <v>3.2034139104078729E-4</v>
      </c>
      <c r="Q114">
        <v>4.7208325788810154E-4</v>
      </c>
      <c r="R114">
        <v>6.9045959295668292E-4</v>
      </c>
      <c r="S114">
        <v>1.0023875177726171E-3</v>
      </c>
      <c r="T114">
        <v>1.4445649401892975E-3</v>
      </c>
      <c r="U114">
        <v>2.0665879348361451E-3</v>
      </c>
      <c r="V114">
        <v>2.9348883033936029E-3</v>
      </c>
      <c r="W114">
        <v>4.1376466452248944E-3</v>
      </c>
      <c r="X114">
        <v>5.7908445237176333E-3</v>
      </c>
      <c r="Y114">
        <v>8.0456200366947426E-3</v>
      </c>
      <c r="Z114">
        <v>1.1097081056473458E-2</v>
      </c>
      <c r="AA114">
        <v>1.5194705925027483E-2</v>
      </c>
      <c r="AB114">
        <v>2.0654418507556432E-2</v>
      </c>
      <c r="AC114">
        <v>2.7872359193008584E-2</v>
      </c>
      <c r="AD114">
        <v>3.734028190411897E-2</v>
      </c>
      <c r="AE114">
        <v>4.966238632561136E-2</v>
      </c>
      <c r="AF114">
        <v>6.5573242417286945E-2</v>
      </c>
      <c r="AG114">
        <v>8.595628060682331E-2</v>
      </c>
      <c r="AH114">
        <v>0.11186210792968194</v>
      </c>
      <c r="AI114">
        <v>0.14452567278382453</v>
      </c>
      <c r="AJ114">
        <v>0.18538104731901267</v>
      </c>
      <c r="AK114">
        <v>0.23607233905596067</v>
      </c>
      <c r="AL114">
        <v>0.29845899845892471</v>
      </c>
      <c r="AM114">
        <v>0.37461357719316785</v>
      </c>
      <c r="AN114">
        <v>0.46680983660855468</v>
      </c>
      <c r="AO114">
        <v>0.57749903431776473</v>
      </c>
      <c r="AP114">
        <v>0.7092722568425418</v>
      </c>
      <c r="AQ114">
        <v>0.86480684627958615</v>
      </c>
      <c r="AR114">
        <v>1.0467953145601392</v>
      </c>
      <c r="AS114">
        <v>1.2578556710386108</v>
      </c>
      <c r="AT114">
        <v>1.5004228210162085</v>
      </c>
      <c r="AU114">
        <v>1.7766216268444459</v>
      </c>
      <c r="AV114">
        <v>2.0881233482827106</v>
      </c>
      <c r="AW114">
        <v>2.4359884673874235</v>
      </c>
      <c r="AX114">
        <v>2.8205003097581178</v>
      </c>
      <c r="AY114">
        <v>3.2409953336063624</v>
      </c>
      <c r="AZ114">
        <v>3.6956973870800387</v>
      </c>
      <c r="BA114">
        <v>4.1815645318359573</v>
      </c>
      <c r="BB114">
        <v>4.6941580831726908</v>
      </c>
      <c r="BC114">
        <v>5.2275442030971631</v>
      </c>
      <c r="BD114">
        <v>5.7742385822875679</v>
      </c>
      <c r="BE114">
        <v>6.3252043504148325</v>
      </c>
      <c r="BF114">
        <v>6.8699122738215372</v>
      </c>
      <c r="BG114">
        <v>7.3964704807182304</v>
      </c>
      <c r="BH114">
        <v>7.8918283871755204</v>
      </c>
      <c r="BI114">
        <v>8.3420562269530745</v>
      </c>
      <c r="BJ114">
        <v>8.7326977202638201</v>
      </c>
      <c r="BK114">
        <v>9.0491891198182177</v>
      </c>
      <c r="BL114">
        <v>9.2773333759215699</v>
      </c>
      <c r="BM114">
        <v>9.4038137457732507</v>
      </c>
      <c r="BN114">
        <v>9.4167271503105834</v>
      </c>
      <c r="BO114">
        <v>9.3061142834076875</v>
      </c>
      <c r="BP114">
        <v>9.0644612189313243</v>
      </c>
      <c r="BQ114">
        <v>8.6871463158390547</v>
      </c>
      <c r="BR114">
        <v>8.1728067951200938</v>
      </c>
      <c r="BS114">
        <v>7.5236015644032159</v>
      </c>
      <c r="BT114">
        <v>6.7453506909197598</v>
      </c>
      <c r="BU114">
        <v>5.8475372398120751</v>
      </c>
      <c r="BV114">
        <v>4.843163745330231</v>
      </c>
      <c r="BW114">
        <v>3.7484629962175937</v>
      </c>
      <c r="BX114">
        <v>2.5824706322278979</v>
      </c>
      <c r="BY114">
        <v>1.3664747483589177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5:106" x14ac:dyDescent="0.25">
      <c r="E115" t="e">
        <v>#N/A</v>
      </c>
      <c r="F115">
        <v>0.27123287671232876</v>
      </c>
      <c r="G115">
        <v>-8.719107995843746E-6</v>
      </c>
      <c r="H115">
        <v>8.5042246168722588E-7</v>
      </c>
      <c r="I115">
        <v>1.0419952919218198E-5</v>
      </c>
      <c r="J115">
        <v>2.1917383771691316E-5</v>
      </c>
      <c r="K115">
        <v>3.7378343469966397E-5</v>
      </c>
      <c r="L115">
        <v>5.9428907092495844E-5</v>
      </c>
      <c r="M115">
        <v>9.1647718835571239E-5</v>
      </c>
      <c r="N115">
        <v>1.3903229547871564E-4</v>
      </c>
      <c r="O115">
        <v>2.0861355510448198E-4</v>
      </c>
      <c r="P115">
        <v>3.1027185209335625E-4</v>
      </c>
      <c r="Q115">
        <v>4.5781922630829398E-4</v>
      </c>
      <c r="R115">
        <v>6.7042605995278417E-4</v>
      </c>
      <c r="S115">
        <v>9.7448558356404418E-4</v>
      </c>
      <c r="T115">
        <v>1.4060261534789011E-3</v>
      </c>
      <c r="U115">
        <v>2.0137980991041891E-3</v>
      </c>
      <c r="V115">
        <v>2.8631779868706171E-3</v>
      </c>
      <c r="W115">
        <v>4.0410466908318392E-3</v>
      </c>
      <c r="X115">
        <v>5.6618065089467859E-3</v>
      </c>
      <c r="Y115">
        <v>7.8747039926726145E-3</v>
      </c>
      <c r="Z115">
        <v>1.0872615915345503E-2</v>
      </c>
      <c r="AA115">
        <v>1.4902432188597438E-2</v>
      </c>
      <c r="AB115">
        <v>2.0277127531123759E-2</v>
      </c>
      <c r="AC115">
        <v>2.7389549200070969E-2</v>
      </c>
      <c r="AD115">
        <v>3.6727857243519728E-2</v>
      </c>
      <c r="AE115">
        <v>4.8892433297697525E-2</v>
      </c>
      <c r="AF115">
        <v>6.4613921851385869E-2</v>
      </c>
      <c r="AG115">
        <v>8.4771883759345162E-2</v>
      </c>
      <c r="AH115">
        <v>0.11041332755114103</v>
      </c>
      <c r="AI115">
        <v>0.14277014461843801</v>
      </c>
      <c r="AJ115">
        <v>0.18327421800802363</v>
      </c>
      <c r="AK115">
        <v>0.2335687135259569</v>
      </c>
      <c r="AL115">
        <v>0.295513812514135</v>
      </c>
      <c r="AM115">
        <v>0.37118492841052925</v>
      </c>
      <c r="AN115">
        <v>0.46286128814870564</v>
      </c>
      <c r="AO115">
        <v>0.57300268158218759</v>
      </c>
      <c r="AP115">
        <v>0.70421221607237405</v>
      </c>
      <c r="AQ115">
        <v>0.85918308772643548</v>
      </c>
      <c r="AR115">
        <v>1.0406277218469482</v>
      </c>
      <c r="AS115">
        <v>1.2511881644788507</v>
      </c>
      <c r="AT115">
        <v>1.4933273383389185</v>
      </c>
      <c r="AU115">
        <v>1.7692017129895998</v>
      </c>
      <c r="AV115">
        <v>2.0805170702655156</v>
      </c>
      <c r="AW115">
        <v>2.4283703446927882</v>
      </c>
      <c r="AX115">
        <v>2.8130819395479727</v>
      </c>
      <c r="AY115">
        <v>3.2340243973618534</v>
      </c>
      <c r="AZ115">
        <v>3.6894547548833265</v>
      </c>
      <c r="BA115">
        <v>4.1763592351932521</v>
      </c>
      <c r="BB115">
        <v>4.6903200086521357</v>
      </c>
      <c r="BC115">
        <v>5.2254144669007934</v>
      </c>
      <c r="BD115">
        <v>5.7741576778294963</v>
      </c>
      <c r="BE115">
        <v>6.3274983122114516</v>
      </c>
      <c r="BF115">
        <v>6.8748772640994007</v>
      </c>
      <c r="BG115">
        <v>7.4043563702062301</v>
      </c>
      <c r="BH115">
        <v>7.9028220565435703</v>
      </c>
      <c r="BI115">
        <v>8.3562654468073383</v>
      </c>
      <c r="BJ115">
        <v>8.7501365615261033</v>
      </c>
      <c r="BK115">
        <v>9.069765889425291</v>
      </c>
      <c r="BL115">
        <v>9.3008420538689833</v>
      </c>
      <c r="BM115">
        <v>9.4299298108639285</v>
      </c>
      <c r="BN115">
        <v>9.445008520587578</v>
      </c>
      <c r="BO115">
        <v>9.3360078659736665</v>
      </c>
      <c r="BP115">
        <v>9.0953152718607058</v>
      </c>
      <c r="BQ115">
        <v>8.7182284876952281</v>
      </c>
      <c r="BR115">
        <v>8.2033273464021157</v>
      </c>
      <c r="BS115">
        <v>7.5527409155980481</v>
      </c>
      <c r="BT115">
        <v>6.7722901116433647</v>
      </c>
      <c r="BU115">
        <v>5.8714912206753054</v>
      </c>
      <c r="BV115">
        <v>4.8634124038912407</v>
      </c>
      <c r="BW115">
        <v>3.7643827806590218</v>
      </c>
      <c r="BX115">
        <v>2.5935616137071302</v>
      </c>
      <c r="BY115">
        <v>1.3723829386880866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5:106" x14ac:dyDescent="0.25">
      <c r="E116" t="e">
        <v>#N/A</v>
      </c>
      <c r="F116">
        <v>0.27397260273972601</v>
      </c>
      <c r="G116">
        <v>-8.3856029865851408E-6</v>
      </c>
      <c r="H116">
        <v>8.1199543288559864E-7</v>
      </c>
      <c r="I116">
        <v>1.0009593852356338E-5</v>
      </c>
      <c r="J116">
        <v>2.1072052989371155E-5</v>
      </c>
      <c r="K116">
        <v>3.5971782811204034E-5</v>
      </c>
      <c r="L116">
        <v>5.7257244095627396E-5</v>
      </c>
      <c r="M116">
        <v>8.8407112324179061E-5</v>
      </c>
      <c r="N116">
        <v>1.3428711331098288E-4</v>
      </c>
      <c r="O116">
        <v>2.0175309770771536E-4</v>
      </c>
      <c r="P116">
        <v>3.0045316432842197E-4</v>
      </c>
      <c r="Q116">
        <v>4.4389309834461143E-4</v>
      </c>
      <c r="R116">
        <v>6.5084294113590304E-4</v>
      </c>
      <c r="S116">
        <v>9.471778726065209E-4</v>
      </c>
      <c r="T116">
        <v>1.3682632509473026E-3</v>
      </c>
      <c r="U116">
        <v>1.962010798043875E-3</v>
      </c>
      <c r="V116">
        <v>2.7927493338428841E-3</v>
      </c>
      <c r="W116">
        <v>3.9460674839573127E-3</v>
      </c>
      <c r="X116">
        <v>5.5347952289977855E-3</v>
      </c>
      <c r="Y116">
        <v>7.7062933018796874E-3</v>
      </c>
      <c r="Z116">
        <v>1.0651211004828066E-2</v>
      </c>
      <c r="AA116">
        <v>1.4613850276443302E-2</v>
      </c>
      <c r="AB116">
        <v>1.9904232726812777E-2</v>
      </c>
      <c r="AC116">
        <v>2.691190270508741E-2</v>
      </c>
      <c r="AD116">
        <v>3.6121409310172894E-2</v>
      </c>
      <c r="AE116">
        <v>4.8129290266448056E-2</v>
      </c>
      <c r="AF116">
        <v>6.3662228554773381E-2</v>
      </c>
      <c r="AG116">
        <v>8.3595868108094357E-2</v>
      </c>
      <c r="AH116">
        <v>0.10897355956293195</v>
      </c>
      <c r="AI116">
        <v>0.14102406575043094</v>
      </c>
      <c r="AJ116">
        <v>0.18117699755668779</v>
      </c>
      <c r="AK116">
        <v>0.23107448615942239</v>
      </c>
      <c r="AL116">
        <v>0.29257734381156858</v>
      </c>
      <c r="AM116">
        <v>0.36776374279499247</v>
      </c>
      <c r="AN116">
        <v>0.45891827518554068</v>
      </c>
      <c r="AO116">
        <v>0.56850917192001016</v>
      </c>
      <c r="AP116">
        <v>0.69915148735217503</v>
      </c>
      <c r="AQ116">
        <v>0.85355422407847537</v>
      </c>
      <c r="AR116">
        <v>1.0344497092044531</v>
      </c>
      <c r="AS116">
        <v>1.2445040595649779</v>
      </c>
      <c r="AT116">
        <v>1.4862083041989038</v>
      </c>
      <c r="AU116">
        <v>1.7617506713680227</v>
      </c>
      <c r="AV116">
        <v>2.0728716845792978</v>
      </c>
      <c r="AW116">
        <v>2.4207050208822518</v>
      </c>
      <c r="AX116">
        <v>2.8056085199953116</v>
      </c>
      <c r="AY116">
        <v>3.2269912295876386</v>
      </c>
      <c r="AZ116">
        <v>3.6831438456855494</v>
      </c>
      <c r="BA116">
        <v>4.1710812552509759</v>
      </c>
      <c r="BB116">
        <v>4.6864069940378963</v>
      </c>
      <c r="BC116">
        <v>5.2232101723196305</v>
      </c>
      <c r="BD116">
        <v>5.774005669426824</v>
      </c>
      <c r="BE116">
        <v>6.3297280406684422</v>
      </c>
      <c r="BF116">
        <v>6.8797885240271013</v>
      </c>
      <c r="BG116">
        <v>7.4122027195713356</v>
      </c>
      <c r="BH116">
        <v>7.9137939278361245</v>
      </c>
      <c r="BI116">
        <v>8.3704738161996328</v>
      </c>
      <c r="BJ116">
        <v>8.7675981391237379</v>
      </c>
      <c r="BK116">
        <v>9.0903908392943258</v>
      </c>
      <c r="BL116">
        <v>9.3244252353157382</v>
      </c>
      <c r="BM116">
        <v>9.4561464444258885</v>
      </c>
      <c r="BN116">
        <v>9.4734150201769953</v>
      </c>
      <c r="BO116">
        <v>9.3660483452942884</v>
      </c>
      <c r="BP116">
        <v>9.1263339377703083</v>
      </c>
      <c r="BQ116">
        <v>8.7494877912846718</v>
      </c>
      <c r="BR116">
        <v>8.2340313957059745</v>
      </c>
      <c r="BS116">
        <v>7.5820632880106835</v>
      </c>
      <c r="BT116">
        <v>6.7994048677377066</v>
      </c>
      <c r="BU116">
        <v>5.8956056426845853</v>
      </c>
      <c r="BV116">
        <v>4.8837997874186065</v>
      </c>
      <c r="BW116">
        <v>3.7804135177019962</v>
      </c>
      <c r="BX116">
        <v>2.6047308316654263</v>
      </c>
      <c r="BY116">
        <v>1.3783331072013356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5:106" x14ac:dyDescent="0.25">
      <c r="E117" t="e">
        <v>#N/A</v>
      </c>
      <c r="F117">
        <v>0.27671232876712332</v>
      </c>
      <c r="G117">
        <v>-8.0625510244176922E-6</v>
      </c>
      <c r="H117">
        <v>7.7506632706997427E-7</v>
      </c>
      <c r="I117">
        <v>9.6126836785576405E-6</v>
      </c>
      <c r="J117">
        <v>2.0253720161646325E-5</v>
      </c>
      <c r="K117">
        <v>3.4608855030212131E-5</v>
      </c>
      <c r="L117">
        <v>5.5150645573814017E-5</v>
      </c>
      <c r="M117">
        <v>8.5259833804579964E-5</v>
      </c>
      <c r="N117">
        <v>1.2967281701289815E-4</v>
      </c>
      <c r="O117">
        <v>1.950733693895572E-4</v>
      </c>
      <c r="P117">
        <v>2.9088094852975792E-4</v>
      </c>
      <c r="Q117">
        <v>4.3029940316259563E-4</v>
      </c>
      <c r="R117">
        <v>6.3170351109401201E-4</v>
      </c>
      <c r="S117">
        <v>9.2045625285430384E-4</v>
      </c>
      <c r="T117">
        <v>1.3312665703647129E-3</v>
      </c>
      <c r="U117">
        <v>1.9112147670273696E-3</v>
      </c>
      <c r="V117">
        <v>2.7235894847097478E-3</v>
      </c>
      <c r="W117">
        <v>3.8526946906713663E-3</v>
      </c>
      <c r="X117">
        <v>5.4097951475368042E-3</v>
      </c>
      <c r="Y117">
        <v>7.5403716897958096E-3</v>
      </c>
      <c r="Z117">
        <v>1.0432850010269565E-2</v>
      </c>
      <c r="AA117">
        <v>1.4328944804385433E-2</v>
      </c>
      <c r="AB117">
        <v>1.9535720915604911E-2</v>
      </c>
      <c r="AC117">
        <v>2.643941033210695E-2</v>
      </c>
      <c r="AD117">
        <v>3.5520934453114661E-2</v>
      </c>
      <c r="AE117">
        <v>4.7372961527972011E-2</v>
      </c>
      <c r="AF117">
        <v>6.2718177238166889E-2</v>
      </c>
      <c r="AG117">
        <v>8.2428261400233543E-2</v>
      </c>
      <c r="AH117">
        <v>0.10754284739301075</v>
      </c>
      <c r="AI117">
        <v>0.13928749778088831</v>
      </c>
      <c r="AJ117">
        <v>0.17908946786309243</v>
      </c>
      <c r="AK117">
        <v>0.22858976065293518</v>
      </c>
      <c r="AL117">
        <v>0.28964971844273663</v>
      </c>
      <c r="AM117">
        <v>0.3643501682264606</v>
      </c>
      <c r="AN117">
        <v>0.45498096528298149</v>
      </c>
      <c r="AO117">
        <v>0.56401868870831273</v>
      </c>
      <c r="AP117">
        <v>0.69409026401962171</v>
      </c>
      <c r="AQ117">
        <v>0.84792045066824095</v>
      </c>
      <c r="AR117">
        <v>1.0282614638651328</v>
      </c>
      <c r="AS117">
        <v>1.2378035233357636</v>
      </c>
      <c r="AT117">
        <v>1.4790658516531605</v>
      </c>
      <c r="AU117">
        <v>1.7542685860713294</v>
      </c>
      <c r="AV117">
        <v>2.0651872108748557</v>
      </c>
      <c r="AW117">
        <v>2.4129924361032962</v>
      </c>
      <c r="AX117">
        <v>2.7980798981790955</v>
      </c>
      <c r="AY117">
        <v>3.219895573448365</v>
      </c>
      <c r="AZ117">
        <v>3.6767642919064829</v>
      </c>
      <c r="BA117">
        <v>4.1657301121522758</v>
      </c>
      <c r="BB117">
        <v>4.6824184521292276</v>
      </c>
      <c r="BC117">
        <v>5.2209306371341508</v>
      </c>
      <c r="BD117">
        <v>5.773781800122622</v>
      </c>
      <c r="BE117">
        <v>6.3318927324076624</v>
      </c>
      <c r="BF117">
        <v>6.884645239646157</v>
      </c>
      <c r="BG117">
        <v>7.4200087464707405</v>
      </c>
      <c r="BH117">
        <v>7.9247432970243574</v>
      </c>
      <c r="BI117">
        <v>8.3846807581144667</v>
      </c>
      <c r="BJ117">
        <v>8.7850820507074552</v>
      </c>
      <c r="BK117">
        <v>9.1110637849258413</v>
      </c>
      <c r="BL117">
        <v>9.3480829887625987</v>
      </c>
      <c r="BM117">
        <v>9.4824639916570739</v>
      </c>
      <c r="BN117">
        <v>9.5019472802524483</v>
      </c>
      <c r="BO117">
        <v>9.3962366311811056</v>
      </c>
      <c r="BP117">
        <v>9.1575183800035997</v>
      </c>
      <c r="BQ117">
        <v>8.780925600714296</v>
      </c>
      <c r="BR117">
        <v>8.2649204689507769</v>
      </c>
      <c r="BS117">
        <v>7.6115702870891848</v>
      </c>
      <c r="BT117">
        <v>6.8266965626538552</v>
      </c>
      <c r="BU117">
        <v>5.919882021592926</v>
      </c>
      <c r="BV117">
        <v>4.9043272397665554</v>
      </c>
      <c r="BW117">
        <v>3.7965563024346216</v>
      </c>
      <c r="BX117">
        <v>2.6159790683933024</v>
      </c>
      <c r="BY117">
        <v>1.3843256768899868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5:106" x14ac:dyDescent="0.25">
      <c r="E118" t="e">
        <v>#N/A</v>
      </c>
      <c r="F118">
        <v>0.27945205479452057</v>
      </c>
      <c r="G118">
        <v>-7.7497070687617303E-6</v>
      </c>
      <c r="H118">
        <v>7.3958686259290323E-7</v>
      </c>
      <c r="I118">
        <v>9.2288807939475367E-6</v>
      </c>
      <c r="J118">
        <v>1.9461723807479687E-5</v>
      </c>
      <c r="K118">
        <v>3.3288530881195663E-5</v>
      </c>
      <c r="L118">
        <v>5.3107644771788456E-5</v>
      </c>
      <c r="M118">
        <v>8.2203887133193605E-5</v>
      </c>
      <c r="N118">
        <v>1.2518676737461115E-4</v>
      </c>
      <c r="O118">
        <v>1.8857095383373158E-4</v>
      </c>
      <c r="P118">
        <v>2.8155086001980557E-4</v>
      </c>
      <c r="Q118">
        <v>4.1703270482200194E-4</v>
      </c>
      <c r="R118">
        <v>6.1300107684352542E-4</v>
      </c>
      <c r="S118">
        <v>8.9431261838073992E-4</v>
      </c>
      <c r="T118">
        <v>1.2950264643277066E-3</v>
      </c>
      <c r="U118">
        <v>1.8613987387845689E-3</v>
      </c>
      <c r="V118">
        <v>2.6556855524351134E-3</v>
      </c>
      <c r="W118">
        <v>3.7609139165167855E-3</v>
      </c>
      <c r="X118">
        <v>5.2867906256763193E-3</v>
      </c>
      <c r="Y118">
        <v>7.3769227282801299E-3</v>
      </c>
      <c r="Z118">
        <v>1.021751640392397E-2</v>
      </c>
      <c r="AA118">
        <v>1.4047700108856007E-2</v>
      </c>
      <c r="AB118">
        <v>1.9171578568714692E-2</v>
      </c>
      <c r="AC118">
        <v>2.5972062284983947E-2</v>
      </c>
      <c r="AD118">
        <v>3.4926428536128588E-2</v>
      </c>
      <c r="AE118">
        <v>4.6623450840220258E-2</v>
      </c>
      <c r="AF118">
        <v>6.178178204137174E-2</v>
      </c>
      <c r="AG118">
        <v>8.1269090808326949E-2</v>
      </c>
      <c r="AH118">
        <v>0.10612123392948236</v>
      </c>
      <c r="AI118">
        <v>0.13756050185340166</v>
      </c>
      <c r="AJ118">
        <v>0.17701171050598241</v>
      </c>
      <c r="AK118">
        <v>0.22611464058392439</v>
      </c>
      <c r="AL118">
        <v>0.28673106264551257</v>
      </c>
      <c r="AM118">
        <v>0.36094435306125</v>
      </c>
      <c r="AN118">
        <v>0.45104952687008631</v>
      </c>
      <c r="AO118">
        <v>0.55953141662484263</v>
      </c>
      <c r="AP118">
        <v>0.68902874117686297</v>
      </c>
      <c r="AQ118">
        <v>0.8422819650593153</v>
      </c>
      <c r="AR118">
        <v>1.0220631757295544</v>
      </c>
      <c r="AS118">
        <v>1.2310867258672531</v>
      </c>
      <c r="AT118">
        <v>1.4719001170544508</v>
      </c>
      <c r="AU118">
        <v>1.7467555445896186</v>
      </c>
      <c r="AV118">
        <v>2.0574636721042316</v>
      </c>
      <c r="AW118">
        <v>2.4052325334680029</v>
      </c>
      <c r="AX118">
        <v>2.7904959235366866</v>
      </c>
      <c r="AY118">
        <v>3.2127371735752988</v>
      </c>
      <c r="AZ118">
        <v>3.6703157262581452</v>
      </c>
      <c r="BA118">
        <v>4.1603053249018682</v>
      </c>
      <c r="BB118">
        <v>4.678353792952767</v>
      </c>
      <c r="BC118">
        <v>5.218575174595145</v>
      </c>
      <c r="BD118">
        <v>5.7734853066577703</v>
      </c>
      <c r="BE118">
        <v>6.3339915760910559</v>
      </c>
      <c r="BF118">
        <v>6.8894465876410598</v>
      </c>
      <c r="BG118">
        <v>7.4277736582191807</v>
      </c>
      <c r="BH118">
        <v>7.9356694493064506</v>
      </c>
      <c r="BI118">
        <v>8.3988856850083575</v>
      </c>
      <c r="BJ118">
        <v>8.8025878844032182</v>
      </c>
      <c r="BK118">
        <v>9.1317845340876875</v>
      </c>
      <c r="BL118">
        <v>9.3718153775263779</v>
      </c>
      <c r="BM118">
        <v>9.5088827957753335</v>
      </c>
      <c r="BN118">
        <v>9.5306059336959272</v>
      </c>
      <c r="BO118">
        <v>9.4265736390948689</v>
      </c>
      <c r="BP118">
        <v>9.188869771467246</v>
      </c>
      <c r="BQ118">
        <v>8.8125433032366178</v>
      </c>
      <c r="BR118">
        <v>8.2959961081480476</v>
      </c>
      <c r="BS118">
        <v>7.6412635364108619</v>
      </c>
      <c r="BT118">
        <v>6.8541668188824296</v>
      </c>
      <c r="BU118">
        <v>5.944321891842578</v>
      </c>
      <c r="BV118">
        <v>4.9249961218335514</v>
      </c>
      <c r="BW118">
        <v>3.8128122441238879</v>
      </c>
      <c r="BX118">
        <v>2.6273071164548703</v>
      </c>
      <c r="BY118">
        <v>1.3903610763469443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5:106" x14ac:dyDescent="0.25">
      <c r="E119" t="e">
        <v>#N/A</v>
      </c>
      <c r="F119">
        <v>0.28219178082191781</v>
      </c>
      <c r="G119">
        <v>-7.4468293806701012E-6</v>
      </c>
      <c r="H119">
        <v>7.0550994680679426E-7</v>
      </c>
      <c r="I119">
        <v>8.8578492742836891E-6</v>
      </c>
      <c r="J119">
        <v>1.869541272776895E-5</v>
      </c>
      <c r="K119">
        <v>3.2009796112362033E-5</v>
      </c>
      <c r="L119">
        <v>5.1126794696062542E-5</v>
      </c>
      <c r="M119">
        <v>7.9237300618176159E-5</v>
      </c>
      <c r="N119">
        <v>1.2082635400981922E-4</v>
      </c>
      <c r="O119">
        <v>1.8224246722813018E-4</v>
      </c>
      <c r="P119">
        <v>2.7245858908670308E-4</v>
      </c>
      <c r="Q119">
        <v>4.0408760289302453E-4</v>
      </c>
      <c r="R119">
        <v>5.9472897866844228E-4</v>
      </c>
      <c r="S119">
        <v>8.6873889046590498E-4</v>
      </c>
      <c r="T119">
        <v>1.2595333016067298E-3</v>
      </c>
      <c r="U119">
        <v>1.8125514450006641E-3</v>
      </c>
      <c r="V119">
        <v>2.589024624356613E-3</v>
      </c>
      <c r="W119">
        <v>3.6707107084554993E-3</v>
      </c>
      <c r="X119">
        <v>5.1657659239423533E-3</v>
      </c>
      <c r="Y119">
        <v>7.2159298373966323E-3</v>
      </c>
      <c r="Z119">
        <v>1.0005193446425493E-2</v>
      </c>
      <c r="AA119">
        <v>1.3770100247770832E-2</v>
      </c>
      <c r="AB119">
        <v>1.8811791807573214E-2</v>
      </c>
      <c r="AC119">
        <v>2.550984834617016E-2</v>
      </c>
      <c r="AD119">
        <v>3.4337886935047426E-2</v>
      </c>
      <c r="AE119">
        <v>4.5880761418531091E-2</v>
      </c>
      <c r="AF119">
        <v>6.0853056526870682E-2</v>
      </c>
      <c r="AG119">
        <v>8.0118382921877257E-2</v>
      </c>
      <c r="AH119">
        <v>0.10470876151012937</v>
      </c>
      <c r="AI119">
        <v>0.13584313864181025</v>
      </c>
      <c r="AJ119">
        <v>0.17494380673114293</v>
      </c>
      <c r="AK119">
        <v>0.22364922939635176</v>
      </c>
      <c r="AL119">
        <v>0.28382150279000534</v>
      </c>
      <c r="AM119">
        <v>0.35754644611927783</v>
      </c>
      <c r="AN119">
        <v>0.4471241292308723</v>
      </c>
      <c r="AO119">
        <v>0.55504754164193559</v>
      </c>
      <c r="AP119">
        <v>0.68396711569007462</v>
      </c>
      <c r="AQ119">
        <v>0.83663896705300766</v>
      </c>
      <c r="AR119">
        <v>1.0158550373814985</v>
      </c>
      <c r="AS119">
        <v>1.2243538402973244</v>
      </c>
      <c r="AT119">
        <v>1.4647112400857742</v>
      </c>
      <c r="AU119">
        <v>1.7392116378556639</v>
      </c>
      <c r="AV119">
        <v>2.0497010945735541</v>
      </c>
      <c r="AW119">
        <v>2.3974252591125085</v>
      </c>
      <c r="AX119">
        <v>2.7828564479267772</v>
      </c>
      <c r="AY119">
        <v>3.2055157761285362</v>
      </c>
      <c r="AZ119">
        <v>3.6637977818011418</v>
      </c>
      <c r="BA119">
        <v>4.1548064114106626</v>
      </c>
      <c r="BB119">
        <v>4.6742124237892941</v>
      </c>
      <c r="BC119">
        <v>5.2161430934267008</v>
      </c>
      <c r="BD119">
        <v>5.77311541944513</v>
      </c>
      <c r="BE119">
        <v>6.3360237523625811</v>
      </c>
      <c r="BF119">
        <v>6.8941917352478193</v>
      </c>
      <c r="BG119">
        <v>7.4354966516658232</v>
      </c>
      <c r="BH119">
        <v>7.9465716589578799</v>
      </c>
      <c r="BI119">
        <v>8.4130879986418989</v>
      </c>
      <c r="BJ119">
        <v>8.8201152186375626</v>
      </c>
      <c r="BK119">
        <v>9.1525528866476886</v>
      </c>
      <c r="BL119">
        <v>9.3956224595951934</v>
      </c>
      <c r="BM119">
        <v>9.5354031979115863</v>
      </c>
      <c r="BN119">
        <v>9.5593916150425091</v>
      </c>
      <c r="BO119">
        <v>9.4570602901522136</v>
      </c>
      <c r="BP119">
        <v>9.2203892947054111</v>
      </c>
      <c r="BQ119">
        <v>8.8443422993914655</v>
      </c>
      <c r="BR119">
        <v>8.3272598716042339</v>
      </c>
      <c r="BS119">
        <v>7.6711446779326682</v>
      </c>
      <c r="BT119">
        <v>6.8818172782336084</v>
      </c>
      <c r="BU119">
        <v>5.9689268068524086</v>
      </c>
      <c r="BV119">
        <v>4.9458078118329594</v>
      </c>
      <c r="BW119">
        <v>3.8291824664460696</v>
      </c>
      <c r="BX119">
        <v>2.6387157788573985</v>
      </c>
      <c r="BY119">
        <v>1.396439739859985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5:106" x14ac:dyDescent="0.25">
      <c r="E120" t="e">
        <v>#N/A</v>
      </c>
      <c r="F120">
        <v>0.28493150684931506</v>
      </c>
      <c r="G120">
        <v>-7.1536795359773606E-6</v>
      </c>
      <c r="H120">
        <v>6.7278965779181646E-7</v>
      </c>
      <c r="I120">
        <v>8.4992588515609942E-6</v>
      </c>
      <c r="J120">
        <v>1.7954145982383724E-5</v>
      </c>
      <c r="K120">
        <v>3.0771651454758791E-5</v>
      </c>
      <c r="L120">
        <v>4.9206668132888746E-5</v>
      </c>
      <c r="M120">
        <v>7.6358127089787848E-5</v>
      </c>
      <c r="N120">
        <v>1.1658899550747794E-4</v>
      </c>
      <c r="O120">
        <v>1.7608455853163659E-4</v>
      </c>
      <c r="P120">
        <v>2.6359986140325748E-4</v>
      </c>
      <c r="Q120">
        <v>3.9145873306517499E-4</v>
      </c>
      <c r="R120">
        <v>5.7688059095392348E-4</v>
      </c>
      <c r="S120">
        <v>8.4372701868179012E-4</v>
      </c>
      <c r="T120">
        <v>1.2247774684958027E-3</v>
      </c>
      <c r="U120">
        <v>1.7646616179221918E-3</v>
      </c>
      <c r="V120">
        <v>2.5235937640111349E-3</v>
      </c>
      <c r="W120">
        <v>3.5820705568405825E-3</v>
      </c>
      <c r="X120">
        <v>5.0467052042773861E-3</v>
      </c>
      <c r="Y120">
        <v>7.0573762872856481E-3</v>
      </c>
      <c r="Z120">
        <v>9.7958641883186225E-3</v>
      </c>
      <c r="AA120">
        <v>1.3496129001463837E-2</v>
      </c>
      <c r="AB120">
        <v>1.8456346403878231E-2</v>
      </c>
      <c r="AC120">
        <v>2.5052757875572318E-2</v>
      </c>
      <c r="AD120">
        <v>3.3755304535113245E-2</v>
      </c>
      <c r="AE120">
        <v>4.5144895931219571E-2</v>
      </c>
      <c r="AF120">
        <v>5.9932013673434543E-2</v>
      </c>
      <c r="AG120">
        <v>7.8976163738852703E-2</v>
      </c>
      <c r="AH120">
        <v>0.1033054719118916</v>
      </c>
      <c r="AI120">
        <v>0.13413546833784828</v>
      </c>
      <c r="AJ120">
        <v>0.1728858374376378</v>
      </c>
      <c r="AK120">
        <v>0.22119363038619619</v>
      </c>
      <c r="AL120">
        <v>0.28092116536418699</v>
      </c>
      <c r="AM120">
        <v>0.35415659667095983</v>
      </c>
      <c r="AN120">
        <v>0.44320494249381526</v>
      </c>
      <c r="AO120">
        <v>0.55056725102010273</v>
      </c>
      <c r="AP120">
        <v>0.67890558618868835</v>
      </c>
      <c r="AQ120">
        <v>0.83099165869474834</v>
      </c>
      <c r="AR120">
        <v>1.0096372441028696</v>
      </c>
      <c r="AS120">
        <v>1.2176050428501441</v>
      </c>
      <c r="AT120">
        <v>1.4574993637948934</v>
      </c>
      <c r="AU120">
        <v>1.7316369602893402</v>
      </c>
      <c r="AV120">
        <v>2.0418995079963458</v>
      </c>
      <c r="AW120">
        <v>2.3895705622571497</v>
      </c>
      <c r="AX120">
        <v>2.7751613256932481</v>
      </c>
      <c r="AY120">
        <v>3.198231128860356</v>
      </c>
      <c r="AZ120">
        <v>3.6572100920023036</v>
      </c>
      <c r="BA120">
        <v>4.1492328885417606</v>
      </c>
      <c r="BB120">
        <v>4.6699937492018044</v>
      </c>
      <c r="BC120">
        <v>5.2136336978303053</v>
      </c>
      <c r="BD120">
        <v>5.7726713625444779</v>
      </c>
      <c r="BE120">
        <v>6.3379884337903967</v>
      </c>
      <c r="BF120">
        <v>6.8988798401621114</v>
      </c>
      <c r="BG120">
        <v>7.4431769130700385</v>
      </c>
      <c r="BH120">
        <v>7.9574491891798083</v>
      </c>
      <c r="BI120">
        <v>8.4272870899092531</v>
      </c>
      <c r="BJ120">
        <v>8.8376636219598836</v>
      </c>
      <c r="BK120">
        <v>9.1733686344028733</v>
      </c>
      <c r="BL120">
        <v>9.4195042874803097</v>
      </c>
      <c r="BM120">
        <v>9.5620255369999416</v>
      </c>
      <c r="BN120">
        <v>9.5883049604228017</v>
      </c>
      <c r="BO120">
        <v>9.4876975111311097</v>
      </c>
      <c r="BP120">
        <v>9.2520781419741187</v>
      </c>
      <c r="BQ120">
        <v>8.876324003149163</v>
      </c>
      <c r="BR120">
        <v>8.3587133341260831</v>
      </c>
      <c r="BS120">
        <v>7.7012153722456977</v>
      </c>
      <c r="BT120">
        <v>6.9096496021220695</v>
      </c>
      <c r="BU120">
        <v>5.9936983393106091</v>
      </c>
      <c r="BV120">
        <v>4.9667637055689111</v>
      </c>
      <c r="BW120">
        <v>3.8456681077216763</v>
      </c>
      <c r="BX120">
        <v>2.6502058692242789</v>
      </c>
      <c r="BY120">
        <v>1.4025621075069457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5:106" x14ac:dyDescent="0.25">
      <c r="E121" t="e">
        <v>#N/A</v>
      </c>
      <c r="F121">
        <v>0.28767123287671231</v>
      </c>
      <c r="G121">
        <v>-6.8700224371953591E-6</v>
      </c>
      <c r="H121">
        <v>6.4138122610487029E-7</v>
      </c>
      <c r="I121">
        <v>8.1527848894051001E-6</v>
      </c>
      <c r="J121">
        <v>1.7237292864724298E-5</v>
      </c>
      <c r="K121">
        <v>2.9573112607335358E-5</v>
      </c>
      <c r="L121">
        <v>4.7345857661146443E-5</v>
      </c>
      <c r="M121">
        <v>7.3564443964451088E-5</v>
      </c>
      <c r="N121">
        <v>1.1247213957614679E-4</v>
      </c>
      <c r="O121">
        <v>1.7009390973287252E-4</v>
      </c>
      <c r="P121">
        <v>2.5497043843768018E-4</v>
      </c>
      <c r="Q121">
        <v>3.7914076774857205E-4</v>
      </c>
      <c r="R121">
        <v>5.5944932301401089E-4</v>
      </c>
      <c r="S121">
        <v>8.1926898197469682E-4</v>
      </c>
      <c r="T121">
        <v>1.1907493701640538E-3</v>
      </c>
      <c r="U121">
        <v>1.7177179919711967E-3</v>
      </c>
      <c r="V121">
        <v>2.4593800129764005E-3</v>
      </c>
      <c r="W121">
        <v>3.4949788974136344E-3</v>
      </c>
      <c r="X121">
        <v>4.9295925320789278E-3</v>
      </c>
      <c r="Y121">
        <v>6.9012452000814474E-3</v>
      </c>
      <c r="Z121">
        <v>9.5895114716438995E-3</v>
      </c>
      <c r="AA121">
        <v>1.3225769873684878E-2</v>
      </c>
      <c r="AB121">
        <v>1.8105227779711689E-2</v>
      </c>
      <c r="AC121">
        <v>2.4600779809476427E-2</v>
      </c>
      <c r="AD121">
        <v>3.3178675728397305E-2</v>
      </c>
      <c r="AE121">
        <v>4.4415856495212042E-2</v>
      </c>
      <c r="AF121">
        <v>5.9018665869755363E-2</v>
      </c>
      <c r="AG121">
        <v>7.7842458657205071E-2</v>
      </c>
      <c r="AH121">
        <v>0.10191140634029783</v>
      </c>
      <c r="AI121">
        <v>0.13243755063869772</v>
      </c>
      <c r="AJ121">
        <v>0.17083788316390264</v>
      </c>
      <c r="AK121">
        <v>0.21874794668674102</v>
      </c>
      <c r="AL121">
        <v>0.27803017695927057</v>
      </c>
      <c r="AM121">
        <v>0.35077495442381446</v>
      </c>
      <c r="AN121">
        <v>0.43929213762102381</v>
      </c>
      <c r="AO121">
        <v>0.54609073330127533</v>
      </c>
      <c r="AP121">
        <v>0.6738443530642847</v>
      </c>
      <c r="AQ121">
        <v>0.82534024428018371</v>
      </c>
      <c r="AR121">
        <v>1.0034099938883823</v>
      </c>
      <c r="AS121">
        <v>1.2108405128605091</v>
      </c>
      <c r="AT121">
        <v>1.4502646346288957</v>
      </c>
      <c r="AU121">
        <v>1.7240316098422799</v>
      </c>
      <c r="AV121">
        <v>2.0340589455472724</v>
      </c>
      <c r="AW121">
        <v>2.3816683952672957</v>
      </c>
      <c r="AX121">
        <v>2.7674104137299613</v>
      </c>
      <c r="AY121">
        <v>3.1908829811797181</v>
      </c>
      <c r="AZ121">
        <v>3.6505522907936343</v>
      </c>
      <c r="BA121">
        <v>4.1435842721578222</v>
      </c>
      <c r="BB121">
        <v>4.6656971710649158</v>
      </c>
      <c r="BC121">
        <v>5.2110462874900874</v>
      </c>
      <c r="BD121">
        <v>5.7721523536382442</v>
      </c>
      <c r="BE121">
        <v>6.3398847848093203</v>
      </c>
      <c r="BF121">
        <v>6.9035100504470615</v>
      </c>
      <c r="BG121">
        <v>7.4508136179760669</v>
      </c>
      <c r="BH121">
        <v>7.9683012919456129</v>
      </c>
      <c r="BI121">
        <v>8.4414823386650646</v>
      </c>
      <c r="BJ121">
        <v>8.8552326528615559</v>
      </c>
      <c r="BK121">
        <v>9.1942315609052638</v>
      </c>
      <c r="BL121">
        <v>9.4434609080645373</v>
      </c>
      <c r="BM121">
        <v>9.5887501496647189</v>
      </c>
      <c r="BN121">
        <v>9.6173466075029879</v>
      </c>
      <c r="BO121">
        <v>9.5184862344750165</v>
      </c>
      <c r="BP121">
        <v>9.2839375153156229</v>
      </c>
      <c r="BQ121">
        <v>8.9084898420551912</v>
      </c>
      <c r="BR121">
        <v>8.390358087228913</v>
      </c>
      <c r="BS121">
        <v>7.731477298833819</v>
      </c>
      <c r="BT121">
        <v>6.9376654718569775</v>
      </c>
      <c r="BU121">
        <v>6.0186380814728784</v>
      </c>
      <c r="BV121">
        <v>4.9878652167175304</v>
      </c>
      <c r="BW121">
        <v>3.8622703211550813</v>
      </c>
      <c r="BX121">
        <v>2.6617782119714968</v>
      </c>
      <c r="BY121">
        <v>1.408728625252855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5:106" x14ac:dyDescent="0.25">
      <c r="E122" t="e">
        <v>#N/A</v>
      </c>
      <c r="F122">
        <v>0.29041095890410962</v>
      </c>
      <c r="G122">
        <v>-6.5956263241525093E-6</v>
      </c>
      <c r="H122">
        <v>6.1124101655469222E-7</v>
      </c>
      <c r="I122">
        <v>7.8181083572618944E-6</v>
      </c>
      <c r="J122">
        <v>1.6544232873809103E-5</v>
      </c>
      <c r="K122">
        <v>2.841321021822938E-5</v>
      </c>
      <c r="L122">
        <v>4.5542975660138935E-5</v>
      </c>
      <c r="M122">
        <v>7.0854353302460566E-5</v>
      </c>
      <c r="N122">
        <v>1.084732631808957E-4</v>
      </c>
      <c r="O122">
        <v>1.6426723610074532E-4</v>
      </c>
      <c r="P122">
        <v>2.4656611785591154E-4</v>
      </c>
      <c r="Q122">
        <v>3.67128416667409E-4</v>
      </c>
      <c r="R122">
        <v>5.4242861991319062E-4</v>
      </c>
      <c r="S122">
        <v>7.9535678974449917E-4</v>
      </c>
      <c r="T122">
        <v>1.1574394320087158E-3</v>
      </c>
      <c r="U122">
        <v>1.671709305367161E-3</v>
      </c>
      <c r="V122">
        <v>2.396370392728274E-3</v>
      </c>
      <c r="W122">
        <v>3.4094211133273386E-3</v>
      </c>
      <c r="X122">
        <v>4.8144118782736866E-3</v>
      </c>
      <c r="Y122">
        <v>6.7475195518761242E-3</v>
      </c>
      <c r="Z122">
        <v>9.3861179315799081E-3</v>
      </c>
      <c r="AA122">
        <v>1.2959006092661709E-2</v>
      </c>
      <c r="AB122">
        <v>1.7758421007725924E-2</v>
      </c>
      <c r="AC122">
        <v>2.4153902659540351E-2</v>
      </c>
      <c r="AD122">
        <v>3.2607994411281274E-2</v>
      </c>
      <c r="AE122">
        <v>4.3693644671727747E-2</v>
      </c>
      <c r="AF122">
        <v>5.8113024908103876E-2</v>
      </c>
      <c r="AG122">
        <v>7.6717292466381162E-2</v>
      </c>
      <c r="AH122">
        <v>0.10052660541885115</v>
      </c>
      <c r="AI122">
        <v>0.13074944473444833</v>
      </c>
      <c r="AJ122">
        <v>0.1688000240736936</v>
      </c>
      <c r="AK122">
        <v>0.21631228125366278</v>
      </c>
      <c r="AL122">
        <v>0.27514866425483847</v>
      </c>
      <c r="AM122">
        <v>0.34740166950877122</v>
      </c>
      <c r="AN122">
        <v>0.43538588639708298</v>
      </c>
      <c r="AO122">
        <v>0.54161817830169989</v>
      </c>
      <c r="AP122">
        <v>0.66878361846914802</v>
      </c>
      <c r="AQ122">
        <v>0.81968493036096679</v>
      </c>
      <c r="AR122">
        <v>0.99717348746001344</v>
      </c>
      <c r="AS122">
        <v>1.2040604327980644</v>
      </c>
      <c r="AT122">
        <v>1.4430072024687817</v>
      </c>
      <c r="AU122">
        <v>1.7163956880427451</v>
      </c>
      <c r="AV122">
        <v>2.0261794439163436</v>
      </c>
      <c r="AW122">
        <v>2.3737187137148781</v>
      </c>
      <c r="AX122">
        <v>2.7596035715464886</v>
      </c>
      <c r="AY122">
        <v>3.1834710842179246</v>
      </c>
      <c r="AZ122">
        <v>3.6438240126325896</v>
      </c>
      <c r="BA122">
        <v>4.1378600771698499</v>
      </c>
      <c r="BB122">
        <v>4.661322088595659</v>
      </c>
      <c r="BC122">
        <v>5.2083801575792421</v>
      </c>
      <c r="BD122">
        <v>5.7715576040080565</v>
      </c>
      <c r="BE122">
        <v>6.341711961663604</v>
      </c>
      <c r="BF122">
        <v>6.9080815044406778</v>
      </c>
      <c r="BG122">
        <v>7.4584059310865776</v>
      </c>
      <c r="BH122">
        <v>7.9791272078455178</v>
      </c>
      <c r="BI122">
        <v>8.4556731135487535</v>
      </c>
      <c r="BJ122">
        <v>8.872821859591852</v>
      </c>
      <c r="BK122">
        <v>9.2151414412840982</v>
      </c>
      <c r="BL122">
        <v>9.4674923624470626</v>
      </c>
      <c r="BM122">
        <v>9.6155773701042797</v>
      </c>
      <c r="BN122">
        <v>9.6465171954224473</v>
      </c>
      <c r="BO122">
        <v>9.549427398295661</v>
      </c>
      <c r="BP122">
        <v>9.3159686266328006</v>
      </c>
      <c r="BQ122">
        <v>8.9408412573763343</v>
      </c>
      <c r="BR122">
        <v>8.422195739347849</v>
      </c>
      <c r="BS122">
        <v>7.7619321563365355</v>
      </c>
      <c r="BT122">
        <v>6.9658665889371179</v>
      </c>
      <c r="BU122">
        <v>6.0437476454661843</v>
      </c>
      <c r="BV122">
        <v>5.0091137771136269</v>
      </c>
      <c r="BW122">
        <v>3.8789902750789262</v>
      </c>
      <c r="BX122">
        <v>2.6734336424876792</v>
      </c>
      <c r="BY122">
        <v>1.4149397450490597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5:106" x14ac:dyDescent="0.25">
      <c r="E123" t="e">
        <v>#N/A</v>
      </c>
      <c r="F123">
        <v>0.29315068493150687</v>
      </c>
      <c r="G123">
        <v>-6.3302627833747337E-6</v>
      </c>
      <c r="H123">
        <v>5.8232651000813855E-7</v>
      </c>
      <c r="I123">
        <v>7.4949158033910106E-6</v>
      </c>
      <c r="J123">
        <v>1.5874355683899005E-5</v>
      </c>
      <c r="K123">
        <v>2.7290989862280181E-5</v>
      </c>
      <c r="L123">
        <v>4.3796654312289455E-5</v>
      </c>
      <c r="M123">
        <v>6.8225981859309465E-5</v>
      </c>
      <c r="N123">
        <v>1.0458987267270043E-4</v>
      </c>
      <c r="O123">
        <v>1.5860128642667789E-4</v>
      </c>
      <c r="P123">
        <v>2.3838273391535748E-4</v>
      </c>
      <c r="Q123">
        <v>3.5541642744536301E-4</v>
      </c>
      <c r="R123">
        <v>5.2581196328151157E-4</v>
      </c>
      <c r="S123">
        <v>7.7198248292043123E-4</v>
      </c>
      <c r="T123">
        <v>1.124838101009217E-3</v>
      </c>
      <c r="U123">
        <v>1.626624301756334E-3</v>
      </c>
      <c r="V123">
        <v>2.3345519065135108E-3</v>
      </c>
      <c r="W123">
        <v>3.3253825371929928E-3</v>
      </c>
      <c r="X123">
        <v>4.7011471214273093E-3</v>
      </c>
      <c r="Y123">
        <v>6.5961821747299674E-3</v>
      </c>
      <c r="Z123">
        <v>9.1856659981419415E-3</v>
      </c>
      <c r="AA123">
        <v>1.2695820612226847E-2</v>
      </c>
      <c r="AB123">
        <v>1.7415910811399586E-2</v>
      </c>
      <c r="AC123">
        <v>2.3712114511855956E-2</v>
      </c>
      <c r="AD123">
        <v>3.2043253982001661E-2</v>
      </c>
      <c r="AE123">
        <v>4.2978261462009587E-2</v>
      </c>
      <c r="AF123">
        <v>5.7215101978013563E-2</v>
      </c>
      <c r="AG123">
        <v>7.5600689338829172E-2</v>
      </c>
      <c r="AH123">
        <v>9.915110917836964E-2</v>
      </c>
      <c r="AI123">
        <v>0.12907120929546614</v>
      </c>
      <c r="AJ123">
        <v>0.16677233994189267</v>
      </c>
      <c r="AK123">
        <v>0.21388673684992174</v>
      </c>
      <c r="AL123">
        <v>0.27227675400371981</v>
      </c>
      <c r="AM123">
        <v>0.34403689246618102</v>
      </c>
      <c r="AN123">
        <v>0.43148636141756364</v>
      </c>
      <c r="AO123">
        <v>0.5371497771044853</v>
      </c>
      <c r="AP123">
        <v>0.66372358631447204</v>
      </c>
      <c r="AQ123">
        <v>0.81402592575023636</v>
      </c>
      <c r="AR123">
        <v>0.99092792828121312</v>
      </c>
      <c r="AS123">
        <v>1.1972649882913944</v>
      </c>
      <c r="AT123">
        <v>1.435727220664081</v>
      </c>
      <c r="AU123">
        <v>1.7087293000407213</v>
      </c>
      <c r="AV123">
        <v>2.0182610433635517</v>
      </c>
      <c r="AW123">
        <v>2.3657214764406067</v>
      </c>
      <c r="AX123">
        <v>2.7517406613347863</v>
      </c>
      <c r="AY123">
        <v>3.1759951908954558</v>
      </c>
      <c r="AZ123">
        <v>3.6370248925637054</v>
      </c>
      <c r="BA123">
        <v>4.1320598175874066</v>
      </c>
      <c r="BB123">
        <v>4.6568678983856469</v>
      </c>
      <c r="BC123">
        <v>5.20563459876767</v>
      </c>
      <c r="BD123">
        <v>5.770886318512165</v>
      </c>
      <c r="BE123">
        <v>6.3434691123500411</v>
      </c>
      <c r="BF123">
        <v>6.9125933306629541</v>
      </c>
      <c r="BG123">
        <v>7.465953006135126</v>
      </c>
      <c r="BH123">
        <v>7.9899261659293259</v>
      </c>
      <c r="BI123">
        <v>8.4698587718061464</v>
      </c>
      <c r="BJ123">
        <v>8.8904307799706075</v>
      </c>
      <c r="BK123">
        <v>9.2360980420644712</v>
      </c>
      <c r="BL123">
        <v>9.4915986857846502</v>
      </c>
      <c r="BM123">
        <v>9.6425075299715761</v>
      </c>
      <c r="BN123">
        <v>9.6758173647288324</v>
      </c>
      <c r="BO123">
        <v>9.5805219463744251</v>
      </c>
      <c r="BP123">
        <v>9.3481726977634878</v>
      </c>
      <c r="BQ123">
        <v>8.973379704248309</v>
      </c>
      <c r="BR123">
        <v>8.4542279160520568</v>
      </c>
      <c r="BS123">
        <v>7.7925816628161479</v>
      </c>
      <c r="BT123">
        <v>6.994254675351284</v>
      </c>
      <c r="BU123">
        <v>6.0690286635982407</v>
      </c>
      <c r="BV123">
        <v>5.0305108370429723</v>
      </c>
      <c r="BW123">
        <v>3.8958291532034233</v>
      </c>
      <c r="BX123">
        <v>2.6851730073178155</v>
      </c>
      <c r="BY123">
        <v>1.4211959249343877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5:106" x14ac:dyDescent="0.25">
      <c r="E124" t="e">
        <v>#N/A</v>
      </c>
      <c r="F124">
        <v>0.29589041095890412</v>
      </c>
      <c r="G124">
        <v>-6.0737067562065383E-6</v>
      </c>
      <c r="H124">
        <v>5.5459628523269194E-7</v>
      </c>
      <c r="I124">
        <v>7.1828993266719222E-6</v>
      </c>
      <c r="J124">
        <v>1.5227061111667535E-5</v>
      </c>
      <c r="K124">
        <v>2.6205512014773035E-5</v>
      </c>
      <c r="L124">
        <v>4.2105545600726346E-5</v>
      </c>
      <c r="M124">
        <v>6.5677481130596804E-5</v>
      </c>
      <c r="N124">
        <v>1.0081950391025591E-4</v>
      </c>
      <c r="O124">
        <v>1.5309284325840184E-4</v>
      </c>
      <c r="P124">
        <v>2.3041615784986339E-4</v>
      </c>
      <c r="Q124">
        <v>3.4399958618270529E-4</v>
      </c>
      <c r="R124">
        <v>5.0959287212295058E-4</v>
      </c>
      <c r="S124">
        <v>7.4913813503304399E-4</v>
      </c>
      <c r="T124">
        <v>1.0929358470819746E-3</v>
      </c>
      <c r="U124">
        <v>1.582451731848063E-3</v>
      </c>
      <c r="V124">
        <v>2.2739115412375808E-3</v>
      </c>
      <c r="W124">
        <v>3.2428484531527571E-3</v>
      </c>
      <c r="X124">
        <v>4.5897820498895887E-3</v>
      </c>
      <c r="Y124">
        <v>6.4472157587283944E-3</v>
      </c>
      <c r="Z124">
        <v>8.9881378979377348E-3</v>
      </c>
      <c r="AA124">
        <v>1.2436196113010061E-2</v>
      </c>
      <c r="AB124">
        <v>1.7077681565364267E-2</v>
      </c>
      <c r="AC124">
        <v>2.3275403026082199E-2</v>
      </c>
      <c r="AD124">
        <v>3.1484447338258927E-2</v>
      </c>
      <c r="AE124">
        <v>4.2269707303105378E-2</v>
      </c>
      <c r="AF124">
        <v>5.6324907659992679E-2</v>
      </c>
      <c r="AG124">
        <v>7.4492672821501807E-2</v>
      </c>
      <c r="AH124">
        <v>9.7784957046283663E-2</v>
      </c>
      <c r="AI124">
        <v>0.12740290245967095</v>
      </c>
      <c r="AJ124">
        <v>0.16475491014016871</v>
      </c>
      <c r="AK124">
        <v>0.21147141603045386</v>
      </c>
      <c r="AL124">
        <v>0.26941457301661376</v>
      </c>
      <c r="AM124">
        <v>0.3406807742315246</v>
      </c>
      <c r="AN124">
        <v>0.42759373607719448</v>
      </c>
      <c r="AO124">
        <v>0.5326857220517881</v>
      </c>
      <c r="AP124">
        <v>0.65866446226821207</v>
      </c>
      <c r="AQ124">
        <v>0.80836344152777584</v>
      </c>
      <c r="AR124">
        <v>0.9846735225708646</v>
      </c>
      <c r="AS124">
        <v>1.1904543681519661</v>
      </c>
      <c r="AT124">
        <v>1.4284248460674724</v>
      </c>
      <c r="AU124">
        <v>1.7010325546532121</v>
      </c>
      <c r="AV124">
        <v>2.0103037877739469</v>
      </c>
      <c r="AW124">
        <v>2.3576766456168792</v>
      </c>
      <c r="AX124">
        <v>2.7438215480368147</v>
      </c>
      <c r="AY124">
        <v>3.1684550559899862</v>
      </c>
      <c r="AZ124">
        <v>3.6301545662815924</v>
      </c>
      <c r="BA124">
        <v>4.1261830065703089</v>
      </c>
      <c r="BB124">
        <v>4.6523339944347022</v>
      </c>
      <c r="BC124">
        <v>5.2028088972308701</v>
      </c>
      <c r="BD124">
        <v>5.7701376955637578</v>
      </c>
      <c r="BE124">
        <v>6.3451553765614648</v>
      </c>
      <c r="BF124">
        <v>6.9170446477226744</v>
      </c>
      <c r="BG124">
        <v>7.4734539857575406</v>
      </c>
      <c r="BH124">
        <v>8.000697383547239</v>
      </c>
      <c r="BI124">
        <v>8.4840386591084336</v>
      </c>
      <c r="BJ124">
        <v>8.9080589411975826</v>
      </c>
      <c r="BK124">
        <v>9.2571011209822789</v>
      </c>
      <c r="BL124">
        <v>9.5157799071291294</v>
      </c>
      <c r="BM124">
        <v>9.6695409582513463</v>
      </c>
      <c r="BN124">
        <v>9.705247757310552</v>
      </c>
      <c r="BO124">
        <v>9.6117708281622516</v>
      </c>
      <c r="BP124">
        <v>9.380550960554773</v>
      </c>
      <c r="BQ124">
        <v>9.0061066518249238</v>
      </c>
      <c r="BR124">
        <v>8.4864562602620008</v>
      </c>
      <c r="BS124">
        <v>7.823427556029305</v>
      </c>
      <c r="BT124">
        <v>7.0228314738840147</v>
      </c>
      <c r="BU124">
        <v>6.0944827886728232</v>
      </c>
      <c r="BV124">
        <v>5.0520578655403252</v>
      </c>
      <c r="BW124">
        <v>3.9127881548706811</v>
      </c>
      <c r="BX124">
        <v>2.6969971643507376</v>
      </c>
      <c r="BY124">
        <v>1.4274976291384032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5:106" x14ac:dyDescent="0.25">
      <c r="E125" t="e">
        <v>#N/A</v>
      </c>
      <c r="F125">
        <v>0.29863013698630136</v>
      </c>
      <c r="G125">
        <v>-5.8257365456717046E-6</v>
      </c>
      <c r="H125">
        <v>5.2801000078020568E-7</v>
      </c>
      <c r="I125">
        <v>6.8817565472321158E-6</v>
      </c>
      <c r="J125">
        <v>1.4601759080928071E-5</v>
      </c>
      <c r="K125">
        <v>2.5155852021420941E-5</v>
      </c>
      <c r="L125">
        <v>4.046832130175064E-5</v>
      </c>
      <c r="M125">
        <v>6.3207027390486207E-5</v>
      </c>
      <c r="N125">
        <v>9.715972237414185E-5</v>
      </c>
      <c r="O125">
        <v>1.477387231252012E-4</v>
      </c>
      <c r="P125">
        <v>2.2266229824575415E-4</v>
      </c>
      <c r="Q125">
        <v>3.3287271802488007E-4</v>
      </c>
      <c r="R125">
        <v>4.9376490361673368E-4</v>
      </c>
      <c r="S125">
        <v>7.2681585328198339E-4</v>
      </c>
      <c r="T125">
        <v>1.0617231644355185E-3</v>
      </c>
      <c r="U125">
        <v>1.5391803550577623E-3</v>
      </c>
      <c r="V125">
        <v>2.214436269367244E-3</v>
      </c>
      <c r="W125">
        <v>3.1618040989763998E-3</v>
      </c>
      <c r="X125">
        <v>4.4803003639750875E-3</v>
      </c>
      <c r="Y125">
        <v>6.3006028540856934E-3</v>
      </c>
      <c r="Z125">
        <v>8.793515655980742E-3</v>
      </c>
      <c r="AA125">
        <v>1.218011500369726E-2</v>
      </c>
      <c r="AB125">
        <v>1.6743717295803141E-2</v>
      </c>
      <c r="AC125">
        <v>2.2843755434650736E-2</v>
      </c>
      <c r="AD125">
        <v>3.09315668748931E-2</v>
      </c>
      <c r="AE125">
        <v>4.1567982063702123E-2</v>
      </c>
      <c r="AF125">
        <v>5.5442451919266805E-2</v>
      </c>
      <c r="AG125">
        <v>7.3393265827358223E-2</v>
      </c>
      <c r="AH125">
        <v>9.6428187835891757E-2</v>
      </c>
      <c r="AI125">
        <v>0.12574458181972459</v>
      </c>
      <c r="AJ125">
        <v>0.16274781362249638</v>
      </c>
      <c r="AK125">
        <v>0.20906642112666346</v>
      </c>
      <c r="AL125">
        <v>0.26656224814646046</v>
      </c>
      <c r="AM125">
        <v>0.33733346612081921</v>
      </c>
      <c r="AN125">
        <v>0.42370818455769216</v>
      </c>
      <c r="AO125">
        <v>0.52822620673663789</v>
      </c>
      <c r="AP125">
        <v>0.65360645375257764</v>
      </c>
      <c r="AQ125">
        <v>0.80269769104484445</v>
      </c>
      <c r="AR125">
        <v>0.97841047931698577</v>
      </c>
      <c r="AS125">
        <v>1.1836287643979282</v>
      </c>
      <c r="AT125">
        <v>1.4211002390694121</v>
      </c>
      <c r="AU125">
        <v>1.6933055644097348</v>
      </c>
      <c r="AV125">
        <v>2.0023077247131478</v>
      </c>
      <c r="AW125">
        <v>2.3495841868113776</v>
      </c>
      <c r="AX125">
        <v>2.7358460994131124</v>
      </c>
      <c r="AY125">
        <v>3.1608504362056045</v>
      </c>
      <c r="AZ125">
        <v>3.6232126701953216</v>
      </c>
      <c r="BA125">
        <v>4.1202291564817939</v>
      </c>
      <c r="BB125">
        <v>4.6477197681859357</v>
      </c>
      <c r="BC125">
        <v>5.1999023346601305</v>
      </c>
      <c r="BD125">
        <v>5.7693109271102179</v>
      </c>
      <c r="BE125">
        <v>6.3467698856306338</v>
      </c>
      <c r="BF125">
        <v>6.9214345642239312</v>
      </c>
      <c r="BG125">
        <v>7.4809080013621898</v>
      </c>
      <c r="BH125">
        <v>8.0114400661887455</v>
      </c>
      <c r="BI125">
        <v>8.4982121093683833</v>
      </c>
      <c r="BJ125">
        <v>8.9257058596584447</v>
      </c>
      <c r="BK125">
        <v>9.2781504267954027</v>
      </c>
      <c r="BL125">
        <v>9.5400360492610758</v>
      </c>
      <c r="BM125">
        <v>9.6966779811338597</v>
      </c>
      <c r="BN125">
        <v>9.7348090163265777</v>
      </c>
      <c r="BO125">
        <v>9.6431749987780098</v>
      </c>
      <c r="BP125">
        <v>9.413104656937179</v>
      </c>
      <c r="BQ125">
        <v>9.0390235834286905</v>
      </c>
      <c r="BR125">
        <v>8.5188824324697965</v>
      </c>
      <c r="BS125">
        <v>7.8544715937030176</v>
      </c>
      <c r="BT125">
        <v>7.0515987484268292</v>
      </c>
      <c r="BU125">
        <v>6.1201116943110421</v>
      </c>
      <c r="BV125">
        <v>5.0737563506932881</v>
      </c>
      <c r="BW125">
        <v>3.9298684953141425</v>
      </c>
      <c r="BX125">
        <v>2.7089069830104506</v>
      </c>
      <c r="BY125">
        <v>1.433845328186804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5:106" x14ac:dyDescent="0.25">
      <c r="E126" t="e">
        <v>#N/A</v>
      </c>
      <c r="F126">
        <v>0.30136986301369861</v>
      </c>
      <c r="G126">
        <v>-5.5861338220733944E-6</v>
      </c>
      <c r="H126">
        <v>5.0252837691689524E-7</v>
      </c>
      <c r="I126">
        <v>6.5911905759071849E-6</v>
      </c>
      <c r="J126">
        <v>1.3997869584929627E-5</v>
      </c>
      <c r="K126">
        <v>2.4141100064591234E-5</v>
      </c>
      <c r="L126">
        <v>3.888367297218081E-5</v>
      </c>
      <c r="M126">
        <v>6.0812821723686192E-5</v>
      </c>
      <c r="N126">
        <v>9.3608123273274362E-5</v>
      </c>
      <c r="O126">
        <v>1.4253577675449132E-4</v>
      </c>
      <c r="P126">
        <v>2.1511710140876593E-4</v>
      </c>
      <c r="Q126">
        <v>3.2203068772231107E-4</v>
      </c>
      <c r="R126">
        <v>4.7832165391130475E-4</v>
      </c>
      <c r="S126">
        <v>7.0500777959922535E-4</v>
      </c>
      <c r="T126">
        <v>1.0311905729255351E-3</v>
      </c>
      <c r="U126">
        <v>1.4967989411561057E-3</v>
      </c>
      <c r="V126">
        <v>2.1561130508475205E-3</v>
      </c>
      <c r="W126">
        <v>3.0822346681822726E-3</v>
      </c>
      <c r="X126">
        <v>4.3726856781790696E-3</v>
      </c>
      <c r="Y126">
        <v>6.1563258732956223E-3</v>
      </c>
      <c r="Z126">
        <v>8.6017810975613333E-3</v>
      </c>
      <c r="AA126">
        <v>1.1927559422356513E-2</v>
      </c>
      <c r="AB126">
        <v>1.6414001680922493E-2</v>
      </c>
      <c r="AC126">
        <v>2.2417158542045297E-2</v>
      </c>
      <c r="AD126">
        <v>3.0384604481627515E-2</v>
      </c>
      <c r="AE126">
        <v>4.0873085040014752E-2</v>
      </c>
      <c r="AF126">
        <v>5.4567744099553513E-2</v>
      </c>
      <c r="AG126">
        <v>7.2302490626866445E-2</v>
      </c>
      <c r="AH126">
        <v>9.5080839735576544E-2</v>
      </c>
      <c r="AI126">
        <v>0.12409630441013099</v>
      </c>
      <c r="AJ126">
        <v>0.16075112891053217</v>
      </c>
      <c r="AK126">
        <v>0.20667185423071702</v>
      </c>
      <c r="AL126">
        <v>0.26371990627255543</v>
      </c>
      <c r="AM126">
        <v>0.3339951198157185</v>
      </c>
      <c r="AN126">
        <v>0.41982988181524716</v>
      </c>
      <c r="AO126">
        <v>0.52377142599439408</v>
      </c>
      <c r="AP126">
        <v>0.64854976994115854</v>
      </c>
      <c r="AQ126">
        <v>0.79702888992867127</v>
      </c>
      <c r="AR126">
        <v>0.9721390102901607</v>
      </c>
      <c r="AS126">
        <v>1.1767883722777486</v>
      </c>
      <c r="AT126">
        <v>1.4137535636327538</v>
      </c>
      <c r="AU126">
        <v>1.6855484455980037</v>
      </c>
      <c r="AV126">
        <v>1.9942729054832731</v>
      </c>
      <c r="AW126">
        <v>2.3414440690513514</v>
      </c>
      <c r="AX126">
        <v>2.7278141861123295</v>
      </c>
      <c r="AY126">
        <v>3.1531810902432333</v>
      </c>
      <c r="AZ126">
        <v>3.6161988414942163</v>
      </c>
      <c r="BA126">
        <v>4.1141977789432174</v>
      </c>
      <c r="BB126">
        <v>4.6430246085623406</v>
      </c>
      <c r="BC126">
        <v>5.1969141882740395</v>
      </c>
      <c r="BD126">
        <v>5.7684051986133653</v>
      </c>
      <c r="BE126">
        <v>6.3483117624745757</v>
      </c>
      <c r="BF126">
        <v>6.9257621786723895</v>
      </c>
      <c r="BG126">
        <v>7.4883141729992113</v>
      </c>
      <c r="BH126">
        <v>8.0221534073195784</v>
      </c>
      <c r="BI126">
        <v>8.5123784445538302</v>
      </c>
      <c r="BJ126">
        <v>8.9433710407273459</v>
      </c>
      <c r="BK126">
        <v>9.2992456990910828</v>
      </c>
      <c r="BL126">
        <v>9.5643671285195992</v>
      </c>
      <c r="BM126">
        <v>9.7239189218850886</v>
      </c>
      <c r="BN126">
        <v>9.7645017861334598</v>
      </c>
      <c r="BO126">
        <v>9.6747354190052537</v>
      </c>
      <c r="BP126">
        <v>9.4458350389987196</v>
      </c>
      <c r="BQ126">
        <v>9.0721319967029785</v>
      </c>
      <c r="BR126">
        <v>8.5515081109626916</v>
      </c>
      <c r="BS126">
        <v>7.8857155538152215</v>
      </c>
      <c r="BT126">
        <v>7.0805582842950292</v>
      </c>
      <c r="BU126">
        <v>6.1459170752787298</v>
      </c>
      <c r="BV126">
        <v>5.0956077999521758</v>
      </c>
      <c r="BW126">
        <v>3.9470714059232979</v>
      </c>
      <c r="BX126">
        <v>2.7209033444514055</v>
      </c>
      <c r="BY126">
        <v>1.4402394990090137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5:106" x14ac:dyDescent="0.25">
      <c r="E127" t="e">
        <v>#N/A</v>
      </c>
      <c r="F127">
        <v>0.30410958904109592</v>
      </c>
      <c r="G127">
        <v>-5.3546836273344312E-6</v>
      </c>
      <c r="H127">
        <v>4.7811317760455618E-7</v>
      </c>
      <c r="I127">
        <v>6.3109099825435427E-6</v>
      </c>
      <c r="J127">
        <v>1.3414822646234664E-5</v>
      </c>
      <c r="K127">
        <v>2.3160361125787208E-5</v>
      </c>
      <c r="L127">
        <v>3.7350311931572274E-5</v>
      </c>
      <c r="M127">
        <v>5.8493090050926613E-5</v>
      </c>
      <c r="N127">
        <v>9.016233164358279E-5</v>
      </c>
      <c r="O127">
        <v>1.3748088927962375E-4</v>
      </c>
      <c r="P127">
        <v>2.0777655172170029E-4</v>
      </c>
      <c r="Q127">
        <v>3.1146840018119978E-4</v>
      </c>
      <c r="R127">
        <v>4.6325675891063659E-4</v>
      </c>
      <c r="S127">
        <v>6.8370609170740671E-4</v>
      </c>
      <c r="T127">
        <v>1.0013286194094388E-3</v>
      </c>
      <c r="U127">
        <v>1.4552962719240384E-3</v>
      </c>
      <c r="V127">
        <v>2.0989288350326714E-3</v>
      </c>
      <c r="W127">
        <v>3.0041253121822434E-3</v>
      </c>
      <c r="X127">
        <v>4.2669215234286207E-3</v>
      </c>
      <c r="Y127">
        <v>6.0143670933290299E-3</v>
      </c>
      <c r="Z127">
        <v>8.412915850176339E-3</v>
      </c>
      <c r="AA127">
        <v>1.1678511237831967E-2</v>
      </c>
      <c r="AB127">
        <v>1.6088518051497348E-2</v>
      </c>
      <c r="AC127">
        <v>2.1995598724156372E-2</v>
      </c>
      <c r="AD127">
        <v>2.9843551540882564E-2</v>
      </c>
      <c r="AE127">
        <v>4.0185014951731442E-2</v>
      </c>
      <c r="AF127">
        <v>5.3700792916871271E-2</v>
      </c>
      <c r="AG127">
        <v>7.1220368839508441E-2</v>
      </c>
      <c r="AH127">
        <v>9.3742950297982325E-2</v>
      </c>
      <c r="AI127">
        <v>0.12245812669424917</v>
      </c>
      <c r="AJ127">
        <v>0.15876493407884915</v>
      </c>
      <c r="AK127">
        <v>0.20428781717963704</v>
      </c>
      <c r="AL127">
        <v>0.26088767428440801</v>
      </c>
      <c r="AM127">
        <v>0.33066588734830421</v>
      </c>
      <c r="AN127">
        <v>0.41595900356765891</v>
      </c>
      <c r="AO127">
        <v>0.51932157589382955</v>
      </c>
      <c r="AP127">
        <v>0.64349462175567551</v>
      </c>
      <c r="AQ127">
        <v>0.79135725608660712</v>
      </c>
      <c r="AR127">
        <v>0.96585933005669433</v>
      </c>
      <c r="AS127">
        <v>1.1699333902936822</v>
      </c>
      <c r="AT127">
        <v>1.4063849873273537</v>
      </c>
      <c r="AU127">
        <v>1.6777613183098008</v>
      </c>
      <c r="AV127">
        <v>1.9861993851792932</v>
      </c>
      <c r="AW127">
        <v>2.3332562648885911</v>
      </c>
      <c r="AX127">
        <v>2.7197256817417199</v>
      </c>
      <c r="AY127">
        <v>3.1454467788722793</v>
      </c>
      <c r="AZ127">
        <v>3.6091127182150737</v>
      </c>
      <c r="BA127">
        <v>4.1080883848902987</v>
      </c>
      <c r="BB127">
        <v>4.6382479020049265</v>
      </c>
      <c r="BC127">
        <v>5.1938437308313743</v>
      </c>
      <c r="BD127">
        <v>5.7674196890307012</v>
      </c>
      <c r="BE127">
        <v>6.3497801215394025</v>
      </c>
      <c r="BF127">
        <v>6.9300265793813205</v>
      </c>
      <c r="BG127">
        <v>7.4956716092286646</v>
      </c>
      <c r="BH127">
        <v>8.0328365882167159</v>
      </c>
      <c r="BI127">
        <v>8.526536974498347</v>
      </c>
      <c r="BJ127">
        <v>8.9610539785660031</v>
      </c>
      <c r="BK127">
        <v>9.3203866680893572</v>
      </c>
      <c r="BL127">
        <v>9.5887731546281376</v>
      </c>
      <c r="BM127">
        <v>9.7512641007132803</v>
      </c>
      <c r="BN127">
        <v>9.7943267122094984</v>
      </c>
      <c r="BO127">
        <v>9.7064530552873265</v>
      </c>
      <c r="BP127">
        <v>9.4787433690587939</v>
      </c>
      <c r="BQ127">
        <v>9.1054334037656517</v>
      </c>
      <c r="BR127">
        <v>8.5843349920497012</v>
      </c>
      <c r="BS127">
        <v>7.9171612348799751</v>
      </c>
      <c r="BT127">
        <v>7.1097118885502226</v>
      </c>
      <c r="BU127">
        <v>6.1719006478200553</v>
      </c>
      <c r="BV127">
        <v>5.1176137404460222</v>
      </c>
      <c r="BW127">
        <v>3.964398134513774</v>
      </c>
      <c r="BX127">
        <v>2.7329871417578167</v>
      </c>
      <c r="BY127">
        <v>1.4466806250480253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5:106" x14ac:dyDescent="0.25">
      <c r="E128" t="e">
        <v>#N/A</v>
      </c>
      <c r="F128">
        <v>0.30684931506849317</v>
      </c>
      <c r="G128">
        <v>-5.1311743780791181E-6</v>
      </c>
      <c r="H128">
        <v>4.5472719253796706E-7</v>
      </c>
      <c r="I128">
        <v>6.0406287631550524E-6</v>
      </c>
      <c r="J128">
        <v>1.2852058274193547E-5</v>
      </c>
      <c r="K128">
        <v>2.2212754944396548E-5</v>
      </c>
      <c r="L128">
        <v>3.5866969239311937E-5</v>
      </c>
      <c r="M128">
        <v>5.6246083147908389E-5</v>
      </c>
      <c r="N128">
        <v>8.6820002438852138E-5</v>
      </c>
      <c r="O128">
        <v>1.325709804388085E-4</v>
      </c>
      <c r="P128">
        <v>2.0063667199263254E-4</v>
      </c>
      <c r="Q128">
        <v>3.0118080100507885E-4</v>
      </c>
      <c r="R128">
        <v>4.4856389505258247E-4</v>
      </c>
      <c r="S128">
        <v>6.6290300417288334E-4</v>
      </c>
      <c r="T128">
        <v>9.7212787910005787E-4</v>
      </c>
      <c r="U128">
        <v>1.4146611428131918E-3</v>
      </c>
      <c r="V128">
        <v>2.0428705626308295E-3</v>
      </c>
      <c r="W128">
        <v>2.9274611424503056E-3</v>
      </c>
      <c r="X128">
        <v>4.1629913493688641E-3</v>
      </c>
      <c r="Y128">
        <v>5.8747086578785895E-3</v>
      </c>
      <c r="Z128">
        <v>8.2269013455173404E-3</v>
      </c>
      <c r="AA128">
        <v>1.1432952051206362E-2</v>
      </c>
      <c r="AB128">
        <v>1.5767249391492297E-2</v>
      </c>
      <c r="AC128">
        <v>2.1579061927712695E-2</v>
      </c>
      <c r="AD128">
        <v>2.9308398925661047E-2</v>
      </c>
      <c r="AE128">
        <v>3.9503769938017609E-2</v>
      </c>
      <c r="AF128">
        <v>5.2841606453384801E-2</v>
      </c>
      <c r="AG128">
        <v>7.0146921425289804E-2</v>
      </c>
      <c r="AH128">
        <v>9.241455642915633E-2</v>
      </c>
      <c r="AI128">
        <v>0.12083010455122058</v>
      </c>
      <c r="AJ128">
        <v>0.15678930674003042</v>
      </c>
      <c r="AK128">
        <v>0.20191441153919668</v>
      </c>
      <c r="AL128">
        <v>0.25806567906534233</v>
      </c>
      <c r="AM128">
        <v>0.32734592108556798</v>
      </c>
      <c r="AN128">
        <v>0.41209572628112029</v>
      </c>
      <c r="AO128">
        <v>0.51487685372783676</v>
      </c>
      <c r="AP128">
        <v>0.63844122186235353</v>
      </c>
      <c r="AQ128">
        <v>0.785683009709924</v>
      </c>
      <c r="AR128">
        <v>0.95957165599148098</v>
      </c>
      <c r="AS128">
        <v>1.1630640202250595</v>
      </c>
      <c r="AT128">
        <v>1.3989946813646474</v>
      </c>
      <c r="AU128">
        <v>1.6699443064870141</v>
      </c>
      <c r="AV128">
        <v>1.9780872227458008</v>
      </c>
      <c r="AW128">
        <v>2.3250207504650806</v>
      </c>
      <c r="AX128">
        <v>2.7115804629385982</v>
      </c>
      <c r="AY128">
        <v>3.1376472650035057</v>
      </c>
      <c r="AZ128">
        <v>3.6019539393108335</v>
      </c>
      <c r="BA128">
        <v>4.1019004846309279</v>
      </c>
      <c r="BB128">
        <v>4.6333890325124161</v>
      </c>
      <c r="BC128">
        <v>5.1906902306454041</v>
      </c>
      <c r="BD128">
        <v>5.7663535707977314</v>
      </c>
      <c r="BE128">
        <v>6.3511740687456424</v>
      </c>
      <c r="BF128">
        <v>6.9342268443774362</v>
      </c>
      <c r="BG128">
        <v>7.5029794069876283</v>
      </c>
      <c r="BH128">
        <v>8.0434887778014446</v>
      </c>
      <c r="BI128">
        <v>8.5406869967091072</v>
      </c>
      <c r="BJ128">
        <v>8.9787541559192672</v>
      </c>
      <c r="BK128">
        <v>9.3415730544425308</v>
      </c>
      <c r="BL128">
        <v>9.6132541305161965</v>
      </c>
      <c r="BM128">
        <v>9.7787138346317555</v>
      </c>
      <c r="BN128">
        <v>9.8242844410759744</v>
      </c>
      <c r="BO128">
        <v>9.7383288797207044</v>
      </c>
      <c r="BP128">
        <v>9.5118309197418611</v>
      </c>
      <c r="BQ128">
        <v>9.1389293313642277</v>
      </c>
      <c r="BR128">
        <v>8.6173647902914876</v>
      </c>
      <c r="BS128">
        <v>7.9488104562373758</v>
      </c>
      <c r="BT128">
        <v>7.1390613903286582</v>
      </c>
      <c r="BU128">
        <v>6.1980641499975242</v>
      </c>
      <c r="BV128">
        <v>5.1397757193048585</v>
      </c>
      <c r="BW128">
        <v>3.9818499456029368</v>
      </c>
      <c r="BX128">
        <v>2.7451592801471216</v>
      </c>
      <c r="BY128">
        <v>1.4531691963725495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5:106" x14ac:dyDescent="0.25">
      <c r="E129" t="e">
        <v>#N/A</v>
      </c>
      <c r="F129">
        <v>0.30958904109589042</v>
      </c>
      <c r="G129">
        <v>-4.9153978674586518E-6</v>
      </c>
      <c r="H129">
        <v>4.3233421924341171E-7</v>
      </c>
      <c r="I129">
        <v>5.7800663059454751E-6</v>
      </c>
      <c r="J129">
        <v>1.2309026420031444E-5</v>
      </c>
      <c r="K129">
        <v>2.1297415972720011E-5</v>
      </c>
      <c r="L129">
        <v>3.4432395666589843E-5</v>
      </c>
      <c r="M129">
        <v>5.4070076657705231E-5</v>
      </c>
      <c r="N129">
        <v>8.3578820613674213E-5</v>
      </c>
      <c r="O129">
        <v>1.2780300476504671E-4</v>
      </c>
      <c r="P129">
        <v>1.9369352379350482E-4</v>
      </c>
      <c r="Q129">
        <v>2.9116287702688084E-4</v>
      </c>
      <c r="R129">
        <v>4.3423678007895261E-4</v>
      </c>
      <c r="S129">
        <v>6.4259076945314189E-4</v>
      </c>
      <c r="T129">
        <v>9.4357895691801188E-4</v>
      </c>
      <c r="U129">
        <v>1.3748823646112624E-3</v>
      </c>
      <c r="V129">
        <v>1.9879251676618646E-3</v>
      </c>
      <c r="W129">
        <v>2.8522272327145474E-3</v>
      </c>
      <c r="X129">
        <v>4.060878526684077E-3</v>
      </c>
      <c r="Y129">
        <v>5.7373325796507219E-3</v>
      </c>
      <c r="Z129">
        <v>8.043718821518055E-3</v>
      </c>
      <c r="AA129">
        <v>1.1190863197332876E-2</v>
      </c>
      <c r="AB129">
        <v>1.5450178338758537E-2</v>
      </c>
      <c r="AC129">
        <v>2.1167533669790801E-2</v>
      </c>
      <c r="AD129">
        <v>2.8779136997507001E-2</v>
      </c>
      <c r="AE129">
        <v>3.8829347553580258E-2</v>
      </c>
      <c r="AF129">
        <v>5.1990192151288653E-2</v>
      </c>
      <c r="AG129">
        <v>6.9082168676255884E-2</v>
      </c>
      <c r="AH129">
        <v>9.1095694377655231E-2</v>
      </c>
      <c r="AI129">
        <v>0.11921229326281201</v>
      </c>
      <c r="AJ129">
        <v>0.15482432402962221</v>
      </c>
      <c r="AK129">
        <v>0.19955173858761388</v>
      </c>
      <c r="AL129">
        <v>0.2552540474758383</v>
      </c>
      <c r="AM129">
        <v>0.32403537371357943</v>
      </c>
      <c r="AN129">
        <v>0.40824022715664321</v>
      </c>
      <c r="AO129">
        <v>0.51043745800374873</v>
      </c>
      <c r="AP129">
        <v>0.6333897846679053</v>
      </c>
      <c r="AQ129">
        <v>0.78000637327725431</v>
      </c>
      <c r="AR129">
        <v>0.95327620829057502</v>
      </c>
      <c r="AS129">
        <v>1.1561804671513853</v>
      </c>
      <c r="AT129">
        <v>1.3915828206321925</v>
      </c>
      <c r="AU129">
        <v>1.662097537967842</v>
      </c>
      <c r="AV129">
        <v>1.9699364810341826</v>
      </c>
      <c r="AW129">
        <v>2.3167375055793324</v>
      </c>
      <c r="AX129">
        <v>2.7033784094427702</v>
      </c>
      <c r="AY129">
        <v>3.1297823137631484</v>
      </c>
      <c r="AZ129">
        <v>3.5947221447207074</v>
      </c>
      <c r="BA129">
        <v>4.0956335879045911</v>
      </c>
      <c r="BB129">
        <v>4.6284473816825633</v>
      </c>
      <c r="BC129">
        <v>5.1874529515996342</v>
      </c>
      <c r="BD129">
        <v>5.7652060098113802</v>
      </c>
      <c r="BE129">
        <v>6.3524927014341372</v>
      </c>
      <c r="BF129">
        <v>6.9383620413065445</v>
      </c>
      <c r="BG129">
        <v>7.5102366514562737</v>
      </c>
      <c r="BH129">
        <v>8.0541091324704315</v>
      </c>
      <c r="BI129">
        <v>8.5548277961719048</v>
      </c>
      <c r="BJ129">
        <v>8.9964710439070625</v>
      </c>
      <c r="BK129">
        <v>9.3628045690305637</v>
      </c>
      <c r="BL129">
        <v>9.6378100521368939</v>
      </c>
      <c r="BM129">
        <v>9.8062684373178985</v>
      </c>
      <c r="BN129">
        <v>9.8543756202153219</v>
      </c>
      <c r="BO129">
        <v>9.7703638700465572</v>
      </c>
      <c r="BP129">
        <v>9.5450989740508927</v>
      </c>
      <c r="BQ129">
        <v>9.1726213210325316</v>
      </c>
      <c r="BR129">
        <v>8.6505992387334736</v>
      </c>
      <c r="BS129">
        <v>7.980665058348289</v>
      </c>
      <c r="BT129">
        <v>7.1686086411755321</v>
      </c>
      <c r="BU129">
        <v>6.2244093420384949</v>
      </c>
      <c r="BV129">
        <v>5.1620953039884272</v>
      </c>
      <c r="BW129">
        <v>3.9994281206911473</v>
      </c>
      <c r="BX129">
        <v>2.7574206771776888</v>
      </c>
      <c r="BY129">
        <v>1.4597057097915278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5:106" x14ac:dyDescent="0.25">
      <c r="E130" t="e">
        <v>#N/A</v>
      </c>
      <c r="F130">
        <v>0.31232876712328766</v>
      </c>
      <c r="G130">
        <v>-4.7071492657230211E-6</v>
      </c>
      <c r="H130">
        <v>4.1089904524321925E-7</v>
      </c>
      <c r="I130">
        <v>5.5289473562094593E-6</v>
      </c>
      <c r="J130">
        <v>1.17851869295652E-5</v>
      </c>
      <c r="K130">
        <v>2.0413493327296591E-5</v>
      </c>
      <c r="L130">
        <v>3.3045361663253348E-5</v>
      </c>
      <c r="M130">
        <v>5.1963371096601199E-5</v>
      </c>
      <c r="N130">
        <v>8.0436501198455568E-5</v>
      </c>
      <c r="O130">
        <v>1.2317395176697285E-4</v>
      </c>
      <c r="P130">
        <v>1.8694320778894132E-4</v>
      </c>
      <c r="Q130">
        <v>2.8140965683129057E-4</v>
      </c>
      <c r="R130">
        <v>4.2026917379701272E-4</v>
      </c>
      <c r="S130">
        <v>6.2276167893819093E-4</v>
      </c>
      <c r="T130">
        <v>9.156724888423689E-4</v>
      </c>
      <c r="U130">
        <v>1.3359487651119319E-3</v>
      </c>
      <c r="V130">
        <v>1.9340795794280936E-3</v>
      </c>
      <c r="W130">
        <v>2.7784086211721888E-3</v>
      </c>
      <c r="X130">
        <v>3.9605663494536227E-3</v>
      </c>
      <c r="Y130">
        <v>5.6022207427048193E-3</v>
      </c>
      <c r="Z130">
        <v>7.8633493244612725E-3</v>
      </c>
      <c r="AA130">
        <v>1.095222574643708E-2</v>
      </c>
      <c r="AB130">
        <v>1.5137287185808363E-2</v>
      </c>
      <c r="AC130">
        <v>2.0760999037404415E-2</v>
      </c>
      <c r="AD130">
        <v>2.8255755604539766E-2</v>
      </c>
      <c r="AE130">
        <v>3.8161744764795065E-2</v>
      </c>
      <c r="AF130">
        <v>5.1146556806731566E-2</v>
      </c>
      <c r="AG130">
        <v>6.8026130208016747E-2</v>
      </c>
      <c r="AH130">
        <v>8.9786399723618807E-2</v>
      </c>
      <c r="AI130">
        <v>0.1176047475001757</v>
      </c>
      <c r="AJ130">
        <v>0.15287006259094743</v>
      </c>
      <c r="AK130">
        <v>0.1971998992990463</v>
      </c>
      <c r="AL130">
        <v>0.25245290633661371</v>
      </c>
      <c r="AM130">
        <v>0.32073439822133909</v>
      </c>
      <c r="AN130">
        <v>0.40439268411612628</v>
      </c>
      <c r="AO130">
        <v>0.50600358843327431</v>
      </c>
      <c r="AP130">
        <v>0.62834052631512383</v>
      </c>
      <c r="AQ130">
        <v>0.77432757155766141</v>
      </c>
      <c r="AR130">
        <v>0.94697320998345791</v>
      </c>
      <c r="AS130">
        <v>1.1492829394752391</v>
      </c>
      <c r="AT130">
        <v>1.3841495837281637</v>
      </c>
      <c r="AU130">
        <v>1.6542211445331552</v>
      </c>
      <c r="AV130">
        <v>1.9617472268601917</v>
      </c>
      <c r="AW130">
        <v>2.3084065137534062</v>
      </c>
      <c r="AX130">
        <v>2.6951194041699278</v>
      </c>
      <c r="AY130">
        <v>3.1218516925682898</v>
      </c>
      <c r="AZ130">
        <v>3.5874169754418035</v>
      </c>
      <c r="BA130">
        <v>4.0892872039434218</v>
      </c>
      <c r="BB130">
        <v>4.6234223287551162</v>
      </c>
      <c r="BC130">
        <v>5.1841311531650529</v>
      </c>
      <c r="BD130">
        <v>5.7639761654145545</v>
      </c>
      <c r="BE130">
        <v>6.3537351083125202</v>
      </c>
      <c r="BF130">
        <v>6.9424312273390738</v>
      </c>
      <c r="BG130">
        <v>7.5174424159228952</v>
      </c>
      <c r="BH130">
        <v>8.0646967959248492</v>
      </c>
      <c r="BI130">
        <v>8.5689586451532627</v>
      </c>
      <c r="BJ130">
        <v>9.014204101812707</v>
      </c>
      <c r="BK130">
        <v>9.3840809127523261</v>
      </c>
      <c r="BL130">
        <v>9.6624409082802352</v>
      </c>
      <c r="BM130">
        <v>9.833928218968186</v>
      </c>
      <c r="BN130">
        <v>9.8846008979861804</v>
      </c>
      <c r="BO130">
        <v>9.8025590096404027</v>
      </c>
      <c r="BP130">
        <v>9.5785488254405031</v>
      </c>
      <c r="BQ130">
        <v>9.2065109292488749</v>
      </c>
      <c r="BR130">
        <v>8.6840400891422842</v>
      </c>
      <c r="BS130">
        <v>8.0127269030939772</v>
      </c>
      <c r="BT130">
        <v>7.1983555153853498</v>
      </c>
      <c r="BU130">
        <v>6.2509380066883802</v>
      </c>
      <c r="BV130">
        <v>5.1845740826214817</v>
      </c>
      <c r="BW130">
        <v>4.0171339585488042</v>
      </c>
      <c r="BX130">
        <v>2.7697722629608736</v>
      </c>
      <c r="BY130">
        <v>1.4662906689710711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5:106" x14ac:dyDescent="0.25">
      <c r="E131" t="e">
        <v>#N/A</v>
      </c>
      <c r="F131">
        <v>0.31506849315068491</v>
      </c>
      <c r="G131">
        <v>-4.50622711954291E-6</v>
      </c>
      <c r="H131">
        <v>3.9038743029119398E-7</v>
      </c>
      <c r="I131">
        <v>5.2870019801252969E-6</v>
      </c>
      <c r="J131">
        <v>1.1280009493568645E-5</v>
      </c>
      <c r="K131">
        <v>1.9560150736542571E-5</v>
      </c>
      <c r="L131">
        <v>3.1704657319551179E-5</v>
      </c>
      <c r="M131">
        <v>4.9924291853348717E-5</v>
      </c>
      <c r="N131">
        <v>7.7390789366430703E-5</v>
      </c>
      <c r="O131">
        <v>1.186808461005043E-4</v>
      </c>
      <c r="P131">
        <v>1.8038186405512004E-4</v>
      </c>
      <c r="Q131">
        <v>2.7191621126714021E-4</v>
      </c>
      <c r="R131">
        <v>4.066548788320887E-4</v>
      </c>
      <c r="S131">
        <v>6.034080639855502E-4</v>
      </c>
      <c r="T131">
        <v>8.8839914325913969E-4</v>
      </c>
      <c r="U131">
        <v>1.2978491907888654E-3</v>
      </c>
      <c r="V131">
        <v>1.8813207244974086E-3</v>
      </c>
      <c r="W131">
        <v>2.705990312727342E-3</v>
      </c>
      <c r="X131">
        <v>3.8620380375424608E-3</v>
      </c>
      <c r="Y131">
        <v>5.4693549048397926E-3</v>
      </c>
      <c r="Z131">
        <v>7.6857737111456128E-3</v>
      </c>
      <c r="AA131">
        <v>1.0717020505789649E-2</v>
      </c>
      <c r="AB131">
        <v>1.4828557880668095E-2</v>
      </c>
      <c r="AC131">
        <v>2.0359442687174864E-2</v>
      </c>
      <c r="AD131">
        <v>2.7738244079565131E-2</v>
      </c>
      <c r="AE131">
        <v>3.7500957945898035E-2</v>
      </c>
      <c r="AF131">
        <v>5.0310706563783475E-2</v>
      </c>
      <c r="AG131">
        <v>6.6978824951282878E-2</v>
      </c>
      <c r="AH131">
        <v>8.8486707367812653E-2</v>
      </c>
      <c r="AI131">
        <v>0.11600752131052791</v>
      </c>
      <c r="AJ131">
        <v>0.1509265985597803</v>
      </c>
      <c r="AK131">
        <v>0.19485899432688594</v>
      </c>
      <c r="AL131">
        <v>0.24966238241144451</v>
      </c>
      <c r="AM131">
        <v>0.31744314788431455</v>
      </c>
      <c r="AN131">
        <v>0.40055327578805733</v>
      </c>
      <c r="AO131">
        <v>0.50157544592203818</v>
      </c>
      <c r="AP131">
        <v>0.62329366467807357</v>
      </c>
      <c r="AQ131">
        <v>0.7686468316133358</v>
      </c>
      <c r="AR131">
        <v>0.94066288694498901</v>
      </c>
      <c r="AS131">
        <v>1.1423716489449642</v>
      </c>
      <c r="AT131">
        <v>1.3766951529957909</v>
      </c>
      <c r="AU131">
        <v>1.646315261952999</v>
      </c>
      <c r="AV131">
        <v>1.9535195310619184</v>
      </c>
      <c r="AW131">
        <v>2.3000277623005942</v>
      </c>
      <c r="AX131">
        <v>2.6868033332860253</v>
      </c>
      <c r="AY131">
        <v>3.113855171203487</v>
      </c>
      <c r="AZ131">
        <v>3.5800380736022466</v>
      </c>
      <c r="BA131">
        <v>4.0828608415349086</v>
      </c>
      <c r="BB131">
        <v>4.618313250656457</v>
      </c>
      <c r="BC131">
        <v>5.1807240904189147</v>
      </c>
      <c r="BD131">
        <v>5.7626631903819021</v>
      </c>
      <c r="BE131">
        <v>6.3549003694023423</v>
      </c>
      <c r="BF131">
        <v>6.9464334490754673</v>
      </c>
      <c r="BG131">
        <v>7.5245957616479497</v>
      </c>
      <c r="BH131">
        <v>8.0752508989975116</v>
      </c>
      <c r="BI131">
        <v>8.5830788029996317</v>
      </c>
      <c r="BJ131">
        <v>9.0319527768674988</v>
      </c>
      <c r="BK131">
        <v>9.4054017763126012</v>
      </c>
      <c r="BL131">
        <v>9.6871466803820496</v>
      </c>
      <c r="BM131">
        <v>9.8616934861491767</v>
      </c>
      <c r="BN131">
        <v>9.9149609235352152</v>
      </c>
      <c r="BO131">
        <v>9.8349152874997987</v>
      </c>
      <c r="BP131">
        <v>9.6121817778897878</v>
      </c>
      <c r="BQ131">
        <v>9.2405997275957219</v>
      </c>
      <c r="BR131">
        <v>8.7176891122455409</v>
      </c>
      <c r="BS131">
        <v>8.0449978740807087</v>
      </c>
      <c r="BT131">
        <v>7.2283039103485027</v>
      </c>
      <c r="BU131">
        <v>6.27765194957066</v>
      </c>
      <c r="BV131">
        <v>5.2072136643358204</v>
      </c>
      <c r="BW131">
        <v>4.034968775509312</v>
      </c>
      <c r="BX131">
        <v>2.7822149803775327</v>
      </c>
      <c r="BY131">
        <v>1.4729245845538803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5:106" x14ac:dyDescent="0.25">
      <c r="E132" t="e">
        <v>#N/A</v>
      </c>
      <c r="F132">
        <v>0.31780821917808222</v>
      </c>
      <c r="G132">
        <v>-4.3124333500858812E-6</v>
      </c>
      <c r="H132">
        <v>3.7076608868376833E-7</v>
      </c>
      <c r="I132">
        <v>5.0539655274534178E-6</v>
      </c>
      <c r="J132">
        <v>1.0792973595806479E-5</v>
      </c>
      <c r="K132">
        <v>1.8736566484724443E-5</v>
      </c>
      <c r="L132">
        <v>3.0409092322777664E-5</v>
      </c>
      <c r="M132">
        <v>4.7951189181835862E-5</v>
      </c>
      <c r="N132">
        <v>7.4439460492634066E-5</v>
      </c>
      <c r="O132">
        <v>1.1432074773120144E-4</v>
      </c>
      <c r="P132">
        <v>1.7400567238854068E-4</v>
      </c>
      <c r="Q132">
        <v>2.6267765394961501E-4</v>
      </c>
      <c r="R132">
        <v>3.9338774137096579E-4</v>
      </c>
      <c r="S132">
        <v>5.8452229694845028E-4</v>
      </c>
      <c r="T132">
        <v>8.6174962230717647E-4</v>
      </c>
      <c r="U132">
        <v>1.260572508473332E-3</v>
      </c>
      <c r="V132">
        <v>1.8296355286983831E-3</v>
      </c>
      <c r="W132">
        <v>2.6349572812511433E-3</v>
      </c>
      <c r="X132">
        <v>3.7652767390260991E-3</v>
      </c>
      <c r="Y132">
        <v>5.3387167000280237E-3</v>
      </c>
      <c r="Z132">
        <v>7.5109726511125244E-3</v>
      </c>
      <c r="AA132">
        <v>1.0485228021450597E-2</v>
      </c>
      <c r="AB132">
        <v>1.4523972027810575E-2</v>
      </c>
      <c r="AC132">
        <v>1.9962848845084234E-2</v>
      </c>
      <c r="AD132">
        <v>2.7226591238265343E-2</v>
      </c>
      <c r="AE132">
        <v>3.6846982875243905E-2</v>
      </c>
      <c r="AF132">
        <v>4.9482646908447399E-2</v>
      </c>
      <c r="AG132">
        <v>6.5940271143413887E-2</v>
      </c>
      <c r="AH132">
        <v>8.7196651520641821E-2</v>
      </c>
      <c r="AI132">
        <v>0.11442066810374733</v>
      </c>
      <c r="AJ132">
        <v>0.14899400754888317</v>
      </c>
      <c r="AK132">
        <v>0.19252912398685371</v>
      </c>
      <c r="AL132">
        <v>0.24688260238972307</v>
      </c>
      <c r="AM132">
        <v>0.31416177624765562</v>
      </c>
      <c r="AN132">
        <v>0.39672218149284882</v>
      </c>
      <c r="AO132">
        <v>0.49715323255872151</v>
      </c>
      <c r="AP132">
        <v>0.61824941935687505</v>
      </c>
      <c r="AQ132">
        <v>0.76296438280190371</v>
      </c>
      <c r="AR132">
        <v>0.93434546790703232</v>
      </c>
      <c r="AS132">
        <v>1.1354468106771354</v>
      </c>
      <c r="AT132">
        <v>1.3692197145577305</v>
      </c>
      <c r="AU132">
        <v>1.6383800300332345</v>
      </c>
      <c r="AV132">
        <v>1.9452534685581386</v>
      </c>
      <c r="AW132">
        <v>2.2916012423937868</v>
      </c>
      <c r="AX132">
        <v>2.6784300862826287</v>
      </c>
      <c r="AY132">
        <v>3.1057925218986799</v>
      </c>
      <c r="AZ132">
        <v>3.5725850825358303</v>
      </c>
      <c r="BA132">
        <v>4.0763540090862964</v>
      </c>
      <c r="BB132">
        <v>4.6131195220459755</v>
      </c>
      <c r="BC132">
        <v>5.1772310140651028</v>
      </c>
      <c r="BD132">
        <v>5.7612662309068048</v>
      </c>
      <c r="BE132">
        <v>6.3559875559868706</v>
      </c>
      <c r="BF132">
        <v>6.9503677424515118</v>
      </c>
      <c r="BG132">
        <v>7.5316957377270946</v>
      </c>
      <c r="BH132">
        <v>8.0857705594780107</v>
      </c>
      <c r="BI132">
        <v>8.5971875159336406</v>
      </c>
      <c r="BJ132">
        <v>9.0497165040315295</v>
      </c>
      <c r="BK132">
        <v>9.4267668400047899</v>
      </c>
      <c r="BL132">
        <v>9.7119273423284014</v>
      </c>
      <c r="BM132">
        <v>9.8895645416443472</v>
      </c>
      <c r="BN132">
        <v>9.9454563467055799</v>
      </c>
      <c r="BO132">
        <v>9.8674336982300073</v>
      </c>
      <c r="BP132">
        <v>9.6459991459747467</v>
      </c>
      <c r="BQ132">
        <v>9.2748893029208919</v>
      </c>
      <c r="BR132">
        <v>8.7515480979750482</v>
      </c>
      <c r="BS132">
        <v>8.0774798769494733</v>
      </c>
      <c r="BT132">
        <v>7.2584557469041862</v>
      </c>
      <c r="BU132">
        <v>6.3045529995538772</v>
      </c>
      <c r="BV132">
        <v>5.2300156796192256</v>
      </c>
      <c r="BW132">
        <v>4.052933905768132</v>
      </c>
      <c r="BX132">
        <v>2.794749785299119</v>
      </c>
      <c r="BY132">
        <v>1.4796079742812189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5:106" x14ac:dyDescent="0.25">
      <c r="E133" t="e">
        <v>#N/A</v>
      </c>
      <c r="F133">
        <v>0.32054794520547947</v>
      </c>
      <c r="G133">
        <v>-4.1255732498519786E-6</v>
      </c>
      <c r="H133">
        <v>3.5200267165167467E-7</v>
      </c>
      <c r="I133">
        <v>4.8295785931553273E-6</v>
      </c>
      <c r="J133">
        <v>1.0323568458758168E-5</v>
      </c>
      <c r="K133">
        <v>1.7941933352287574E-5</v>
      </c>
      <c r="L133">
        <v>2.9157495908830106E-5</v>
      </c>
      <c r="M133">
        <v>4.6042438187154859E-5</v>
      </c>
      <c r="N133">
        <v>7.1580320204787018E-5</v>
      </c>
      <c r="O133">
        <v>1.1009075208724467E-4</v>
      </c>
      <c r="P133">
        <v>1.6781085260452998E-4</v>
      </c>
      <c r="Q133">
        <v>2.5368914175203467E-4</v>
      </c>
      <c r="R133">
        <v>3.8046165189576915E-4</v>
      </c>
      <c r="S133">
        <v>5.6609679219685931E-4</v>
      </c>
      <c r="T133">
        <v>8.357146632210306E-4</v>
      </c>
      <c r="U133">
        <v>1.2241076070349831E-3</v>
      </c>
      <c r="V133">
        <v>1.7790109191269229E-3</v>
      </c>
      <c r="W133">
        <v>2.5652944718639191E-3</v>
      </c>
      <c r="X133">
        <v>3.6702655326497566E-3</v>
      </c>
      <c r="Y133">
        <v>5.2102876408967411E-3</v>
      </c>
      <c r="Z133">
        <v>7.338926628933839E-3</v>
      </c>
      <c r="AA133">
        <v>1.0256828580085732E-2</v>
      </c>
      <c r="AB133">
        <v>1.422351088916844E-2</v>
      </c>
      <c r="AC133">
        <v>1.9571201306312624E-2</v>
      </c>
      <c r="AD133">
        <v>2.6720785377469924E-2</v>
      </c>
      <c r="AE133">
        <v>3.6199814731633376E-2</v>
      </c>
      <c r="AF133">
        <v>4.8662382662718696E-2</v>
      </c>
      <c r="AG133">
        <v>6.491048631998228E-2</v>
      </c>
      <c r="AH133">
        <v>8.5916265691137472E-2</v>
      </c>
      <c r="AI133">
        <v>0.11284424063889532</v>
      </c>
      <c r="AJ133">
        <v>0.1470723646324063</v>
      </c>
      <c r="AK133">
        <v>0.19021038823989422</v>
      </c>
      <c r="AL133">
        <v>0.24411369286875367</v>
      </c>
      <c r="AM133">
        <v>0.31089043710908848</v>
      </c>
      <c r="AN133">
        <v>0.39289958122780277</v>
      </c>
      <c r="AO133">
        <v>0.49273715160380133</v>
      </c>
      <c r="AP133">
        <v>0.61320801167207561</v>
      </c>
      <c r="AQ133">
        <v>0.75728045677834721</v>
      </c>
      <c r="AR133">
        <v>0.92802118446974868</v>
      </c>
      <c r="AS133">
        <v>1.1285086431787981</v>
      </c>
      <c r="AT133">
        <v>1.3617234583503559</v>
      </c>
      <c r="AU133">
        <v>1.6304155926623023</v>
      </c>
      <c r="AV133">
        <v>1.936949118407044</v>
      </c>
      <c r="AW133">
        <v>2.2831269491344965</v>
      </c>
      <c r="AX133">
        <v>2.6699995560532424</v>
      </c>
      <c r="AY133">
        <v>3.0976635194083788</v>
      </c>
      <c r="AZ133">
        <v>3.5650576468582131</v>
      </c>
      <c r="BA133">
        <v>4.0697662146907048</v>
      </c>
      <c r="BB133">
        <v>4.6078405153641953</v>
      </c>
      <c r="BC133">
        <v>5.1736511704561225</v>
      </c>
      <c r="BD133">
        <v>5.7597844265896638</v>
      </c>
      <c r="BE133">
        <v>6.3569957305596212</v>
      </c>
      <c r="BF133">
        <v>6.9542331326436218</v>
      </c>
      <c r="BG133">
        <v>7.538741380953244</v>
      </c>
      <c r="BH133">
        <v>8.0962548819358826</v>
      </c>
      <c r="BI133">
        <v>8.6112840168473426</v>
      </c>
      <c r="BJ133">
        <v>9.0674947057706703</v>
      </c>
      <c r="BK133">
        <v>9.4481757734891882</v>
      </c>
      <c r="BL133">
        <v>9.7367828602554791</v>
      </c>
      <c r="BM133">
        <v>9.9175416842966513</v>
      </c>
      <c r="BN133">
        <v>9.9760878179419787</v>
      </c>
      <c r="BO133">
        <v>9.9001152420274927</v>
      </c>
      <c r="BP133">
        <v>9.6800022549403195</v>
      </c>
      <c r="BQ133">
        <v>9.3093812575002239</v>
      </c>
      <c r="BR133">
        <v>8.7856188557134445</v>
      </c>
      <c r="BS133">
        <v>8.1101748396908597</v>
      </c>
      <c r="BT133">
        <v>7.2888129696997783</v>
      </c>
      <c r="BU133">
        <v>6.3316430091257772</v>
      </c>
      <c r="BV133">
        <v>5.2529817806714663</v>
      </c>
      <c r="BW133">
        <v>4.0710307016880503</v>
      </c>
      <c r="BX133">
        <v>2.8073776468134533</v>
      </c>
      <c r="BY133">
        <v>1.4863413631174984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5:106" x14ac:dyDescent="0.25">
      <c r="E134" t="e">
        <v>#N/A</v>
      </c>
      <c r="F134">
        <v>0.32328767123287672</v>
      </c>
      <c r="G134">
        <v>-3.945455478274411E-6</v>
      </c>
      <c r="H134">
        <v>3.3406574983689196E-7</v>
      </c>
      <c r="I134">
        <v>4.6135869779481948E-6</v>
      </c>
      <c r="J134">
        <v>9.8712929870545183E-6</v>
      </c>
      <c r="K134">
        <v>1.7175458552564346E-5</v>
      </c>
      <c r="L134">
        <v>2.794871680869448E-5</v>
      </c>
      <c r="M134">
        <v>4.4196438805065778E-5</v>
      </c>
      <c r="N134">
        <v>6.881120442605844E-5</v>
      </c>
      <c r="O134">
        <v>1.0598799020293484E-4</v>
      </c>
      <c r="P134">
        <v>1.6179366482532592E-4</v>
      </c>
      <c r="Q134">
        <v>2.4494587528697467E-4</v>
      </c>
      <c r="R134">
        <v>3.6787054590800702E-4</v>
      </c>
      <c r="S134">
        <v>5.4812400713093873E-4</v>
      </c>
      <c r="T134">
        <v>8.1028503967030957E-4</v>
      </c>
      <c r="U134">
        <v>1.1884433990652936E-3</v>
      </c>
      <c r="V134">
        <v>1.7294338261639819E-3</v>
      </c>
      <c r="W134">
        <v>2.4969868032389693E-3</v>
      </c>
      <c r="X134">
        <v>3.5769874303215113E-3</v>
      </c>
      <c r="Y134">
        <v>5.0840491212568147E-3</v>
      </c>
      <c r="Z134">
        <v>7.1696159465602042E-3</v>
      </c>
      <c r="AA134">
        <v>1.0031802210855978E-2</v>
      </c>
      <c r="AB134">
        <v>1.3927155385229073E-2</v>
      </c>
      <c r="AC134">
        <v>1.9184483435161093E-2</v>
      </c>
      <c r="AD134">
        <v>2.6220814273509037E-2</v>
      </c>
      <c r="AE134">
        <v>3.5559448090711328E-2</v>
      </c>
      <c r="AF134">
        <v>4.7849917978693535E-2</v>
      </c>
      <c r="AG134">
        <v>6.3889487306354811E-2</v>
      </c>
      <c r="AH134">
        <v>8.4645582675918318E-2</v>
      </c>
      <c r="AI134">
        <v>0.11127829101065863</v>
      </c>
      <c r="AJ134">
        <v>0.14516174433015083</v>
      </c>
      <c r="AK134">
        <v>0.18790288667487048</v>
      </c>
      <c r="AL134">
        <v>0.24135578033578289</v>
      </c>
      <c r="AM134">
        <v>0.30762928450148463</v>
      </c>
      <c r="AN134">
        <v>0.38908565565170022</v>
      </c>
      <c r="AO134">
        <v>0.48832740747787773</v>
      </c>
      <c r="AP134">
        <v>0.60816966465860112</v>
      </c>
      <c r="AQ134">
        <v>0.75159528749651827</v>
      </c>
      <c r="AR134">
        <v>0.92169027111254309</v>
      </c>
      <c r="AS134">
        <v>1.1215573683694624</v>
      </c>
      <c r="AT134">
        <v>1.3542065781579591</v>
      </c>
      <c r="AU134">
        <v>1.6224220978581017</v>
      </c>
      <c r="AV134">
        <v>1.9286065638653374</v>
      </c>
      <c r="AW134">
        <v>2.2746048816225564</v>
      </c>
      <c r="AX134">
        <v>2.6615116389706213</v>
      </c>
      <c r="AY134">
        <v>3.0894679410921468</v>
      </c>
      <c r="AZ134">
        <v>3.5574554125446674</v>
      </c>
      <c r="BA134">
        <v>4.0630969661949896</v>
      </c>
      <c r="BB134">
        <v>4.6024756008826975</v>
      </c>
      <c r="BC134">
        <v>5.1699838016167607</v>
      </c>
      <c r="BD134">
        <v>5.7582169104275058</v>
      </c>
      <c r="BE134">
        <v>6.3579239467736519</v>
      </c>
      <c r="BF134">
        <v>6.9580286339741111</v>
      </c>
      <c r="BG134">
        <v>7.5457317156776833</v>
      </c>
      <c r="BH134">
        <v>8.1067029575417635</v>
      </c>
      <c r="BI134">
        <v>8.6253675250924555</v>
      </c>
      <c r="BJ134">
        <v>9.0852867918296614</v>
      </c>
      <c r="BK134">
        <v>9.4696282355667911</v>
      </c>
      <c r="BL134">
        <v>9.7617131923447626</v>
      </c>
      <c r="BM134">
        <v>9.9456252088467245</v>
      </c>
      <c r="BN134">
        <v>10.006855988192132</v>
      </c>
      <c r="BO134">
        <v>9.9329609246612662</v>
      </c>
      <c r="BP134">
        <v>9.7141924407719191</v>
      </c>
      <c r="BQ134">
        <v>9.3440772092017852</v>
      </c>
      <c r="BR134">
        <v>8.8199032145443361</v>
      </c>
      <c r="BS134">
        <v>8.1430847129652211</v>
      </c>
      <c r="BT134">
        <v>7.3193775475568517</v>
      </c>
      <c r="BU134">
        <v>6.3589238547747575</v>
      </c>
      <c r="BV134">
        <v>5.2761136417675516</v>
      </c>
      <c r="BW134">
        <v>4.0892605341108421</v>
      </c>
      <c r="BX134">
        <v>2.8200995474553179</v>
      </c>
      <c r="BY134">
        <v>1.4931252833775417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5:106" x14ac:dyDescent="0.25">
      <c r="E135" t="e">
        <v>#N/A</v>
      </c>
      <c r="F135">
        <v>0.32602739726027397</v>
      </c>
      <c r="G135">
        <v>-3.7718920560920338E-6</v>
      </c>
      <c r="H135">
        <v>3.1692479585957505E-7</v>
      </c>
      <c r="I135">
        <v>4.405741647811184E-6</v>
      </c>
      <c r="J135">
        <v>9.4356557086513014E-6</v>
      </c>
      <c r="K135">
        <v>1.6436363664888141E-5</v>
      </c>
      <c r="L135">
        <v>2.6781623189878191E-5</v>
      </c>
      <c r="M135">
        <v>4.2411615774854329E-5</v>
      </c>
      <c r="N135">
        <v>6.6129979409663143E-5</v>
      </c>
      <c r="O135">
        <v>1.0200962885263161E-4</v>
      </c>
      <c r="P135">
        <v>1.5595040975758883E-4</v>
      </c>
      <c r="Q135">
        <v>2.3644309937649881E-4</v>
      </c>
      <c r="R135">
        <v>3.556084046424653E-4</v>
      </c>
      <c r="S135">
        <v>5.305964431865358E-4</v>
      </c>
      <c r="T135">
        <v>7.854515630950845E-4</v>
      </c>
      <c r="U135">
        <v>1.153568822563192E-3</v>
      </c>
      <c r="V135">
        <v>1.6808911855038891E-3</v>
      </c>
      <c r="W135">
        <v>2.4300191699276096E-3</v>
      </c>
      <c r="X135">
        <v>3.4854253796392271E-3</v>
      </c>
      <c r="Y135">
        <v>4.959982418679002E-3</v>
      </c>
      <c r="Z135">
        <v>7.0030207257307173E-3</v>
      </c>
      <c r="AA135">
        <v>9.8101286873803553E-3</v>
      </c>
      <c r="AB135">
        <v>1.3634886096212559E-2</v>
      </c>
      <c r="AC135">
        <v>1.8802678165061776E-2</v>
      </c>
      <c r="AD135">
        <v>2.5726665180651441E-2</v>
      </c>
      <c r="AE135">
        <v>3.4925876921438191E-2</v>
      </c>
      <c r="AF135">
        <v>4.7045256332729379E-2</v>
      </c>
      <c r="AG135">
        <v>6.2877290209293335E-2</v>
      </c>
      <c r="AH135">
        <v>8.3384634548129194E-2</v>
      </c>
      <c r="AI135">
        <v>0.10972287063571758</v>
      </c>
      <c r="AJ135">
        <v>0.14326222059169724</v>
      </c>
      <c r="AK135">
        <v>0.18560671849105878</v>
      </c>
      <c r="AL135">
        <v>0.2386089911497658</v>
      </c>
      <c r="AM135">
        <v>0.30437847267510409</v>
      </c>
      <c r="AN135">
        <v>0.38528058606901311</v>
      </c>
      <c r="AO135">
        <v>0.48392420574959005</v>
      </c>
      <c r="AP135">
        <v>0.60313460305927902</v>
      </c>
      <c r="AQ135">
        <v>0.74590911121024694</v>
      </c>
      <c r="AR135">
        <v>0.91535296520466036</v>
      </c>
      <c r="AS135">
        <v>1.1145932116028441</v>
      </c>
      <c r="AT135">
        <v>1.3466692716468489</v>
      </c>
      <c r="AU135">
        <v>1.6143996978149724</v>
      </c>
      <c r="AV135">
        <v>1.9202258924476912</v>
      </c>
      <c r="AW135">
        <v>2.2660350430264637</v>
      </c>
      <c r="AX135">
        <v>2.6529662349650605</v>
      </c>
      <c r="AY135">
        <v>3.0812055669963798</v>
      </c>
      <c r="AZ135">
        <v>3.5497780270094212</v>
      </c>
      <c r="BA135">
        <v>4.0563457712693909</v>
      </c>
      <c r="BB135">
        <v>4.5970241467558841</v>
      </c>
      <c r="BC135">
        <v>5.1662281452694723</v>
      </c>
      <c r="BD135">
        <v>5.7565628088049934</v>
      </c>
      <c r="BE135">
        <v>6.3587712493916833</v>
      </c>
      <c r="BF135">
        <v>6.9617532498165016</v>
      </c>
      <c r="BG135">
        <v>7.5526657536702357</v>
      </c>
      <c r="BH135">
        <v>8.1171138638865461</v>
      </c>
      <c r="BI135">
        <v>8.6394372462675548</v>
      </c>
      <c r="BJ135">
        <v>9.103092159001223</v>
      </c>
      <c r="BK135">
        <v>9.4911238739485082</v>
      </c>
      <c r="BL135">
        <v>9.7867182886134163</v>
      </c>
      <c r="BM135">
        <v>9.9738154057665582</v>
      </c>
      <c r="BN135">
        <v>10.037761508804623</v>
      </c>
      <c r="BO135">
        <v>9.9659717574518805</v>
      </c>
      <c r="BP135">
        <v>9.74857105026644</v>
      </c>
      <c r="BQ135">
        <v>9.3789787916515426</v>
      </c>
      <c r="BR135">
        <v>8.8544030235059914</v>
      </c>
      <c r="BS135">
        <v>8.1762114704282212</v>
      </c>
      <c r="BT135">
        <v>7.3501514738439093</v>
      </c>
      <c r="BU135">
        <v>6.3863974373787764</v>
      </c>
      <c r="BV135">
        <v>5.2994129596283752</v>
      </c>
      <c r="BW135">
        <v>4.1076247926754599</v>
      </c>
      <c r="BX135">
        <v>2.832916483441966</v>
      </c>
      <c r="BY135">
        <v>1.4999602748566017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5:106" x14ac:dyDescent="0.25">
      <c r="E136" t="e">
        <v>#N/A</v>
      </c>
      <c r="F136">
        <v>0.32876712328767121</v>
      </c>
      <c r="G136">
        <v>-3.6046983585008516E-6</v>
      </c>
      <c r="H136">
        <v>3.005501669796324E-7</v>
      </c>
      <c r="I136">
        <v>4.2057986924601163E-6</v>
      </c>
      <c r="J136">
        <v>9.0161747137654106E-6</v>
      </c>
      <c r="K136">
        <v>1.5723884564140992E-5</v>
      </c>
      <c r="L136">
        <v>2.565510259281054E-5</v>
      </c>
      <c r="M136">
        <v>4.0686418605584227E-5</v>
      </c>
      <c r="N136">
        <v>6.353454176526319E-5</v>
      </c>
      <c r="O136">
        <v>9.8152870675043041E-5</v>
      </c>
      <c r="P136">
        <v>1.5027742895918649E-4</v>
      </c>
      <c r="Q136">
        <v>2.2817610351126867E-4</v>
      </c>
      <c r="R136">
        <v>3.4366925577063298E-4</v>
      </c>
      <c r="S136">
        <v>5.1350664683231053E-4</v>
      </c>
      <c r="T136">
        <v>7.6120508403687277E-4</v>
      </c>
      <c r="U136">
        <v>1.1194728426223643E-3</v>
      </c>
      <c r="V136">
        <v>1.6333699401927806E-3</v>
      </c>
      <c r="W136">
        <v>2.3643764447050485E-3</v>
      </c>
      <c r="X136">
        <v>3.3955622664509646E-3</v>
      </c>
      <c r="Y136">
        <v>4.8380686971176146E-3</v>
      </c>
      <c r="Z136">
        <v>6.8391209104440697E-3</v>
      </c>
      <c r="AA136">
        <v>9.591787529773221E-3</v>
      </c>
      <c r="AB136">
        <v>1.3346683263333615E-2</v>
      </c>
      <c r="AC136">
        <v>1.8425767998676762E-2</v>
      </c>
      <c r="AD136">
        <v>2.5238324829628848E-2</v>
      </c>
      <c r="AE136">
        <v>3.4299094582636747E-2</v>
      </c>
      <c r="AF136">
        <v>4.624840051965954E-2</v>
      </c>
      <c r="AG136">
        <v>6.1873910408577891E-2</v>
      </c>
      <c r="AH136">
        <v>8.213345264635856E-2</v>
      </c>
      <c r="AI136">
        <v>0.10817803023903981</v>
      </c>
      <c r="AJ136">
        <v>0.14137386678039918</v>
      </c>
      <c r="AK136">
        <v>0.18332198248044421</v>
      </c>
      <c r="AL136">
        <v>0.23587345152286554</v>
      </c>
      <c r="AM136">
        <v>0.30113815607950983</v>
      </c>
      <c r="AN136">
        <v>0.38148455441373458</v>
      </c>
      <c r="AO136">
        <v>0.47952775312311235</v>
      </c>
      <c r="AP136">
        <v>0.59810305331792979</v>
      </c>
      <c r="AQ136">
        <v>0.74022216647403138</v>
      </c>
      <c r="AR136">
        <v>0.90900950701541416</v>
      </c>
      <c r="AS136">
        <v>1.1076164016883441</v>
      </c>
      <c r="AT136">
        <v>1.3391117403993393</v>
      </c>
      <c r="AU136">
        <v>1.6063485489507678</v>
      </c>
      <c r="AV136">
        <v>1.9118071959865524</v>
      </c>
      <c r="AW136">
        <v>2.2574174406543901</v>
      </c>
      <c r="AX136">
        <v>2.6443632476036627</v>
      </c>
      <c r="AY136">
        <v>3.0728761799374</v>
      </c>
      <c r="AZ136">
        <v>3.5420251391865984</v>
      </c>
      <c r="BA136">
        <v>4.0495121374789731</v>
      </c>
      <c r="BB136">
        <v>4.5914855190746247</v>
      </c>
      <c r="BC136">
        <v>5.1623834348615247</v>
      </c>
      <c r="BD136">
        <v>5.754821241486856</v>
      </c>
      <c r="BE136">
        <v>6.3595366742370736</v>
      </c>
      <c r="BF136">
        <v>6.9654059725008874</v>
      </c>
      <c r="BG136">
        <v>7.5595424939785234</v>
      </c>
      <c r="BH136">
        <v>8.1274866647985409</v>
      </c>
      <c r="BI136">
        <v>8.653492372002157</v>
      </c>
      <c r="BJ136">
        <v>9.1209101908911752</v>
      </c>
      <c r="BK136">
        <v>9.512662325019706</v>
      </c>
      <c r="BL136">
        <v>9.8117980906997673</v>
      </c>
      <c r="BM136">
        <v>10.002112561088563</v>
      </c>
      <c r="BN136">
        <v>10.068805031422947</v>
      </c>
      <c r="BO136">
        <v>9.9991487572480366</v>
      </c>
      <c r="BP136">
        <v>9.7831394411026888</v>
      </c>
      <c r="BQ136">
        <v>9.4140876544005323</v>
      </c>
      <c r="BR136">
        <v>8.8891201518486191</v>
      </c>
      <c r="BS136">
        <v>8.2095571090618549</v>
      </c>
      <c r="BT136">
        <v>7.3811367668560584</v>
      </c>
      <c r="BU136">
        <v>6.4140656826019287</v>
      </c>
      <c r="BV136">
        <v>5.3228814537989777</v>
      </c>
      <c r="BW136">
        <v>4.1261248861429412</v>
      </c>
      <c r="BX136">
        <v>2.8458294649136957</v>
      </c>
      <c r="BY136">
        <v>1.506846884963196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5:106" x14ac:dyDescent="0.25">
      <c r="E137" t="e">
        <v>#N/A</v>
      </c>
      <c r="F137">
        <v>0.33150684931506852</v>
      </c>
      <c r="G137">
        <v>-3.4436931070926864E-6</v>
      </c>
      <c r="H137">
        <v>2.8491308785756411E-7</v>
      </c>
      <c r="I137">
        <v>4.0135192828078145E-6</v>
      </c>
      <c r="J137">
        <v>8.6123775916005646E-6</v>
      </c>
      <c r="K137">
        <v>1.5037271346765324E-5</v>
      </c>
      <c r="L137">
        <v>2.4568061862234816E-5</v>
      </c>
      <c r="M137">
        <v>3.9019321535748995E-5</v>
      </c>
      <c r="N137">
        <v>6.1022818477142676E-5</v>
      </c>
      <c r="O137">
        <v>9.4414954287785655E-5</v>
      </c>
      <c r="P137">
        <v>1.4477110509510425E-4</v>
      </c>
      <c r="Q137">
        <v>2.2014022229830253E-4</v>
      </c>
      <c r="R137">
        <v>3.3204717409334095E-4</v>
      </c>
      <c r="S137">
        <v>4.9684721055809572E-4</v>
      </c>
      <c r="T137">
        <v>7.3753649346472493E-4</v>
      </c>
      <c r="U137">
        <v>1.0861444531197232E-3</v>
      </c>
      <c r="V137">
        <v>1.5868570426766434E-3</v>
      </c>
      <c r="W137">
        <v>2.3000434809366597E-3</v>
      </c>
      <c r="X137">
        <v>3.3073809174486266E-3</v>
      </c>
      <c r="Y137">
        <v>4.7182890095815565E-3</v>
      </c>
      <c r="Z137">
        <v>6.6778962694914569E-3</v>
      </c>
      <c r="AA137">
        <v>9.3767580067564589E-3</v>
      </c>
      <c r="AB137">
        <v>1.3062526790148642E-2</v>
      </c>
      <c r="AC137">
        <v>1.8053735008087178E-2</v>
      </c>
      <c r="AD137">
        <v>2.475577942624866E-2</v>
      </c>
      <c r="AE137">
        <v>3.3679093819616431E-2</v>
      </c>
      <c r="AF137">
        <v>4.5459352647064223E-2</v>
      </c>
      <c r="AG137">
        <v>6.0879362548654031E-2</v>
      </c>
      <c r="AH137">
        <v>8.0892067563537493E-2</v>
      </c>
      <c r="AI137">
        <v>0.10664381984010259</v>
      </c>
      <c r="AJ137">
        <v>0.13949675565724418</v>
      </c>
      <c r="AK137">
        <v>0.1810487770098162</v>
      </c>
      <c r="AL137">
        <v>0.23314928750168631</v>
      </c>
      <c r="AM137">
        <v>0.29790848934515146</v>
      </c>
      <c r="AN137">
        <v>0.37769774323282346</v>
      </c>
      <c r="AO137">
        <v>0.47513825742522547</v>
      </c>
      <c r="AP137">
        <v>0.5930752435720168</v>
      </c>
      <c r="AQ137">
        <v>0.73453469414329953</v>
      </c>
      <c r="AR137">
        <v>0.90266013972404391</v>
      </c>
      <c r="AS137">
        <v>1.1006271709122484</v>
      </c>
      <c r="AT137">
        <v>1.3315341899476065</v>
      </c>
      <c r="AU137">
        <v>1.5982688119540103</v>
      </c>
      <c r="AV137">
        <v>1.9033505706922893</v>
      </c>
      <c r="AW137">
        <v>2.2487520860258248</v>
      </c>
      <c r="AX137">
        <v>2.635702584170597</v>
      </c>
      <c r="AY137">
        <v>3.0644795655858674</v>
      </c>
      <c r="AZ137">
        <v>3.5341963996127692</v>
      </c>
      <c r="BA137">
        <v>4.0425955723569187</v>
      </c>
      <c r="BB137">
        <v>4.5858590819218135</v>
      </c>
      <c r="BC137">
        <v>5.1584488995939699</v>
      </c>
      <c r="BD137">
        <v>5.7529913216118187</v>
      </c>
      <c r="BE137">
        <v>6.3602192481457323</v>
      </c>
      <c r="BF137">
        <v>6.9689857832194262</v>
      </c>
      <c r="BG137">
        <v>7.5663609227863278</v>
      </c>
      <c r="BH137">
        <v>8.1378204101586284</v>
      </c>
      <c r="BI137">
        <v>8.6675320797377182</v>
      </c>
      <c r="BJ137">
        <v>9.1387402576794461</v>
      </c>
      <c r="BK137">
        <v>9.5342432135999786</v>
      </c>
      <c r="BL137">
        <v>9.8369525316437691</v>
      </c>
      <c r="BM137">
        <v>10.030516956229906</v>
      </c>
      <c r="BN137">
        <v>10.099987207875671</v>
      </c>
      <c r="BO137">
        <v>10.032492946400717</v>
      </c>
      <c r="BP137">
        <v>9.8178989819111795</v>
      </c>
      <c r="BQ137">
        <v>9.4494054630935196</v>
      </c>
      <c r="BR137">
        <v>8.9240564892952925</v>
      </c>
      <c r="BS137">
        <v>8.2431236495110625</v>
      </c>
      <c r="BT137">
        <v>7.4123354702016986</v>
      </c>
      <c r="BU137">
        <v>6.4419305412988317</v>
      </c>
      <c r="BV137">
        <v>5.3465208670345756</v>
      </c>
      <c r="BW137">
        <v>4.1447622427281843</v>
      </c>
      <c r="BX137">
        <v>2.8588395161796094</v>
      </c>
      <c r="BY137">
        <v>1.5137856688548395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5:106" x14ac:dyDescent="0.25">
      <c r="E138" t="e">
        <v>#N/A</v>
      </c>
      <c r="F138">
        <v>0.33424657534246577</v>
      </c>
      <c r="G138">
        <v>-3.2886983605899054E-6</v>
      </c>
      <c r="H138">
        <v>2.699856334191203E-7</v>
      </c>
      <c r="I138">
        <v>3.8286696274281458E-6</v>
      </c>
      <c r="J138">
        <v>8.2238013648909739E-6</v>
      </c>
      <c r="K138">
        <v>1.4375788253272181E-5</v>
      </c>
      <c r="L138">
        <v>2.3519427073618674E-5</v>
      </c>
      <c r="M138">
        <v>3.7408823486331064E-5</v>
      </c>
      <c r="N138">
        <v>5.859276691412974E-5</v>
      </c>
      <c r="O138">
        <v>9.0793154392137973E-5</v>
      </c>
      <c r="P138">
        <v>1.3942786218233564E-4</v>
      </c>
      <c r="Q138">
        <v>2.1233083589715487E-4</v>
      </c>
      <c r="R138">
        <v>3.2073628222229926E-4</v>
      </c>
      <c r="S138">
        <v>4.8061077385408153E-4</v>
      </c>
      <c r="T138">
        <v>7.1443672409593777E-4</v>
      </c>
      <c r="U138">
        <v>1.0535726784045242E-3</v>
      </c>
      <c r="V138">
        <v>1.5413394568584539E-3</v>
      </c>
      <c r="W138">
        <v>2.2370051149642289E-3</v>
      </c>
      <c r="X138">
        <v>3.220864102794541E-3</v>
      </c>
      <c r="Y138">
        <v>4.6006243008527058E-3</v>
      </c>
      <c r="Z138">
        <v>6.5193263990515659E-3</v>
      </c>
      <c r="AA138">
        <v>9.1650191378473342E-3</v>
      </c>
      <c r="AB138">
        <v>1.2782396243989035E-2</v>
      </c>
      <c r="AC138">
        <v>1.7686560835074187E-2</v>
      </c>
      <c r="AD138">
        <v>2.4279014650097054E-2</v>
      </c>
      <c r="AE138">
        <v>3.3065866760877645E-2</v>
      </c>
      <c r="AF138">
        <v>4.4678114129600717E-2</v>
      </c>
      <c r="AG138">
        <v>5.9893660530307161E-2</v>
      </c>
      <c r="AH138">
        <v>7.9660509135822025E-2</v>
      </c>
      <c r="AI138">
        <v>0.10512028873904491</v>
      </c>
      <c r="AJ138">
        <v>0.13763095936458253</v>
      </c>
      <c r="AK138">
        <v>0.17878720000266524</v>
      </c>
      <c r="AL138">
        <v>0.23043662494823836</v>
      </c>
      <c r="AM138">
        <v>0.29468962726461656</v>
      </c>
      <c r="AN138">
        <v>0.37392033566926164</v>
      </c>
      <c r="AO138">
        <v>0.47075592759196017</v>
      </c>
      <c r="AP138">
        <v>0.58805140364484965</v>
      </c>
      <c r="AQ138">
        <v>0.72884693737423956</v>
      </c>
      <c r="AR138">
        <v>0.89630510942918784</v>
      </c>
      <c r="AS138">
        <v>1.093625755058643</v>
      </c>
      <c r="AT138">
        <v>1.3239368298074139</v>
      </c>
      <c r="AU138">
        <v>1.5901606518311115</v>
      </c>
      <c r="AV138">
        <v>1.8948561172136718</v>
      </c>
      <c r="AW138">
        <v>2.2400389949438657</v>
      </c>
      <c r="AX138">
        <v>2.626984155748334</v>
      </c>
      <c r="AY138">
        <v>3.0560155125525186</v>
      </c>
      <c r="AZ138">
        <v>3.5262914605111502</v>
      </c>
      <c r="BA138">
        <v>4.0355955834796688</v>
      </c>
      <c r="BB138">
        <v>4.5801441974298847</v>
      </c>
      <c r="BC138">
        <v>5.154423764452468</v>
      </c>
      <c r="BD138">
        <v>5.7510721556880684</v>
      </c>
      <c r="BE138">
        <v>6.3608179889189804</v>
      </c>
      <c r="BF138">
        <v>6.9724916519319722</v>
      </c>
      <c r="BG138">
        <v>7.5731200132710992</v>
      </c>
      <c r="BH138">
        <v>8.148114135713401</v>
      </c>
      <c r="BI138">
        <v>8.6815555325054579</v>
      </c>
      <c r="BJ138">
        <v>9.1565817158769356</v>
      </c>
      <c r="BK138">
        <v>9.5558661526980728</v>
      </c>
      <c r="BL138">
        <v>9.8621815356623337</v>
      </c>
      <c r="BM138">
        <v>10.059028867811948</v>
      </c>
      <c r="BN138">
        <v>10.131308690062578</v>
      </c>
      <c r="BO138">
        <v>10.066005352734708</v>
      </c>
      <c r="BP138">
        <v>9.8528510523432065</v>
      </c>
      <c r="BQ138">
        <v>9.4849338996391097</v>
      </c>
      <c r="BR138">
        <v>8.959213946306571</v>
      </c>
      <c r="BS138">
        <v>8.2769131364260282</v>
      </c>
      <c r="BT138">
        <v>7.4437496531964378</v>
      </c>
      <c r="BU138">
        <v>6.4699939899270316</v>
      </c>
      <c r="BV138">
        <v>5.3703329656945584</v>
      </c>
      <c r="BW138">
        <v>4.1635383104387724</v>
      </c>
      <c r="BX138">
        <v>2.8719476759686873</v>
      </c>
      <c r="BY138">
        <v>1.5207771895767441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5:106" x14ac:dyDescent="0.25">
      <c r="E139" t="e">
        <v>#N/A</v>
      </c>
      <c r="F139">
        <v>0.33698630136986302</v>
      </c>
      <c r="G139">
        <v>-3.1395395043857929E-6</v>
      </c>
      <c r="H139">
        <v>2.5574071182828511E-7</v>
      </c>
      <c r="I139">
        <v>3.651020928042363E-6</v>
      </c>
      <c r="J139">
        <v>7.8499924222927016E-6</v>
      </c>
      <c r="K139">
        <v>1.3738713587280226E-5</v>
      </c>
      <c r="L139">
        <v>2.2508143454611975E-5</v>
      </c>
      <c r="M139">
        <v>3.5853448007279058E-5</v>
      </c>
      <c r="N139">
        <v>5.6242374831242279E-5</v>
      </c>
      <c r="O139">
        <v>8.7284781867911804E-5</v>
      </c>
      <c r="P139">
        <v>1.3424416582360842E-4</v>
      </c>
      <c r="Q139">
        <v>2.0474337044428952E-4</v>
      </c>
      <c r="R139">
        <v>3.0973075125020834E-4</v>
      </c>
      <c r="S139">
        <v>4.6479002418041459E-4</v>
      </c>
      <c r="T139">
        <v>6.9189675171089872E-4</v>
      </c>
      <c r="U139">
        <v>1.0217465749875812E-3</v>
      </c>
      <c r="V139">
        <v>1.4968041601638663E-3</v>
      </c>
      <c r="W139">
        <v>2.175246168511679E-3</v>
      </c>
      <c r="X139">
        <v>3.1359945387806516E-3</v>
      </c>
      <c r="Y139">
        <v>4.4850554102515237E-3</v>
      </c>
      <c r="Z139">
        <v>6.363390725347846E-3</v>
      </c>
      <c r="AA139">
        <v>8.9565496956225971E-3</v>
      </c>
      <c r="AB139">
        <v>1.2506270857481754E-2</v>
      </c>
      <c r="AC139">
        <v>1.7324226691493222E-2</v>
      </c>
      <c r="AD139">
        <v>2.380801565333435E-2</v>
      </c>
      <c r="AE139">
        <v>3.2459404914898113E-2</v>
      </c>
      <c r="AF139">
        <v>4.3904685683394833E-2</v>
      </c>
      <c r="AG139">
        <v>5.8916817502366013E-2</v>
      </c>
      <c r="AH139">
        <v>7.8438806431461047E-2</v>
      </c>
      <c r="AI139">
        <v>0.1036074855027509</v>
      </c>
      <c r="AJ139">
        <v>0.13577654940972456</v>
      </c>
      <c r="AK139">
        <v>0.17653734892088055</v>
      </c>
      <c r="AL139">
        <v>0.22773558952063497</v>
      </c>
      <c r="AM139">
        <v>0.29148172477354678</v>
      </c>
      <c r="AN139">
        <v>0.37015251544471717</v>
      </c>
      <c r="AO139">
        <v>0.46638097365480596</v>
      </c>
      <c r="AP139">
        <v>0.58303176503733445</v>
      </c>
      <c r="AQ139">
        <v>0.72315914162318407</v>
      </c>
      <c r="AR139">
        <v>0.88994466515796045</v>
      </c>
      <c r="AS139">
        <v>1.0866123934300291</v>
      </c>
      <c r="AT139">
        <v>1.3163198735116828</v>
      </c>
      <c r="AU139">
        <v>1.5820242379536527</v>
      </c>
      <c r="AV139">
        <v>1.8863239406986632</v>
      </c>
      <c r="AW139">
        <v>2.2312781875681442</v>
      </c>
      <c r="AX139">
        <v>2.618207877299858</v>
      </c>
      <c r="AY139">
        <v>3.0474838124752375</v>
      </c>
      <c r="AZ139">
        <v>3.5183099758774508</v>
      </c>
      <c r="BA139">
        <v>4.0285116785439703</v>
      </c>
      <c r="BB139">
        <v>4.5743402258403369</v>
      </c>
      <c r="BC139">
        <v>5.1503072502400338</v>
      </c>
      <c r="BD139">
        <v>5.7490628435903188</v>
      </c>
      <c r="BE139">
        <v>6.361331905277452</v>
      </c>
      <c r="BF139">
        <v>6.9759225372719156</v>
      </c>
      <c r="BG139">
        <v>7.5798187254606102</v>
      </c>
      <c r="BH139">
        <v>8.1583668628863126</v>
      </c>
      <c r="BI139">
        <v>8.6955618787010298</v>
      </c>
      <c r="BJ139">
        <v>9.1744339080781749</v>
      </c>
      <c r="BK139">
        <v>9.5775307432618337</v>
      </c>
      <c r="BL139">
        <v>9.8874850179193992</v>
      </c>
      <c r="BM139">
        <v>10.087648567474698</v>
      </c>
      <c r="BN139">
        <v>10.162770129836678</v>
      </c>
      <c r="BO139">
        <v>10.099687009517439</v>
      </c>
      <c r="BP139">
        <v>9.8879970431391673</v>
      </c>
      <c r="BQ139">
        <v>9.5206746623813459</v>
      </c>
      <c r="BR139">
        <v>8.9945944543488494</v>
      </c>
      <c r="BS139">
        <v>8.3109276388102753</v>
      </c>
      <c r="BT139">
        <v>7.4753814112643546</v>
      </c>
      <c r="BU139">
        <v>6.4982580309676088</v>
      </c>
      <c r="BV139">
        <v>5.394319540144668</v>
      </c>
      <c r="BW139">
        <v>4.1824545574210283</v>
      </c>
      <c r="BX139">
        <v>2.8851549976863251</v>
      </c>
      <c r="BY139">
        <v>1.52782201820357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5:106" x14ac:dyDescent="0.25">
      <c r="E140" t="e">
        <v>#N/A</v>
      </c>
      <c r="F140">
        <v>0.33972602739726027</v>
      </c>
      <c r="G140">
        <v>-2.9960452389011031E-6</v>
      </c>
      <c r="H140">
        <v>2.4215204757302948E-7</v>
      </c>
      <c r="I140">
        <v>3.4803493340471619E-6</v>
      </c>
      <c r="J140">
        <v>7.4905064486540223E-6</v>
      </c>
      <c r="K140">
        <v>1.3125339631122546E-5</v>
      </c>
      <c r="L140">
        <v>2.1533175301584713E-5</v>
      </c>
      <c r="M140">
        <v>3.4351743217418608E-5</v>
      </c>
      <c r="N140">
        <v>5.3969660363039666E-5</v>
      </c>
      <c r="O140">
        <v>8.3887183858372922E-5</v>
      </c>
      <c r="P140">
        <v>1.2921652342980916E-4</v>
      </c>
      <c r="Q140">
        <v>1.9737329846542393E-4</v>
      </c>
      <c r="R140">
        <v>2.9902480140913225E-4</v>
      </c>
      <c r="S140">
        <v>4.493776979268006E-4</v>
      </c>
      <c r="T140">
        <v>6.6990759646157801E-4</v>
      </c>
      <c r="U140">
        <v>9.9065523323005377E-4</v>
      </c>
      <c r="V140">
        <v>1.4532381456149228E-3</v>
      </c>
      <c r="W140">
        <v>2.1147514511098307E-3</v>
      </c>
      <c r="X140">
        <v>3.0527548905200123E-3</v>
      </c>
      <c r="Y140">
        <v>4.3715630744498597E-3</v>
      </c>
      <c r="Z140">
        <v>6.2100685073683522E-3</v>
      </c>
      <c r="AA140">
        <v>8.7513282080595289E-3</v>
      </c>
      <c r="AB140">
        <v>1.2234129530158408E-2</v>
      </c>
      <c r="AC140">
        <v>1.6966713359743302E-2</v>
      </c>
      <c r="AD140">
        <v>2.3342767059584664E-2</v>
      </c>
      <c r="AE140">
        <v>3.1859699167003805E-2</v>
      </c>
      <c r="AF140">
        <v>4.3139067320496487E-2</v>
      </c>
      <c r="AG140">
        <v>5.7948845853438125E-2</v>
      </c>
      <c r="AH140">
        <v>7.7226987739652489E-2</v>
      </c>
      <c r="AI140">
        <v>0.10210545795086691</v>
      </c>
      <c r="AJ140">
        <v>0.13393359664840895</v>
      </c>
      <c r="AK140">
        <v>0.17429932074624879</v>
      </c>
      <c r="AL140">
        <v>0.22504630665351924</v>
      </c>
      <c r="AM140">
        <v>0.28828493693121721</v>
      </c>
      <c r="AN140">
        <v>0.36639446684181443</v>
      </c>
      <c r="AO140">
        <v>0.46201360672648123</v>
      </c>
      <c r="AP140">
        <v>0.57801656091926334</v>
      </c>
      <c r="AQ140">
        <v>0.71747155464554524</v>
      </c>
      <c r="AR140">
        <v>0.8835790588746274</v>
      </c>
      <c r="AS140">
        <v>1.0795873288676283</v>
      </c>
      <c r="AT140">
        <v>1.3086835386439024</v>
      </c>
      <c r="AU140">
        <v>1.5738597441057034</v>
      </c>
      <c r="AV140">
        <v>1.8777541508555271</v>
      </c>
      <c r="AW140">
        <v>2.2224696884883728</v>
      </c>
      <c r="AX140">
        <v>2.6093736677518651</v>
      </c>
      <c r="AY140">
        <v>3.0388842601074679</v>
      </c>
      <c r="AZ140">
        <v>3.5102516015673939</v>
      </c>
      <c r="BA140">
        <v>4.0213433654458486</v>
      </c>
      <c r="BB140">
        <v>4.5684465255652897</v>
      </c>
      <c r="BC140">
        <v>5.1460985736117557</v>
      </c>
      <c r="BD140">
        <v>5.7469624785585456</v>
      </c>
      <c r="BE140">
        <v>6.3617599968160672</v>
      </c>
      <c r="BF140">
        <v>6.9792773864522539</v>
      </c>
      <c r="BG140">
        <v>7.5864560060888211</v>
      </c>
      <c r="BH140">
        <v>8.1685775985868236</v>
      </c>
      <c r="BI140">
        <v>8.7095502518559655</v>
      </c>
      <c r="BJ140">
        <v>9.1922961627096935</v>
      </c>
      <c r="BK140">
        <v>9.5992365739231165</v>
      </c>
      <c r="BL140">
        <v>9.9128628842906075</v>
      </c>
      <c r="BM140">
        <v>10.116376321686118</v>
      </c>
      <c r="BN140">
        <v>10.19437217888194</v>
      </c>
      <c r="BO140">
        <v>10.133538955425015</v>
      </c>
      <c r="BP140">
        <v>9.923338356196064</v>
      </c>
      <c r="BQ140">
        <v>9.5566294662727369</v>
      </c>
      <c r="BR140">
        <v>9.0301999661665278</v>
      </c>
      <c r="BS140">
        <v>8.3451692503746759</v>
      </c>
      <c r="BT140">
        <v>7.5072328663467882</v>
      </c>
      <c r="BU140">
        <v>6.5267246933541632</v>
      </c>
      <c r="BV140">
        <v>5.4184824051675271</v>
      </c>
      <c r="BW140">
        <v>4.2015124723134765</v>
      </c>
      <c r="BX140">
        <v>2.8984625496764718</v>
      </c>
      <c r="BY140">
        <v>1.534920733984301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5:106" x14ac:dyDescent="0.25">
      <c r="E141" t="e">
        <v>#N/A</v>
      </c>
      <c r="F141">
        <v>0.34246575342465752</v>
      </c>
      <c r="G141">
        <v>-2.8580475667679209E-6</v>
      </c>
      <c r="H141">
        <v>2.2919416466821714E-7</v>
      </c>
      <c r="I141">
        <v>3.3164358961043556E-6</v>
      </c>
      <c r="J141">
        <v>7.1449083531972969E-6</v>
      </c>
      <c r="K141">
        <v>1.2534972558059798E-5</v>
      </c>
      <c r="L141">
        <v>2.0593505891280033E-5</v>
      </c>
      <c r="M141">
        <v>3.290228173781454E-5</v>
      </c>
      <c r="N141">
        <v>5.1772672008664662E-5</v>
      </c>
      <c r="O141">
        <v>8.0597743845143671E-5</v>
      </c>
      <c r="P141">
        <v>1.243414844309683E-4</v>
      </c>
      <c r="Q141">
        <v>1.9021613927562139E-4</v>
      </c>
      <c r="R141">
        <v>2.8861270271681095E-4</v>
      </c>
      <c r="S141">
        <v>4.3436658136169272E-4</v>
      </c>
      <c r="T141">
        <v>6.4846032417315892E-4</v>
      </c>
      <c r="U141">
        <v>9.6028777903123567E-4</v>
      </c>
      <c r="V141">
        <v>1.4106284239112114E-3</v>
      </c>
      <c r="W141">
        <v>2.055505762539666E-3</v>
      </c>
      <c r="X141">
        <v>2.9711277746702043E-3</v>
      </c>
      <c r="Y141">
        <v>4.2601279303307801E-3</v>
      </c>
      <c r="Z141">
        <v>6.0593388396483379E-3</v>
      </c>
      <c r="AA141">
        <v>8.549332960954564E-3</v>
      </c>
      <c r="AB141">
        <v>1.1965950830153829E-2</v>
      </c>
      <c r="AC141">
        <v>1.6614001193332825E-2</v>
      </c>
      <c r="AD141">
        <v>2.288325296292194E-2</v>
      </c>
      <c r="AE141">
        <v>3.1266739776326748E-2</v>
      </c>
      <c r="AF141">
        <v>4.2381258343401798E-2</v>
      </c>
      <c r="AG141">
        <v>5.6989757203679582E-2</v>
      </c>
      <c r="AH141">
        <v>7.6025080559389585E-2</v>
      </c>
      <c r="AI141">
        <v>0.10061425314175414</v>
      </c>
      <c r="AJ141">
        <v>0.13210217126814197</v>
      </c>
      <c r="AK141">
        <v>0.17207321196175474</v>
      </c>
      <c r="AL141">
        <v>0.22236890153822189</v>
      </c>
      <c r="AM141">
        <v>0.28509941890077806</v>
      </c>
      <c r="AN141">
        <v>0.36264637468600364</v>
      </c>
      <c r="AO141">
        <v>0.45765403898625984</v>
      </c>
      <c r="AP141">
        <v>0.57300602612013751</v>
      </c>
      <c r="AQ141">
        <v>0.71178442649428919</v>
      </c>
      <c r="AR141">
        <v>0.87720854548886573</v>
      </c>
      <c r="AS141">
        <v>1.0725508077713664</v>
      </c>
      <c r="AT141">
        <v>1.3010280468713626</v>
      </c>
      <c r="AU141">
        <v>1.5656673485311767</v>
      </c>
      <c r="AV141">
        <v>1.8691468620142322</v>
      </c>
      <c r="AW141">
        <v>2.2136135267985102</v>
      </c>
      <c r="AX141">
        <v>2.6004814500789371</v>
      </c>
      <c r="AY141">
        <v>3.0302166534079769</v>
      </c>
      <c r="AZ141">
        <v>3.5021159953859335</v>
      </c>
      <c r="BA141">
        <v>4.0140901523615273</v>
      </c>
      <c r="BB141">
        <v>4.5624624532511273</v>
      </c>
      <c r="BC141">
        <v>5.1417969471115246</v>
      </c>
      <c r="BD141">
        <v>5.7447701471984045</v>
      </c>
      <c r="BE141">
        <v>6.3621012539601516</v>
      </c>
      <c r="BF141">
        <v>6.9825551351719772</v>
      </c>
      <c r="BG141">
        <v>7.5930307884509389</v>
      </c>
      <c r="BH141">
        <v>8.1787453350175383</v>
      </c>
      <c r="BI141">
        <v>8.7235197704058844</v>
      </c>
      <c r="BJ141">
        <v>9.2101677937740458</v>
      </c>
      <c r="BK141">
        <v>9.6209832207375268</v>
      </c>
      <c r="BL141">
        <v>9.9383150311224959</v>
      </c>
      <c r="BM141">
        <v>10.145212391546162</v>
      </c>
      <c r="BN141">
        <v>10.226115488586606</v>
      </c>
      <c r="BO141">
        <v>10.167562234505343</v>
      </c>
      <c r="BP141">
        <v>9.9588764046340668</v>
      </c>
      <c r="BQ141">
        <v>9.5928000430487312</v>
      </c>
      <c r="BR141">
        <v>9.0660324560579966</v>
      </c>
      <c r="BS141">
        <v>8.379640089897487</v>
      </c>
      <c r="BT141">
        <v>7.5393061673188138</v>
      </c>
      <c r="BU141">
        <v>6.5553960329104015</v>
      </c>
      <c r="BV141">
        <v>5.4428234003817622</v>
      </c>
      <c r="BW141">
        <v>4.2207135646079106</v>
      </c>
      <c r="BX141">
        <v>2.9118714154895073</v>
      </c>
      <c r="BY141">
        <v>1.5420739244903332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5:106" x14ac:dyDescent="0.25">
      <c r="E142" t="e">
        <v>#N/A</v>
      </c>
      <c r="F142">
        <v>0.34520547945205482</v>
      </c>
      <c r="G142">
        <v>-2.7253817788528855E-6</v>
      </c>
      <c r="H142">
        <v>2.1684236997998135E-7</v>
      </c>
      <c r="I142">
        <v>3.1590665188128478E-6</v>
      </c>
      <c r="J142">
        <v>6.8127721956463728E-6</v>
      </c>
      <c r="K142">
        <v>1.1966932341140805E-5</v>
      </c>
      <c r="L142">
        <v>1.9688137387620359E-5</v>
      </c>
      <c r="M142">
        <v>3.150366061860632E-5</v>
      </c>
      <c r="N142">
        <v>4.9649488608565139E-5</v>
      </c>
      <c r="O142">
        <v>7.7413881713025615E-5</v>
      </c>
      <c r="P142">
        <v>1.1961564047567412E-4</v>
      </c>
      <c r="Q142">
        <v>1.8326745936691105E-4</v>
      </c>
      <c r="R142">
        <v>2.7848877561059449E-4</v>
      </c>
      <c r="S142">
        <v>4.1974951157064703E-4</v>
      </c>
      <c r="T142">
        <v>6.2754604763830366E-4</v>
      </c>
      <c r="U142">
        <v>9.3063337551478891E-4</v>
      </c>
      <c r="V142">
        <v>1.3689620255178971E-3</v>
      </c>
      <c r="W142">
        <v>1.9974938952935966E-3</v>
      </c>
      <c r="X142">
        <v>2.8910957621883244E-3</v>
      </c>
      <c r="Y142">
        <v>4.15073051789533E-3</v>
      </c>
      <c r="Z142">
        <v>5.9111806551158316E-3</v>
      </c>
      <c r="AA142">
        <v>8.3505420004200779E-3</v>
      </c>
      <c r="AB142">
        <v>1.1701712995995288E-2</v>
      </c>
      <c r="AC142">
        <v>1.6266070117543427E-2</v>
      </c>
      <c r="AD142">
        <v>2.2429456926954316E-2</v>
      </c>
      <c r="AE142">
        <v>3.0680516372852053E-2</v>
      </c>
      <c r="AF142">
        <v>4.1631257339644248E-2</v>
      </c>
      <c r="AG142">
        <v>5.6039562396601822E-2</v>
      </c>
      <c r="AH142">
        <v>7.4833111588300236E-2</v>
      </c>
      <c r="AI142">
        <v>9.9133917358378232E-2</v>
      </c>
      <c r="AJ142">
        <v>0.13028234277140952</v>
      </c>
      <c r="AK142">
        <v>0.16985911853268396</v>
      </c>
      <c r="AL142">
        <v>0.21970349910264775</v>
      </c>
      <c r="AM142">
        <v>0.28192532592915426</v>
      </c>
      <c r="AN142">
        <v>0.35890842432702963</v>
      </c>
      <c r="AO142">
        <v>0.45330248366484821</v>
      </c>
      <c r="AP142">
        <v>0.56800039711951689</v>
      </c>
      <c r="AQ142">
        <v>0.70609800951794277</v>
      </c>
      <c r="AR142">
        <v>0.87083338286359757</v>
      </c>
      <c r="AS142">
        <v>1.0655030801195202</v>
      </c>
      <c r="AT142">
        <v>1.2933536239781984</v>
      </c>
      <c r="AU142">
        <v>1.5574472339811958</v>
      </c>
      <c r="AV142">
        <v>1.8605021931881345</v>
      </c>
      <c r="AW142">
        <v>2.2047097361715391</v>
      </c>
      <c r="AX142">
        <v>2.5915311513886832</v>
      </c>
      <c r="AY142">
        <v>3.0214807936319694</v>
      </c>
      <c r="AZ142">
        <v>3.4939028171781707</v>
      </c>
      <c r="BA142">
        <v>4.0067515478303477</v>
      </c>
      <c r="BB142">
        <v>4.5563873638442702</v>
      </c>
      <c r="BC142">
        <v>5.1374015792108372</v>
      </c>
      <c r="BD142">
        <v>5.742484929483461</v>
      </c>
      <c r="BE142">
        <v>6.3623546579227428</v>
      </c>
      <c r="BF142">
        <v>6.9857547075227791</v>
      </c>
      <c r="BG142">
        <v>7.5995419922577589</v>
      </c>
      <c r="BH142">
        <v>8.188869049479365</v>
      </c>
      <c r="BI142">
        <v>8.7374695374554481</v>
      </c>
      <c r="BJ142">
        <v>9.2280481005894188</v>
      </c>
      <c r="BK142">
        <v>9.6427702469189196</v>
      </c>
      <c r="BL142">
        <v>9.9638413449860419</v>
      </c>
      <c r="BM142">
        <v>10.174157032585383</v>
      </c>
      <c r="BN142">
        <v>10.258000709911972</v>
      </c>
      <c r="BO142">
        <v>10.20175789613822</v>
      </c>
      <c r="BP142">
        <v>9.9946126128621451</v>
      </c>
      <c r="BQ142">
        <v>9.6291881414036116</v>
      </c>
      <c r="BR142">
        <v>9.1020939201555162</v>
      </c>
      <c r="BS142">
        <v>8.4143423015905086</v>
      </c>
      <c r="BT142">
        <v>7.5716034904135601</v>
      </c>
      <c r="BU142">
        <v>6.5842741327965131</v>
      </c>
      <c r="BV142">
        <v>5.4673443906699077</v>
      </c>
      <c r="BW142">
        <v>4.2400593650182614</v>
      </c>
      <c r="BX142">
        <v>2.9253826941560268</v>
      </c>
      <c r="BY142">
        <v>1.5492821857668624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5:106" x14ac:dyDescent="0.25">
      <c r="E143" t="e">
        <v>#N/A</v>
      </c>
      <c r="F143">
        <v>0.34794520547945207</v>
      </c>
      <c r="G143">
        <v>-2.5978864391325536E-6</v>
      </c>
      <c r="H143">
        <v>2.0507273667582257E-7</v>
      </c>
      <c r="I143">
        <v>3.0080319124841992E-6</v>
      </c>
      <c r="J143">
        <v>6.4936811103349444E-6</v>
      </c>
      <c r="K143">
        <v>1.1420552658753792E-5</v>
      </c>
      <c r="L143">
        <v>1.881609074370786E-5</v>
      </c>
      <c r="M143">
        <v>3.0154501259342447E-5</v>
      </c>
      <c r="N143">
        <v>4.7598219312888739E-5</v>
      </c>
      <c r="O143">
        <v>7.4333053804684484E-5</v>
      </c>
      <c r="P143">
        <v>1.1503562561878682E-4</v>
      </c>
      <c r="Q143">
        <v>1.7652287278322059E-4</v>
      </c>
      <c r="R143">
        <v>2.6864739156868276E-4</v>
      </c>
      <c r="S143">
        <v>4.0551937738342509E-4</v>
      </c>
      <c r="T143">
        <v>6.0715592790354096E-4</v>
      </c>
      <c r="U143">
        <v>9.0168122471284034E-4</v>
      </c>
      <c r="V143">
        <v>1.3282260027600427E-3</v>
      </c>
      <c r="W143">
        <v>1.9407006370541964E-3</v>
      </c>
      <c r="X143">
        <v>2.812641381117139E-3</v>
      </c>
      <c r="Y143">
        <v>4.043351283216058E-3</v>
      </c>
      <c r="Z143">
        <v>5.7655727280003692E-3</v>
      </c>
      <c r="AA143">
        <v>8.154933135459997E-3</v>
      </c>
      <c r="AB143">
        <v>1.1441393938483455E-2</v>
      </c>
      <c r="AC143">
        <v>1.5922899630193665E-2</v>
      </c>
      <c r="AD143">
        <v>2.1981361984008886E-2</v>
      </c>
      <c r="AE143">
        <v>3.0101017954556726E-2</v>
      </c>
      <c r="AF143">
        <v>4.0889062176457859E-2</v>
      </c>
      <c r="AG143">
        <v>5.509827149091822E-2</v>
      </c>
      <c r="AH143">
        <v>7.3651106711481229E-2</v>
      </c>
      <c r="AI143">
        <v>9.7664496094138575E-2</v>
      </c>
      <c r="AJ143">
        <v>0.12847417995876367</v>
      </c>
      <c r="AK143">
        <v>0.16765713588752784</v>
      </c>
      <c r="AL143">
        <v>0.21705022399089152</v>
      </c>
      <c r="AM143">
        <v>0.27876281332660424</v>
      </c>
      <c r="AN143">
        <v>0.35518080161999455</v>
      </c>
      <c r="AO143">
        <v>0.44895915502881051</v>
      </c>
      <c r="AP143">
        <v>0.56299991203689037</v>
      </c>
      <c r="AQ143">
        <v>0.70041255835812366</v>
      </c>
      <c r="AR143">
        <v>0.8644538318223921</v>
      </c>
      <c r="AS143">
        <v>1.0584443994880208</v>
      </c>
      <c r="AT143">
        <v>1.2856604998982344</v>
      </c>
      <c r="AU143">
        <v>1.5491995877614662</v>
      </c>
      <c r="AV143">
        <v>1.8518202681359417</v>
      </c>
      <c r="AW143">
        <v>2.1957583549348416</v>
      </c>
      <c r="AX143">
        <v>2.5825227030078639</v>
      </c>
      <c r="AY143">
        <v>3.0126764854235639</v>
      </c>
      <c r="AZ143">
        <v>3.4856117289220028</v>
      </c>
      <c r="BA143">
        <v>3.9993270608396769</v>
      </c>
      <c r="BB143">
        <v>4.5502206106591148</v>
      </c>
      <c r="BC143">
        <v>5.1329116743497325</v>
      </c>
      <c r="BD143">
        <v>5.7401058987592251</v>
      </c>
      <c r="BE143">
        <v>6.3625191806631678</v>
      </c>
      <c r="BF143">
        <v>6.9888750158961708</v>
      </c>
      <c r="BG143">
        <v>7.6059885234892652</v>
      </c>
      <c r="BH143">
        <v>8.1989477041746799</v>
      </c>
      <c r="BI143">
        <v>8.7513986405399962</v>
      </c>
      <c r="BJ143">
        <v>9.2459363675247737</v>
      </c>
      <c r="BK143">
        <v>9.6645972025685225</v>
      </c>
      <c r="BL143">
        <v>9.9894417024244451</v>
      </c>
      <c r="BM143">
        <v>10.203210494557965</v>
      </c>
      <c r="BN143">
        <v>10.290028493256493</v>
      </c>
      <c r="BO143">
        <v>10.236126994992279</v>
      </c>
      <c r="BP143">
        <v>10.030548416642624</v>
      </c>
      <c r="BQ143">
        <v>9.6657955271677913</v>
      </c>
      <c r="BR143">
        <v>9.1383863767090592</v>
      </c>
      <c r="BS143">
        <v>8.4492780554715079</v>
      </c>
      <c r="BT143">
        <v>7.6041270396545775</v>
      </c>
      <c r="BU143">
        <v>6.6133611039645466</v>
      </c>
      <c r="BV143">
        <v>5.4920472666153195</v>
      </c>
      <c r="BW143">
        <v>4.2595514258574534</v>
      </c>
      <c r="BX143">
        <v>2.9389975004666695</v>
      </c>
      <c r="BY143">
        <v>1.5565461224876498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5:106" x14ac:dyDescent="0.25">
      <c r="E144" t="e">
        <v>#N/A</v>
      </c>
      <c r="F144">
        <v>0.35068493150684932</v>
      </c>
      <c r="G144">
        <v>-2.475403368434436E-6</v>
      </c>
      <c r="H144">
        <v>1.9386208780460657E-7</v>
      </c>
      <c r="I144">
        <v>2.863127544043649E-6</v>
      </c>
      <c r="J144">
        <v>6.1872272283325586E-6</v>
      </c>
      <c r="K144">
        <v>1.0895180796913399E-5</v>
      </c>
      <c r="L144">
        <v>1.7976405599062961E-5</v>
      </c>
      <c r="M144">
        <v>2.8853449322842289E-5</v>
      </c>
      <c r="N144">
        <v>4.5617003541547325E-5</v>
      </c>
      <c r="O144">
        <v>7.1352752965142985E-5</v>
      </c>
      <c r="P144">
        <v>1.1059811649732685E-4</v>
      </c>
      <c r="Q144">
        <v>1.6997804148240339E-4</v>
      </c>
      <c r="R144">
        <v>2.5908297371835025E-4</v>
      </c>
      <c r="S144">
        <v>3.9166912028941822E-4</v>
      </c>
      <c r="T144">
        <v>5.8728117554725126E-4</v>
      </c>
      <c r="U144">
        <v>8.7342056924734996E-4</v>
      </c>
      <c r="V144">
        <v>1.2884074319225918E-3</v>
      </c>
      <c r="W144">
        <v>1.8851107731898318E-3</v>
      </c>
      <c r="X144">
        <v>2.7357471194019811E-3</v>
      </c>
      <c r="Y144">
        <v>3.9379705814371092E-3</v>
      </c>
      <c r="Z144">
        <v>5.6224936768050383E-3</v>
      </c>
      <c r="AA144">
        <v>7.9624839406247788E-3</v>
      </c>
      <c r="AB144">
        <v>1.1184971242666146E-2</v>
      </c>
      <c r="AC144">
        <v>1.5584468802503892E-2</v>
      </c>
      <c r="AD144">
        <v>2.1538950634419008E-2</v>
      </c>
      <c r="AE144">
        <v>2.95282328846425E-2</v>
      </c>
      <c r="AF144">
        <v>4.0154669995514508E-2</v>
      </c>
      <c r="AG144">
        <v>5.4165893752432845E-2</v>
      </c>
      <c r="AH144">
        <v>7.2479090990330439E-2</v>
      </c>
      <c r="AI144">
        <v>9.6206034038638588E-2</v>
      </c>
      <c r="AJ144">
        <v>0.1266777509117839</v>
      </c>
      <c r="AK144">
        <v>0.16546735889869185</v>
      </c>
      <c r="AL144">
        <v>0.21440920054258061</v>
      </c>
      <c r="AM144">
        <v>0.27561203644593252</v>
      </c>
      <c r="AN144">
        <v>0.35146369290601226</v>
      </c>
      <c r="AO144">
        <v>0.44462426836453339</v>
      </c>
      <c r="AP144">
        <v>0.55800481062105867</v>
      </c>
      <c r="AQ144">
        <v>0.69472832994658451</v>
      </c>
      <c r="AR144">
        <v>0.85807015615641957</v>
      </c>
      <c r="AS144">
        <v>1.0513750230693963</v>
      </c>
      <c r="AT144">
        <v>1.2779489087476081</v>
      </c>
      <c r="AU144">
        <v>1.5409246017796401</v>
      </c>
      <c r="AV144">
        <v>1.8431012154239297</v>
      </c>
      <c r="AW144">
        <v>2.1867594261461654</v>
      </c>
      <c r="AX144">
        <v>2.5734560405694751</v>
      </c>
      <c r="AY144">
        <v>3.003803536909631</v>
      </c>
      <c r="AZ144">
        <v>3.4772423948225071</v>
      </c>
      <c r="BA144">
        <v>3.9918162009118907</v>
      </c>
      <c r="BB144">
        <v>4.543961545448183</v>
      </c>
      <c r="BC144">
        <v>5.1283264329799074</v>
      </c>
      <c r="BD144">
        <v>5.7376321217490993</v>
      </c>
      <c r="BE144">
        <v>6.3625937848469354</v>
      </c>
      <c r="BF144">
        <v>6.9919149608910516</v>
      </c>
      <c r="BG144">
        <v>7.6123692742475759</v>
      </c>
      <c r="BH144">
        <v>8.2089802460085135</v>
      </c>
      <c r="BI144">
        <v>8.7653061513838875</v>
      </c>
      <c r="BJ144">
        <v>9.263831863730422</v>
      </c>
      <c r="BK144">
        <v>9.6864636243986144</v>
      </c>
      <c r="BL144">
        <v>10.015115969695005</v>
      </c>
      <c r="BM144">
        <v>10.232373021229074</v>
      </c>
      <c r="BN144">
        <v>10.322199488315013</v>
      </c>
      <c r="BO144">
        <v>10.270670590978675</v>
      </c>
      <c r="BP144">
        <v>10.066685263154627</v>
      </c>
      <c r="BQ144">
        <v>9.7026239834864949</v>
      </c>
      <c r="BR144">
        <v>9.1749118663741278</v>
      </c>
      <c r="BS144">
        <v>8.4844495477430133</v>
      </c>
      <c r="BT144">
        <v>7.636879047296393</v>
      </c>
      <c r="BU144">
        <v>6.6426590856230163</v>
      </c>
      <c r="BV144">
        <v>5.5169339449483354</v>
      </c>
      <c r="BW144">
        <v>4.2791913214224842</v>
      </c>
      <c r="BX144">
        <v>2.9527169652581691</v>
      </c>
      <c r="BY144">
        <v>1.5638663481132682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5:106" x14ac:dyDescent="0.25">
      <c r="E145" t="e">
        <v>#N/A</v>
      </c>
      <c r="F145">
        <v>0.35342465753424657</v>
      </c>
      <c r="G145">
        <v>-2.3577776270581128E-6</v>
      </c>
      <c r="H145">
        <v>1.8318798001056813E-7</v>
      </c>
      <c r="I145">
        <v>2.7241535870792488E-6</v>
      </c>
      <c r="J145">
        <v>5.8930115976265382E-6</v>
      </c>
      <c r="K145">
        <v>1.0390177548331194E-5</v>
      </c>
      <c r="L145">
        <v>1.7168140172148071E-5</v>
      </c>
      <c r="M145">
        <v>2.7599174642618907E-5</v>
      </c>
      <c r="N145">
        <v>4.3704010935953661E-5</v>
      </c>
      <c r="O145">
        <v>6.8470508576033216E-5</v>
      </c>
      <c r="P145">
        <v>1.0629983249441794E-4</v>
      </c>
      <c r="Q145">
        <v>1.6362867568515298E-4</v>
      </c>
      <c r="R145">
        <v>2.4978999743084272E-4</v>
      </c>
      <c r="S145">
        <v>3.7819173534096878E-4</v>
      </c>
      <c r="T145">
        <v>5.6791305194872957E-4</v>
      </c>
      <c r="U145">
        <v>8.458406940081624E-4</v>
      </c>
      <c r="V145">
        <v>1.2494934153554184E-3</v>
      </c>
      <c r="W145">
        <v>1.8307090892666317E-3</v>
      </c>
      <c r="X145">
        <v>2.6603954277379703E-3</v>
      </c>
      <c r="Y145">
        <v>3.8345686798207292E-3</v>
      </c>
      <c r="Z145">
        <v>5.4819219673420058E-3</v>
      </c>
      <c r="AA145">
        <v>7.7731717587463858E-3</v>
      </c>
      <c r="AB145">
        <v>1.0932422169906012E-2</v>
      </c>
      <c r="AC145">
        <v>1.5250756280064158E-2</v>
      </c>
      <c r="AD145">
        <v>2.1102204845916194E-2</v>
      </c>
      <c r="AE145">
        <v>2.8962148888865447E-2</v>
      </c>
      <c r="AF145">
        <v>3.9428077207738818E-2</v>
      </c>
      <c r="AG145">
        <v>5.3242437645974611E-2</v>
      </c>
      <c r="AH145">
        <v>7.1317088651379229E-2</v>
      </c>
      <c r="AI145">
        <v>9.475857506339995E-2</v>
      </c>
      <c r="AJ145">
        <v>0.1248931229759158</v>
      </c>
      <c r="AK145">
        <v>0.16328988186300694</v>
      </c>
      <c r="AL145">
        <v>0.21178055277194641</v>
      </c>
      <c r="AM145">
        <v>0.27247315066135791</v>
      </c>
      <c r="AN145">
        <v>0.34775728499245079</v>
      </c>
      <c r="AO145">
        <v>0.44029803996172973</v>
      </c>
      <c r="AP145">
        <v>0.55301533423902449</v>
      </c>
      <c r="AQ145">
        <v>0.68904558350176492</v>
      </c>
      <c r="AR145">
        <v>0.8516826226309494</v>
      </c>
      <c r="AS145">
        <v>1.0442952116913462</v>
      </c>
      <c r="AT145">
        <v>1.2702190888571689</v>
      </c>
      <c r="AU145">
        <v>1.5326224725926512</v>
      </c>
      <c r="AV145">
        <v>1.8343451684884085</v>
      </c>
      <c r="AW145">
        <v>2.1777129976701706</v>
      </c>
      <c r="AX145">
        <v>2.5643311041007952</v>
      </c>
      <c r="AY145">
        <v>2.9948617597950022</v>
      </c>
      <c r="AZ145">
        <v>3.4687944814080858</v>
      </c>
      <c r="BA145">
        <v>3.9842184781934091</v>
      </c>
      <c r="BB145">
        <v>4.537609518474536</v>
      </c>
      <c r="BC145">
        <v>5.123645051610068</v>
      </c>
      <c r="BD145">
        <v>5.7350626585622795</v>
      </c>
      <c r="BE145">
        <v>6.3625774238070116</v>
      </c>
      <c r="BF145">
        <v>6.9948734312217882</v>
      </c>
      <c r="BG145">
        <v>7.6186831226092471</v>
      </c>
      <c r="BH145">
        <v>8.2189656063877781</v>
      </c>
      <c r="BI145">
        <v>8.779191125655462</v>
      </c>
      <c r="BJ145">
        <v>9.2817338428639982</v>
      </c>
      <c r="BK145">
        <v>9.7083690354506054</v>
      </c>
      <c r="BL145">
        <v>10.04086400250497</v>
      </c>
      <c r="BM145">
        <v>10.261644850156307</v>
      </c>
      <c r="BN145">
        <v>10.354514343933058</v>
      </c>
      <c r="BO145">
        <v>10.305389749201357</v>
      </c>
      <c r="BP145">
        <v>10.103024611056295</v>
      </c>
      <c r="BQ145">
        <v>9.7396753109998109</v>
      </c>
      <c r="BR145">
        <v>9.2116724525036187</v>
      </c>
      <c r="BS145">
        <v>8.5198590011776076</v>
      </c>
      <c r="BT145">
        <v>7.6698617742734569</v>
      </c>
      <c r="BU145">
        <v>6.6721702457109382</v>
      </c>
      <c r="BV145">
        <v>5.542006369001899</v>
      </c>
      <c r="BW145">
        <v>4.2989806483879116</v>
      </c>
      <c r="BX145">
        <v>2.966542235705778</v>
      </c>
      <c r="BY145">
        <v>1.5712434850529153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5:106" x14ac:dyDescent="0.25">
      <c r="E146" t="e">
        <v>#N/A</v>
      </c>
      <c r="F146">
        <v>0.35616438356164382</v>
      </c>
      <c r="G146">
        <v>-2.2448574962915147E-6</v>
      </c>
      <c r="H146">
        <v>1.7302868738534944E-7</v>
      </c>
      <c r="I146">
        <v>2.5909148710622136E-6</v>
      </c>
      <c r="J146">
        <v>5.6106441013992472E-6</v>
      </c>
      <c r="K146">
        <v>9.9049171083191532E-6</v>
      </c>
      <c r="L146">
        <v>1.6390371148226238E-5</v>
      </c>
      <c r="M146">
        <v>2.6390371123898817E-5</v>
      </c>
      <c r="N146">
        <v>4.1857441302435522E-5</v>
      </c>
      <c r="O146">
        <v>6.5683886579563075E-5</v>
      </c>
      <c r="P146">
        <v>1.0213753589116756E-4</v>
      </c>
      <c r="Q146">
        <v>1.5747053421059299E-4</v>
      </c>
      <c r="R146">
        <v>2.4076299090262937E-4</v>
      </c>
      <c r="S146">
        <v>3.6508027204416052E-4</v>
      </c>
      <c r="T146">
        <v>5.4904287054779023E-4</v>
      </c>
      <c r="U146">
        <v>8.1893092782712258E-4</v>
      </c>
      <c r="V146">
        <v>1.2114710835827859E-3</v>
      </c>
      <c r="W146">
        <v>1.7774803735761859E-3</v>
      </c>
      <c r="X146">
        <v>2.5865687224470809E-3</v>
      </c>
      <c r="Y146">
        <v>3.7331257608399166E-3</v>
      </c>
      <c r="Z146">
        <v>5.3438359158316335E-3</v>
      </c>
      <c r="AA146">
        <v>7.5869737037538116E-3</v>
      </c>
      <c r="AB146">
        <v>1.0683723660043198E-2</v>
      </c>
      <c r="AC146">
        <v>1.4921740283906582E-2</v>
      </c>
      <c r="AD146">
        <v>2.0671106053128739E-2</v>
      </c>
      <c r="AE146">
        <v>2.8402753052964729E-2</v>
      </c>
      <c r="AF146">
        <v>3.8709279488202845E-2</v>
      </c>
      <c r="AG146">
        <v>5.2327910827379309E-2</v>
      </c>
      <c r="AH146">
        <v>7.0165123075127747E-2</v>
      </c>
      <c r="AI146">
        <v>9.3322162207522194E-2</v>
      </c>
      <c r="AJ146">
        <v>0.1231203627431879</v>
      </c>
      <c r="AK146">
        <v>0.16112479848204517</v>
      </c>
      <c r="AL146">
        <v>0.20916440434662215</v>
      </c>
      <c r="AM146">
        <v>0.26934631134703252</v>
      </c>
      <c r="AN146">
        <v>0.34406176513276032</v>
      </c>
      <c r="AO146">
        <v>0.43598068709647286</v>
      </c>
      <c r="AP146">
        <v>0.54803172586438464</v>
      </c>
      <c r="AQ146">
        <v>0.68336458052484084</v>
      </c>
      <c r="AR146">
        <v>0.84529150099138384</v>
      </c>
      <c r="AS146">
        <v>1.0372052298349297</v>
      </c>
      <c r="AT146">
        <v>1.2624712828046321</v>
      </c>
      <c r="AU146">
        <v>1.5242934014540128</v>
      </c>
      <c r="AV146">
        <v>1.8255522656984216</v>
      </c>
      <c r="AW146">
        <v>2.1686191222555462</v>
      </c>
      <c r="AX146">
        <v>2.5551478381123971</v>
      </c>
      <c r="AY146">
        <v>2.9858509694590514</v>
      </c>
      <c r="AZ146">
        <v>3.4602676576283846</v>
      </c>
      <c r="BA146">
        <v>3.9765334035458464</v>
      </c>
      <c r="BB146">
        <v>4.5311638785864794</v>
      </c>
      <c r="BC146">
        <v>5.1188667228535865</v>
      </c>
      <c r="BD146">
        <v>5.7323965627036966</v>
      </c>
      <c r="BE146">
        <v>6.3624690415065634</v>
      </c>
      <c r="BF146">
        <v>6.9977493036268514</v>
      </c>
      <c r="BG146">
        <v>7.6249289324769709</v>
      </c>
      <c r="BH146">
        <v>8.2289027010185212</v>
      </c>
      <c r="BI146">
        <v>8.7930526027186531</v>
      </c>
      <c r="BJ146">
        <v>9.2996415428117594</v>
      </c>
      <c r="BK146">
        <v>9.7303129448074692</v>
      </c>
      <c r="BL146">
        <v>10.066685645741185</v>
      </c>
      <c r="BM146">
        <v>10.291026212465116</v>
      </c>
      <c r="BN146">
        <v>10.386973707955942</v>
      </c>
      <c r="BO146">
        <v>10.340285539903821</v>
      </c>
      <c r="BP146">
        <v>10.139567930545713</v>
      </c>
      <c r="BQ146">
        <v>9.7769513280240883</v>
      </c>
      <c r="BR146">
        <v>9.2486702214437901</v>
      </c>
      <c r="BS146">
        <v>8.5555086655098176</v>
      </c>
      <c r="BT146">
        <v>7.7030775106576659</v>
      </c>
      <c r="BU146">
        <v>6.7018967813815404</v>
      </c>
      <c r="BV146">
        <v>5.5672665091768971</v>
      </c>
      <c r="BW146">
        <v>4.31892102620799</v>
      </c>
      <c r="BX146">
        <v>2.9804744756222434</v>
      </c>
      <c r="BY146">
        <v>1.5786781648298922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5:106" x14ac:dyDescent="0.25">
      <c r="E147" t="e">
        <v>#N/A</v>
      </c>
      <c r="F147">
        <v>0.35890410958904112</v>
      </c>
      <c r="G147">
        <v>-2.1364944588382943E-6</v>
      </c>
      <c r="H147">
        <v>1.6336318546202237E-7</v>
      </c>
      <c r="I147">
        <v>2.463220829762339E-6</v>
      </c>
      <c r="J147">
        <v>5.3397433744416158E-6</v>
      </c>
      <c r="K147">
        <v>9.4387869675779331E-6</v>
      </c>
      <c r="L147">
        <v>1.5642193562607718E-5</v>
      </c>
      <c r="M147">
        <v>2.5225756638279144E-5</v>
      </c>
      <c r="N147">
        <v>4.007552454733793E-5</v>
      </c>
      <c r="O147">
        <v>6.2990489492157167E-5</v>
      </c>
      <c r="P147">
        <v>9.810803200637249E-5</v>
      </c>
      <c r="Q147">
        <v>1.5149942479833866E-4</v>
      </c>
      <c r="R147">
        <v>2.3199653572269493E-4</v>
      </c>
      <c r="S147">
        <v>3.5232783523664725E-4</v>
      </c>
      <c r="T147">
        <v>5.3066199809437547E-4</v>
      </c>
      <c r="U147">
        <v>7.9268064514763901E-4</v>
      </c>
      <c r="V147">
        <v>1.1743275974165654E-3</v>
      </c>
      <c r="W147">
        <v>1.7254094196783661E-3</v>
      </c>
      <c r="X147">
        <v>2.5142493883845737E-3</v>
      </c>
      <c r="Y147">
        <v>3.633621925317011E-3</v>
      </c>
      <c r="Z147">
        <v>5.2082136920652963E-3</v>
      </c>
      <c r="AA147">
        <v>7.4038666635697055E-3</v>
      </c>
      <c r="AB147">
        <v>1.0438852333654056E-2</v>
      </c>
      <c r="AC147">
        <v>1.4597398611683961E-2</v>
      </c>
      <c r="AD147">
        <v>2.0245635157189242E-2</v>
      </c>
      <c r="AE147">
        <v>2.7850031820193126E-2</v>
      </c>
      <c r="AF147">
        <v>3.7998271771103619E-2</v>
      </c>
      <c r="AG147">
        <v>5.1422320135522448E-2</v>
      </c>
      <c r="AH147">
        <v>6.9023216784885807E-2</v>
      </c>
      <c r="AI147">
        <v>9.1896837663290112E-2</v>
      </c>
      <c r="AJ147">
        <v>0.12135953603480795</v>
      </c>
      <c r="AK147">
        <v>0.15897220184223981</v>
      </c>
      <c r="AL147">
        <v>0.20656087856616717</v>
      </c>
      <c r="AM147">
        <v>0.26623167385521179</v>
      </c>
      <c r="AN147">
        <v>0.34037732100588203</v>
      </c>
      <c r="AO147">
        <v>0.43167242801375949</v>
      </c>
      <c r="AP147">
        <v>0.5430542300652148</v>
      </c>
      <c r="AQ147">
        <v>0.67768558479526486</v>
      </c>
      <c r="AR147">
        <v>0.83889706396881469</v>
      </c>
      <c r="AS147">
        <v>1.0301053456523608</v>
      </c>
      <c r="AT147">
        <v>1.2547057374464734</v>
      </c>
      <c r="AU147">
        <v>1.5159375943610613</v>
      </c>
      <c r="AV147">
        <v>1.8167226504186613</v>
      </c>
      <c r="AW147">
        <v>2.1594778576126847</v>
      </c>
      <c r="AX147">
        <v>2.5459061916881049</v>
      </c>
      <c r="AY147">
        <v>2.9767709850536508</v>
      </c>
      <c r="AZ147">
        <v>3.4516615949539915</v>
      </c>
      <c r="BA147">
        <v>3.9687604886392882</v>
      </c>
      <c r="BB147">
        <v>4.5246239732946227</v>
      </c>
      <c r="BC147">
        <v>5.1139906354784959</v>
      </c>
      <c r="BD147">
        <v>5.729632881086042</v>
      </c>
      <c r="BE147">
        <v>6.3622675725032201</v>
      </c>
      <c r="BF147">
        <v>7.000541442778105</v>
      </c>
      <c r="BG147">
        <v>7.6311055534307286</v>
      </c>
      <c r="BH147">
        <v>8.2387904297012575</v>
      </c>
      <c r="BI147">
        <v>8.8068896053811763</v>
      </c>
      <c r="BJ147">
        <v>9.3175541854051165</v>
      </c>
      <c r="BK147">
        <v>9.7522948473003535</v>
      </c>
      <c r="BL147">
        <v>10.092580733193449</v>
      </c>
      <c r="BM147">
        <v>10.320517332618049</v>
      </c>
      <c r="BN147">
        <v>10.419578227072579</v>
      </c>
      <c r="BO147">
        <v>10.375359038412187</v>
      </c>
      <c r="BP147">
        <v>10.176316703420449</v>
      </c>
      <c r="BQ147">
        <v>9.8144538707346332</v>
      </c>
      <c r="BR147">
        <v>9.2859072828343621</v>
      </c>
      <c r="BS147">
        <v>8.5914008178347956</v>
      </c>
      <c r="BT147">
        <v>7.7365285761246501</v>
      </c>
      <c r="BU147">
        <v>6.7318409194958724</v>
      </c>
      <c r="BV147">
        <v>5.5927163634174519</v>
      </c>
      <c r="BW147">
        <v>4.3390140975276754</v>
      </c>
      <c r="BX147">
        <v>2.9945148657635108</v>
      </c>
      <c r="BY147">
        <v>1.5861710282508452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5:106" x14ac:dyDescent="0.25">
      <c r="E148" t="e">
        <v>#N/A</v>
      </c>
      <c r="F148">
        <v>0.36164383561643837</v>
      </c>
      <c r="G148">
        <v>-2.0325431781729698E-6</v>
      </c>
      <c r="H148">
        <v>1.5417113535496107E-7</v>
      </c>
      <c r="I148">
        <v>2.3408854488828921E-6</v>
      </c>
      <c r="J148">
        <v>5.0799367177451785E-6</v>
      </c>
      <c r="K148">
        <v>8.991187801923961E-6</v>
      </c>
      <c r="L148">
        <v>1.4922720679340295E-5</v>
      </c>
      <c r="M148">
        <v>2.4104072912066472E-5</v>
      </c>
      <c r="N148">
        <v>3.8356520603828293E-5</v>
      </c>
      <c r="O148">
        <v>6.0387956407736919E-5</v>
      </c>
      <c r="P148">
        <v>9.4208169323942444E-5</v>
      </c>
      <c r="Q148">
        <v>1.4571120441682966E-4</v>
      </c>
      <c r="R148">
        <v>2.2348526742556267E-4</v>
      </c>
      <c r="S148">
        <v>3.3992758595209106E-4</v>
      </c>
      <c r="T148">
        <v>5.127618558876261E-4</v>
      </c>
      <c r="U148">
        <v>7.6707926768906681E-4</v>
      </c>
      <c r="V148">
        <v>1.1380501500725521E-3</v>
      </c>
      <c r="W148">
        <v>1.6744810289586348E-3</v>
      </c>
      <c r="X148">
        <v>2.4434197818742919E-3</v>
      </c>
      <c r="Y148">
        <v>3.5360371956079254E-3</v>
      </c>
      <c r="Z148">
        <v>5.0750333226319789E-3</v>
      </c>
      <c r="AA148">
        <v>7.2238273030886405E-3</v>
      </c>
      <c r="AB148">
        <v>1.0197784494407044E-2</v>
      </c>
      <c r="AC148">
        <v>1.4277708638956148E-2</v>
      </c>
      <c r="AD148">
        <v>1.9825772525453138E-2</v>
      </c>
      <c r="AE148">
        <v>2.7303970988951928E-2</v>
      </c>
      <c r="AF148">
        <v>3.7295048244826594E-2</v>
      </c>
      <c r="AG148">
        <v>5.0525671584406073E-2</v>
      </c>
      <c r="AH148">
        <v>6.7891391435622173E-2</v>
      </c>
      <c r="AI148">
        <v>9.0482642761731749E-2</v>
      </c>
      <c r="AJ148">
        <v>0.11961070788364132</v>
      </c>
      <c r="AK148">
        <v>0.15683218439481106</v>
      </c>
      <c r="AL148">
        <v>0.20397009834031729</v>
      </c>
      <c r="AM148">
        <v>0.26312939349407294</v>
      </c>
      <c r="AN148">
        <v>0.33670414069523696</v>
      </c>
      <c r="AO148">
        <v>0.42737348190959523</v>
      </c>
      <c r="AP148">
        <v>0.53808309299144241</v>
      </c>
      <c r="AQ148">
        <v>0.67200886236578761</v>
      </c>
      <c r="AR148">
        <v>0.83249958728509288</v>
      </c>
      <c r="AS148">
        <v>1.0229958309843952</v>
      </c>
      <c r="AT148">
        <v>1.2469227039495554</v>
      </c>
      <c r="AU148">
        <v>1.5075552621021291</v>
      </c>
      <c r="AV148">
        <v>1.8078564710725902</v>
      </c>
      <c r="AW148">
        <v>2.1502892664919</v>
      </c>
      <c r="AX148">
        <v>2.5366061185759015</v>
      </c>
      <c r="AY148">
        <v>2.9676216296025104</v>
      </c>
      <c r="AZ148">
        <v>3.4429759674779485</v>
      </c>
      <c r="BA148">
        <v>3.9608992460477341</v>
      </c>
      <c r="BB148">
        <v>4.5179891488513251</v>
      </c>
      <c r="BC148">
        <v>5.1090159744599211</v>
      </c>
      <c r="BD148">
        <v>5.7267706540439658</v>
      </c>
      <c r="BE148">
        <v>6.361971941914935</v>
      </c>
      <c r="BF148">
        <v>7.0032487011907634</v>
      </c>
      <c r="BG148">
        <v>7.637211820578429</v>
      </c>
      <c r="BH148">
        <v>8.2486276761243555</v>
      </c>
      <c r="BI148">
        <v>8.8207011396393042</v>
      </c>
      <c r="BJ148">
        <v>9.3354709761323544</v>
      </c>
      <c r="BK148">
        <v>9.7743142232093216</v>
      </c>
      <c r="BL148">
        <v>10.118549087271361</v>
      </c>
      <c r="BM148">
        <v>10.350118428177614</v>
      </c>
      <c r="BN148">
        <v>10.452328546653833</v>
      </c>
      <c r="BO148">
        <v>10.410611325074456</v>
      </c>
      <c r="BP148">
        <v>10.213272423135617</v>
      </c>
      <c r="BQ148">
        <v>9.8521847933497178</v>
      </c>
      <c r="BR148">
        <v>9.323385769912834</v>
      </c>
      <c r="BS148">
        <v>8.6275377630138212</v>
      </c>
      <c r="BT148">
        <v>7.770217320429019</v>
      </c>
      <c r="BU148">
        <v>6.762004917126565</v>
      </c>
      <c r="BV148">
        <v>5.6183579576964355</v>
      </c>
      <c r="BW148">
        <v>4.3592615286027279</v>
      </c>
      <c r="BX148">
        <v>3.0086646041413267</v>
      </c>
      <c r="BY148">
        <v>1.5937227255788811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5:106" x14ac:dyDescent="0.25">
      <c r="E149" t="e">
        <v>#N/A</v>
      </c>
      <c r="F149">
        <v>0.36438356164383562</v>
      </c>
      <c r="G149">
        <v>-1.9328614768412619E-6</v>
      </c>
      <c r="H149">
        <v>1.4543286804934772E-7</v>
      </c>
      <c r="I149">
        <v>2.2237272129399576E-6</v>
      </c>
      <c r="J149">
        <v>4.8308600113161022E-6</v>
      </c>
      <c r="K149">
        <v>8.5615333590112534E-6</v>
      </c>
      <c r="L149">
        <v>1.4231083865402158E-5</v>
      </c>
      <c r="M149">
        <v>2.3024085408344874E-5</v>
      </c>
      <c r="N149">
        <v>3.6698719350423433E-5</v>
      </c>
      <c r="O149">
        <v>5.7873962990609068E-5</v>
      </c>
      <c r="P149">
        <v>9.0434839607937776E-5</v>
      </c>
      <c r="Q149">
        <v>1.4010177955773334E-4</v>
      </c>
      <c r="R149">
        <v>2.1522387602973336E-4</v>
      </c>
      <c r="S149">
        <v>3.2787274227077311E-4</v>
      </c>
      <c r="T149">
        <v>4.9533392100386099E-4</v>
      </c>
      <c r="U149">
        <v>7.4211626610526057E-4</v>
      </c>
      <c r="V149">
        <v>1.1026259692891787E-3</v>
      </c>
      <c r="W149">
        <v>1.6246800131991665E-3</v>
      </c>
      <c r="X149">
        <v>2.3740622336722774E-3</v>
      </c>
      <c r="Y149">
        <v>3.4403515188317219E-3</v>
      </c>
      <c r="Z149">
        <v>4.9442726942087048E-3</v>
      </c>
      <c r="AA149">
        <v>7.0468320672375396E-3</v>
      </c>
      <c r="AB149">
        <v>9.9604961315167533E-3</v>
      </c>
      <c r="AC149">
        <v>1.3962647320585879E-2</v>
      </c>
      <c r="AD149">
        <v>1.941149799133049E-2</v>
      </c>
      <c r="AE149">
        <v>2.6764555710532802E-2</v>
      </c>
      <c r="AF149">
        <v>3.6599602347097367E-2</v>
      </c>
      <c r="AG149">
        <v>4.9637970355302152E-2</v>
      </c>
      <c r="AH149">
        <v>6.6769667802824742E-2</v>
      </c>
      <c r="AI149">
        <v>8.9079617958128202E-2</v>
      </c>
      <c r="AJ149">
        <v>0.11787394251657146</v>
      </c>
      <c r="AK149">
        <v>0.15470483793549691</v>
      </c>
      <c r="AL149">
        <v>0.20139218616696039</v>
      </c>
      <c r="AM149">
        <v>0.26003962550517978</v>
      </c>
      <c r="AN149">
        <v>0.33304241266728968</v>
      </c>
      <c r="AO149">
        <v>0.42308406891259781</v>
      </c>
      <c r="AP149">
        <v>0.53311856236170185</v>
      </c>
      <c r="AQ149">
        <v>0.6663346815569513</v>
      </c>
      <c r="AR149">
        <v>0.82609934965739973</v>
      </c>
      <c r="AS149">
        <v>1.0158769613772947</v>
      </c>
      <c r="AT149">
        <v>1.2391224378224635</v>
      </c>
      <c r="AU149">
        <v>1.4991466203036334</v>
      </c>
      <c r="AV149">
        <v>1.7989538812057457</v>
      </c>
      <c r="AW149">
        <v>2.1410534167621824</v>
      </c>
      <c r="AX149">
        <v>2.5272475772797707</v>
      </c>
      <c r="AY149">
        <v>2.9584027301018887</v>
      </c>
      <c r="AZ149">
        <v>3.4342104520190735</v>
      </c>
      <c r="BA149">
        <v>3.9529491893467306</v>
      </c>
      <c r="BB149">
        <v>4.511258750332571</v>
      </c>
      <c r="BC149">
        <v>5.1039419210349557</v>
      </c>
      <c r="BD149">
        <v>5.7238089153505003</v>
      </c>
      <c r="BE149">
        <v>6.361581065387508</v>
      </c>
      <c r="BF149">
        <v>7.0058699191341409</v>
      </c>
      <c r="BG149">
        <v>7.643246554406101</v>
      </c>
      <c r="BH149">
        <v>8.2584133076555251</v>
      </c>
      <c r="BI149">
        <v>8.834486194419199</v>
      </c>
      <c r="BJ149">
        <v>9.353391103845464</v>
      </c>
      <c r="BK149">
        <v>9.7963705379580457</v>
      </c>
      <c r="BL149">
        <v>10.144590518714569</v>
      </c>
      <c r="BM149">
        <v>10.379829709562634</v>
      </c>
      <c r="BN149">
        <v>10.485225310585211</v>
      </c>
      <c r="BO149">
        <v>10.446043485195846</v>
      </c>
      <c r="BP149">
        <v>10.250436594860339</v>
      </c>
      <c r="BQ149">
        <v>9.8901459683158279</v>
      </c>
      <c r="BR149">
        <v>9.3611078398230259</v>
      </c>
      <c r="BS149">
        <v>8.6639218340868567</v>
      </c>
      <c r="BT149">
        <v>7.8041461238887813</v>
      </c>
      <c r="BU149">
        <v>6.7923910620719745</v>
      </c>
      <c r="BV149">
        <v>5.6441933465114511</v>
      </c>
      <c r="BW149">
        <v>4.3796650097291696</v>
      </c>
      <c r="BX149">
        <v>3.0229249063429533</v>
      </c>
      <c r="BY149">
        <v>1.6013339167106486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5:106" x14ac:dyDescent="0.25">
      <c r="E150" t="e">
        <v>#N/A</v>
      </c>
      <c r="F150">
        <v>0.36712328767123287</v>
      </c>
      <c r="G150">
        <v>-1.8373103137238676E-6</v>
      </c>
      <c r="H150">
        <v>1.37129368844003E-7</v>
      </c>
      <c r="I150">
        <v>2.1115690514118735E-6</v>
      </c>
      <c r="J150">
        <v>4.5921576252561722E-6</v>
      </c>
      <c r="K150">
        <v>8.1492503421063515E-6</v>
      </c>
      <c r="L150">
        <v>1.3566432460459347E-5</v>
      </c>
      <c r="M150">
        <v>2.1984583202825505E-5</v>
      </c>
      <c r="N150">
        <v>3.5100440521262995E-5</v>
      </c>
      <c r="O150">
        <v>5.5446221457938248E-5</v>
      </c>
      <c r="P150">
        <v>8.678497800512483E-5</v>
      </c>
      <c r="Q150">
        <v>1.3466710651622782E-4</v>
      </c>
      <c r="R150">
        <v>2.0720710656123555E-4</v>
      </c>
      <c r="S150">
        <v>3.1615658015594835E-4</v>
      </c>
      <c r="T150">
        <v>4.7836972751291702E-4</v>
      </c>
      <c r="U150">
        <v>7.1778116163665482E-4</v>
      </c>
      <c r="V150">
        <v>1.068042319447942E-3</v>
      </c>
      <c r="W150">
        <v>1.5759911971631327E-3</v>
      </c>
      <c r="X150">
        <v>2.3061590519581612E-3</v>
      </c>
      <c r="Y150">
        <v>3.3465447701452361E-3</v>
      </c>
      <c r="Z150">
        <v>4.8159095569148555E-3</v>
      </c>
      <c r="AA150">
        <v>6.8728571841187745E-3</v>
      </c>
      <c r="AB150">
        <v>9.726962922297246E-3</v>
      </c>
      <c r="AC150">
        <v>1.3652191192245706E-2</v>
      </c>
      <c r="AD150">
        <v>1.9002790854233214E-2</v>
      </c>
      <c r="AE150">
        <v>2.6231770486969355E-2</v>
      </c>
      <c r="AF150">
        <v>3.5911926760225414E-2</v>
      </c>
      <c r="AG150">
        <v>4.8759220788955948E-2</v>
      </c>
      <c r="AH150">
        <v>6.565806577137491E-2</v>
      </c>
      <c r="AI150">
        <v>8.7687802817478747E-2</v>
      </c>
      <c r="AJ150">
        <v>0.11614930333674581</v>
      </c>
      <c r="AK150">
        <v>0.15259025358409126</v>
      </c>
      <c r="AL150">
        <v>0.19882726410983736</v>
      </c>
      <c r="AM150">
        <v>0.2569625250405938</v>
      </c>
      <c r="AN150">
        <v>0.32939232574968502</v>
      </c>
      <c r="AO150">
        <v>0.41880441006511426</v>
      </c>
      <c r="AP150">
        <v>0.52816088744966438</v>
      </c>
      <c r="AQ150">
        <v>0.66066331295105118</v>
      </c>
      <c r="AR150">
        <v>0.8196966328023122</v>
      </c>
      <c r="AS150">
        <v>1.0087490160993604</v>
      </c>
      <c r="AT150">
        <v>1.2313051989465442</v>
      </c>
      <c r="AU150">
        <v>1.4907118894770619</v>
      </c>
      <c r="AV150">
        <v>1.7900150395492231</v>
      </c>
      <c r="AW150">
        <v>2.1317703814904716</v>
      </c>
      <c r="AX150">
        <v>2.5178305311524753</v>
      </c>
      <c r="AY150">
        <v>2.9491141176226918</v>
      </c>
      <c r="AZ150">
        <v>3.4253647282271125</v>
      </c>
      <c r="BA150">
        <v>3.9449098332132277</v>
      </c>
      <c r="BB150">
        <v>4.5044321217223358</v>
      </c>
      <c r="BC150">
        <v>5.0987676527601007</v>
      </c>
      <c r="BD150">
        <v>5.7207466922358012</v>
      </c>
      <c r="BE150">
        <v>6.3610938490638711</v>
      </c>
      <c r="BF150">
        <v>7.0084039245432033</v>
      </c>
      <c r="BG150">
        <v>7.6492085606276659</v>
      </c>
      <c r="BH150">
        <v>8.2681461751314131</v>
      </c>
      <c r="BI150">
        <v>8.8482437413147679</v>
      </c>
      <c r="BJ150">
        <v>9.371313740462023</v>
      </c>
      <c r="BK150">
        <v>9.8184632418023856</v>
      </c>
      <c r="BL150">
        <v>10.170704826296246</v>
      </c>
      <c r="BM150">
        <v>10.409651379797852</v>
      </c>
      <c r="BN150">
        <v>10.518269161093714</v>
      </c>
      <c r="BO150">
        <v>10.481656608969963</v>
      </c>
      <c r="BP150">
        <v>10.287810735532545</v>
      </c>
      <c r="BQ150">
        <v>9.9283392864941611</v>
      </c>
      <c r="BR150">
        <v>9.3990756739279302</v>
      </c>
      <c r="BS150">
        <v>8.7005553926922197</v>
      </c>
      <c r="BT150">
        <v>7.8383173978791136</v>
      </c>
      <c r="BU150">
        <v>6.8230016733809764</v>
      </c>
      <c r="BV150">
        <v>5.6702246133915599</v>
      </c>
      <c r="BW150">
        <v>4.4002262556823295</v>
      </c>
      <c r="BX150">
        <v>3.0372970058581505</v>
      </c>
      <c r="BY150">
        <v>1.6090052713575111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5:106" x14ac:dyDescent="0.25">
      <c r="E151" t="e">
        <v>#N/A</v>
      </c>
      <c r="F151">
        <v>0.36986301369863012</v>
      </c>
      <c r="G151">
        <v>-1.7457537602826088E-6</v>
      </c>
      <c r="H151">
        <v>1.2924226195114572E-7</v>
      </c>
      <c r="I151">
        <v>2.0042382841849003E-6</v>
      </c>
      <c r="J151">
        <v>4.363482329156837E-6</v>
      </c>
      <c r="K151">
        <v>7.7537782909765426E-6</v>
      </c>
      <c r="L151">
        <v>1.292793364225247E-5</v>
      </c>
      <c r="M151">
        <v>2.0984378853533039E-5</v>
      </c>
      <c r="N151">
        <v>3.3560033608157582E-5</v>
      </c>
      <c r="O151">
        <v>5.3102480551782721E-5</v>
      </c>
      <c r="P151">
        <v>8.3255563134954712E-5</v>
      </c>
      <c r="Q151">
        <v>1.294031916569736E-4</v>
      </c>
      <c r="R151">
        <v>1.9942975956197795E-4</v>
      </c>
      <c r="S151">
        <v>3.0477243427550626E-4</v>
      </c>
      <c r="T151">
        <v>4.6186086768228385E-4</v>
      </c>
      <c r="U151">
        <v>6.9406352775520594E-4</v>
      </c>
      <c r="V151">
        <v>1.0342865036948108E-3</v>
      </c>
      <c r="W151">
        <v>1.5283994211914293E-3</v>
      </c>
      <c r="X151">
        <v>2.2396925253537351E-3</v>
      </c>
      <c r="Y151">
        <v>3.2545967560623783E-3</v>
      </c>
      <c r="Z151">
        <v>4.6899215277303669E-3</v>
      </c>
      <c r="AA151">
        <v>6.7018786682364198E-3</v>
      </c>
      <c r="AB151">
        <v>9.4971602348156905E-3</v>
      </c>
      <c r="AC151">
        <v>1.3346316372037672E-2</v>
      </c>
      <c r="AD151">
        <v>1.8599629879639989E-2</v>
      </c>
      <c r="AE151">
        <v>2.5705599169001104E-2</v>
      </c>
      <c r="AF151">
        <v>3.5232013406442164E-2</v>
      </c>
      <c r="AG151">
        <v>4.7889426377852214E-2</v>
      </c>
      <c r="AH151">
        <v>6.4556604324438591E-2</v>
      </c>
      <c r="AI151">
        <v>8.6307235999923057E-2</v>
      </c>
      <c r="AJ151">
        <v>0.11443685290570728</v>
      </c>
      <c r="AK151">
        <v>0.15048852176378918</v>
      </c>
      <c r="AL151">
        <v>0.19627545377596778</v>
      </c>
      <c r="AM151">
        <v>0.25389824713962755</v>
      </c>
      <c r="AN151">
        <v>0.32575406910895394</v>
      </c>
      <c r="AO151">
        <v>0.41453472730384783</v>
      </c>
      <c r="AP151">
        <v>0.52321031906983617</v>
      </c>
      <c r="AQ151">
        <v>0.6549950293855511</v>
      </c>
      <c r="AR151">
        <v>0.81329172143934925</v>
      </c>
      <c r="AS151">
        <v>1.0016122781570203</v>
      </c>
      <c r="AT151">
        <v>1.2234712516066264</v>
      </c>
      <c r="AU151">
        <v>1.4822512950658442</v>
      </c>
      <c r="AV151">
        <v>1.7810401100833113</v>
      </c>
      <c r="AW151">
        <v>2.1224402390214312</v>
      </c>
      <c r="AX151">
        <v>2.5083549484892504</v>
      </c>
      <c r="AY151">
        <v>2.93975562741395</v>
      </c>
      <c r="AZ151">
        <v>3.4164384786897353</v>
      </c>
      <c r="BA151">
        <v>3.9367806935276763</v>
      </c>
      <c r="BB151">
        <v>4.4975086059994744</v>
      </c>
      <c r="BC151">
        <v>5.0934923435712767</v>
      </c>
      <c r="BD151">
        <v>5.7175830054082653</v>
      </c>
      <c r="BE151">
        <v>6.36050918955518</v>
      </c>
      <c r="BF151">
        <v>7.0108495329310543</v>
      </c>
      <c r="BG151">
        <v>7.6550966300343513</v>
      </c>
      <c r="BH151">
        <v>8.2778251126453348</v>
      </c>
      <c r="BI151">
        <v>8.8619727343220109</v>
      </c>
      <c r="BJ151">
        <v>9.389238040662045</v>
      </c>
      <c r="BK151">
        <v>9.8405917695127254</v>
      </c>
      <c r="BL151">
        <v>10.196891796519619</v>
      </c>
      <c r="BM151">
        <v>10.439583634256698</v>
      </c>
      <c r="BN151">
        <v>10.551460738568723</v>
      </c>
      <c r="BO151">
        <v>10.517451791405746</v>
      </c>
      <c r="BP151">
        <v>10.325396373911961</v>
      </c>
      <c r="BQ151">
        <v>9.9667666573482929</v>
      </c>
      <c r="BR151">
        <v>9.4372914781269159</v>
      </c>
      <c r="BS151">
        <v>8.7374408294935346</v>
      </c>
      <c r="BT151">
        <v>7.8727335853357374</v>
      </c>
      <c r="BU151">
        <v>6.8538391018886582</v>
      </c>
      <c r="BV151">
        <v>5.6964538714150406</v>
      </c>
      <c r="BW151">
        <v>4.4209470061657417</v>
      </c>
      <c r="BX151">
        <v>3.0517821544136603</v>
      </c>
      <c r="BY151">
        <v>1.6167374692309107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5:106" x14ac:dyDescent="0.25">
      <c r="E152" t="e">
        <v>#N/A</v>
      </c>
      <c r="F152">
        <v>0.37260273972602742</v>
      </c>
      <c r="G152">
        <v>-1.6580589758086679E-6</v>
      </c>
      <c r="H152">
        <v>1.2175379525658959E-7</v>
      </c>
      <c r="I152">
        <v>1.9015665663218471E-6</v>
      </c>
      <c r="J152">
        <v>4.1444951998537778E-6</v>
      </c>
      <c r="K152">
        <v>7.374569459953809E-6</v>
      </c>
      <c r="L152">
        <v>1.2314772287680671E-5</v>
      </c>
      <c r="M152">
        <v>2.0022308264388786E-5</v>
      </c>
      <c r="N152">
        <v>3.2075877754445036E-5</v>
      </c>
      <c r="O152">
        <v>5.0840525500678916E-5</v>
      </c>
      <c r="P152">
        <v>7.9843617166878747E-5</v>
      </c>
      <c r="Q152">
        <v>1.2430609166558886E-4</v>
      </c>
      <c r="R152">
        <v>1.9188669158260173E-4</v>
      </c>
      <c r="S152">
        <v>2.9371369880850387E-4</v>
      </c>
      <c r="T152">
        <v>4.4579899316847136E-4</v>
      </c>
      <c r="U152">
        <v>6.70952991801519E-4</v>
      </c>
      <c r="V152">
        <v>1.0013458660618878E-3</v>
      </c>
      <c r="W152">
        <v>1.4818895438111297E-3</v>
      </c>
      <c r="X152">
        <v>2.1746449259681081E-3</v>
      </c>
      <c r="Y152">
        <v>3.1644872178177414E-3</v>
      </c>
      <c r="Z152">
        <v>4.5662860939777892E-3</v>
      </c>
      <c r="AA152">
        <v>6.5338723238061195E-3</v>
      </c>
      <c r="AB152">
        <v>9.2710631306473085E-3</v>
      </c>
      <c r="AC152">
        <v>1.3044998562227374E-2</v>
      </c>
      <c r="AD152">
        <v>1.8201993299281079E-2</v>
      </c>
      <c r="AE152">
        <v>2.5186024954152567E-2</v>
      </c>
      <c r="AF152">
        <v>3.4559853443336973E-2</v>
      </c>
      <c r="AG152">
        <v>4.7028589758547568E-2</v>
      </c>
      <c r="AH152">
        <v>6.3465301532377214E-2</v>
      </c>
      <c r="AI152">
        <v>8.4937955246123117E-2</v>
      </c>
      <c r="AJ152">
        <v>0.11273665292541434</v>
      </c>
      <c r="AK152">
        <v>0.14839973218034014</v>
      </c>
      <c r="AL152">
        <v>0.19373687629279945</v>
      </c>
      <c r="AM152">
        <v>0.25084694670524083</v>
      </c>
      <c r="AN152">
        <v>0.3221278322277869</v>
      </c>
      <c r="AO152">
        <v>0.41027524343998845</v>
      </c>
      <c r="AP152">
        <v>0.51826710956282096</v>
      </c>
      <c r="AQ152">
        <v>0.64933010594594964</v>
      </c>
      <c r="AR152">
        <v>0.80688490329398987</v>
      </c>
      <c r="AS152">
        <v>0.99446703431045491</v>
      </c>
      <c r="AT152">
        <v>1.2156208645214113</v>
      </c>
      <c r="AU152">
        <v>1.4737650674920859</v>
      </c>
      <c r="AV152">
        <v>1.7720292621012668</v>
      </c>
      <c r="AW152">
        <v>2.1130630730577238</v>
      </c>
      <c r="AX152">
        <v>2.4988208026224146</v>
      </c>
      <c r="AY152">
        <v>2.9303270990076751</v>
      </c>
      <c r="AZ152">
        <v>3.4074313890413865</v>
      </c>
      <c r="BA152">
        <v>3.9285612874784124</v>
      </c>
      <c r="BB152">
        <v>4.4904875452271815</v>
      </c>
      <c r="BC152">
        <v>5.0881151638465045</v>
      </c>
      <c r="BD152">
        <v>5.7143168690781074</v>
      </c>
      <c r="BE152">
        <v>6.3598259739138294</v>
      </c>
      <c r="BF152">
        <v>7.013205547302376</v>
      </c>
      <c r="BG152">
        <v>7.6609095383438195</v>
      </c>
      <c r="BH152">
        <v>8.2874489373331475</v>
      </c>
      <c r="BI152">
        <v>8.8756721095699067</v>
      </c>
      <c r="BJ152">
        <v>9.4071631415797334</v>
      </c>
      <c r="BK152">
        <v>9.8627555400499283</v>
      </c>
      <c r="BL152">
        <v>10.223151203307394</v>
      </c>
      <c r="BM152">
        <v>10.469626660396917</v>
      </c>
      <c r="BN152">
        <v>10.584800681376636</v>
      </c>
      <c r="BO152">
        <v>10.553430132249941</v>
      </c>
      <c r="BP152">
        <v>10.363195050631205</v>
      </c>
      <c r="BQ152">
        <v>10.00543000913302</v>
      </c>
      <c r="BR152">
        <v>9.4757574831773201</v>
      </c>
      <c r="BS152">
        <v>8.7745805646141157</v>
      </c>
      <c r="BT152">
        <v>7.9073971612680563</v>
      </c>
      <c r="BU152">
        <v>6.8849057307632018</v>
      </c>
      <c r="BV152">
        <v>5.7228832637384448</v>
      </c>
      <c r="BW152">
        <v>4.4418290262701623</v>
      </c>
      <c r="BX152">
        <v>3.0663816223153786</v>
      </c>
      <c r="BY152">
        <v>1.6245312002320469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5:106" x14ac:dyDescent="0.25">
      <c r="E153" t="e">
        <v>#N/A</v>
      </c>
      <c r="F153">
        <v>0.37534246575342467</v>
      </c>
      <c r="G153">
        <v>-1.5740961816933722E-6</v>
      </c>
      <c r="H153">
        <v>1.146468252437906E-7</v>
      </c>
      <c r="I153">
        <v>1.8033898321809535E-6</v>
      </c>
      <c r="J153">
        <v>3.9348655275907176E-6</v>
      </c>
      <c r="K153">
        <v>7.0110886932390328E-6</v>
      </c>
      <c r="L153">
        <v>1.1726150829653638E-5</v>
      </c>
      <c r="M153">
        <v>1.9097230542754118E-5</v>
      </c>
      <c r="N153">
        <v>3.0646381640693261E-5</v>
      </c>
      <c r="O153">
        <v>4.8658177970765363E-5</v>
      </c>
      <c r="P153">
        <v>7.6546205884918281E-5</v>
      </c>
      <c r="Q153">
        <v>1.1937191378544883E-4</v>
      </c>
      <c r="R153">
        <v>1.845728156595316E-4</v>
      </c>
      <c r="S153">
        <v>2.8297382823613506E-4</v>
      </c>
      <c r="T153">
        <v>4.3017581619504182E-4</v>
      </c>
      <c r="U153">
        <v>6.4843923661348554E-4</v>
      </c>
      <c r="V153">
        <v>9.6920779358857943E-4</v>
      </c>
      <c r="W153">
        <v>1.4364464443549286E-3</v>
      </c>
      <c r="X153">
        <v>2.1109985124688002E-3</v>
      </c>
      <c r="Y153">
        <v>3.076195834774123E-3</v>
      </c>
      <c r="Z153">
        <v>4.4449806168681974E-3</v>
      </c>
      <c r="AA153">
        <v>6.3688137481490185E-3</v>
      </c>
      <c r="AB153">
        <v>9.0486463677327596E-3</v>
      </c>
      <c r="AC153">
        <v>1.2748213051094135E-2</v>
      </c>
      <c r="AD153">
        <v>1.7809858811445395E-2</v>
      </c>
      <c r="AE153">
        <v>2.4673030384930371E-2</v>
      </c>
      <c r="AF153">
        <v>3.3895437259393882E-2</v>
      </c>
      <c r="AG153">
        <v>4.6176712704072184E-2</v>
      </c>
      <c r="AH153">
        <v>6.2384174541681554E-2</v>
      </c>
      <c r="AI153">
        <v>8.3579997362607766E-2</v>
      </c>
      <c r="AJ153">
        <v>0.11104876422015075</v>
      </c>
      <c r="AK153">
        <v>0.1463239738010102</v>
      </c>
      <c r="AL153">
        <v>0.19121165228508294</v>
      </c>
      <c r="AM153">
        <v>0.24780877848007718</v>
      </c>
      <c r="AN153">
        <v>0.31851380488187037</v>
      </c>
      <c r="AO153">
        <v>0.40602618213884478</v>
      </c>
      <c r="AP153">
        <v>0.5133315127800383</v>
      </c>
      <c r="AQ153">
        <v>0.64366881995808678</v>
      </c>
      <c r="AR153">
        <v>0.80047646910015313</v>
      </c>
      <c r="AS153">
        <v>0.98731357508875783</v>
      </c>
      <c r="AT153">
        <v>1.2077543108735191</v>
      </c>
      <c r="AU153">
        <v>1.4652534422031525</v>
      </c>
      <c r="AV153">
        <v>1.7629826702732141</v>
      </c>
      <c r="AW153">
        <v>2.1036389727407498</v>
      </c>
      <c r="AX153">
        <v>2.489228072016882</v>
      </c>
      <c r="AY153">
        <v>2.920828376325098</v>
      </c>
      <c r="AZ153">
        <v>3.3983431480740043</v>
      </c>
      <c r="BA153">
        <v>3.9202511336683337</v>
      </c>
      <c r="BB153">
        <v>4.4833682806450694</v>
      </c>
      <c r="BC153">
        <v>5.0826352804713206</v>
      </c>
      <c r="BD153">
        <v>5.7109472909834738</v>
      </c>
      <c r="BE153">
        <v>6.3590430796084485</v>
      </c>
      <c r="BF153">
        <v>7.0154707580679379</v>
      </c>
      <c r="BG153">
        <v>7.6666460460490535</v>
      </c>
      <c r="BH153">
        <v>8.2970164491573168</v>
      </c>
      <c r="BI153">
        <v>8.8893407850477182</v>
      </c>
      <c r="BJ153">
        <v>9.4250881624900664</v>
      </c>
      <c r="BK153">
        <v>9.8849539562347957</v>
      </c>
      <c r="BL153">
        <v>10.249482807683945</v>
      </c>
      <c r="BM153">
        <v>10.499780637488962</v>
      </c>
      <c r="BN153">
        <v>10.618289625669147</v>
      </c>
      <c r="BO153">
        <v>10.589592735904988</v>
      </c>
      <c r="BP153">
        <v>10.401208318244858</v>
      </c>
      <c r="BQ153">
        <v>10.044331289084296</v>
      </c>
      <c r="BR153">
        <v>9.5144759450204948</v>
      </c>
      <c r="BS153">
        <v>8.8119770480788997</v>
      </c>
      <c r="BT153">
        <v>7.9423106332823581</v>
      </c>
      <c r="BU153">
        <v>6.9162039760642102</v>
      </c>
      <c r="BV153">
        <v>5.7495149641372665</v>
      </c>
      <c r="BW153">
        <v>4.4628741069429729</v>
      </c>
      <c r="BX153">
        <v>3.0810966987984316</v>
      </c>
      <c r="BY153">
        <v>1.6323871646459926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5:106" x14ac:dyDescent="0.25">
      <c r="E154" t="e">
        <v>#N/A</v>
      </c>
      <c r="F154">
        <v>0.37808219178082192</v>
      </c>
      <c r="G154">
        <v>-1.4937386347426717E-6</v>
      </c>
      <c r="H154">
        <v>1.079048020850592E-7</v>
      </c>
      <c r="I154">
        <v>1.7095482389127902E-6</v>
      </c>
      <c r="J154">
        <v>3.7342707206423513E-6</v>
      </c>
      <c r="K154">
        <v>6.662813297512816E-6</v>
      </c>
      <c r="L154">
        <v>1.1161289109785403E-5</v>
      </c>
      <c r="M154">
        <v>1.8208027851001476E-5</v>
      </c>
      <c r="N154">
        <v>2.9269983362292264E-5</v>
      </c>
      <c r="O154">
        <v>4.6553296006441844E-5</v>
      </c>
      <c r="P154">
        <v>7.3360438739411896E-5</v>
      </c>
      <c r="Q154">
        <v>1.1459681603963186E-4</v>
      </c>
      <c r="R154">
        <v>1.7748310177592591E-4</v>
      </c>
      <c r="S154">
        <v>2.7254633811670052E-4</v>
      </c>
      <c r="T154">
        <v>4.1498311071672714E-4</v>
      </c>
      <c r="U154">
        <v>6.2651200214572812E-4</v>
      </c>
      <c r="V154">
        <v>9.3785971844149269E-4</v>
      </c>
      <c r="W154">
        <v>1.3920550255907967E-3</v>
      </c>
      <c r="X154">
        <v>2.0487355331781135E-3</v>
      </c>
      <c r="Y154">
        <v>2.9897022278734969E-3</v>
      </c>
      <c r="Z154">
        <v>4.3259823351108262E-3</v>
      </c>
      <c r="AA154">
        <v>6.2066783351701843E-3</v>
      </c>
      <c r="AB154">
        <v>8.8298844033388342E-3</v>
      </c>
      <c r="AC154">
        <v>1.245593471489884E-2</v>
      </c>
      <c r="AD154">
        <v>1.7423203581411993E-2</v>
      </c>
      <c r="AE154">
        <v>2.4166597347140974E-2</v>
      </c>
      <c r="AF154">
        <v>3.3238754469632349E-2</v>
      </c>
      <c r="AG154">
        <v>4.5333796116404028E-2</v>
      </c>
      <c r="AH154">
        <v>6.131323956393149E-2</v>
      </c>
      <c r="AI154">
        <v>8.2233398207081546E-2</v>
      </c>
      <c r="AJ154">
        <v>0.10937324671832678</v>
      </c>
      <c r="AK154">
        <v>0.14426133483335393</v>
      </c>
      <c r="AL154">
        <v>0.18869990185146851</v>
      </c>
      <c r="AM154">
        <v>0.24478389702213874</v>
      </c>
      <c r="AN154">
        <v>0.31491217711628355</v>
      </c>
      <c r="AO154">
        <v>0.40178776789897042</v>
      </c>
      <c r="AP154">
        <v>0.50840378406789211</v>
      </c>
      <c r="AQ154">
        <v>0.6380114509798821</v>
      </c>
      <c r="AR154">
        <v>0.79406671260212813</v>
      </c>
      <c r="AS154">
        <v>0.98015219480460591</v>
      </c>
      <c r="AT154">
        <v>1.199871868339172</v>
      </c>
      <c r="AU154">
        <v>1.4567166597180885</v>
      </c>
      <c r="AV154">
        <v>1.7539005147101434</v>
      </c>
      <c r="AW154">
        <v>2.0941680327318566</v>
      </c>
      <c r="AX154">
        <v>2.4795767403665612</v>
      </c>
      <c r="AY154">
        <v>2.911259307784281</v>
      </c>
      <c r="AZ154">
        <v>3.3891734478496089</v>
      </c>
      <c r="BA154">
        <v>3.9118497522239242</v>
      </c>
      <c r="BB154">
        <v>4.4761501527639123</v>
      </c>
      <c r="BC154">
        <v>5.0770518569069472</v>
      </c>
      <c r="BD154">
        <v>5.7074732724191533</v>
      </c>
      <c r="BE154">
        <v>6.358159374500973</v>
      </c>
      <c r="BF154">
        <v>7.0176439429602473</v>
      </c>
      <c r="BG154">
        <v>7.6723048982670576</v>
      </c>
      <c r="BH154">
        <v>8.3065264306892104</v>
      </c>
      <c r="BI154">
        <v>8.9029776603287925</v>
      </c>
      <c r="BJ154">
        <v>9.4430122044901701</v>
      </c>
      <c r="BK154">
        <v>9.9071864044109361</v>
      </c>
      <c r="BL154">
        <v>10.275886357450048</v>
      </c>
      <c r="BM154">
        <v>10.530045736336913</v>
      </c>
      <c r="BN154">
        <v>10.651928205184918</v>
      </c>
      <c r="BO154">
        <v>10.625940711342126</v>
      </c>
      <c r="BP154">
        <v>10.439437741276372</v>
      </c>
      <c r="BQ154">
        <v>10.083472463610255</v>
      </c>
      <c r="BR154">
        <v>9.5534491451123564</v>
      </c>
      <c r="BS154">
        <v>8.8496327602641003</v>
      </c>
      <c r="BT154">
        <v>7.9774765421152267</v>
      </c>
      <c r="BU154">
        <v>6.9477362873127779</v>
      </c>
      <c r="BV154">
        <v>5.7763511775585394</v>
      </c>
      <c r="BW154">
        <v>4.4840840654682621</v>
      </c>
      <c r="BX154">
        <v>3.0959286923853822</v>
      </c>
      <c r="BY154">
        <v>1.6403060733403647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5:106" x14ac:dyDescent="0.25">
      <c r="E155" t="e">
        <v>#N/A</v>
      </c>
      <c r="F155">
        <v>0.38082191780821917</v>
      </c>
      <c r="G155">
        <v>-1.4168625995572343E-6</v>
      </c>
      <c r="H155">
        <v>1.0151175490314967E-7</v>
      </c>
      <c r="I155">
        <v>1.6198861093635337E-6</v>
      </c>
      <c r="J155">
        <v>3.5423962084476149E-6</v>
      </c>
      <c r="K155">
        <v>6.3292329119216438E-6</v>
      </c>
      <c r="L155">
        <v>1.0619424227006882E-5</v>
      </c>
      <c r="M155">
        <v>1.7353605252184896E-5</v>
      </c>
      <c r="N155">
        <v>2.7945150298984099E-5</v>
      </c>
      <c r="O155">
        <v>4.4523773960566054E-5</v>
      </c>
      <c r="P155">
        <v>7.0283468885870321E-5</v>
      </c>
      <c r="Q155">
        <v>1.0997700743784423E-4</v>
      </c>
      <c r="R155">
        <v>1.7061257730623464E-4</v>
      </c>
      <c r="S155">
        <v>2.624248058441447E-4</v>
      </c>
      <c r="T155">
        <v>4.0021271356906072E-4</v>
      </c>
      <c r="U155">
        <v>6.0516108707915942E-4</v>
      </c>
      <c r="V155">
        <v>9.0728912003229306E-4</v>
      </c>
      <c r="W155">
        <v>1.348700216361074E-3</v>
      </c>
      <c r="X155">
        <v>1.9878382291941047E-3</v>
      </c>
      <c r="Y155">
        <v>2.9049859631310104E-3</v>
      </c>
      <c r="Z155">
        <v>4.209268368586391E-3</v>
      </c>
      <c r="AA155">
        <v>6.0474412789219044E-3</v>
      </c>
      <c r="AB155">
        <v>8.6147513971236191E-3</v>
      </c>
      <c r="AC155">
        <v>1.2168138019971209E-2</v>
      </c>
      <c r="AD155">
        <v>1.7042004242008475E-2</v>
      </c>
      <c r="AE155">
        <v>2.3666707068332186E-2</v>
      </c>
      <c r="AF155">
        <v>3.2589793911355379E-2</v>
      </c>
      <c r="AG155">
        <v>4.4499840019019105E-2</v>
      </c>
      <c r="AH155">
        <v>6.025251186478494E-2</v>
      </c>
      <c r="AI155">
        <v>8.0898192673701796E-2</v>
      </c>
      <c r="AJ155">
        <v>0.10771015943417425</v>
      </c>
      <c r="AK155">
        <v>0.14221190270379719</v>
      </c>
      <c r="AL155">
        <v>0.1862017445408275</v>
      </c>
      <c r="AM155">
        <v>0.2417724566800985</v>
      </c>
      <c r="AN155">
        <v>0.31132313922145394</v>
      </c>
      <c r="AO155">
        <v>0.39756022603078278</v>
      </c>
      <c r="AP155">
        <v>0.50348418025138442</v>
      </c>
      <c r="AQ155">
        <v>0.63235828079249934</v>
      </c>
      <c r="AR155">
        <v>0.78765593055594563</v>
      </c>
      <c r="AS155">
        <v>0.97298319156843571</v>
      </c>
      <c r="AT155">
        <v>1.1919738191175022</v>
      </c>
      <c r="AU155">
        <v>1.4481549656738457</v>
      </c>
      <c r="AV155">
        <v>1.744782981028002</v>
      </c>
      <c r="AW155">
        <v>2.0846503532939811</v>
      </c>
      <c r="AX155">
        <v>2.469866796691635</v>
      </c>
      <c r="AY155">
        <v>2.901619746409104</v>
      </c>
      <c r="AZ155">
        <v>3.3799219838147896</v>
      </c>
      <c r="BA155">
        <v>3.9033566649066231</v>
      </c>
      <c r="BB155">
        <v>4.4688325014631003</v>
      </c>
      <c r="BC155">
        <v>5.0713640532613535</v>
      </c>
      <c r="BD155">
        <v>5.7038938082680142</v>
      </c>
      <c r="BE155">
        <v>6.3571737168258764</v>
      </c>
      <c r="BF155">
        <v>7.0197238669504154</v>
      </c>
      <c r="BG155">
        <v>7.6778848245874576</v>
      </c>
      <c r="BH155">
        <v>8.315977646889614</v>
      </c>
      <c r="BI155">
        <v>8.916581616290804</v>
      </c>
      <c r="BJ155">
        <v>9.4609343501753749</v>
      </c>
      <c r="BK155">
        <v>9.9294522541008945</v>
      </c>
      <c r="BL155">
        <v>10.302361586850038</v>
      </c>
      <c r="BM155">
        <v>10.560422118991713</v>
      </c>
      <c r="BN155">
        <v>10.685717051044435</v>
      </c>
      <c r="BO155">
        <v>10.662475172009515</v>
      </c>
      <c r="BP155">
        <v>10.477884896262724</v>
      </c>
      <c r="BQ155">
        <v>10.12285551848324</v>
      </c>
      <c r="BR155">
        <v>9.5926793907584784</v>
      </c>
      <c r="BS155">
        <v>8.8875502123546806</v>
      </c>
      <c r="BT155">
        <v>8.0128974621774685</v>
      </c>
      <c r="BU155">
        <v>6.9795051480735824</v>
      </c>
      <c r="BV155">
        <v>5.8033941406856169</v>
      </c>
      <c r="BW155">
        <v>4.5054607459578646</v>
      </c>
      <c r="BX155">
        <v>3.1108789312527825</v>
      </c>
      <c r="BY155">
        <v>1.6482886479686836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5:106" x14ac:dyDescent="0.25">
      <c r="E156" t="e">
        <v>#N/A</v>
      </c>
      <c r="F156">
        <v>0.38356164383561642</v>
      </c>
      <c r="G156">
        <v>-1.343347320000738E-6</v>
      </c>
      <c r="H156">
        <v>9.5452277206335624E-8</v>
      </c>
      <c r="I156">
        <v>1.5342518744134092E-6</v>
      </c>
      <c r="J156">
        <v>3.3589353433055397E-6</v>
      </c>
      <c r="K156">
        <v>6.0098493755097788E-6</v>
      </c>
      <c r="L156">
        <v>1.0099810382176716E-5</v>
      </c>
      <c r="M156">
        <v>1.6532890549885253E-5</v>
      </c>
      <c r="N156">
        <v>2.6670378976383214E-5</v>
      </c>
      <c r="O156">
        <v>4.2567542414194934E-5</v>
      </c>
      <c r="P156">
        <v>6.7312493210873613E-5</v>
      </c>
      <c r="Q156">
        <v>1.0550874816815711E-4</v>
      </c>
      <c r="R156">
        <v>1.6395632744407149E-4</v>
      </c>
      <c r="S156">
        <v>2.5260287138972301E-4</v>
      </c>
      <c r="T156">
        <v>3.8585652560293581E-4</v>
      </c>
      <c r="U156">
        <v>5.8437635041993705E-4</v>
      </c>
      <c r="V156">
        <v>8.7748352713271473E-4</v>
      </c>
      <c r="W156">
        <v>1.3063669742301781E-3</v>
      </c>
      <c r="X156">
        <v>1.9282888375354201E-3</v>
      </c>
      <c r="Y156">
        <v>2.8220265551714835E-3</v>
      </c>
      <c r="Z156">
        <v>4.0948157220839334E-3</v>
      </c>
      <c r="AA156">
        <v>5.8910775772522683E-3</v>
      </c>
      <c r="AB156">
        <v>8.4032212143070138E-3</v>
      </c>
      <c r="AC156">
        <v>1.1884797024918171E-2</v>
      </c>
      <c r="AD156">
        <v>1.6666236894298473E-2</v>
      </c>
      <c r="AE156">
        <v>2.3173340116361161E-2</v>
      </c>
      <c r="AF156">
        <v>3.1948543640008112E-2</v>
      </c>
      <c r="AG156">
        <v>4.367484354952117E-2</v>
      </c>
      <c r="AH156">
        <v>5.9202005752999151E-2</v>
      </c>
      <c r="AI156">
        <v>7.9574414678325725E-2</v>
      </c>
      <c r="AJ156">
        <v>0.10605956044933712</v>
      </c>
      <c r="AK156">
        <v>0.14017576403603113</v>
      </c>
      <c r="AL156">
        <v>0.18371729932829622</v>
      </c>
      <c r="AM156">
        <v>0.23877461156824809</v>
      </c>
      <c r="AN156">
        <v>0.30774688170866732</v>
      </c>
      <c r="AO156">
        <v>0.3933437826346689</v>
      </c>
      <c r="AP156">
        <v>0.4985729596171678</v>
      </c>
      <c r="AQ156">
        <v>0.62670959339092791</v>
      </c>
      <c r="AR156">
        <v>0.78124442273018013</v>
      </c>
      <c r="AS156">
        <v>0.96580686730211063</v>
      </c>
      <c r="AT156">
        <v>1.1840604499594682</v>
      </c>
      <c r="AU156">
        <v>1.4395686108713139</v>
      </c>
      <c r="AV156">
        <v>1.7356302604118474</v>
      </c>
      <c r="AW156">
        <v>2.0750860403737215</v>
      </c>
      <c r="AX156">
        <v>2.4600982354367096</v>
      </c>
      <c r="AY156">
        <v>2.8919095499396192</v>
      </c>
      <c r="AZ156">
        <v>3.3705884549170739</v>
      </c>
      <c r="BA156">
        <v>3.8947713952265857</v>
      </c>
      <c r="BB156">
        <v>4.4614146660908514</v>
      </c>
      <c r="BC156">
        <v>5.0655710263632043</v>
      </c>
      <c r="BD156">
        <v>5.7002078870351793</v>
      </c>
      <c r="BE156">
        <v>6.3560849551716645</v>
      </c>
      <c r="BF156">
        <v>7.0217092821663369</v>
      </c>
      <c r="BG156">
        <v>7.683384538921052</v>
      </c>
      <c r="BH156">
        <v>8.325368844887544</v>
      </c>
      <c r="BI156">
        <v>8.9301515148324064</v>
      </c>
      <c r="BJ156">
        <v>9.4788536633098968</v>
      </c>
      <c r="BK156">
        <v>9.9517508576553855</v>
      </c>
      <c r="BL156">
        <v>10.328908216231159</v>
      </c>
      <c r="BM156">
        <v>10.59090993845652</v>
      </c>
      <c r="BN156">
        <v>10.719656791537863</v>
      </c>
      <c r="BO156">
        <v>10.6991972357352</v>
      </c>
      <c r="BP156">
        <v>10.516551371796655</v>
      </c>
      <c r="BQ156">
        <v>10.16248245903282</v>
      </c>
      <c r="BR156">
        <v>9.6321690154537638</v>
      </c>
      <c r="BS156">
        <v>8.9257319468098881</v>
      </c>
      <c r="BT156">
        <v>8.0485760021087369</v>
      </c>
      <c r="BU156">
        <v>7.011513076549325</v>
      </c>
      <c r="BV156">
        <v>5.8306461225155459</v>
      </c>
      <c r="BW156">
        <v>4.5270060198536619</v>
      </c>
      <c r="BX156">
        <v>3.1259487636063157</v>
      </c>
      <c r="BY156">
        <v>1.6563356211785534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5:106" x14ac:dyDescent="0.25">
      <c r="E157" t="e">
        <v>#N/A</v>
      </c>
      <c r="F157">
        <v>0.38630136986301372</v>
      </c>
      <c r="G157">
        <v>-1.2730749897796455E-6</v>
      </c>
      <c r="H157">
        <v>8.971151249997416E-8</v>
      </c>
      <c r="I157">
        <v>1.4524980147795937E-6</v>
      </c>
      <c r="J157">
        <v>3.1835893006871924E-6</v>
      </c>
      <c r="K157">
        <v>5.7041765921694262E-6</v>
      </c>
      <c r="L157">
        <v>9.6017187187731541E-6</v>
      </c>
      <c r="M157">
        <v>1.5744834122309798E-5</v>
      </c>
      <c r="N157">
        <v>2.5444194919545489E-5</v>
      </c>
      <c r="O157">
        <v>4.0682568085884236E-5</v>
      </c>
      <c r="P157">
        <v>6.4444752344952391E-5</v>
      </c>
      <c r="Q157">
        <v>1.0118834977339713E-4</v>
      </c>
      <c r="R157">
        <v>1.5750949561311485E-4</v>
      </c>
      <c r="S157">
        <v>2.4307423802636733E-4</v>
      </c>
      <c r="T157">
        <v>3.719065128035065E-4</v>
      </c>
      <c r="U157">
        <v>5.6414771308709217E-4</v>
      </c>
      <c r="V157">
        <v>8.4843051998590845E-4</v>
      </c>
      <c r="W157">
        <v>1.2650402881400995E-3</v>
      </c>
      <c r="X157">
        <v>1.8700695943092642E-3</v>
      </c>
      <c r="Y157">
        <v>2.7408034708078944E-3</v>
      </c>
      <c r="Z157">
        <v>3.9826012891010379E-3</v>
      </c>
      <c r="AA157">
        <v>5.7375620355393517E-3</v>
      </c>
      <c r="AB157">
        <v>8.1952674289476439E-3</v>
      </c>
      <c r="AC157">
        <v>1.1605885382954919E-2</v>
      </c>
      <c r="AD157">
        <v>1.6295877108400705E-2</v>
      </c>
      <c r="AE157">
        <v>2.2686476398091893E-2</v>
      </c>
      <c r="AF157">
        <v>3.1314990925150436E-2</v>
      </c>
      <c r="AG157">
        <v>4.2858804952354168E-2</v>
      </c>
      <c r="AH157">
        <v>5.8161734569487748E-2</v>
      </c>
      <c r="AI157">
        <v>7.8262097143730655E-2</v>
      </c>
      <c r="AJ157">
        <v>0.10442150689435918</v>
      </c>
      <c r="AK157">
        <v>0.13815300462921895</v>
      </c>
      <c r="AL157">
        <v>0.18124668459104304</v>
      </c>
      <c r="AM157">
        <v>0.23579051554107991</v>
      </c>
      <c r="AN157">
        <v>0.30418359528512984</v>
      </c>
      <c r="AO157">
        <v>0.38913866457857338</v>
      </c>
      <c r="AP157">
        <v>0.4936703818960303</v>
      </c>
      <c r="AQ157">
        <v>0.62106567497397192</v>
      </c>
      <c r="AR157">
        <v>0.77483249190617343</v>
      </c>
      <c r="AS157">
        <v>0.95862352775206572</v>
      </c>
      <c r="AT157">
        <v>1.1761320521963639</v>
      </c>
      <c r="AU157">
        <v>1.4309578513211267</v>
      </c>
      <c r="AV157">
        <v>1.7264425496800508</v>
      </c>
      <c r="AW157">
        <v>2.0654752056838199</v>
      </c>
      <c r="AX157">
        <v>2.4502710565698056</v>
      </c>
      <c r="AY157">
        <v>2.8821285809437684</v>
      </c>
      <c r="AZ157">
        <v>3.3611725637232093</v>
      </c>
      <c r="BA157">
        <v>3.8860934685588515</v>
      </c>
      <c r="BB157">
        <v>4.4538959855672271</v>
      </c>
      <c r="BC157">
        <v>5.0596719298388102</v>
      </c>
      <c r="BD157">
        <v>5.6964144908850924</v>
      </c>
      <c r="BE157">
        <v>6.3548919284647098</v>
      </c>
      <c r="BF157">
        <v>7.0235989278122783</v>
      </c>
      <c r="BG157">
        <v>7.6888027393484055</v>
      </c>
      <c r="BH157">
        <v>8.3346987537573725</v>
      </c>
      <c r="BI157">
        <v>8.9436861985863274</v>
      </c>
      <c r="BJ157">
        <v>9.4967691884920935</v>
      </c>
      <c r="BK157">
        <v>9.974081549895585</v>
      </c>
      <c r="BL157">
        <v>10.355525951694986</v>
      </c>
      <c r="BM157">
        <v>10.621509338383984</v>
      </c>
      <c r="BN157">
        <v>10.753748051905648</v>
      </c>
      <c r="BO157">
        <v>10.736108024624748</v>
      </c>
      <c r="BP157">
        <v>10.555438768566349</v>
      </c>
      <c r="BQ157">
        <v>10.202355310339696</v>
      </c>
      <c r="BR157">
        <v>9.6719203792268011</v>
      </c>
      <c r="BS157">
        <v>8.9641805378368993</v>
      </c>
      <c r="BT157">
        <v>8.0845148053431526</v>
      </c>
      <c r="BU157">
        <v>7.0437626261878039</v>
      </c>
      <c r="BV157">
        <v>5.8581094249492907</v>
      </c>
      <c r="BW157">
        <v>4.5487217864414706</v>
      </c>
      <c r="BX157">
        <v>3.141139558064765</v>
      </c>
      <c r="BY157">
        <v>1.6644477368247992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5:106" x14ac:dyDescent="0.25">
      <c r="E158" t="e">
        <v>#N/A</v>
      </c>
      <c r="F158">
        <v>0.38904109589041097</v>
      </c>
      <c r="G158">
        <v>-1.2059307221584441E-6</v>
      </c>
      <c r="H158">
        <v>8.4275140077452054E-8</v>
      </c>
      <c r="I158">
        <v>1.374481002313348E-6</v>
      </c>
      <c r="J158">
        <v>3.0160669782182978E-6</v>
      </c>
      <c r="K158">
        <v>5.4117403931836085E-6</v>
      </c>
      <c r="L158">
        <v>9.1244371597525261E-6</v>
      </c>
      <c r="M158">
        <v>1.4988408750729649E-5</v>
      </c>
      <c r="N158">
        <v>2.4265152498649233E-5</v>
      </c>
      <c r="O158">
        <v>3.8866853730565819E-5</v>
      </c>
      <c r="P158">
        <v>6.1677530662401431E-5</v>
      </c>
      <c r="Q158">
        <v>9.7012175312037442E-5</v>
      </c>
      <c r="R158">
        <v>1.5126728386075528E-4</v>
      </c>
      <c r="S158">
        <v>2.3383267303531664E-4</v>
      </c>
      <c r="T158">
        <v>3.5835470739284419E-4</v>
      </c>
      <c r="U158">
        <v>5.4446515948810474E-4</v>
      </c>
      <c r="V158">
        <v>8.2011773241330067E-4</v>
      </c>
      <c r="W158">
        <v>1.224705181072829E-3</v>
      </c>
      <c r="X158">
        <v>1.8131627379017179E-3</v>
      </c>
      <c r="Y158">
        <v>2.6612961326613E-3</v>
      </c>
      <c r="Z158">
        <v>3.8726018557072345E-3</v>
      </c>
      <c r="AA158">
        <v>5.5868692705113524E-3</v>
      </c>
      <c r="AB158">
        <v>7.9908633273271142E-3</v>
      </c>
      <c r="AC158">
        <v>1.1331376344360456E-2</v>
      </c>
      <c r="AD158">
        <v>1.5930899924441948E-2</v>
      </c>
      <c r="AE158">
        <v>2.2206095158225251E-2</v>
      </c>
      <c r="AF158">
        <v>3.0689122246546876E-2</v>
      </c>
      <c r="AG158">
        <v>4.2051721571601287E-2</v>
      </c>
      <c r="AH158">
        <v>5.71317106764168E-2</v>
      </c>
      <c r="AI158">
        <v>7.6961271984810453E-2</v>
      </c>
      <c r="AJ158">
        <v>0.10279605493007199</v>
      </c>
      <c r="AK158">
        <v>0.13614370943601592</v>
      </c>
      <c r="AL158">
        <v>0.17879001808375802</v>
      </c>
      <c r="AM158">
        <v>0.23282032216750201</v>
      </c>
      <c r="AN158">
        <v>0.30063347082857944</v>
      </c>
      <c r="AO158">
        <v>0.38494509947506578</v>
      </c>
      <c r="AP158">
        <v>0.48877670824480757</v>
      </c>
      <c r="AQ158">
        <v>0.61542681393364262</v>
      </c>
      <c r="AR158">
        <v>0.76842044387766828</v>
      </c>
      <c r="AS158">
        <v>0.95143348250191728</v>
      </c>
      <c r="AT158">
        <v>1.1681889217679042</v>
      </c>
      <c r="AU158">
        <v>1.4223229482892301</v>
      </c>
      <c r="AV158">
        <v>1.7172200513485298</v>
      </c>
      <c r="AW158">
        <v>2.0558179667860226</v>
      </c>
      <c r="AX158">
        <v>2.4403852656821963</v>
      </c>
      <c r="AY158">
        <v>2.8722767069304598</v>
      </c>
      <c r="AZ158">
        <v>3.3516740165393544</v>
      </c>
      <c r="BA158">
        <v>3.8773224122619543</v>
      </c>
      <c r="BB158">
        <v>4.4462757984899968</v>
      </c>
      <c r="BC158">
        <v>5.053665914192135</v>
      </c>
      <c r="BD158">
        <v>5.692512595681519</v>
      </c>
      <c r="BE158">
        <v>6.3535934659555293</v>
      </c>
      <c r="BF158">
        <v>7.0253915300899381</v>
      </c>
      <c r="BG158">
        <v>7.6941381079685343</v>
      </c>
      <c r="BH158">
        <v>8.343966084294312</v>
      </c>
      <c r="BI158">
        <v>8.9571844906288725</v>
      </c>
      <c r="BJ158">
        <v>9.5146799508142177</v>
      </c>
      <c r="BK158">
        <v>9.9964436477482614</v>
      </c>
      <c r="BL158">
        <v>10.382214484740668</v>
      </c>
      <c r="BM158">
        <v>10.652220452765167</v>
      </c>
      <c r="BN158">
        <v>10.787991454111644</v>
      </c>
      <c r="BO158">
        <v>10.773208664953273</v>
      </c>
      <c r="BP158">
        <v>10.594548699392433</v>
      </c>
      <c r="BQ158">
        <v>10.242476117430494</v>
      </c>
      <c r="BR158">
        <v>9.7119358689888635</v>
      </c>
      <c r="BS158">
        <v>9.0028985918728139</v>
      </c>
      <c r="BT158">
        <v>8.1207165506861134</v>
      </c>
      <c r="BU158">
        <v>7.0762563863019565</v>
      </c>
      <c r="BV158">
        <v>5.8857863833951907</v>
      </c>
      <c r="BW158">
        <v>4.5706099733768033</v>
      </c>
      <c r="BX158">
        <v>3.1564527040530561</v>
      </c>
      <c r="BY158">
        <v>1.6726257501877042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5:106" x14ac:dyDescent="0.25">
      <c r="E159" t="e">
        <v>#N/A</v>
      </c>
      <c r="F159">
        <v>0.39178082191780822</v>
      </c>
      <c r="G159">
        <v>-1.1418025188349469E-6</v>
      </c>
      <c r="H159">
        <v>7.9129360993297355E-8</v>
      </c>
      <c r="I159">
        <v>1.3000612408215416E-6</v>
      </c>
      <c r="J159">
        <v>2.8560848933881709E-6</v>
      </c>
      <c r="K159">
        <v>5.1320783974379811E-6</v>
      </c>
      <c r="L159">
        <v>8.6672702406626437E-6</v>
      </c>
      <c r="M159">
        <v>1.4262609442342417E-5</v>
      </c>
      <c r="N159">
        <v>2.3131834766856055E-5</v>
      </c>
      <c r="O159">
        <v>3.7118438028027708E-5</v>
      </c>
      <c r="P159">
        <v>5.9008156267979149E-5</v>
      </c>
      <c r="Q159">
        <v>9.29766395034411E-5</v>
      </c>
      <c r="R159">
        <v>1.4522495323420986E-4</v>
      </c>
      <c r="S159">
        <v>2.2487200839458146E-4</v>
      </c>
      <c r="T159">
        <v>3.451932089157516E-4</v>
      </c>
      <c r="U159">
        <v>5.2531873908167551E-4</v>
      </c>
      <c r="V159">
        <v>7.9253285391610241E-4</v>
      </c>
      <c r="W159">
        <v>1.185346712718822E-3</v>
      </c>
      <c r="X159">
        <v>1.7575505121895981E-3</v>
      </c>
      <c r="Y159">
        <v>2.5834839228215728E-3</v>
      </c>
      <c r="Z159">
        <v>3.7647941044703535E-3</v>
      </c>
      <c r="AA159">
        <v>5.4389737141529631E-3</v>
      </c>
      <c r="AB159">
        <v>7.7899819114425244E-3</v>
      </c>
      <c r="AC159">
        <v>1.1061242759059182E-2</v>
      </c>
      <c r="AD159">
        <v>1.557127985364625E-2</v>
      </c>
      <c r="AE159">
        <v>2.173217497826448E-2</v>
      </c>
      <c r="AF159">
        <v>3.0070923290377295E-2</v>
      </c>
      <c r="AG159">
        <v>4.1253589843873971E-2</v>
      </c>
      <c r="AH159">
        <v>5.6111945446343438E-2</v>
      </c>
      <c r="AI159">
        <v>7.5671970093750512E-2</v>
      </c>
      <c r="AJ159">
        <v>0.10118325972888365</v>
      </c>
      <c r="AK159">
        <v>0.13414796254040406</v>
      </c>
      <c r="AL159">
        <v>0.17634741691386488</v>
      </c>
      <c r="AM159">
        <v>0.22986418470468301</v>
      </c>
      <c r="AN159">
        <v>0.29709669936144323</v>
      </c>
      <c r="AO159">
        <v>0.38076331565788124</v>
      </c>
      <c r="AP159">
        <v>0.48389220122771559</v>
      </c>
      <c r="AQ159">
        <v>0.60979330084394356</v>
      </c>
      <c r="AR159">
        <v>0.76200858744984201</v>
      </c>
      <c r="AS159">
        <v>0.94423704498452377</v>
      </c>
      <c r="AT159">
        <v>1.1602313592498752</v>
      </c>
      <c r="AU159">
        <v>1.4136641683421929</v>
      </c>
      <c r="AV159">
        <v>1.707962973694986</v>
      </c>
      <c r="AW159">
        <v>2.0461144471743151</v>
      </c>
      <c r="AX159">
        <v>2.4304408740890562</v>
      </c>
      <c r="AY159">
        <v>2.862353800463989</v>
      </c>
      <c r="AZ159">
        <v>3.3420925235331818</v>
      </c>
      <c r="BA159">
        <v>3.868457755798985</v>
      </c>
      <c r="BB159">
        <v>4.4385534432433955</v>
      </c>
      <c r="BC159">
        <v>5.0475521268879078</v>
      </c>
      <c r="BD159">
        <v>5.6885011710305777</v>
      </c>
      <c r="BE159">
        <v>6.3521883872076046</v>
      </c>
      <c r="BF159">
        <v>7.0270858021211255</v>
      </c>
      <c r="BG159">
        <v>7.6993893107477929</v>
      </c>
      <c r="BH159">
        <v>8.3531695287883263</v>
      </c>
      <c r="BI159">
        <v>8.9706451941858329</v>
      </c>
      <c r="BJ159">
        <v>9.5325849555165743</v>
      </c>
      <c r="BK159">
        <v>10.018836449873676</v>
      </c>
      <c r="BL159">
        <v>10.408973491899886</v>
      </c>
      <c r="BM159">
        <v>10.683043405609974</v>
      </c>
      <c r="BN159">
        <v>10.822387616608548</v>
      </c>
      <c r="BO159">
        <v>10.810500287051745</v>
      </c>
      <c r="BP159">
        <v>10.633882789262113</v>
      </c>
      <c r="BQ159">
        <v>10.28284694547332</v>
      </c>
      <c r="BR159">
        <v>9.7522178988876931</v>
      </c>
      <c r="BS159">
        <v>9.0418887480751007</v>
      </c>
      <c r="BT159">
        <v>8.1571839529026295</v>
      </c>
      <c r="BU159">
        <v>7.1089969827031929</v>
      </c>
      <c r="BV159">
        <v>5.9136793673860106</v>
      </c>
      <c r="BW159">
        <v>4.5926725372228745</v>
      </c>
      <c r="BX159">
        <v>3.1718896122046392</v>
      </c>
      <c r="BY159">
        <v>1.6808704281964928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5:106" x14ac:dyDescent="0.25">
      <c r="E160" t="e">
        <v>#N/A</v>
      </c>
      <c r="F160">
        <v>0.39452054794520547</v>
      </c>
      <c r="G160">
        <v>-1.0805812380009684E-6</v>
      </c>
      <c r="H160">
        <v>7.4260884221124656E-8</v>
      </c>
      <c r="I160">
        <v>1.2291030064432175E-6</v>
      </c>
      <c r="J160">
        <v>2.703367080041742E-6</v>
      </c>
      <c r="K160">
        <v>4.8647398693798332E-6</v>
      </c>
      <c r="L160">
        <v>8.2295389391025338E-6</v>
      </c>
      <c r="M160">
        <v>1.3566453247651798E-5</v>
      </c>
      <c r="N160">
        <v>2.2042853290425653E-5</v>
      </c>
      <c r="O160">
        <v>3.5435395461029323E-5</v>
      </c>
      <c r="P160">
        <v>5.6434000970455333E-5</v>
      </c>
      <c r="Q160">
        <v>8.9078208857317647E-5</v>
      </c>
      <c r="R160">
        <v>1.3937782413883334E-4</v>
      </c>
      <c r="S160">
        <v>2.1618614144881465E-4</v>
      </c>
      <c r="T160">
        <v>3.3241418530814562E-4</v>
      </c>
      <c r="U160">
        <v>5.0669856792695533E-4</v>
      </c>
      <c r="V160">
        <v>7.6566363177062277E-4</v>
      </c>
      <c r="W160">
        <v>1.1469499821506149E-3</v>
      </c>
      <c r="X160">
        <v>1.7032151697730304E-3</v>
      </c>
      <c r="Y160">
        <v>2.5073461865483654E-3</v>
      </c>
      <c r="Z160">
        <v>3.6591546184455924E-3</v>
      </c>
      <c r="AA160">
        <v>5.2938496176982621E-3</v>
      </c>
      <c r="AB160">
        <v>7.5925959026082492E-3</v>
      </c>
      <c r="AC160">
        <v>1.0795457079330323E-2</v>
      </c>
      <c r="AD160">
        <v>1.5216990879562931E-2</v>
      </c>
      <c r="AE160">
        <v>2.1264693775619355E-2</v>
      </c>
      <c r="AF160">
        <v>2.9460378945571977E-2</v>
      </c>
      <c r="AG160">
        <v>4.0464405291294782E-2</v>
      </c>
      <c r="AH160">
        <v>5.5102449251400558E-2</v>
      </c>
      <c r="AI160">
        <v>7.4394221325185139E-2</v>
      </c>
      <c r="AJ160">
        <v>9.9583175455971992E-2</v>
      </c>
      <c r="AK160">
        <v>0.13216584713534227</v>
      </c>
      <c r="AL160">
        <v>0.17391899751645534</v>
      </c>
      <c r="AM160">
        <v>0.22692225607152824</v>
      </c>
      <c r="AN160">
        <v>0.29357347202453909</v>
      </c>
      <c r="AO160">
        <v>0.3765935421579325</v>
      </c>
      <c r="AP160">
        <v>0.47901712479709968</v>
      </c>
      <c r="AQ160">
        <v>0.60416542844904275</v>
      </c>
      <c r="AR160">
        <v>0.75559723443773308</v>
      </c>
      <c r="AS160">
        <v>0.93703453249348967</v>
      </c>
      <c r="AT160">
        <v>1.1522596698813257</v>
      </c>
      <c r="AU160">
        <v>1.4049817833922409</v>
      </c>
      <c r="AV160">
        <v>1.698671530823133</v>
      </c>
      <c r="AW160">
        <v>2.0363647763585053</v>
      </c>
      <c r="AX160">
        <v>2.4204378989309236</v>
      </c>
      <c r="AY160">
        <v>2.8523597392798061</v>
      </c>
      <c r="AZ160">
        <v>3.3324277988579092</v>
      </c>
      <c r="BA160">
        <v>3.859499030861147</v>
      </c>
      <c r="BB160">
        <v>4.4307282581098306</v>
      </c>
      <c r="BC160">
        <v>5.0413297124379399</v>
      </c>
      <c r="BD160">
        <v>5.6843791803268999</v>
      </c>
      <c r="BE160">
        <v>6.3506755020888557</v>
      </c>
      <c r="BF160">
        <v>7.028680443872112</v>
      </c>
      <c r="BG160">
        <v>7.7045549973690246</v>
      </c>
      <c r="BH160">
        <v>8.3623077607964635</v>
      </c>
      <c r="BI160">
        <v>8.984067092334806</v>
      </c>
      <c r="BJ160">
        <v>9.5504831876360772</v>
      </c>
      <c r="BK160">
        <v>10.041259236286097</v>
      </c>
      <c r="BL160">
        <v>10.435802634363236</v>
      </c>
      <c r="BM160">
        <v>10.713978310618755</v>
      </c>
      <c r="BN160">
        <v>10.856937154095364</v>
      </c>
      <c r="BO160">
        <v>10.847984025187252</v>
      </c>
      <c r="BP160">
        <v>10.673442675360311</v>
      </c>
      <c r="BQ160">
        <v>10.323469879974079</v>
      </c>
      <c r="BR160">
        <v>9.792768910666025</v>
      </c>
      <c r="BS160">
        <v>9.081153678820705</v>
      </c>
      <c r="BT160">
        <v>8.1939197633173748</v>
      </c>
      <c r="BU160">
        <v>7.1419870783483548</v>
      </c>
      <c r="BV160">
        <v>5.9417907812099164</v>
      </c>
      <c r="BW160">
        <v>4.6149114640011586</v>
      </c>
      <c r="BX160">
        <v>3.1874517147734682</v>
      </c>
      <c r="BY160">
        <v>1.6891825496582131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5:106" x14ac:dyDescent="0.25">
      <c r="E161" t="e">
        <v>#N/A</v>
      </c>
      <c r="F161">
        <v>0.39726027397260272</v>
      </c>
      <c r="G161">
        <v>-1.0221605616142445E-6</v>
      </c>
      <c r="H161">
        <v>6.9656912998968832E-8</v>
      </c>
      <c r="I161">
        <v>1.161474387612182E-6</v>
      </c>
      <c r="J161">
        <v>2.5576449837123709E-6</v>
      </c>
      <c r="K161">
        <v>4.6092855748041786E-6</v>
      </c>
      <c r="L161">
        <v>7.8105805006224669E-6</v>
      </c>
      <c r="M161">
        <v>1.2898979072459375E-5</v>
      </c>
      <c r="N161">
        <v>2.099684797116274E-5</v>
      </c>
      <c r="O161">
        <v>3.381583618308912E-5</v>
      </c>
      <c r="P161">
        <v>5.3952480242974383E-5</v>
      </c>
      <c r="Q161">
        <v>8.5313401787257857E-5</v>
      </c>
      <c r="R161">
        <v>1.3372127667835623E-4</v>
      </c>
      <c r="S161">
        <v>2.0776903556016038E-4</v>
      </c>
      <c r="T161">
        <v>3.2000987394740799E-4</v>
      </c>
      <c r="U161">
        <v>4.8859483021846566E-4</v>
      </c>
      <c r="V161">
        <v>7.394978731164873E-4</v>
      </c>
      <c r="W161">
        <v>1.1095001305006485E-3</v>
      </c>
      <c r="X161">
        <v>1.6501389752278635E-3</v>
      </c>
      <c r="Y161">
        <v>2.4328622360116087E-3</v>
      </c>
      <c r="Z161">
        <v>3.5556598852269838E-3</v>
      </c>
      <c r="AA161">
        <v>5.1514710557103638E-3</v>
      </c>
      <c r="AB161">
        <v>7.3986777451678374E-3</v>
      </c>
      <c r="AC161">
        <v>1.0533991362646768E-2</v>
      </c>
      <c r="AD161">
        <v>1.4868006459435781E-2</v>
      </c>
      <c r="AE161">
        <v>2.0803628802852081E-2</v>
      </c>
      <c r="AF161">
        <v>2.8857473300274626E-2</v>
      </c>
      <c r="AG161">
        <v>3.9684162514577813E-2</v>
      </c>
      <c r="AH161">
        <v>5.4103231452531222E-2</v>
      </c>
      <c r="AI161">
        <v>7.3128054481339563E-2</v>
      </c>
      <c r="AJ161">
        <v>9.7995855250383526E-2</v>
      </c>
      <c r="AK161">
        <v>0.13019744550023307</v>
      </c>
      <c r="AL161">
        <v>0.17150487562894531</v>
      </c>
      <c r="AM161">
        <v>0.22399468882178239</v>
      </c>
      <c r="AN161">
        <v>0.29006398005031758</v>
      </c>
      <c r="AO161">
        <v>0.37243600867878707</v>
      </c>
      <c r="AP161">
        <v>0.47415174427359252</v>
      </c>
      <c r="AQ161">
        <v>0.59854349165082343</v>
      </c>
      <c r="AR161">
        <v>0.74918669966404849</v>
      </c>
      <c r="AS161">
        <v>0.92982626619409414</v>
      </c>
      <c r="AT161">
        <v>1.1442741635912927</v>
      </c>
      <c r="AU161">
        <v>1.3962760707419948</v>
      </c>
      <c r="AV161">
        <v>1.6893459427268918</v>
      </c>
      <c r="AW161">
        <v>2.0265690899481283</v>
      </c>
      <c r="AX161">
        <v>2.4103763632759376</v>
      </c>
      <c r="AY161">
        <v>2.84229440640161</v>
      </c>
      <c r="AZ161">
        <v>3.3226795607782487</v>
      </c>
      <c r="BA161">
        <v>3.8504457714938041</v>
      </c>
      <c r="BB161">
        <v>4.4227995813845693</v>
      </c>
      <c r="BC161">
        <v>5.0349978124907038</v>
      </c>
      <c r="BD161">
        <v>5.6801455808030079</v>
      </c>
      <c r="BE161">
        <v>6.3490536107658402</v>
      </c>
      <c r="BF161">
        <v>7.0301741420797894</v>
      </c>
      <c r="BG161">
        <v>7.7096338010810648</v>
      </c>
      <c r="BH161">
        <v>8.3713794349137238</v>
      </c>
      <c r="BI161">
        <v>8.9974489477039192</v>
      </c>
      <c r="BJ161">
        <v>9.5683736116490579</v>
      </c>
      <c r="BK161">
        <v>10.063711267966779</v>
      </c>
      <c r="BL161">
        <v>10.462701557597947</v>
      </c>
      <c r="BM161">
        <v>10.745025270844931</v>
      </c>
      <c r="BN161">
        <v>10.891640677266679</v>
      </c>
      <c r="BO161">
        <v>10.885661017437071</v>
      </c>
      <c r="BP161">
        <v>10.71323000709762</v>
      </c>
      <c r="BQ161">
        <v>10.364347026973405</v>
      </c>
      <c r="BR161">
        <v>9.8335913740249747</v>
      </c>
      <c r="BS161">
        <v>9.1206960902139489</v>
      </c>
      <c r="BT161">
        <v>8.2309267704267857</v>
      </c>
      <c r="BU161">
        <v>7.1752293740006676</v>
      </c>
      <c r="BV161">
        <v>5.9701230645557919</v>
      </c>
      <c r="BW161">
        <v>4.6373287697548724</v>
      </c>
      <c r="BX161">
        <v>3.20314046605586</v>
      </c>
      <c r="BY161">
        <v>1.6975629054921699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5:106" x14ac:dyDescent="0.25">
      <c r="E162" t="e">
        <v>#N/A</v>
      </c>
      <c r="F162">
        <v>0.4</v>
      </c>
      <c r="G162">
        <v>-9.6643696190812129E-7</v>
      </c>
      <c r="H162">
        <v>6.5305131364443059E-8</v>
      </c>
      <c r="I162">
        <v>1.0970472246370076E-6</v>
      </c>
      <c r="J162">
        <v>2.4186573558541588E-6</v>
      </c>
      <c r="K162">
        <v>4.3652876345486514E-6</v>
      </c>
      <c r="L162">
        <v>7.409748261161154E-6</v>
      </c>
      <c r="M162">
        <v>1.2259247484568133E-5</v>
      </c>
      <c r="N162">
        <v>1.9992486861280272E-5</v>
      </c>
      <c r="O162">
        <v>3.2257905875989496E-5</v>
      </c>
      <c r="P162">
        <v>5.1561053170209754E-5</v>
      </c>
      <c r="Q162">
        <v>8.1678788708220085E-5</v>
      </c>
      <c r="R162">
        <v>1.2825075097678859E-4</v>
      </c>
      <c r="S162">
        <v>1.9961472073965863E-4</v>
      </c>
      <c r="T162">
        <v>3.0797258268410425E-4</v>
      </c>
      <c r="U162">
        <v>4.7099777980594596E-4</v>
      </c>
      <c r="V162">
        <v>7.1402344703687555E-4</v>
      </c>
      <c r="W162">
        <v>1.0729823436423497E-3</v>
      </c>
      <c r="X162">
        <v>1.5983042083770249E-3</v>
      </c>
      <c r="Y162">
        <v>2.360011354070862E-3</v>
      </c>
      <c r="Z162">
        <v>3.4542863010609405E-3</v>
      </c>
      <c r="AA162">
        <v>5.0118119302480215E-3</v>
      </c>
      <c r="AB162">
        <v>7.2081996103169456E-3</v>
      </c>
      <c r="AC162">
        <v>1.0276817274645062E-2</v>
      </c>
      <c r="AD162">
        <v>1.4524299525715843E-2</v>
      </c>
      <c r="AE162">
        <v>2.034895664706805E-2</v>
      </c>
      <c r="AF162">
        <v>2.8262189638437036E-2</v>
      </c>
      <c r="AG162">
        <v>3.8912855186210578E-2</v>
      </c>
      <c r="AH162">
        <v>5.3114300388776403E-2</v>
      </c>
      <c r="AI162">
        <v>7.1873497297160388E-2</v>
      </c>
      <c r="AJ162">
        <v>9.642135120604052E-2</v>
      </c>
      <c r="AK162">
        <v>0.12824283897820718</v>
      </c>
      <c r="AL162">
        <v>0.16910516626545311</v>
      </c>
      <c r="AM162">
        <v>0.22108163511675952</v>
      </c>
      <c r="AN162">
        <v>0.28656841473564126</v>
      </c>
      <c r="AO162">
        <v>0.36829094557160608</v>
      </c>
      <c r="AP162">
        <v>0.46929632632567769</v>
      </c>
      <c r="AQ162">
        <v>0.59292778749580688</v>
      </c>
      <c r="AR162">
        <v>0.74277730095634198</v>
      </c>
      <c r="AS162">
        <v>0.9226125711336356</v>
      </c>
      <c r="AT162">
        <v>1.1362751550250407</v>
      </c>
      <c r="AU162">
        <v>1.3875473131288976</v>
      </c>
      <c r="AV162">
        <v>1.6799864353545257</v>
      </c>
      <c r="AW162">
        <v>2.0167275297366594</v>
      </c>
      <c r="AX162">
        <v>2.4002562962228513</v>
      </c>
      <c r="AY162">
        <v>2.8321576902597636</v>
      </c>
      <c r="AZ162">
        <v>3.3128475317982891</v>
      </c>
      <c r="BA162">
        <v>3.8412975142250794</v>
      </c>
      <c r="BB162">
        <v>4.4147667514934588</v>
      </c>
      <c r="BC162">
        <v>5.0285555659242407</v>
      </c>
      <c r="BD162">
        <v>5.675799323581991</v>
      </c>
      <c r="BE162">
        <v>6.347321503700833</v>
      </c>
      <c r="BF162">
        <v>7.0315655701797333</v>
      </c>
      <c r="BG162">
        <v>7.7146243385487141</v>
      </c>
      <c r="BH162">
        <v>8.3803831865424794</v>
      </c>
      <c r="BI162">
        <v>9.0107895021669595</v>
      </c>
      <c r="BJ162">
        <v>9.5862551711083483</v>
      </c>
      <c r="BK162">
        <v>10.086191786469298</v>
      </c>
      <c r="BL162">
        <v>10.489669890956622</v>
      </c>
      <c r="BM162">
        <v>10.776184378348338</v>
      </c>
      <c r="BN162">
        <v>10.926498792553454</v>
      </c>
      <c r="BO162">
        <v>10.92353240555628</v>
      </c>
      <c r="BP162">
        <v>10.753246446134909</v>
      </c>
      <c r="BQ162">
        <v>10.405480513244203</v>
      </c>
      <c r="BR162">
        <v>9.8746877869922685</v>
      </c>
      <c r="BS162">
        <v>9.1605187226034133</v>
      </c>
      <c r="BT162">
        <v>8.2682078005234434</v>
      </c>
      <c r="BU162">
        <v>7.2087266089050202</v>
      </c>
      <c r="BV162">
        <v>5.998678693173261</v>
      </c>
      <c r="BW162">
        <v>4.659926501125736</v>
      </c>
      <c r="BX162">
        <v>3.2189573428225136</v>
      </c>
      <c r="BY162">
        <v>1.7060122989700819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5:106" x14ac:dyDescent="0.25">
      <c r="E163" t="e">
        <v>#N/A</v>
      </c>
      <c r="F163">
        <v>0.40273972602739727</v>
      </c>
      <c r="G163">
        <v>-9.133096671661196E-7</v>
      </c>
      <c r="H163">
        <v>6.1193690882037986E-8</v>
      </c>
      <c r="I163">
        <v>1.0356970489301955E-6</v>
      </c>
      <c r="J163">
        <v>2.2861501470334348E-6</v>
      </c>
      <c r="K163">
        <v>4.1323293761806976E-6</v>
      </c>
      <c r="L163">
        <v>7.0264114661197036E-6</v>
      </c>
      <c r="M163">
        <v>1.1646340515301135E-5</v>
      </c>
      <c r="N163">
        <v>1.9028465970768198E-5</v>
      </c>
      <c r="O163">
        <v>3.0759785597049566E-5</v>
      </c>
      <c r="P163">
        <v>4.9257222382291956E-5</v>
      </c>
      <c r="Q163">
        <v>7.8170992117848723E-5</v>
      </c>
      <c r="R163">
        <v>1.229617474817344E-4</v>
      </c>
      <c r="S163">
        <v>1.9171729425878392E-4</v>
      </c>
      <c r="T163">
        <v>2.9629469085447259E-4</v>
      </c>
      <c r="U163">
        <v>4.5389774169835289E-4</v>
      </c>
      <c r="V163">
        <v>6.892282866298627E-4</v>
      </c>
      <c r="W163">
        <v>1.0373818548734977E-3</v>
      </c>
      <c r="X163">
        <v>1.5476931675798948E-3</v>
      </c>
      <c r="Y163">
        <v>2.2887727980927812E-3</v>
      </c>
      <c r="Z163">
        <v>3.3550101750215271E-3</v>
      </c>
      <c r="AA163">
        <v>4.8748459751193872E-3</v>
      </c>
      <c r="AB163">
        <v>7.0211334000382019E-3</v>
      </c>
      <c r="AC163">
        <v>1.0023906092228215E-2</v>
      </c>
      <c r="AD163">
        <v>1.4185842487720394E-2</v>
      </c>
      <c r="AE163">
        <v>1.9900653229454779E-2</v>
      </c>
      <c r="AF163">
        <v>2.7674510436549078E-2</v>
      </c>
      <c r="AG163">
        <v>3.8150476043741256E-2</v>
      </c>
      <c r="AH163">
        <v>5.2135663366620032E-2</v>
      </c>
      <c r="AI163">
        <v>7.0630576425437464E-2</v>
      </c>
      <c r="AJ163">
        <v>9.485971435265908E-2</v>
      </c>
      <c r="AK163">
        <v>0.12630210795322674</v>
      </c>
      <c r="AL163">
        <v>0.16671998369089933</v>
      </c>
      <c r="AM163">
        <v>0.21818324669769806</v>
      </c>
      <c r="AN163">
        <v>0.28308696741410055</v>
      </c>
      <c r="AO163">
        <v>0.36415858380954169</v>
      </c>
      <c r="AP163">
        <v>0.46445113894865109</v>
      </c>
      <c r="AQ163">
        <v>0.58731861516143979</v>
      </c>
      <c r="AR163">
        <v>0.73636935914355628</v>
      </c>
      <c r="AS163">
        <v>0.91539377625118168</v>
      </c>
      <c r="AT163">
        <v>1.1282629635697983</v>
      </c>
      <c r="AU163">
        <v>1.3787957987693036</v>
      </c>
      <c r="AV163">
        <v>1.6705932406727064</v>
      </c>
      <c r="AW163">
        <v>2.0068402437860051</v>
      </c>
      <c r="AX163">
        <v>2.3900777330047878</v>
      </c>
      <c r="AY163">
        <v>2.8219494848110176</v>
      </c>
      <c r="AZ163">
        <v>3.302931438791306</v>
      </c>
      <c r="BA163">
        <v>3.8320537981969784</v>
      </c>
      <c r="BB163">
        <v>4.4066291071137407</v>
      </c>
      <c r="BC163">
        <v>5.0220021089424671</v>
      </c>
      <c r="BD163">
        <v>5.6713393537335968</v>
      </c>
      <c r="BE163">
        <v>6.345477961651854</v>
      </c>
      <c r="BF163">
        <v>7.0328533882362754</v>
      </c>
      <c r="BG163">
        <v>7.7195252097032316</v>
      </c>
      <c r="BH163">
        <v>8.3893176316605107</v>
      </c>
      <c r="BI163">
        <v>9.0240874765349091</v>
      </c>
      <c r="BJ163">
        <v>9.6041267882744883</v>
      </c>
      <c r="BK163">
        <v>10.108700013517103</v>
      </c>
      <c r="BL163">
        <v>10.516707247276893</v>
      </c>
      <c r="BM163">
        <v>10.807455713839058</v>
      </c>
      <c r="BN163">
        <v>10.961512101855115</v>
      </c>
      <c r="BO163">
        <v>10.96159933483864</v>
      </c>
      <c r="BP163">
        <v>10.793493666404416</v>
      </c>
      <c r="BQ163">
        <v>10.446872486489664</v>
      </c>
      <c r="BR163">
        <v>9.9160606762954089</v>
      </c>
      <c r="BS163">
        <v>9.2006243511079706</v>
      </c>
      <c r="BT163">
        <v>8.3057657183330669</v>
      </c>
      <c r="BU163">
        <v>7.2424815614779545</v>
      </c>
      <c r="BV163">
        <v>6.0274601795478162</v>
      </c>
      <c r="BW163">
        <v>4.6827067359443904</v>
      </c>
      <c r="BX163">
        <v>3.2349038447609808</v>
      </c>
      <c r="BY163">
        <v>1.7145315459621171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5:106" x14ac:dyDescent="0.25">
      <c r="E164" t="e">
        <v>#N/A</v>
      </c>
      <c r="F164">
        <v>0.40547945205479452</v>
      </c>
      <c r="G164">
        <v>-8.6268062678901705E-7</v>
      </c>
      <c r="H164">
        <v>5.7311197564757764E-8</v>
      </c>
      <c r="I164">
        <v>9.7730302191853269E-7</v>
      </c>
      <c r="J164">
        <v>2.1598763991398937E-6</v>
      </c>
      <c r="K164">
        <v>3.9100051837620396E-6</v>
      </c>
      <c r="L164">
        <v>6.65995508617448E-6</v>
      </c>
      <c r="M164">
        <v>1.1059361455942441E-5</v>
      </c>
      <c r="N164">
        <v>1.8103509067362021E-5</v>
      </c>
      <c r="O164">
        <v>2.9319691616223163E-5</v>
      </c>
      <c r="P164">
        <v>4.7038533975499823E-5</v>
      </c>
      <c r="Q164">
        <v>7.4786686661511653E-5</v>
      </c>
      <c r="R164">
        <v>1.1784982724886486E-4</v>
      </c>
      <c r="S164">
        <v>1.840709212407002E-4</v>
      </c>
      <c r="T164">
        <v>2.8496865027307516E-4</v>
      </c>
      <c r="U164">
        <v>4.3728511355122516E-4</v>
      </c>
      <c r="V164">
        <v>6.6510039106992824E-4</v>
      </c>
      <c r="W164">
        <v>1.0026839476008622E-3</v>
      </c>
      <c r="X164">
        <v>1.4982881730387205E-3</v>
      </c>
      <c r="Y164">
        <v>2.2191258038059144E-3</v>
      </c>
      <c r="Z164">
        <v>3.257807733247014E-3</v>
      </c>
      <c r="AA164">
        <v>4.7405467602230373E-3</v>
      </c>
      <c r="AB164">
        <v>6.8374507511487961E-3</v>
      </c>
      <c r="AC164">
        <v>9.7752287068029551E-3</v>
      </c>
      <c r="AD164">
        <v>1.3852607233440508E-2</v>
      </c>
      <c r="AE164">
        <v>1.9458693804972085E-2</v>
      </c>
      <c r="AF164">
        <v>2.7094417360507789E-2</v>
      </c>
      <c r="AG164">
        <v>3.739701688317533E-2</v>
      </c>
      <c r="AH164">
        <v>5.1167326649394926E-2</v>
      </c>
      <c r="AI164">
        <v>6.9399317421920126E-2</v>
      </c>
      <c r="AJ164">
        <v>9.3310994636579589E-2</v>
      </c>
      <c r="AK164">
        <v>0.12437533182700891</v>
      </c>
      <c r="AL164">
        <v>0.16434944139482788</v>
      </c>
      <c r="AM164">
        <v>0.21529967485773899</v>
      </c>
      <c r="AN164">
        <v>0.27961982942785979</v>
      </c>
      <c r="AO164">
        <v>0.3600391549615875</v>
      </c>
      <c r="AP164">
        <v>0.45961645144297519</v>
      </c>
      <c r="AQ164">
        <v>0.58171627594173891</v>
      </c>
      <c r="AR164">
        <v>0.72996319805191723</v>
      </c>
      <c r="AS164">
        <v>0.90817021438670498</v>
      </c>
      <c r="AT164">
        <v>1.12023791337998</v>
      </c>
      <c r="AU164">
        <v>1.3700218214022177</v>
      </c>
      <c r="AV164">
        <v>1.6611665967304712</v>
      </c>
      <c r="AW164">
        <v>1.996907386511253</v>
      </c>
      <c r="AX164">
        <v>2.3798407150937191</v>
      </c>
      <c r="AY164">
        <v>2.8116696896595239</v>
      </c>
      <c r="AZ164">
        <v>3.2929310131314966</v>
      </c>
      <c r="BA164">
        <v>3.8227141652990988</v>
      </c>
      <c r="BB164">
        <v>4.39838598729796</v>
      </c>
      <c r="BC164">
        <v>5.0153365751749615</v>
      </c>
      <c r="BD164">
        <v>5.6667646103338054</v>
      </c>
      <c r="BE164">
        <v>6.3435217556757797</v>
      </c>
      <c r="BF164">
        <v>7.0340362428747234</v>
      </c>
      <c r="BG164">
        <v>7.7243349975935072</v>
      </c>
      <c r="BH164">
        <v>8.3981813665877549</v>
      </c>
      <c r="BI164">
        <v>9.0373415702439175</v>
      </c>
      <c r="BJ164">
        <v>9.6219873637410736</v>
      </c>
      <c r="BK164">
        <v>10.131235150593099</v>
      </c>
      <c r="BL164">
        <v>10.543813222471741</v>
      </c>
      <c r="BM164">
        <v>10.838839346311488</v>
      </c>
      <c r="BN164">
        <v>10.996681202262591</v>
      </c>
      <c r="BO164">
        <v>10.99986295397054</v>
      </c>
      <c r="BP164">
        <v>10.833973354127084</v>
      </c>
      <c r="BQ164">
        <v>10.488525115541709</v>
      </c>
      <c r="BR164">
        <v>9.9577125977397873</v>
      </c>
      <c r="BS164">
        <v>9.2410157861521203</v>
      </c>
      <c r="BT164">
        <v>8.3436034276643785</v>
      </c>
      <c r="BU164">
        <v>7.276497050012753</v>
      </c>
      <c r="BV164">
        <v>6.0564700735914947</v>
      </c>
      <c r="BW164">
        <v>4.7056715838348708</v>
      </c>
      <c r="BX164">
        <v>3.2509814949289053</v>
      </c>
      <c r="BY164">
        <v>1.7231214751889885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5:106" x14ac:dyDescent="0.25">
      <c r="E165" t="e">
        <v>#N/A</v>
      </c>
      <c r="F165">
        <v>0.40821917808219177</v>
      </c>
      <c r="G165">
        <v>-8.1445447568270223E-7</v>
      </c>
      <c r="H165">
        <v>5.3646698992164433E-8</v>
      </c>
      <c r="I165">
        <v>9.2174787366703116E-7</v>
      </c>
      <c r="J165">
        <v>2.0395961366788193E-6</v>
      </c>
      <c r="K165">
        <v>3.6979203457772186E-6</v>
      </c>
      <c r="L165">
        <v>6.3097796299338486E-6</v>
      </c>
      <c r="M165">
        <v>1.0497434649211786E-5</v>
      </c>
      <c r="N165">
        <v>1.7216367469211326E-5</v>
      </c>
      <c r="O165">
        <v>2.7935875243086448E-5</v>
      </c>
      <c r="P165">
        <v>4.4902577419713231E-5</v>
      </c>
      <c r="Q165">
        <v>7.1522599180953765E-5</v>
      </c>
      <c r="R165">
        <v>1.1291061220731023E-4</v>
      </c>
      <c r="S165">
        <v>1.7666983523082039E-4</v>
      </c>
      <c r="T165">
        <v>2.7398698620501461E-4</v>
      </c>
      <c r="U165">
        <v>4.2115036713662749E-4</v>
      </c>
      <c r="V165">
        <v>6.4162782765869871E-4</v>
      </c>
      <c r="W165">
        <v>9.6887395802509424E-4</v>
      </c>
      <c r="X165">
        <v>1.4500715701210925E-3</v>
      </c>
      <c r="Y165">
        <v>2.1510495891920354E-3</v>
      </c>
      <c r="Z165">
        <v>3.1626551232373057E-3</v>
      </c>
      <c r="AA165">
        <v>4.608887695976404E-3</v>
      </c>
      <c r="AB165">
        <v>6.6571230394617022E-3</v>
      </c>
      <c r="AC165">
        <v>9.5307556276531414E-3</v>
      </c>
      <c r="AD165">
        <v>1.3524565131499843E-2</v>
      </c>
      <c r="AE165">
        <v>1.9023052962197067E-2</v>
      </c>
      <c r="AF165">
        <v>2.6521891262629545E-2</v>
      </c>
      <c r="AG165">
        <v>3.6652468552485842E-2</v>
      </c>
      <c r="AH165">
        <v>5.0209295446753829E-2</v>
      </c>
      <c r="AI165">
        <v>6.8179744730431868E-2</v>
      </c>
      <c r="AJ165">
        <v>9.1775240901513094E-2</v>
      </c>
      <c r="AK165">
        <v>0.12246258899577027</v>
      </c>
      <c r="AL165">
        <v>0.16199365206494887</v>
      </c>
      <c r="AM165">
        <v>0.21243107041352591</v>
      </c>
      <c r="AN165">
        <v>0.2761671920990344</v>
      </c>
      <c r="AO165">
        <v>0.35593289116587834</v>
      </c>
      <c r="AP165">
        <v>0.45479253439202266</v>
      </c>
      <c r="AQ165">
        <v>0.57612107323228545</v>
      </c>
      <c r="AR165">
        <v>0.72355914450017389</v>
      </c>
      <c r="AS165">
        <v>0.9009422222896013</v>
      </c>
      <c r="AT165">
        <v>1.1122003334018746</v>
      </c>
      <c r="AU165">
        <v>1.3612256803326619</v>
      </c>
      <c r="AV165">
        <v>1.6517067477230629</v>
      </c>
      <c r="AW165">
        <v>1.9869291187656577</v>
      </c>
      <c r="AX165">
        <v>2.3695452903056515</v>
      </c>
      <c r="AY165">
        <v>2.8013182101791321</v>
      </c>
      <c r="AZ165">
        <v>3.2828459908276502</v>
      </c>
      <c r="BA165">
        <v>3.8132781603049248</v>
      </c>
      <c r="BB165">
        <v>4.3900367316010671</v>
      </c>
      <c r="BC165">
        <v>5.0085580957802991</v>
      </c>
      <c r="BD165">
        <v>5.6620740265280132</v>
      </c>
      <c r="BE165">
        <v>6.34145164713465</v>
      </c>
      <c r="BF165">
        <v>7.035112767215824</v>
      </c>
      <c r="BG165">
        <v>7.7290522682379503</v>
      </c>
      <c r="BH165">
        <v>8.4069729677517842</v>
      </c>
      <c r="BI165">
        <v>9.0505504610396947</v>
      </c>
      <c r="BJ165">
        <v>9.6398357760541185</v>
      </c>
      <c r="BK165">
        <v>10.153796378521205</v>
      </c>
      <c r="BL165">
        <v>10.570987395110237</v>
      </c>
      <c r="BM165">
        <v>10.870335332668361</v>
      </c>
      <c r="BN165">
        <v>11.032006685772084</v>
      </c>
      <c r="BO165">
        <v>11.03832441487771</v>
      </c>
      <c r="BP165">
        <v>10.874687207826003</v>
      </c>
      <c r="BQ165">
        <v>10.530440590559724</v>
      </c>
      <c r="BR165">
        <v>9.999646136591787</v>
      </c>
      <c r="BS165">
        <v>9.2816958740108575</v>
      </c>
      <c r="BT165">
        <v>8.3817238720721825</v>
      </c>
      <c r="BU165">
        <v>7.310775933400004</v>
      </c>
      <c r="BV165">
        <v>6.0857109633494977</v>
      </c>
      <c r="BW165">
        <v>4.7288231868335133</v>
      </c>
      <c r="BX165">
        <v>3.267191840218334</v>
      </c>
      <c r="BY165">
        <v>1.7317829284802893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5:106" x14ac:dyDescent="0.25">
      <c r="E166" t="e">
        <v>#N/A</v>
      </c>
      <c r="F166">
        <v>0.41095890410958902</v>
      </c>
      <c r="G166">
        <v>-7.6853849799550874E-7</v>
      </c>
      <c r="H166">
        <v>5.0189671626778413E-8</v>
      </c>
      <c r="I166">
        <v>8.6891784124906568E-7</v>
      </c>
      <c r="J166">
        <v>1.9250762572065242E-6</v>
      </c>
      <c r="K166">
        <v>3.4956909013143693E-6</v>
      </c>
      <c r="L166">
        <v>5.9753009535461378E-6</v>
      </c>
      <c r="M166">
        <v>9.9597052758878153E-6</v>
      </c>
      <c r="N166">
        <v>1.6365819830353107E-5</v>
      </c>
      <c r="O166">
        <v>2.6606622643785674E-5</v>
      </c>
      <c r="P166">
        <v>4.2846985452632151E-5</v>
      </c>
      <c r="Q166">
        <v>6.8375508746469182E-5</v>
      </c>
      <c r="R166">
        <v>1.0813978540573255E-4</v>
      </c>
      <c r="S166">
        <v>1.6950833874626028E-4</v>
      </c>
      <c r="T166">
        <v>2.6334229831710774E-4</v>
      </c>
      <c r="U166">
        <v>4.0548404979487293E-4</v>
      </c>
      <c r="V166">
        <v>6.1879873386395392E-4</v>
      </c>
      <c r="W166">
        <v>9.359372778248152E-4</v>
      </c>
      <c r="X166">
        <v>1.4030257326974381E-3</v>
      </c>
      <c r="Y166">
        <v>2.0845233584131507E-3</v>
      </c>
      <c r="Z166">
        <v>3.069528418211738E-3</v>
      </c>
      <c r="AA166">
        <v>4.4798420378316627E-3</v>
      </c>
      <c r="AB166">
        <v>6.4801213840612734E-3</v>
      </c>
      <c r="AC166">
        <v>9.2904569854509785E-3</v>
      </c>
      <c r="AD166">
        <v>1.3201687033267096E-2</v>
      </c>
      <c r="AE166">
        <v>1.8593704623327042E-2</v>
      </c>
      <c r="AF166">
        <v>2.5956912178809185E-2</v>
      </c>
      <c r="AG166">
        <v>3.5916820945241297E-2</v>
      </c>
      <c r="AH166">
        <v>4.9261573904209544E-2</v>
      </c>
      <c r="AI166">
        <v>6.697188166798658E-2</v>
      </c>
      <c r="AJ166">
        <v>9.0252500869205152E-2</v>
      </c>
      <c r="AK166">
        <v>0.12056395682679409</v>
      </c>
      <c r="AL166">
        <v>0.15965272756040219</v>
      </c>
      <c r="AM166">
        <v>0.20957758367642604</v>
      </c>
      <c r="AN166">
        <v>0.27272924670059351</v>
      </c>
      <c r="AO166">
        <v>0.35184002510243623</v>
      </c>
      <c r="AP166">
        <v>0.44997965963920222</v>
      </c>
      <c r="AQ166">
        <v>0.57053331251456474</v>
      </c>
      <c r="AR166">
        <v>0.71715752829417179</v>
      </c>
      <c r="AS166">
        <v>0.89371014062657406</v>
      </c>
      <c r="AT166">
        <v>1.1041505573977863</v>
      </c>
      <c r="AU166">
        <v>1.3524076804746501</v>
      </c>
      <c r="AV166">
        <v>1.6422139440556252</v>
      </c>
      <c r="AW166">
        <v>1.976905607925828</v>
      </c>
      <c r="AX166">
        <v>2.359191512906492</v>
      </c>
      <c r="AY166">
        <v>2.7908949576369468</v>
      </c>
      <c r="AZ166">
        <v>3.2726761126587349</v>
      </c>
      <c r="BA166">
        <v>3.8037453310107225</v>
      </c>
      <c r="BB166">
        <v>4.381580680210722</v>
      </c>
      <c r="BC166">
        <v>5.0016657995530034</v>
      </c>
      <c r="BD166">
        <v>5.657266529597913</v>
      </c>
      <c r="BE166">
        <v>6.3392663877052913</v>
      </c>
      <c r="BF166">
        <v>7.036081580812608</v>
      </c>
      <c r="BG166">
        <v>7.7336755704772742</v>
      </c>
      <c r="BH166">
        <v>8.4156909914521307</v>
      </c>
      <c r="BI166">
        <v>9.0637128046583442</v>
      </c>
      <c r="BJ166">
        <v>9.6576708813254282</v>
      </c>
      <c r="BK166">
        <v>10.17638285703965</v>
      </c>
      <c r="BL166">
        <v>10.598229325988543</v>
      </c>
      <c r="BM166">
        <v>10.901943717334456</v>
      </c>
      <c r="BN166">
        <v>11.067489138989238</v>
      </c>
      <c r="BO166">
        <v>11.076984872564424</v>
      </c>
      <c r="BP166">
        <v>10.915636938335716</v>
      </c>
      <c r="BQ166">
        <v>10.572621123229533</v>
      </c>
      <c r="BR166">
        <v>10.041863907966913</v>
      </c>
      <c r="BS166">
        <v>9.3226674973642059</v>
      </c>
      <c r="BT166">
        <v>8.4201300355339352</v>
      </c>
      <c r="BU166">
        <v>7.345321111864048</v>
      </c>
      <c r="BV166">
        <v>6.1151854757232131</v>
      </c>
      <c r="BW166">
        <v>4.7521637200227431</v>
      </c>
      <c r="BX166">
        <v>3.2835364518314227</v>
      </c>
      <c r="BY166">
        <v>1.7405167610392496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5:106" x14ac:dyDescent="0.25">
      <c r="E167" t="e">
        <v>#N/A</v>
      </c>
      <c r="F167">
        <v>0.41369863013698632</v>
      </c>
      <c r="G167">
        <v>-7.2484259023428153E-7</v>
      </c>
      <c r="H167">
        <v>4.6930008330655411E-8</v>
      </c>
      <c r="I167">
        <v>8.1870260689559242E-7</v>
      </c>
      <c r="J167">
        <v>1.816090420971943E-6</v>
      </c>
      <c r="K167">
        <v>3.3029434845879598E-6</v>
      </c>
      <c r="L167">
        <v>5.655950067368793E-6</v>
      </c>
      <c r="M167">
        <v>9.4453391366988874E-6</v>
      </c>
      <c r="N167">
        <v>1.5550671919100558E-5</v>
      </c>
      <c r="O167">
        <v>2.5330254648022859E-5</v>
      </c>
      <c r="P167">
        <v>4.0869433960775576E-5</v>
      </c>
      <c r="Q167">
        <v>6.5342246672504497E-5</v>
      </c>
      <c r="R167">
        <v>1.0353309123885142E-4</v>
      </c>
      <c r="S167">
        <v>1.6258080380378263E-4</v>
      </c>
      <c r="T167">
        <v>2.5302726160741484E-4</v>
      </c>
      <c r="U167">
        <v>3.9027678586721814E-4</v>
      </c>
      <c r="V167">
        <v>5.966013193459248E-4</v>
      </c>
      <c r="W167">
        <v>9.0385935683882056E-4</v>
      </c>
      <c r="X167">
        <v>1.3571330664924747E-3</v>
      </c>
      <c r="Y167">
        <v>2.0195263057732841E-3</v>
      </c>
      <c r="Z167">
        <v>2.9784036215267048E-3</v>
      </c>
      <c r="AA167">
        <v>4.3533828908791103E-3</v>
      </c>
      <c r="AB167">
        <v>6.3064166516940143E-3</v>
      </c>
      <c r="AC167">
        <v>9.0543025359076604E-3</v>
      </c>
      <c r="AD167">
        <v>1.2883943275124748E-2</v>
      </c>
      <c r="AE167">
        <v>1.8170622044343866E-2</v>
      </c>
      <c r="AF167">
        <v>2.5399459325830039E-2</v>
      </c>
      <c r="AG167">
        <v>3.5190062994355627E-2</v>
      </c>
      <c r="AH167">
        <v>4.8324165092748235E-2</v>
      </c>
      <c r="AI167">
        <v>6.5775750409909697E-2</v>
      </c>
      <c r="AJ167">
        <v>8.8742821120020451E-2</v>
      </c>
      <c r="AK167">
        <v>0.11867951163482114</v>
      </c>
      <c r="AL167">
        <v>0.1573267788847422</v>
      </c>
      <c r="AM167">
        <v>0.20673936442336918</v>
      </c>
      <c r="AN167">
        <v>0.26930618442678678</v>
      </c>
      <c r="AO167">
        <v>0.34776078996535709</v>
      </c>
      <c r="AP167">
        <v>0.44517810026446103</v>
      </c>
      <c r="AQ167">
        <v>0.56495330133964194</v>
      </c>
      <c r="AR167">
        <v>0.71075868222075378</v>
      </c>
      <c r="AS167">
        <v>0.88647431398887433</v>
      </c>
      <c r="AT167">
        <v>1.0960889239696101</v>
      </c>
      <c r="AU167">
        <v>1.3435681323937494</v>
      </c>
      <c r="AV167">
        <v>1.6326884424067227</v>
      </c>
      <c r="AW167">
        <v>1.9668370279771044</v>
      </c>
      <c r="AX167">
        <v>2.3487794437185627</v>
      </c>
      <c r="AY167">
        <v>2.7803998493181248</v>
      </c>
      <c r="AZ167">
        <v>3.2624211243114107</v>
      </c>
      <c r="BA167">
        <v>3.7941152283770601</v>
      </c>
      <c r="BB167">
        <v>4.3730171740808439</v>
      </c>
      <c r="BC167">
        <v>4.9946588130341931</v>
      </c>
      <c r="BD167">
        <v>5.6523410410321642</v>
      </c>
      <c r="BE167">
        <v>6.3369647193923662</v>
      </c>
      <c r="BF167">
        <v>7.036941289589743</v>
      </c>
      <c r="BG167">
        <v>7.7382034358282441</v>
      </c>
      <c r="BH167">
        <v>8.4243339736235132</v>
      </c>
      <c r="BI167">
        <v>9.0768272345036944</v>
      </c>
      <c r="BJ167">
        <v>9.6754915128398604</v>
      </c>
      <c r="BK167">
        <v>10.198993724365939</v>
      </c>
      <c r="BL167">
        <v>10.62553855769092</v>
      </c>
      <c r="BM167">
        <v>10.933664531859719</v>
      </c>
      <c r="BN167">
        <v>11.103129142823406</v>
      </c>
      <c r="BO167">
        <v>11.11584548494494</v>
      </c>
      <c r="BP167">
        <v>10.956824268807194</v>
      </c>
      <c r="BQ167">
        <v>10.61506894696247</v>
      </c>
      <c r="BR167">
        <v>10.084368557223</v>
      </c>
      <c r="BS167">
        <v>9.3639335758616209</v>
      </c>
      <c r="BT167">
        <v>8.4588249431401223</v>
      </c>
      <c r="BU167">
        <v>7.3801355277157388</v>
      </c>
      <c r="BV167">
        <v>6.1448962772100852</v>
      </c>
      <c r="BW167">
        <v>4.7756953921801353</v>
      </c>
      <c r="BX167">
        <v>3.3000169257678853</v>
      </c>
      <c r="BY167">
        <v>1.7493238417141097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5:106" x14ac:dyDescent="0.25">
      <c r="E168" t="e">
        <v>#N/A</v>
      </c>
      <c r="F168">
        <v>0.41643835616438357</v>
      </c>
      <c r="G168">
        <v>-6.8327922378888583E-7</v>
      </c>
      <c r="H168">
        <v>4.385800608383231E-8</v>
      </c>
      <c r="I168">
        <v>7.7099523595655037E-7</v>
      </c>
      <c r="J168">
        <v>1.7124189398279949E-6</v>
      </c>
      <c r="K168">
        <v>3.1193151678946447E-6</v>
      </c>
      <c r="L168">
        <v>5.3511729398111025E-6</v>
      </c>
      <c r="M168">
        <v>8.9535224296041181E-6</v>
      </c>
      <c r="N168">
        <v>1.4769756389463091E-5</v>
      </c>
      <c r="O168">
        <v>2.4105126546164034E-5</v>
      </c>
      <c r="P168">
        <v>3.8967641847282051E-5</v>
      </c>
      <c r="Q168">
        <v>6.2419696516614282E-5</v>
      </c>
      <c r="R168">
        <v>9.9086335654203033E-5</v>
      </c>
      <c r="S168">
        <v>1.558816724258336E-4</v>
      </c>
      <c r="T168">
        <v>2.430346273125225E-4</v>
      </c>
      <c r="U168">
        <v>3.7551927810872436E-4</v>
      </c>
      <c r="V168">
        <v>5.7502386796989032E-4</v>
      </c>
      <c r="W168">
        <v>8.7262570574530489E-4</v>
      </c>
      <c r="X168">
        <v>1.3123760124495226E-3</v>
      </c>
      <c r="Y168">
        <v>1.9560376197141154E-3</v>
      </c>
      <c r="Z168">
        <v>2.8892566711525552E-3</v>
      </c>
      <c r="AA168">
        <v>4.2294832145380323E-3</v>
      </c>
      <c r="AB168">
        <v>6.1359794612752911E-3</v>
      </c>
      <c r="AC168">
        <v>8.8222616635651417E-3</v>
      </c>
      <c r="AD168">
        <v>1.2571303680896696E-2</v>
      </c>
      <c r="AE168">
        <v>1.7753777815343208E-2</v>
      </c>
      <c r="AF168">
        <v>2.4849511098829127E-2</v>
      </c>
      <c r="AG168">
        <v>3.4472182665964662E-2</v>
      </c>
      <c r="AH168">
        <v>4.7397070998520328E-2</v>
      </c>
      <c r="AI168">
        <v>6.4591371974968462E-2</v>
      </c>
      <c r="AJ168">
        <v>8.7246247073450342E-2</v>
      </c>
      <c r="AK168">
        <v>0.11680932865826564</v>
      </c>
      <c r="AL168">
        <v>0.15501591615864349</v>
      </c>
      <c r="AM168">
        <v>0.20391656186730464</v>
      </c>
      <c r="AN168">
        <v>0.26589819636309164</v>
      </c>
      <c r="AO168">
        <v>0.34369541943443566</v>
      </c>
      <c r="AP168">
        <v>0.44038813056016107</v>
      </c>
      <c r="AQ168">
        <v>0.55938134931116834</v>
      </c>
      <c r="AR168">
        <v>0.70436294204097971</v>
      </c>
      <c r="AS168">
        <v>0.87923509089888319</v>
      </c>
      <c r="AT168">
        <v>1.0880157765818343</v>
      </c>
      <c r="AU168">
        <v>1.3347073523492115</v>
      </c>
      <c r="AV168">
        <v>1.6231305057916752</v>
      </c>
      <c r="AW168">
        <v>1.9567235595990871</v>
      </c>
      <c r="AX168">
        <v>2.338309150227754</v>
      </c>
      <c r="AY168">
        <v>2.7698328086519068</v>
      </c>
      <c r="AZ168">
        <v>3.2520807765194544</v>
      </c>
      <c r="BA168">
        <v>3.7843874066729661</v>
      </c>
      <c r="BB168">
        <v>4.3643455550684793</v>
      </c>
      <c r="BC168">
        <v>4.9875362606259994</v>
      </c>
      <c r="BD168">
        <v>5.6472964766009701</v>
      </c>
      <c r="BE168">
        <v>6.334545374544998</v>
      </c>
      <c r="BF168">
        <v>7.0376904857855198</v>
      </c>
      <c r="BG168">
        <v>7.7426343783385212</v>
      </c>
      <c r="BH168">
        <v>8.4329004295980567</v>
      </c>
      <c r="BI168">
        <v>9.0898923613210592</v>
      </c>
      <c r="BJ168">
        <v>9.6932964806564925</v>
      </c>
      <c r="BK168">
        <v>10.221628096753301</v>
      </c>
      <c r="BL168">
        <v>10.652914614140508</v>
      </c>
      <c r="BM168">
        <v>10.965497794511478</v>
      </c>
      <c r="BN168">
        <v>11.138927272171699</v>
      </c>
      <c r="BO168">
        <v>11.15490741266682</v>
      </c>
      <c r="BP168">
        <v>10.998250934708219</v>
      </c>
      <c r="BQ168">
        <v>10.657786317094462</v>
      </c>
      <c r="BR168">
        <v>10.127162760358527</v>
      </c>
      <c r="BS168">
        <v>9.405497066696455</v>
      </c>
      <c r="BT168">
        <v>8.4978116617988331</v>
      </c>
      <c r="BU168">
        <v>7.4152221661219198</v>
      </c>
      <c r="BV168">
        <v>6.1748460746608256</v>
      </c>
      <c r="BW168">
        <v>4.7994204464432197</v>
      </c>
      <c r="BX168">
        <v>3.3166348833245269</v>
      </c>
      <c r="BY168">
        <v>1.7582050532763083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5:106" x14ac:dyDescent="0.25">
      <c r="E169" t="e">
        <v>#N/A</v>
      </c>
      <c r="F169">
        <v>0.41917808219178082</v>
      </c>
      <c r="G169">
        <v>-6.4376340689530759E-7</v>
      </c>
      <c r="H169">
        <v>4.0964353906205688E-8</v>
      </c>
      <c r="I169">
        <v>7.2569211470771898E-7</v>
      </c>
      <c r="J169">
        <v>1.6138486654769564E-6</v>
      </c>
      <c r="K169">
        <v>2.9444533030946412E-6</v>
      </c>
      <c r="L169">
        <v>5.0604302984652043E-6</v>
      </c>
      <c r="M169">
        <v>8.4834615225909098E-6</v>
      </c>
      <c r="N169">
        <v>1.4021932545718545E-5</v>
      </c>
      <c r="O169">
        <v>2.2929627876561294E-5</v>
      </c>
      <c r="P169">
        <v>3.7139370886541075E-5</v>
      </c>
      <c r="Q169">
        <v>5.960479406169714E-5</v>
      </c>
      <c r="R169">
        <v>9.479538633891861E-5</v>
      </c>
      <c r="S169">
        <v>1.4940545712427685E-4</v>
      </c>
      <c r="T169">
        <v>2.3335722379197433E-4</v>
      </c>
      <c r="U169">
        <v>3.6120230908045977E-4</v>
      </c>
      <c r="V169">
        <v>5.540547398040635E-4</v>
      </c>
      <c r="W169">
        <v>8.4222189873696493E-4</v>
      </c>
      <c r="X169">
        <v>1.2687370501065359E-3</v>
      </c>
      <c r="Y169">
        <v>1.8940364868434759E-3</v>
      </c>
      <c r="Z169">
        <v>2.8020634442091196E-3</v>
      </c>
      <c r="AA169">
        <v>4.1081158273349825E-3</v>
      </c>
      <c r="AB169">
        <v>5.9687801885126377E-3</v>
      </c>
      <c r="AC169">
        <v>8.5943033857305718E-3</v>
      </c>
      <c r="AD169">
        <v>1.2263737564437266E-2</v>
      </c>
      <c r="AE169">
        <v>1.7343143861032022E-2</v>
      </c>
      <c r="AF169">
        <v>2.4307045068921448E-2</v>
      </c>
      <c r="AG169">
        <v>3.3763166953433371E-2</v>
      </c>
      <c r="AH169">
        <v>4.6480292512613021E-2</v>
      </c>
      <c r="AI169">
        <v>6.3418766210514357E-2</v>
      </c>
      <c r="AJ169">
        <v>8.5762822968546079E-2</v>
      </c>
      <c r="AK169">
        <v>0.11495348203525733</v>
      </c>
      <c r="AL169">
        <v>0.15272024859232675</v>
      </c>
      <c r="AM169">
        <v>0.20110932462727277</v>
      </c>
      <c r="AN169">
        <v>0.26250547345567815</v>
      </c>
      <c r="AO169">
        <v>0.33964414764622219</v>
      </c>
      <c r="AP169">
        <v>0.43561002600632076</v>
      </c>
      <c r="AQ169">
        <v>0.55381776806771121</v>
      </c>
      <c r="AR169">
        <v>0.69797064648265383</v>
      </c>
      <c r="AS169">
        <v>0.87199282381602794</v>
      </c>
      <c r="AT169">
        <v>1.0799314635839428</v>
      </c>
      <c r="AU169">
        <v>1.3258256623356537</v>
      </c>
      <c r="AV169">
        <v>1.6135404036256651</v>
      </c>
      <c r="AW169">
        <v>1.9465653902512932</v>
      </c>
      <c r="AX169">
        <v>2.3277807066912732</v>
      </c>
      <c r="AY169">
        <v>2.7591937653388419</v>
      </c>
      <c r="AZ169">
        <v>3.2416548252050887</v>
      </c>
      <c r="BA169">
        <v>3.7745614236227372</v>
      </c>
      <c r="BB169">
        <v>4.3555651660739834</v>
      </c>
      <c r="BC169">
        <v>4.9802972647098107</v>
      </c>
      <c r="BD169">
        <v>5.642131746434667</v>
      </c>
      <c r="BE169">
        <v>6.3320070758770735</v>
      </c>
      <c r="BF169">
        <v>7.0383277478966368</v>
      </c>
      <c r="BG169">
        <v>7.7469668944427346</v>
      </c>
      <c r="BH169">
        <v>8.4413888538665987</v>
      </c>
      <c r="BI169">
        <v>9.1029067728675859</v>
      </c>
      <c r="BJ169">
        <v>9.7110845712035694</v>
      </c>
      <c r="BK169">
        <v>10.244285068038494</v>
      </c>
      <c r="BL169">
        <v>10.68035700013967</v>
      </c>
      <c r="BM169">
        <v>10.997443509855515</v>
      </c>
      <c r="BN169">
        <v>11.174884095592514</v>
      </c>
      <c r="BO169">
        <v>11.19417181892592</v>
      </c>
      <c r="BP169">
        <v>11.039918683818978</v>
      </c>
      <c r="BQ169">
        <v>10.700775511084979</v>
      </c>
      <c r="BR169">
        <v>10.170249224416027</v>
      </c>
      <c r="BS169">
        <v>9.4473609651906809</v>
      </c>
      <c r="BT169">
        <v>8.5370933009547816</v>
      </c>
      <c r="BU169">
        <v>7.4505840558920973</v>
      </c>
      <c r="BV169">
        <v>6.2050376160544198</v>
      </c>
      <c r="BW169">
        <v>4.8233411609904877</v>
      </c>
      <c r="BX169">
        <v>3.3333919716072242</v>
      </c>
      <c r="BY169">
        <v>1.7671612927056901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5:106" x14ac:dyDescent="0.25">
      <c r="E170" t="e">
        <v>#N/A</v>
      </c>
      <c r="F170">
        <v>0.42191780821917807</v>
      </c>
      <c r="G170">
        <v>-6.0621264606793939E-7</v>
      </c>
      <c r="H170">
        <v>3.824012098427476E-8</v>
      </c>
      <c r="I170">
        <v>6.8269288803648899E-7</v>
      </c>
      <c r="J170">
        <v>1.5201728771147137E-6</v>
      </c>
      <c r="K170">
        <v>2.7780153617124572E-6</v>
      </c>
      <c r="L170">
        <v>4.7831974286424853E-6</v>
      </c>
      <c r="M170">
        <v>8.0343827221192549E-6</v>
      </c>
      <c r="N170">
        <v>1.3306086100264365E-5</v>
      </c>
      <c r="O170">
        <v>2.1802182203187568E-5</v>
      </c>
      <c r="P170">
        <v>3.5382425565694529E-5</v>
      </c>
      <c r="Q170">
        <v>5.6894527281452863E-5</v>
      </c>
      <c r="R170">
        <v>9.0656172886320447E-5</v>
      </c>
      <c r="S170">
        <v>1.4314674136144001E-4</v>
      </c>
      <c r="T170">
        <v>2.2398795738925428E-4</v>
      </c>
      <c r="U170">
        <v>3.4731674252022843E-4</v>
      </c>
      <c r="V170">
        <v>5.3368237310175083E-4</v>
      </c>
      <c r="W170">
        <v>8.1263357619084319E-4</v>
      </c>
      <c r="X170">
        <v>1.2261987009826933E-3</v>
      </c>
      <c r="Y170">
        <v>1.8335020959957008E-3</v>
      </c>
      <c r="Z170">
        <v>2.7167997615592113E-3</v>
      </c>
      <c r="AA170">
        <v>3.9892534117694179E-3</v>
      </c>
      <c r="AB170">
        <v>5.8047889706464339E-3</v>
      </c>
      <c r="AC170">
        <v>8.37039635655514E-3</v>
      </c>
      <c r="AD170">
        <v>1.1961213732384384E-2</v>
      </c>
      <c r="AE170">
        <v>1.6938691441398038E-2</v>
      </c>
      <c r="AF170">
        <v>2.3772037980987849E-2</v>
      </c>
      <c r="AG170">
        <v>3.3063001871498666E-2</v>
      </c>
      <c r="AH170">
        <v>4.5573829420909394E-2</v>
      </c>
      <c r="AI170">
        <v>6.2257951777642262E-2</v>
      </c>
      <c r="AJ170">
        <v>8.4292591844280798E-2</v>
      </c>
      <c r="AK170">
        <v>0.11311204477951162</v>
      </c>
      <c r="AL170">
        <v>0.15043988445770529</v>
      </c>
      <c r="AM170">
        <v>0.19831780069809093</v>
      </c>
      <c r="AN170">
        <v>0.25912820648038898</v>
      </c>
      <c r="AO170">
        <v>0.33560720916451026</v>
      </c>
      <c r="AP170">
        <v>0.43084406324522007</v>
      </c>
      <c r="AQ170">
        <v>0.54826287126440199</v>
      </c>
      <c r="AR170">
        <v>0.69158213723215467</v>
      </c>
      <c r="AS170">
        <v>0.86474786914201995</v>
      </c>
      <c r="AT170">
        <v>1.0718363382322114</v>
      </c>
      <c r="AU170">
        <v>1.3169233901242656</v>
      </c>
      <c r="AV170">
        <v>1.6039184117866101</v>
      </c>
      <c r="AW170">
        <v>1.9363627142589133</v>
      </c>
      <c r="AX170">
        <v>2.3171941942459684</v>
      </c>
      <c r="AY170">
        <v>2.748482655479199</v>
      </c>
      <c r="AZ170">
        <v>3.2311430316222118</v>
      </c>
      <c r="BA170">
        <v>3.7646368405554047</v>
      </c>
      <c r="BB170">
        <v>4.3466753511845972</v>
      </c>
      <c r="BC170">
        <v>4.9729409457684497</v>
      </c>
      <c r="BD170">
        <v>5.6368457551064122</v>
      </c>
      <c r="BE170">
        <v>6.3293485364913744</v>
      </c>
      <c r="BF170">
        <v>7.0388516406258761</v>
      </c>
      <c r="BG170">
        <v>7.7511994628199119</v>
      </c>
      <c r="BH170">
        <v>8.4497977198391698</v>
      </c>
      <c r="BI170">
        <v>9.1158690335791093</v>
      </c>
      <c r="BJ170">
        <v>9.7288545468672343</v>
      </c>
      <c r="BK170">
        <v>10.266963709180812</v>
      </c>
      <c r="BL170">
        <v>10.707865200899635</v>
      </c>
      <c r="BM170">
        <v>11.029501668325604</v>
      </c>
      <c r="BN170">
        <v>11.211000174968159</v>
      </c>
      <c r="BO170">
        <v>11.233639869272618</v>
      </c>
      <c r="BP170">
        <v>11.081829276222603</v>
      </c>
      <c r="BQ170">
        <v>10.74403882871575</v>
      </c>
      <c r="BR170">
        <v>10.213630687890705</v>
      </c>
      <c r="BS170">
        <v>9.4895283053900528</v>
      </c>
      <c r="BT170">
        <v>8.5766730133231945</v>
      </c>
      <c r="BU170">
        <v>7.4862242702827233</v>
      </c>
      <c r="BV170">
        <v>6.2354736912914577</v>
      </c>
      <c r="BW170">
        <v>4.8474598497390522</v>
      </c>
      <c r="BX170">
        <v>3.3502898640557239</v>
      </c>
      <c r="BY170">
        <v>1.7761934714829517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5:106" x14ac:dyDescent="0.25">
      <c r="E171" t="e">
        <v>#N/A</v>
      </c>
      <c r="F171">
        <v>0.42465753424657532</v>
      </c>
      <c r="G171">
        <v>-5.7054690703200597E-7</v>
      </c>
      <c r="H171">
        <v>3.5676745004049999E-8</v>
      </c>
      <c r="I171">
        <v>6.4190039704010607E-7</v>
      </c>
      <c r="J171">
        <v>1.4311911685392571E-6</v>
      </c>
      <c r="K171">
        <v>2.619668773751861E-6</v>
      </c>
      <c r="L171">
        <v>4.5189639694345968E-6</v>
      </c>
      <c r="M171">
        <v>7.6055320373463132E-6</v>
      </c>
      <c r="N171">
        <v>1.2621128924879192E-5</v>
      </c>
      <c r="O171">
        <v>2.072124688368948E-5</v>
      </c>
      <c r="P171">
        <v>3.369465291305431E-5</v>
      </c>
      <c r="Q171">
        <v>5.428593628900773E-5</v>
      </c>
      <c r="R171">
        <v>8.6664686942139655E-5</v>
      </c>
      <c r="S171">
        <v>1.3710017998809282E-4</v>
      </c>
      <c r="T171">
        <v>2.1491981326872124E-4</v>
      </c>
      <c r="U171">
        <v>3.3385352469099243E-4</v>
      </c>
      <c r="V171">
        <v>5.1389528626674349E-4</v>
      </c>
      <c r="W171">
        <v>7.8384644733172054E-4</v>
      </c>
      <c r="X171">
        <v>1.1847435319743303E-3</v>
      </c>
      <c r="Y171">
        <v>1.7744136423227515E-3</v>
      </c>
      <c r="Z171">
        <v>2.6334413924593751E-3</v>
      </c>
      <c r="AA171">
        <v>3.8728685192665146E-3</v>
      </c>
      <c r="AB171">
        <v>5.6439757113085284E-3</v>
      </c>
      <c r="AC171">
        <v>8.1505088712588263E-3</v>
      </c>
      <c r="AD171">
        <v>1.1663700487079381E-2</v>
      </c>
      <c r="AE171">
        <v>1.6540391152554648E-2</v>
      </c>
      <c r="AF171">
        <v>2.3244465751630611E-2</v>
      </c>
      <c r="AG171">
        <v>3.2371672450552468E-2</v>
      </c>
      <c r="AH171">
        <v>4.4677680394038244E-2</v>
      </c>
      <c r="AI171">
        <v>6.1108946136369781E-2</v>
      </c>
      <c r="AJ171">
        <v>8.2835595519842736E-2</v>
      </c>
      <c r="AK171">
        <v>0.11128508875602851</v>
      </c>
      <c r="AL171">
        <v>0.14817493106025195</v>
      </c>
      <c r="AM171">
        <v>0.19554213741965118</v>
      </c>
      <c r="AN171">
        <v>0.25576658601123048</v>
      </c>
      <c r="AO171">
        <v>0.33158483895024793</v>
      </c>
      <c r="AP171">
        <v>0.4260905200553618</v>
      </c>
      <c r="AQ171">
        <v>0.542716974553895</v>
      </c>
      <c r="AR171">
        <v>0.68519775892555845</v>
      </c>
      <c r="AS171">
        <v>0.85750058722540357</v>
      </c>
      <c r="AT171">
        <v>1.063730758710882</v>
      </c>
      <c r="AU171">
        <v>1.3080008693035281</v>
      </c>
      <c r="AV171">
        <v>1.594264812677763</v>
      </c>
      <c r="AW171">
        <v>1.9261157328986427</v>
      </c>
      <c r="AX171">
        <v>2.3065497010172002</v>
      </c>
      <c r="AY171">
        <v>2.7376994217025379</v>
      </c>
      <c r="AZ171">
        <v>3.2205451625015109</v>
      </c>
      <c r="BA171">
        <v>3.7546132225568791</v>
      </c>
      <c r="BB171">
        <v>4.337675455821441</v>
      </c>
      <c r="BC171">
        <v>4.9654664225123222</v>
      </c>
      <c r="BD171">
        <v>5.6314374017191087</v>
      </c>
      <c r="BE171">
        <v>6.3265684599076684</v>
      </c>
      <c r="BF171">
        <v>7.0392607148328734</v>
      </c>
      <c r="BG171">
        <v>7.7553305442524056</v>
      </c>
      <c r="BH171">
        <v>8.4581254796047354</v>
      </c>
      <c r="BI171">
        <v>9.1287776842335688</v>
      </c>
      <c r="BJ171">
        <v>9.746605145573966</v>
      </c>
      <c r="BK171">
        <v>10.289663067792148</v>
      </c>
      <c r="BL171">
        <v>10.735438681559232</v>
      </c>
      <c r="BM171">
        <v>11.061672245781299</v>
      </c>
      <c r="BN171">
        <v>11.247276065156282</v>
      </c>
      <c r="BO171">
        <v>11.273312731409055</v>
      </c>
      <c r="BP171">
        <v>11.123984484290395</v>
      </c>
      <c r="BQ171">
        <v>10.787578592289108</v>
      </c>
      <c r="BR171">
        <v>10.257309921144218</v>
      </c>
      <c r="BS171">
        <v>9.532002160669899</v>
      </c>
      <c r="BT171">
        <v>8.6165539956388741</v>
      </c>
      <c r="BU171">
        <v>7.5221459278195875</v>
      </c>
      <c r="BV171">
        <v>6.2661571330062849</v>
      </c>
      <c r="BW171">
        <v>4.8717788630594763</v>
      </c>
      <c r="BX171">
        <v>3.3673302609816491</v>
      </c>
      <c r="BY171">
        <v>1.7853025158895366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5:106" x14ac:dyDescent="0.25">
      <c r="E172" t="e">
        <v>#N/A</v>
      </c>
      <c r="F172">
        <v>0.42739726027397262</v>
      </c>
      <c r="G172">
        <v>-5.3668857518746283E-7</v>
      </c>
      <c r="H172">
        <v>3.3266020691295115E-8</v>
      </c>
      <c r="I172">
        <v>6.032206165700531E-7</v>
      </c>
      <c r="J172">
        <v>1.3467093347892563E-6</v>
      </c>
      <c r="K172">
        <v>2.4690907653211861E-6</v>
      </c>
      <c r="L172">
        <v>4.2672337074205213E-6</v>
      </c>
      <c r="M172">
        <v>7.1961749402685729E-6</v>
      </c>
      <c r="N172">
        <v>1.1965998795532068E-5</v>
      </c>
      <c r="O172">
        <v>1.968531282797114E-5</v>
      </c>
      <c r="P172">
        <v>3.2073942313492314E-5</v>
      </c>
      <c r="Q172">
        <v>5.1776113268666223E-5</v>
      </c>
      <c r="R172">
        <v>8.2816982330171011E-5</v>
      </c>
      <c r="S172">
        <v>1.3126049965798365E-4</v>
      </c>
      <c r="T172">
        <v>2.0614585622789956E-4</v>
      </c>
      <c r="U172">
        <v>3.208036857061572E-4</v>
      </c>
      <c r="V172">
        <v>4.9468207980089276E-4</v>
      </c>
      <c r="W172">
        <v>7.5584629288785699E-4</v>
      </c>
      <c r="X172">
        <v>1.1443541587589736E-3</v>
      </c>
      <c r="Y172">
        <v>1.7167503314150085E-3</v>
      </c>
      <c r="Z172">
        <v>2.5519640592671076E-3</v>
      </c>
      <c r="AA172">
        <v>3.7589335752169794E-3</v>
      </c>
      <c r="AB172">
        <v>5.4863100854994525E-3</v>
      </c>
      <c r="AC172">
        <v>7.9346088705027143E-3</v>
      </c>
      <c r="AD172">
        <v>1.1371165629656186E-2</v>
      </c>
      <c r="AE172">
        <v>1.6148212927764898E-2</v>
      </c>
      <c r="AF172">
        <v>2.2724303467301272E-2</v>
      </c>
      <c r="AG172">
        <v>3.1689162731069621E-2</v>
      </c>
      <c r="AH172">
        <v>4.3791842977419518E-2</v>
      </c>
      <c r="AI172">
        <v>5.9971765530841041E-2</v>
      </c>
      <c r="AJ172">
        <v>8.1391874574862744E-2</v>
      </c>
      <c r="AK172">
        <v>0.10947268465662227</v>
      </c>
      <c r="AL172">
        <v>0.14592549471058552</v>
      </c>
      <c r="AM172">
        <v>0.1927824814458283</v>
      </c>
      <c r="AN172">
        <v>0.25242080238837272</v>
      </c>
      <c r="AO172">
        <v>0.32757727233087114</v>
      </c>
      <c r="AP172">
        <v>0.42134967532478534</v>
      </c>
      <c r="AQ172">
        <v>0.53718039556663311</v>
      </c>
      <c r="AR172">
        <v>0.6788178591390478</v>
      </c>
      <c r="AS172">
        <v>0.85025134236540456</v>
      </c>
      <c r="AT172">
        <v>1.0556150881526962</v>
      </c>
      <c r="AU172">
        <v>1.2990584393194189</v>
      </c>
      <c r="AV172">
        <v>1.5845798952900183</v>
      </c>
      <c r="AW172">
        <v>1.9158246544845476</v>
      </c>
      <c r="AX172">
        <v>2.2958473222282225</v>
      </c>
      <c r="AY172">
        <v>2.7268440132984022</v>
      </c>
      <c r="AZ172">
        <v>3.2098609901974458</v>
      </c>
      <c r="BA172">
        <v>3.7444901386247689</v>
      </c>
      <c r="BB172">
        <v>4.3285648268899521</v>
      </c>
      <c r="BC172">
        <v>4.9578728120096391</v>
      </c>
      <c r="BD172">
        <v>5.6259055799966546</v>
      </c>
      <c r="BE172">
        <v>6.3236655400948871</v>
      </c>
      <c r="BF172">
        <v>7.0395535074880904</v>
      </c>
      <c r="BG172">
        <v>7.7593585814864392</v>
      </c>
      <c r="BH172">
        <v>8.4663705636903366</v>
      </c>
      <c r="BI172">
        <v>9.1416312416111101</v>
      </c>
      <c r="BJ172">
        <v>9.7643350803666582</v>
      </c>
      <c r="BK172">
        <v>10.312382167657958</v>
      </c>
      <c r="BL172">
        <v>10.763076886692442</v>
      </c>
      <c r="BM172">
        <v>11.093955203053559</v>
      </c>
      <c r="BN172">
        <v>11.283712313629682</v>
      </c>
      <c r="BO172">
        <v>11.313191574976949</v>
      </c>
      <c r="BP172">
        <v>11.166386092661487</v>
      </c>
      <c r="BQ172">
        <v>10.831397146825799</v>
      </c>
      <c r="BR172">
        <v>10.301289726823661</v>
      </c>
      <c r="BS172">
        <v>9.5747856443517954</v>
      </c>
      <c r="BT172">
        <v>8.6567394894208309</v>
      </c>
      <c r="BU172">
        <v>7.5583521931388038</v>
      </c>
      <c r="BV172">
        <v>6.2970908173985425</v>
      </c>
      <c r="BW172">
        <v>4.8963005885082671</v>
      </c>
      <c r="BX172">
        <v>3.3845148901201072</v>
      </c>
      <c r="BY172">
        <v>1.7944893673152194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5:106" x14ac:dyDescent="0.25">
      <c r="E173" t="e">
        <v>#N/A</v>
      </c>
      <c r="F173">
        <v>0.43013698630136987</v>
      </c>
      <c r="G173">
        <v>-5.0456241563603147E-7</v>
      </c>
      <c r="H173">
        <v>3.1000088560136318E-8</v>
      </c>
      <c r="I173">
        <v>5.6656259275630412E-7</v>
      </c>
      <c r="J173">
        <v>1.2665392583789943E-6</v>
      </c>
      <c r="K173">
        <v>2.3259681951660966E-6</v>
      </c>
      <c r="L173">
        <v>4.0275243681431658E-6</v>
      </c>
      <c r="M173">
        <v>6.8055961219223133E-6</v>
      </c>
      <c r="N173">
        <v>1.1339659130881505E-5</v>
      </c>
      <c r="O173">
        <v>1.8692904247428955E-5</v>
      </c>
      <c r="P173">
        <v>3.0518225310867391E-5</v>
      </c>
      <c r="Q173">
        <v>4.9362202390757852E-5</v>
      </c>
      <c r="R173">
        <v>7.9109175157189972E-5</v>
      </c>
      <c r="S173">
        <v>1.2562249921857025E-4</v>
      </c>
      <c r="T173">
        <v>1.9765923148453587E-4</v>
      </c>
      <c r="U173">
        <v>3.0815834083088435E-4</v>
      </c>
      <c r="V173">
        <v>4.7603143823280673E-4</v>
      </c>
      <c r="W173">
        <v>7.2861896773785328E-4</v>
      </c>
      <c r="X173">
        <v>1.1050132492061999E-3</v>
      </c>
      <c r="Y173">
        <v>1.6604913834505665E-3</v>
      </c>
      <c r="Z173">
        <v>2.4723434422037481E-3</v>
      </c>
      <c r="AA173">
        <v>3.6474208841036347E-3</v>
      </c>
      <c r="AB173">
        <v>5.3317615446848207E-3</v>
      </c>
      <c r="AC173">
        <v>7.7226639449104262E-3</v>
      </c>
      <c r="AD173">
        <v>1.1083576463302517E-2</v>
      </c>
      <c r="AE173">
        <v>1.5762126038648339E-2</v>
      </c>
      <c r="AF173">
        <v>2.2211525382605148E-2</v>
      </c>
      <c r="AG173">
        <v>3.1015455758185873E-2</v>
      </c>
      <c r="AH173">
        <v>4.2916313581410306E-2</v>
      </c>
      <c r="AI173">
        <v>5.8846424974559011E-2</v>
      </c>
      <c r="AJ173">
        <v>7.9961468329579302E-2</v>
      </c>
      <c r="AK173">
        <v>0.10767490197528297</v>
      </c>
      <c r="AL173">
        <v>0.14369168069577751</v>
      </c>
      <c r="AM173">
        <v>0.19003897871299633</v>
      </c>
      <c r="AN173">
        <v>0.24909104568565527</v>
      </c>
      <c r="AO173">
        <v>0.32358474496905315</v>
      </c>
      <c r="AP173">
        <v>0.41662180902372736</v>
      </c>
      <c r="AQ173">
        <v>0.53165345389041208</v>
      </c>
      <c r="AR173">
        <v>0.67244278837860028</v>
      </c>
      <c r="AS173">
        <v>0.84300050281507011</v>
      </c>
      <c r="AT173">
        <v>1.0474896946587795</v>
      </c>
      <c r="AU173">
        <v>1.2900964455150896</v>
      </c>
      <c r="AV173">
        <v>1.5748639552639057</v>
      </c>
      <c r="AW173">
        <v>1.9054896944539481</v>
      </c>
      <c r="AX173">
        <v>2.2850871603100509</v>
      </c>
      <c r="AY173">
        <v>2.7159163863481286</v>
      </c>
      <c r="AZ173">
        <v>3.1990902928370959</v>
      </c>
      <c r="BA173">
        <v>3.7342671618258931</v>
      </c>
      <c r="BB173">
        <v>4.3193428129338383</v>
      </c>
      <c r="BC173">
        <v>4.9501592298207742</v>
      </c>
      <c r="BD173">
        <v>5.6202491783796367</v>
      </c>
      <c r="BE173">
        <v>6.3206384615075573</v>
      </c>
      <c r="BF173">
        <v>7.039728541630172</v>
      </c>
      <c r="BG173">
        <v>7.7632819990944535</v>
      </c>
      <c r="BH173">
        <v>8.474531380819716</v>
      </c>
      <c r="BI173">
        <v>9.1544281981507929</v>
      </c>
      <c r="BJ173">
        <v>9.782043038974356</v>
      </c>
      <c r="BK173">
        <v>10.335120008248996</v>
      </c>
      <c r="BL173">
        <v>10.790779239804518</v>
      </c>
      <c r="BM173">
        <v>11.126350485477941</v>
      </c>
      <c r="BN173">
        <v>11.320309460104211</v>
      </c>
      <c r="BO173">
        <v>11.353277571335726</v>
      </c>
      <c r="BP173">
        <v>11.209035898216623</v>
      </c>
      <c r="BQ173">
        <v>10.875496860262134</v>
      </c>
      <c r="BR173">
        <v>10.345572940285798</v>
      </c>
      <c r="BS173">
        <v>9.6178819103312545</v>
      </c>
      <c r="BT173">
        <v>8.6972327817528434</v>
      </c>
      <c r="BU173">
        <v>7.594846277846858</v>
      </c>
      <c r="BV173">
        <v>6.3282776650846078</v>
      </c>
      <c r="BW173">
        <v>4.9210274515785501</v>
      </c>
      <c r="BX173">
        <v>3.4018455071953224</v>
      </c>
      <c r="BY173">
        <v>1.8037549825736088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5:106" x14ac:dyDescent="0.25">
      <c r="E174" t="e">
        <v>#N/A</v>
      </c>
      <c r="F174">
        <v>0.43287671232876712</v>
      </c>
      <c r="G174">
        <v>-4.7409553280331555E-7</v>
      </c>
      <c r="H174">
        <v>2.8871423870938973E-8</v>
      </c>
      <c r="I174">
        <v>5.3183838054519353E-7</v>
      </c>
      <c r="J174">
        <v>1.1904987951962332E-6</v>
      </c>
      <c r="K174">
        <v>2.1899973902078376E-6</v>
      </c>
      <c r="L174">
        <v>3.7993674054808536E-6</v>
      </c>
      <c r="M174">
        <v>6.4330992447863478E-6</v>
      </c>
      <c r="N174">
        <v>1.0741098724611749E-5</v>
      </c>
      <c r="O174">
        <v>1.7742578394964228E-5</v>
      </c>
      <c r="P174">
        <v>2.9025475397562741E-5</v>
      </c>
      <c r="Q174">
        <v>4.7041399709556285E-5</v>
      </c>
      <c r="R174">
        <v>7.5537443896965659E-5</v>
      </c>
      <c r="S174">
        <v>1.2018105007758697E-4</v>
      </c>
      <c r="T174">
        <v>1.8945316543782928E-4</v>
      </c>
      <c r="U174">
        <v>2.9590869175858872E-4</v>
      </c>
      <c r="V174">
        <v>4.5793213202658382E-4</v>
      </c>
      <c r="W174">
        <v>7.0215040354736785E-4</v>
      </c>
      <c r="X174">
        <v>1.0667035267939893E-3</v>
      </c>
      <c r="Y174">
        <v>1.6056160373718175E-3</v>
      </c>
      <c r="Z174">
        <v>2.3945551841721307E-3</v>
      </c>
      <c r="AA174">
        <v>3.5383026347144491E-3</v>
      </c>
      <c r="AB174">
        <v>5.1802993220113934E-3</v>
      </c>
      <c r="AC174">
        <v>7.5146413397402141E-3</v>
      </c>
      <c r="AD174">
        <v>1.0800899796695709E-2</v>
      </c>
      <c r="AE174">
        <v>1.5382099096574307E-2</v>
      </c>
      <c r="AF174">
        <v>2.1706104918787012E-2</v>
      </c>
      <c r="AG174">
        <v>3.0350533576430611E-2</v>
      </c>
      <c r="AH174">
        <v>4.2051087471555969E-2</v>
      </c>
      <c r="AI174">
        <v>5.7732938235650649E-2</v>
      </c>
      <c r="AJ174">
        <v>7.8544414824943593E-2</v>
      </c>
      <c r="AK174">
        <v>0.10589180898337149</v>
      </c>
      <c r="AL174">
        <v>0.14147359325037753</v>
      </c>
      <c r="AM174">
        <v>0.18731177440815094</v>
      </c>
      <c r="AN174">
        <v>0.24577750567759352</v>
      </c>
      <c r="AO174">
        <v>0.31960749283086626</v>
      </c>
      <c r="AP174">
        <v>0.41190720217662385</v>
      </c>
      <c r="AQ174">
        <v>0.52613647104923822</v>
      </c>
      <c r="AR174">
        <v>0.66607290006894559</v>
      </c>
      <c r="AS174">
        <v>0.83574844078368749</v>
      </c>
      <c r="AT174">
        <v>1.0393549513178548</v>
      </c>
      <c r="AU174">
        <v>1.2811152391699909</v>
      </c>
      <c r="AV174">
        <v>1.5651172949512302</v>
      </c>
      <c r="AW174">
        <v>1.8951110754532767</v>
      </c>
      <c r="AX174">
        <v>2.2742693250117747</v>
      </c>
      <c r="AY174">
        <v>2.704916503857715</v>
      </c>
      <c r="AZ174">
        <v>3.1882328544708392</v>
      </c>
      <c r="BA174">
        <v>3.7239438694564773</v>
      </c>
      <c r="BB174">
        <v>4.3100087642925375</v>
      </c>
      <c r="BC174">
        <v>4.942324790136821</v>
      </c>
      <c r="BD174">
        <v>5.614467080125574</v>
      </c>
      <c r="BE174">
        <v>6.3174858991265967</v>
      </c>
      <c r="BF174">
        <v>7.0397843263268411</v>
      </c>
      <c r="BG174">
        <v>7.7670992033393889</v>
      </c>
      <c r="BH174">
        <v>8.4826063176715643</v>
      </c>
      <c r="BI174">
        <v>9.1671670216040742</v>
      </c>
      <c r="BJ174">
        <v>9.799727683375524</v>
      </c>
      <c r="BK174">
        <v>10.357875564223642</v>
      </c>
      <c r="BL174">
        <v>10.818545142816451</v>
      </c>
      <c r="BM174">
        <v>11.158858022415</v>
      </c>
      <c r="BN174">
        <v>11.357068036154315</v>
      </c>
      <c r="BO174">
        <v>11.393571893330508</v>
      </c>
      <c r="BP174">
        <v>11.251935710045823</v>
      </c>
      <c r="BQ174">
        <v>10.919880123646308</v>
      </c>
      <c r="BR174">
        <v>10.390162430026537</v>
      </c>
      <c r="BS174">
        <v>9.6612941537167121</v>
      </c>
      <c r="BT174">
        <v>8.7380372060803442</v>
      </c>
      <c r="BU174">
        <v>7.6316314414002759</v>
      </c>
      <c r="BV174">
        <v>6.3597206419695418</v>
      </c>
      <c r="BW174">
        <v>4.9459619164694981</v>
      </c>
      <c r="BX174">
        <v>3.4193238965007193</v>
      </c>
      <c r="BY174">
        <v>1.8131003342258185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5:106" x14ac:dyDescent="0.25">
      <c r="E175" t="e">
        <v>#N/A</v>
      </c>
      <c r="F175">
        <v>0.43561643835616437</v>
      </c>
      <c r="G175">
        <v>-4.4521732968823546E-7</v>
      </c>
      <c r="H175">
        <v>2.6872825798215675E-8</v>
      </c>
      <c r="I175">
        <v>4.9896298128466679E-7</v>
      </c>
      <c r="J175">
        <v>1.1184116601299314E-6</v>
      </c>
      <c r="K175">
        <v>2.0608839801859758E-6</v>
      </c>
      <c r="L175">
        <v>3.5823077890410936E-6</v>
      </c>
      <c r="M175">
        <v>6.078006691534653E-6</v>
      </c>
      <c r="N175">
        <v>1.0169331471759131E-5</v>
      </c>
      <c r="O175">
        <v>1.6832925295908468E-5</v>
      </c>
      <c r="P175">
        <v>2.7593707791217077E-5</v>
      </c>
      <c r="Q175">
        <v>4.4810953044260981E-5</v>
      </c>
      <c r="R175">
        <v>7.2098029453217073E-5</v>
      </c>
      <c r="S175">
        <v>1.1493109654510199E-4</v>
      </c>
      <c r="T175">
        <v>1.8152096640325653E-4</v>
      </c>
      <c r="U175">
        <v>2.8404602786178242E-4</v>
      </c>
      <c r="V175">
        <v>4.4037301946950276E-4</v>
      </c>
      <c r="W175">
        <v>6.7642661139442049E-4</v>
      </c>
      <c r="X175">
        <v>1.029407774029232E-3</v>
      </c>
      <c r="Y175">
        <v>1.5521035550880829E-3</v>
      </c>
      <c r="Z175">
        <v>2.3185748956280989E-3</v>
      </c>
      <c r="AA175">
        <v>3.4315509054417092E-3</v>
      </c>
      <c r="AB175">
        <v>5.0318924376433665E-3</v>
      </c>
      <c r="AC175">
        <v>7.3105079597092842E-3</v>
      </c>
      <c r="AD175">
        <v>1.0523101947615953E-2</v>
      </c>
      <c r="AE175">
        <v>1.5008100054245577E-2</v>
      </c>
      <c r="AF175">
        <v>2.1208014662402807E-2</v>
      </c>
      <c r="AG175">
        <v>2.969437722461973E-2</v>
      </c>
      <c r="AH175">
        <v>4.1196158758951849E-2</v>
      </c>
      <c r="AI175">
        <v>5.6631317822169368E-2</v>
      </c>
      <c r="AJ175">
        <v>7.7140750802668343E-2</v>
      </c>
      <c r="AK175">
        <v>0.10412347270464953</v>
      </c>
      <c r="AL175">
        <v>0.13927133552715859</v>
      </c>
      <c r="AM175">
        <v>0.18460101293663714</v>
      </c>
      <c r="AN175">
        <v>0.24248037180588575</v>
      </c>
      <c r="AO175">
        <v>0.31564575215335255</v>
      </c>
      <c r="AP175">
        <v>0.40720613683345047</v>
      </c>
      <c r="AQ175">
        <v>0.52062977048147474</v>
      </c>
      <c r="AR175">
        <v>0.65970855054178912</v>
      </c>
      <c r="AS175">
        <v>0.82849553243847662</v>
      </c>
      <c r="AT175">
        <v>1.0312112362247805</v>
      </c>
      <c r="AU175">
        <v>1.2721151775384314</v>
      </c>
      <c r="AV175">
        <v>1.5553402234763489</v>
      </c>
      <c r="AW175">
        <v>1.8846890274238883</v>
      </c>
      <c r="AX175">
        <v>2.2633939335112863</v>
      </c>
      <c r="AY175">
        <v>2.6938443358917468</v>
      </c>
      <c r="AZ175">
        <v>3.1772884652248568</v>
      </c>
      <c r="BA175">
        <v>3.7135198432050514</v>
      </c>
      <c r="BB175">
        <v>4.3005620332622625</v>
      </c>
      <c r="BC175">
        <v>4.9343686059224492</v>
      </c>
      <c r="BD175">
        <v>5.6085581634138428</v>
      </c>
      <c r="BE175">
        <v>6.3142065185046583</v>
      </c>
      <c r="BF175">
        <v>7.0397193566395035</v>
      </c>
      <c r="BG175">
        <v>7.7708085820410675</v>
      </c>
      <c r="BH175">
        <v>8.4905937386374912</v>
      </c>
      <c r="BI175">
        <v>9.179846154685027</v>
      </c>
      <c r="BJ175">
        <v>9.8173876493548882</v>
      </c>
      <c r="BK175">
        <v>10.380647784920704</v>
      </c>
      <c r="BL175">
        <v>10.846373975537457</v>
      </c>
      <c r="BM175">
        <v>11.191477726757537</v>
      </c>
      <c r="BN175">
        <v>11.393988564815841</v>
      </c>
      <c r="BO175">
        <v>11.434075715049653</v>
      </c>
      <c r="BP175">
        <v>11.295087349409558</v>
      </c>
      <c r="BQ175">
        <v>10.964549351333739</v>
      </c>
      <c r="BR175">
        <v>10.435061098115666</v>
      </c>
      <c r="BS175">
        <v>9.7050256114799502</v>
      </c>
      <c r="BT175">
        <v>8.7791561430240233</v>
      </c>
      <c r="BU175">
        <v>7.6687109920054111</v>
      </c>
      <c r="BV175">
        <v>6.3914227601401192</v>
      </c>
      <c r="BW175">
        <v>4.971106486875037</v>
      </c>
      <c r="BX175">
        <v>3.4369518714938927</v>
      </c>
      <c r="BY175">
        <v>1.8225264109125585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5:106" x14ac:dyDescent="0.25">
      <c r="E176" t="e">
        <v>#N/A</v>
      </c>
      <c r="F176">
        <v>0.43835616438356162</v>
      </c>
      <c r="G176">
        <v>-4.178594667722225E-7</v>
      </c>
      <c r="H176">
        <v>2.4997406809195052E-8</v>
      </c>
      <c r="I176">
        <v>4.6785428039061259E-7</v>
      </c>
      <c r="J176">
        <v>1.0501073124948906E-6</v>
      </c>
      <c r="K176">
        <v>1.9383427315053075E-6</v>
      </c>
      <c r="L176">
        <v>3.3759037897056096E-6</v>
      </c>
      <c r="M176">
        <v>5.7396593102893476E-6</v>
      </c>
      <c r="N176">
        <v>9.6233960891860683E-6</v>
      </c>
      <c r="O176">
        <v>1.596256747000264E-5</v>
      </c>
      <c r="P176">
        <v>2.6220979198741618E-5</v>
      </c>
      <c r="Q176">
        <v>4.2668161843040291E-5</v>
      </c>
      <c r="R176">
        <v>6.8787235201368287E-5</v>
      </c>
      <c r="S176">
        <v>1.0986765615072492E-4</v>
      </c>
      <c r="T176">
        <v>1.7385602532040952E-4</v>
      </c>
      <c r="U176">
        <v>2.7256172741641724E-4</v>
      </c>
      <c r="V176">
        <v>4.2334304853755848E-4</v>
      </c>
      <c r="W176">
        <v>6.5143368438196861E-4</v>
      </c>
      <c r="X176">
        <v>9.9310883587098043E-4</v>
      </c>
      <c r="Y176">
        <v>1.4999332257029652E-3</v>
      </c>
      <c r="Z176">
        <v>2.2443781595048707E-3</v>
      </c>
      <c r="AA176">
        <v>3.3271376696668896E-3</v>
      </c>
      <c r="AB176">
        <v>4.8865097042192739E-3</v>
      </c>
      <c r="AC176">
        <v>7.1102303739718426E-3</v>
      </c>
      <c r="AD176">
        <v>1.025014874673957E-2</v>
      </c>
      <c r="AE176">
        <v>1.4640096207476128E-2</v>
      </c>
      <c r="AF176">
        <v>2.0717226364181961E-2</v>
      </c>
      <c r="AG176">
        <v>2.904696673091383E-2</v>
      </c>
      <c r="AH176">
        <v>4.0351520390720617E-2</v>
      </c>
      <c r="AI176">
        <v>5.5541574967439264E-2</v>
      </c>
      <c r="AJ176">
        <v>7.5750511685223523E-2</v>
      </c>
      <c r="AK176">
        <v>0.10236995889014622</v>
      </c>
      <c r="AL176">
        <v>0.13708500956758088</v>
      </c>
      <c r="AM176">
        <v>0.18190683788947851</v>
      </c>
      <c r="AN176">
        <v>0.23919983314541382</v>
      </c>
      <c r="AO176">
        <v>0.31169975941149808</v>
      </c>
      <c r="AP176">
        <v>0.40251889604039437</v>
      </c>
      <c r="AQ176">
        <v>0.51513367751727102</v>
      </c>
      <c r="AR176">
        <v>0.65335009902329255</v>
      </c>
      <c r="AS176">
        <v>0.82124215790554123</v>
      </c>
      <c r="AT176">
        <v>1.0230589324983927</v>
      </c>
      <c r="AU176">
        <v>1.2630966238875427</v>
      </c>
      <c r="AV176">
        <v>1.5455330567970473</v>
      </c>
      <c r="AW176">
        <v>1.8742237876877805</v>
      </c>
      <c r="AX176">
        <v>2.252461110526387</v>
      </c>
      <c r="AY176">
        <v>2.6826998597083205</v>
      </c>
      <c r="AZ176">
        <v>3.1662569214554304</v>
      </c>
      <c r="BA176">
        <v>3.7029946693180378</v>
      </c>
      <c r="BB176">
        <v>4.2910019742606273</v>
      </c>
      <c r="BC176">
        <v>4.9262897890631034</v>
      </c>
      <c r="BD176">
        <v>5.6025213014553694</v>
      </c>
      <c r="BE176">
        <v>6.310798975816148</v>
      </c>
      <c r="BF176">
        <v>7.0395321135917293</v>
      </c>
      <c r="BG176">
        <v>7.7744085044448514</v>
      </c>
      <c r="BH176">
        <v>8.4984919855798804</v>
      </c>
      <c r="BI176">
        <v>9.1924640147174355</v>
      </c>
      <c r="BJ176">
        <v>9.8350215460537598</v>
      </c>
      <c r="BK176">
        <v>10.403435593842508</v>
      </c>
      <c r="BL176">
        <v>10.874265095125299</v>
      </c>
      <c r="BM176">
        <v>11.224209494424363</v>
      </c>
      <c r="BN176">
        <v>11.431071560175717</v>
      </c>
      <c r="BO176">
        <v>11.474790211571381</v>
      </c>
      <c r="BP176">
        <v>11.338492649693169</v>
      </c>
      <c r="BQ176">
        <v>11.009506981181218</v>
      </c>
      <c r="BR176">
        <v>10.480271880636868</v>
      </c>
      <c r="BS176">
        <v>9.7490795631182436</v>
      </c>
      <c r="BT176">
        <v>8.820593021210529</v>
      </c>
      <c r="BU176">
        <v>7.7060882875389156</v>
      </c>
      <c r="BV176">
        <v>6.4233870787795579</v>
      </c>
      <c r="BW176">
        <v>4.9964637067924427</v>
      </c>
      <c r="BX176">
        <v>3.4547312754069401</v>
      </c>
      <c r="BY176">
        <v>1.8320342176949129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5:106" x14ac:dyDescent="0.25">
      <c r="E177" t="e">
        <v>#N/A</v>
      </c>
      <c r="F177">
        <v>0.44109589041095892</v>
      </c>
      <c r="G177">
        <v>-3.9195582062082761E-7</v>
      </c>
      <c r="H177">
        <v>2.3238582253544254E-8</v>
      </c>
      <c r="I177">
        <v>4.3843298512791607E-7</v>
      </c>
      <c r="J177">
        <v>9.8542084132059988E-7</v>
      </c>
      <c r="K177">
        <v>1.8220973803873608E-6</v>
      </c>
      <c r="L177">
        <v>3.1797267634573915E-6</v>
      </c>
      <c r="M177">
        <v>5.4174161565278724E-6</v>
      </c>
      <c r="N177">
        <v>9.1023558303655917E-6</v>
      </c>
      <c r="O177">
        <v>1.513015964457949E-5</v>
      </c>
      <c r="P177">
        <v>2.4905387567724648E-5</v>
      </c>
      <c r="Q177">
        <v>4.0610377030147194E-5</v>
      </c>
      <c r="R177">
        <v>6.5601427008971487E-5</v>
      </c>
      <c r="S177">
        <v>1.0498581993563744E-4</v>
      </c>
      <c r="T177">
        <v>1.6645181643327436E-4</v>
      </c>
      <c r="U177">
        <v>2.6144725879888032E-4</v>
      </c>
      <c r="V177">
        <v>4.0683125873773113E-4</v>
      </c>
      <c r="W177">
        <v>6.2715780023642567E-4</v>
      </c>
      <c r="X177">
        <v>9.5778962315501653E-4</v>
      </c>
      <c r="Y177">
        <v>1.4490843697650708E-3</v>
      </c>
      <c r="Z177">
        <v>2.1719405361892165E-3</v>
      </c>
      <c r="AA177">
        <v>3.2250348012307856E-3</v>
      </c>
      <c r="AB177">
        <v>4.744119732429935E-3</v>
      </c>
      <c r="AC177">
        <v>6.9137748212523362E-3</v>
      </c>
      <c r="AD177">
        <v>9.9820055416150015E-3</v>
      </c>
      <c r="AE177">
        <v>1.4278054197166936E-2</v>
      </c>
      <c r="AF177">
        <v>2.0233710938085226E-2</v>
      </c>
      <c r="AG177">
        <v>2.8408281108047086E-2</v>
      </c>
      <c r="AH177">
        <v>3.951716414061051E-2</v>
      </c>
      <c r="AI177">
        <v>5.4463719615445765E-2</v>
      </c>
      <c r="AJ177">
        <v>7.4373731555781974E-2</v>
      </c>
      <c r="AK177">
        <v>0.10063133199286278</v>
      </c>
      <c r="AL177">
        <v>0.13491471627197404</v>
      </c>
      <c r="AM177">
        <v>0.17922939201030721</v>
      </c>
      <c r="AN177">
        <v>0.23593607836973643</v>
      </c>
      <c r="AO177">
        <v>0.30776975128460615</v>
      </c>
      <c r="AP177">
        <v>0.39784576380985337</v>
      </c>
      <c r="AQ177">
        <v>0.50964851935526934</v>
      </c>
      <c r="AR177">
        <v>0.64699790762080478</v>
      </c>
      <c r="AS177">
        <v>0.81398870127007583</v>
      </c>
      <c r="AT177">
        <v>1.0148984282986431</v>
      </c>
      <c r="AU177">
        <v>1.2540599475346421</v>
      </c>
      <c r="AV177">
        <v>1.5356961177649942</v>
      </c>
      <c r="AW177">
        <v>1.8637156010332026</v>
      </c>
      <c r="AX177">
        <v>2.241470988426236</v>
      </c>
      <c r="AY177">
        <v>2.6714830598949453</v>
      </c>
      <c r="AZ177">
        <v>3.1551380259050217</v>
      </c>
      <c r="BA177">
        <v>3.6923679387680344</v>
      </c>
      <c r="BB177">
        <v>4.2813279439949072</v>
      </c>
      <c r="BC177">
        <v>4.9180874505166381</v>
      </c>
      <c r="BD177">
        <v>5.5963553626072491</v>
      </c>
      <c r="BE177">
        <v>6.3072619179120872</v>
      </c>
      <c r="BF177">
        <v>7.0392210641417909</v>
      </c>
      <c r="BG177">
        <v>7.7778973210927429</v>
      </c>
      <c r="BH177">
        <v>8.5062993775897535</v>
      </c>
      <c r="BI177">
        <v>9.2050189932787827</v>
      </c>
      <c r="BJ177">
        <v>9.8526279555138441</v>
      </c>
      <c r="BK177">
        <v>10.426237888128172</v>
      </c>
      <c r="BL177">
        <v>10.902217835534099</v>
      </c>
      <c r="BM177">
        <v>11.257053203840186</v>
      </c>
      <c r="BN177">
        <v>11.468317526948093</v>
      </c>
      <c r="BO177">
        <v>11.515716558699122</v>
      </c>
      <c r="BP177">
        <v>11.382153456354168</v>
      </c>
      <c r="BQ177">
        <v>11.054755474739689</v>
      </c>
      <c r="BR177">
        <v>10.525797748132995</v>
      </c>
      <c r="BS177">
        <v>9.7934593313283962</v>
      </c>
      <c r="BT177">
        <v>8.8623513181207549</v>
      </c>
      <c r="BU177">
        <v>7.7437667364894534</v>
      </c>
      <c r="BV177">
        <v>6.4556167051045756</v>
      </c>
      <c r="BW177">
        <v>5.0220361613514166</v>
      </c>
      <c r="BX177">
        <v>3.4726639818726195</v>
      </c>
      <c r="BY177">
        <v>1.841624776404077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5:106" x14ac:dyDescent="0.25">
      <c r="E178" t="e">
        <v>#N/A</v>
      </c>
      <c r="F178">
        <v>0.44383561643835617</v>
      </c>
      <c r="G178">
        <v>-3.6744244221055786E-7</v>
      </c>
      <c r="H178">
        <v>2.1590060164601884E-8</v>
      </c>
      <c r="I178">
        <v>4.1062256253976162E-7</v>
      </c>
      <c r="J178">
        <v>9.2419285057160767E-7</v>
      </c>
      <c r="K178">
        <v>1.7118804654275033E-6</v>
      </c>
      <c r="L178">
        <v>2.9933609336220255E-6</v>
      </c>
      <c r="M178">
        <v>5.1106542318011565E-6</v>
      </c>
      <c r="N178">
        <v>8.6052981946442376E-6</v>
      </c>
      <c r="O178">
        <v>1.433438845910519E-5</v>
      </c>
      <c r="P178">
        <v>2.3645071825335147E-5</v>
      </c>
      <c r="Q178">
        <v>3.8635000836130148E-5</v>
      </c>
      <c r="R178">
        <v>6.253703323467837E-5</v>
      </c>
      <c r="S178">
        <v>1.002807527191289E-4</v>
      </c>
      <c r="T178">
        <v>1.5930189794238585E-4</v>
      </c>
      <c r="U178">
        <v>2.5069418165479801E-4</v>
      </c>
      <c r="V178">
        <v>3.9082678292586356E-4</v>
      </c>
      <c r="W178">
        <v>6.0358522389077106E-4</v>
      </c>
      <c r="X178">
        <v>9.234331160182654E-4</v>
      </c>
      <c r="Y178">
        <v>1.399536343540697E-3</v>
      </c>
      <c r="Z178">
        <v>2.1012375685483375E-3</v>
      </c>
      <c r="AA178">
        <v>3.1252140799883695E-3</v>
      </c>
      <c r="AB178">
        <v>4.6046909367178004E-3</v>
      </c>
      <c r="AC178">
        <v>6.7211072151353839E-3</v>
      </c>
      <c r="AD178">
        <v>9.7186372008243246E-3</v>
      </c>
      <c r="AE178">
        <v>1.3921940011483747E-2</v>
      </c>
      <c r="AF178">
        <v>1.9757438460563003E-2</v>
      </c>
      <c r="AG178">
        <v>2.7778298348732338E-2</v>
      </c>
      <c r="AH178">
        <v>3.8693080599720243E-2</v>
      </c>
      <c r="AI178">
        <v>5.339776040627766E-2</v>
      </c>
      <c r="AJ178">
        <v>7.3010443138119094E-2</v>
      </c>
      <c r="AK178">
        <v>9.890765514231728E-2</v>
      </c>
      <c r="AL178">
        <v>0.13276055536943793</v>
      </c>
      <c r="AM178">
        <v>0.17656881716189193</v>
      </c>
      <c r="AN178">
        <v>0.23268929571607028</v>
      </c>
      <c r="AO178">
        <v>0.30385596462206627</v>
      </c>
      <c r="AP178">
        <v>0.39318702508975811</v>
      </c>
      <c r="AQ178">
        <v>0.50417462503858268</v>
      </c>
      <c r="AR178">
        <v>0.6406523413088393</v>
      </c>
      <c r="AS178">
        <v>0.80673555057581703</v>
      </c>
      <c r="AT178">
        <v>1.0067301168430154</v>
      </c>
      <c r="AU178">
        <v>1.2450055238839655</v>
      </c>
      <c r="AV178">
        <v>1.5258297361857456</v>
      </c>
      <c r="AW178">
        <v>1.8531647198001076</v>
      </c>
      <c r="AX178">
        <v>2.2304237073431019</v>
      </c>
      <c r="AY178">
        <v>2.6601939285053873</v>
      </c>
      <c r="AZ178">
        <v>3.143931587860092</v>
      </c>
      <c r="BA178">
        <v>3.6816392474247777</v>
      </c>
      <c r="BB178">
        <v>4.2715393016339611</v>
      </c>
      <c r="BC178">
        <v>4.909760700469457</v>
      </c>
      <c r="BD178">
        <v>5.5900592104923605</v>
      </c>
      <c r="BE178">
        <v>6.3035939823799758</v>
      </c>
      <c r="BF178">
        <v>7.0387846611594549</v>
      </c>
      <c r="BG178">
        <v>7.7812733636971139</v>
      </c>
      <c r="BH178">
        <v>8.5140142107447954</v>
      </c>
      <c r="BI178">
        <v>9.2175094558412329</v>
      </c>
      <c r="BJ178">
        <v>9.870205432214485</v>
      </c>
      <c r="BK178">
        <v>10.449053538016861</v>
      </c>
      <c r="BL178">
        <v>10.930231506949426</v>
      </c>
      <c r="BM178">
        <v>11.290008715401241</v>
      </c>
      <c r="BN178">
        <v>11.505726960036444</v>
      </c>
      <c r="BO178">
        <v>11.55685593268513</v>
      </c>
      <c r="BP178">
        <v>11.426071626862086</v>
      </c>
      <c r="BQ178">
        <v>11.100297317445493</v>
      </c>
      <c r="BR178">
        <v>10.571641706056642</v>
      </c>
      <c r="BS178">
        <v>9.8381682826929229</v>
      </c>
      <c r="BT178">
        <v>8.9044345609560516</v>
      </c>
      <c r="BU178">
        <v>7.7817497989212399</v>
      </c>
      <c r="BV178">
        <v>6.4881147953254308</v>
      </c>
      <c r="BW178">
        <v>5.0478264776642598</v>
      </c>
      <c r="BX178">
        <v>3.4907518955668366</v>
      </c>
      <c r="BY178">
        <v>1.8512991260003366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5:106" x14ac:dyDescent="0.25">
      <c r="E179" t="e">
        <v>#N/A</v>
      </c>
      <c r="F179">
        <v>0.44657534246575342</v>
      </c>
      <c r="G179">
        <v>-3.4425751501386844E-7</v>
      </c>
      <c r="H179">
        <v>2.0045831272342409E-8</v>
      </c>
      <c r="I179">
        <v>3.8434917755855327E-7</v>
      </c>
      <c r="J179">
        <v>8.662693443667525E-7</v>
      </c>
      <c r="K179">
        <v>1.6074331596591248E-6</v>
      </c>
      <c r="L179">
        <v>2.8164031716569778E-6</v>
      </c>
      <c r="M179">
        <v>4.81876821942237E-6</v>
      </c>
      <c r="N179">
        <v>8.1313346311558561E-6</v>
      </c>
      <c r="O179">
        <v>1.3573972161243547E-5</v>
      </c>
      <c r="P179">
        <v>2.2438211604846236E-5</v>
      </c>
      <c r="Q179">
        <v>3.6739486611172345E-5</v>
      </c>
      <c r="R179">
        <v>5.9590544705651844E-5</v>
      </c>
      <c r="S179">
        <v>9.5747693339330058E-5</v>
      </c>
      <c r="T179">
        <v>1.5239991262829615E-4</v>
      </c>
      <c r="U179">
        <v>2.402941480387968E-4</v>
      </c>
      <c r="V179">
        <v>3.75318849099005E-4</v>
      </c>
      <c r="W179">
        <v>5.8070231005086194E-4</v>
      </c>
      <c r="X179">
        <v>8.9002236732153243E-4</v>
      </c>
      <c r="Y179">
        <v>1.3512685433070002E-3</v>
      </c>
      <c r="Z179">
        <v>2.0322447870062721E-3</v>
      </c>
      <c r="AA179">
        <v>3.0276471974477808E-3</v>
      </c>
      <c r="AB179">
        <v>4.4681915410979406E-3</v>
      </c>
      <c r="AC179">
        <v>6.5321931495137923E-3</v>
      </c>
      <c r="AD179">
        <v>9.4600081183328581E-3</v>
      </c>
      <c r="AE179">
        <v>1.3571718988240725E-2</v>
      </c>
      <c r="AF179">
        <v>1.9288378170019028E-2</v>
      </c>
      <c r="AG179">
        <v>2.7156995421248026E-2</v>
      </c>
      <c r="AH179">
        <v>3.7879259167355801E-2</v>
      </c>
      <c r="AI179">
        <v>5.2343704661625086E-2</v>
      </c>
      <c r="AJ179">
        <v>7.1660677776469242E-2</v>
      </c>
      <c r="AK179">
        <v>9.7198990118930337E-2</v>
      </c>
      <c r="AL179">
        <v>0.13062262538746036</v>
      </c>
      <c r="AM179">
        <v>0.17392525429226094</v>
      </c>
      <c r="AN179">
        <v>0.22945967294975472</v>
      </c>
      <c r="AO179">
        <v>0.29995863640851211</v>
      </c>
      <c r="AP179">
        <v>0.38854296573221042</v>
      </c>
      <c r="AQ179">
        <v>0.49871232543004035</v>
      </c>
      <c r="AR179">
        <v>0.63431376791428917</v>
      </c>
      <c r="AS179">
        <v>0.79948309782373006</v>
      </c>
      <c r="AT179">
        <v>0.99855439642221455</v>
      </c>
      <c r="AU179">
        <v>1.2359337344627566</v>
      </c>
      <c r="AV179">
        <v>1.5159342488782748</v>
      </c>
      <c r="AW179">
        <v>1.8425714039654202</v>
      </c>
      <c r="AX179">
        <v>2.2193194152843736</v>
      </c>
      <c r="AY179">
        <v>2.648832465197402</v>
      </c>
      <c r="AZ179">
        <v>3.1326374233106438</v>
      </c>
      <c r="BA179">
        <v>3.6708081962287964</v>
      </c>
      <c r="BB179">
        <v>4.2616354089838318</v>
      </c>
      <c r="BC179">
        <v>4.9013086484972117</v>
      </c>
      <c r="BD179">
        <v>5.5836317041241408</v>
      </c>
      <c r="BE179">
        <v>6.2997937976088121</v>
      </c>
      <c r="BF179">
        <v>7.0382213434071854</v>
      </c>
      <c r="BG179">
        <v>7.7845349450172741</v>
      </c>
      <c r="BH179">
        <v>8.521634757867691</v>
      </c>
      <c r="BI179">
        <v>9.2299337414096918</v>
      </c>
      <c r="BJ179">
        <v>9.887752502603341</v>
      </c>
      <c r="BK179">
        <v>10.471881386300913</v>
      </c>
      <c r="BL179">
        <v>10.958305395210326</v>
      </c>
      <c r="BM179">
        <v>11.32307587092631</v>
      </c>
      <c r="BN179">
        <v>11.543300344081265</v>
      </c>
      <c r="BO179">
        <v>11.598209509941952</v>
      </c>
      <c r="BP179">
        <v>11.470249030630512</v>
      </c>
      <c r="BQ179">
        <v>11.146135018809826</v>
      </c>
      <c r="BR179">
        <v>10.617806795225979</v>
      </c>
      <c r="BS179">
        <v>9.8832098283785683</v>
      </c>
      <c r="BT179">
        <v>8.9468463275228824</v>
      </c>
      <c r="BU179">
        <v>7.8200409874600121</v>
      </c>
      <c r="BV179">
        <v>6.5208845556296264</v>
      </c>
      <c r="BW179">
        <v>5.07383732569782</v>
      </c>
      <c r="BX179">
        <v>3.5089969528679723</v>
      </c>
      <c r="BY179">
        <v>1.8610583229415858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5:106" x14ac:dyDescent="0.25">
      <c r="E180" t="e">
        <v>#N/A</v>
      </c>
      <c r="F180">
        <v>0.44931506849315067</v>
      </c>
      <c r="G180">
        <v>-3.2234131287534355E-7</v>
      </c>
      <c r="H180">
        <v>1.8600159228156433E-8</v>
      </c>
      <c r="I180">
        <v>3.5954163133165643E-7</v>
      </c>
      <c r="J180">
        <v>8.1150161226455402E-7</v>
      </c>
      <c r="K180">
        <v>1.5085051022268235E-6</v>
      </c>
      <c r="L180">
        <v>2.6484627766239226E-6</v>
      </c>
      <c r="M180">
        <v>4.5411702172889141E-6</v>
      </c>
      <c r="N180">
        <v>7.6796002375640511E-6</v>
      </c>
      <c r="O180">
        <v>1.2847660294613885E-5</v>
      </c>
      <c r="P180">
        <v>2.1283026959909561E-5</v>
      </c>
      <c r="Q180">
        <v>3.4921338621606036E-5</v>
      </c>
      <c r="R180">
        <v>5.6758514673324956E-5</v>
      </c>
      <c r="S180">
        <v>9.1381954867851263E-5</v>
      </c>
      <c r="T180">
        <v>1.4573958844581053E-4</v>
      </c>
      <c r="U180">
        <v>2.3023890352437968E-4</v>
      </c>
      <c r="V180">
        <v>3.6029678216108045E-4</v>
      </c>
      <c r="W180">
        <v>5.584955057435537E-4</v>
      </c>
      <c r="X180">
        <v>8.575405060690229E-4</v>
      </c>
      <c r="Y180">
        <v>1.3042604096641479E-3</v>
      </c>
      <c r="Z180">
        <v>1.964937714668599E-3</v>
      </c>
      <c r="AA180">
        <v>2.9323057624928159E-3</v>
      </c>
      <c r="AB180">
        <v>4.3345895851009718E-3</v>
      </c>
      <c r="AC180">
        <v>6.3469979041960696E-3</v>
      </c>
      <c r="AD180">
        <v>9.2060822180297184E-3</v>
      </c>
      <c r="AE180">
        <v>1.3227355817494115E-2</v>
      </c>
      <c r="AF180">
        <v>1.8826498466484782E-2</v>
      </c>
      <c r="AG180">
        <v>2.6544348265212722E-2</v>
      </c>
      <c r="AH180">
        <v>3.7075688042025358E-2</v>
      </c>
      <c r="AI180">
        <v>5.1301558370338986E-2</v>
      </c>
      <c r="AJ180">
        <v>7.032446541534336E-2</v>
      </c>
      <c r="AK180">
        <v>9.5505397328254513E-2</v>
      </c>
      <c r="AL180">
        <v>0.12850102362125304</v>
      </c>
      <c r="AM180">
        <v>0.17129884340041895</v>
      </c>
      <c r="AN180">
        <v>0.22624739732819765</v>
      </c>
      <c r="AO180">
        <v>0.29607800372836568</v>
      </c>
      <c r="AP180">
        <v>0.38391387246143516</v>
      </c>
      <c r="AQ180">
        <v>0.49326195318669586</v>
      </c>
      <c r="AR180">
        <v>0.62798255810087711</v>
      </c>
      <c r="AS180">
        <v>0.79223173896992738</v>
      </c>
      <c r="AT180">
        <v>0.99037167041511165</v>
      </c>
      <c r="AU180">
        <v>1.2268449669566943</v>
      </c>
      <c r="AV180">
        <v>1.5060099997339995</v>
      </c>
      <c r="AW180">
        <v>1.8319359212280841</v>
      </c>
      <c r="AX180">
        <v>2.2081582682447993</v>
      </c>
      <c r="AY180">
        <v>2.6373986773713294</v>
      </c>
      <c r="AZ180">
        <v>3.1212553551114484</v>
      </c>
      <c r="BA180">
        <v>3.6598743913677265</v>
      </c>
      <c r="BB180">
        <v>4.2516156306670476</v>
      </c>
      <c r="BC180">
        <v>4.8927304037301544</v>
      </c>
      <c r="BD180">
        <v>5.5770716980365984</v>
      </c>
      <c r="BE180">
        <v>6.295859982859441</v>
      </c>
      <c r="BF180">
        <v>7.0375295355260077</v>
      </c>
      <c r="BG180">
        <v>7.7876803587390331</v>
      </c>
      <c r="BH180">
        <v>8.5291592682849604</v>
      </c>
      <c r="BI180">
        <v>9.242290162157035</v>
      </c>
      <c r="BJ180">
        <v>9.9052676646204567</v>
      </c>
      <c r="BK180">
        <v>10.494720247768656</v>
      </c>
      <c r="BL180">
        <v>10.986438761218059</v>
      </c>
      <c r="BM180">
        <v>11.356254493092697</v>
      </c>
      <c r="BN180">
        <v>11.581038152992853</v>
      </c>
      <c r="BO180">
        <v>11.639778466741255</v>
      </c>
      <c r="BP180">
        <v>11.514687548940909</v>
      </c>
      <c r="BQ180">
        <v>11.192271112606202</v>
      </c>
      <c r="BR180">
        <v>10.664296092285859</v>
      </c>
      <c r="BS180">
        <v>9.9285874248474482</v>
      </c>
      <c r="BT180">
        <v>8.9895902471363272</v>
      </c>
      <c r="BU180">
        <v>7.8586438683020452</v>
      </c>
      <c r="BV180">
        <v>6.5539292431899767</v>
      </c>
      <c r="BW180">
        <v>5.1000714191678291</v>
      </c>
      <c r="BX180">
        <v>3.527401122533576</v>
      </c>
      <c r="BY180">
        <v>1.8709034415616874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5:106" x14ac:dyDescent="0.25">
      <c r="E181" t="e">
        <v>#N/A</v>
      </c>
      <c r="F181">
        <v>0.45205479452054798</v>
      </c>
      <c r="G181">
        <v>-3.016361577121325E-7</v>
      </c>
      <c r="H181">
        <v>1.7247571041395948E-8</v>
      </c>
      <c r="I181">
        <v>3.3613129979492441E-7</v>
      </c>
      <c r="J181">
        <v>7.5974611468188936E-7</v>
      </c>
      <c r="K181">
        <v>1.4148542297707465E-6</v>
      </c>
      <c r="L181">
        <v>2.4891612534802708E-6</v>
      </c>
      <c r="M181">
        <v>4.2772894680026936E-6</v>
      </c>
      <c r="N181">
        <v>7.2492534538153868E-6</v>
      </c>
      <c r="O181">
        <v>1.2154233378420245E-5</v>
      </c>
      <c r="P181">
        <v>2.0177778066721034E-5</v>
      </c>
      <c r="Q181">
        <v>3.3178111829659167E-5</v>
      </c>
      <c r="R181">
        <v>5.4037558747425096E-5</v>
      </c>
      <c r="S181">
        <v>8.7178924798042139E-5</v>
      </c>
      <c r="T181">
        <v>1.3931473908844442E-4</v>
      </c>
      <c r="U181">
        <v>2.2052028828307022E-4</v>
      </c>
      <c r="V181">
        <v>3.4575000566072279E-4</v>
      </c>
      <c r="W181">
        <v>5.3695135284519222E-4</v>
      </c>
      <c r="X181">
        <v>8.2597074082304503E-4</v>
      </c>
      <c r="Y181">
        <v>1.2584914318648666E-3</v>
      </c>
      <c r="Z181">
        <v>1.8992918724941292E-3</v>
      </c>
      <c r="AA181">
        <v>2.8391613071881653E-3</v>
      </c>
      <c r="AB181">
        <v>4.2038529298380652E-3</v>
      </c>
      <c r="AC181">
        <v>6.165486450674793E-3</v>
      </c>
      <c r="AD181">
        <v>8.956822958461938E-3</v>
      </c>
      <c r="AE181">
        <v>1.2888814544349913E-2</v>
      </c>
      <c r="AF181">
        <v>1.8371766911509605E-2</v>
      </c>
      <c r="AG181">
        <v>2.5940331787553294E-2</v>
      </c>
      <c r="AH181">
        <v>3.6282354212578034E-2</v>
      </c>
      <c r="AI181">
        <v>5.0271326174057114E-2</v>
      </c>
      <c r="AJ181">
        <v>6.9001834579311194E-2</v>
      </c>
      <c r="AK181">
        <v>9.3826935775048581E-2</v>
      </c>
      <c r="AL181">
        <v>0.12639584610280355</v>
      </c>
      <c r="AM181">
        <v>0.16868972350165409</v>
      </c>
      <c r="AN181">
        <v>0.22305265556429654</v>
      </c>
      <c r="AO181">
        <v>0.29221430372976187</v>
      </c>
      <c r="AP181">
        <v>0.37930003284103914</v>
      </c>
      <c r="AQ181">
        <v>0.48782384273359036</v>
      </c>
      <c r="AR181">
        <v>0.6216590853528331</v>
      </c>
      <c r="AS181">
        <v>0.7849818739228076</v>
      </c>
      <c r="AT181">
        <v>0.98218234730293652</v>
      </c>
      <c r="AU181">
        <v>1.2177396152446389</v>
      </c>
      <c r="AV181">
        <v>1.4960573397752781</v>
      </c>
      <c r="AW181">
        <v>1.8212585470938529</v>
      </c>
      <c r="AX181">
        <v>2.1969404303188975</v>
      </c>
      <c r="AY181">
        <v>2.6258925803095048</v>
      </c>
      <c r="AZ181">
        <v>3.1097852131449257</v>
      </c>
      <c r="BA181">
        <v>3.6488374444552916</v>
      </c>
      <c r="BB181">
        <v>4.2414793343056703</v>
      </c>
      <c r="BC181">
        <v>4.8840250750231968</v>
      </c>
      <c r="BD181">
        <v>5.5703780424197342</v>
      </c>
      <c r="BE181">
        <v>6.291791148340403</v>
      </c>
      <c r="BF181">
        <v>7.0367076480261721</v>
      </c>
      <c r="BG181">
        <v>7.790707879357508</v>
      </c>
      <c r="BH181">
        <v>8.5365859675864328</v>
      </c>
      <c r="BI181">
        <v>9.2545770030565979</v>
      </c>
      <c r="BJ181">
        <v>9.9227493872157435</v>
      </c>
      <c r="BK181">
        <v>10.517568908636816</v>
      </c>
      <c r="BL181">
        <v>11.014630840331217</v>
      </c>
      <c r="BM181">
        <v>11.389544384856761</v>
      </c>
      <c r="BN181">
        <v>11.618940849468684</v>
      </c>
      <c r="BO181">
        <v>11.681563978899543</v>
      </c>
      <c r="BP181">
        <v>11.559389074857849</v>
      </c>
      <c r="BQ181">
        <v>11.23870815705569</v>
      </c>
      <c r="BR181">
        <v>10.711112710174175</v>
      </c>
      <c r="BS181">
        <v>9.9743045745809784</v>
      </c>
      <c r="BT181">
        <v>9.0326700015429058</v>
      </c>
      <c r="BU181">
        <v>7.8975620622468705</v>
      </c>
      <c r="BV181">
        <v>6.5872521671977413</v>
      </c>
      <c r="BW181">
        <v>5.126531516456394</v>
      </c>
      <c r="BX181">
        <v>3.5459664063949852</v>
      </c>
      <c r="BY181">
        <v>1.8808355744589911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5:106" x14ac:dyDescent="0.25">
      <c r="E182" t="e">
        <v>#N/A</v>
      </c>
      <c r="F182">
        <v>0.45479452054794522</v>
      </c>
      <c r="G182">
        <v>-2.8208637707172891E-7</v>
      </c>
      <c r="H182">
        <v>1.5982847727497834E-8</v>
      </c>
      <c r="I182">
        <v>3.1405207252672456E-7</v>
      </c>
      <c r="J182">
        <v>7.1086436851290329E-7</v>
      </c>
      <c r="K182">
        <v>1.3262466076244688E-6</v>
      </c>
      <c r="L182">
        <v>2.3381320903272353E-6</v>
      </c>
      <c r="M182">
        <v>4.0265720864564613E-6</v>
      </c>
      <c r="N182">
        <v>6.8394757510903227E-6</v>
      </c>
      <c r="O182">
        <v>1.1492502579137364E-5</v>
      </c>
      <c r="P182">
        <v>1.9120764914228786E-5</v>
      </c>
      <c r="Q182">
        <v>3.1507411656505123E-5</v>
      </c>
      <c r="R182">
        <v>5.1424354808196659E-5</v>
      </c>
      <c r="S182">
        <v>8.3134065206604392E-5</v>
      </c>
      <c r="T182">
        <v>1.3311926452257207E-4</v>
      </c>
      <c r="U182">
        <v>2.1113023813198388E-4</v>
      </c>
      <c r="V182">
        <v>3.3166804350010605E-4</v>
      </c>
      <c r="W182">
        <v>5.1605649058903129E-4</v>
      </c>
      <c r="X182">
        <v>7.9529636311226565E-4</v>
      </c>
      <c r="Y182">
        <v>1.2139411521597634E-3</v>
      </c>
      <c r="Z182">
        <v>1.8352827845122275E-3</v>
      </c>
      <c r="AA182">
        <v>2.7481852926666359E-3</v>
      </c>
      <c r="AB182">
        <v>4.0759492641881789E-3</v>
      </c>
      <c r="AC182">
        <v>5.9876234580571609E-3</v>
      </c>
      <c r="AD182">
        <v>8.7121933377649133E-3</v>
      </c>
      <c r="AE182">
        <v>1.255605857198973E-2</v>
      </c>
      <c r="AF182">
        <v>1.7924150228272085E-2</v>
      </c>
      <c r="AG182">
        <v>2.534491985867264E-2</v>
      </c>
      <c r="AH182">
        <v>3.5499243449492776E-2</v>
      </c>
      <c r="AI182">
        <v>4.9253011352901978E-2</v>
      </c>
      <c r="AJ182">
        <v>6.7692812352752194E-2</v>
      </c>
      <c r="AK182">
        <v>9.216366303719857E-2</v>
      </c>
      <c r="AL182">
        <v>0.12430718756964433</v>
      </c>
      <c r="AM182">
        <v>0.16609803259243328</v>
      </c>
      <c r="AN182">
        <v>0.21987563378933217</v>
      </c>
      <c r="AO182">
        <v>0.28836777358784832</v>
      </c>
      <c r="AP182">
        <v>0.37470173524057221</v>
      </c>
      <c r="AQ182">
        <v>0.48239833023677087</v>
      </c>
      <c r="AR182">
        <v>0.61534372595779674</v>
      </c>
      <c r="AS182">
        <v>0.77773390653941343</v>
      </c>
      <c r="AT182">
        <v>0.97398684068270758</v>
      </c>
      <c r="AU182">
        <v>1.2086180794326802</v>
      </c>
      <c r="AV182">
        <v>1.4860766272133576</v>
      </c>
      <c r="AW182">
        <v>1.8105395649597875</v>
      </c>
      <c r="AX182">
        <v>2.185666073813513</v>
      </c>
      <c r="AY182">
        <v>2.6143141973164314</v>
      </c>
      <c r="AZ182">
        <v>3.098226834485637</v>
      </c>
      <c r="BA182">
        <v>3.6376969727129129</v>
      </c>
      <c r="BB182">
        <v>4.2312258907080862</v>
      </c>
      <c r="BC182">
        <v>4.8751917711307504</v>
      </c>
      <c r="BD182">
        <v>5.5635495832604382</v>
      </c>
      <c r="BE182">
        <v>6.2875858952894488</v>
      </c>
      <c r="BF182">
        <v>7.0357540772828733</v>
      </c>
      <c r="BG182">
        <v>7.7936157620633626</v>
      </c>
      <c r="BH182">
        <v>8.5439130573855628</v>
      </c>
      <c r="BI182">
        <v>9.2667925215120235</v>
      </c>
      <c r="BJ182">
        <v>9.940196109859837</v>
      </c>
      <c r="BK182">
        <v>10.540426125972292</v>
      </c>
      <c r="BL182">
        <v>11.042880841746943</v>
      </c>
      <c r="BM182">
        <v>11.422945328858585</v>
      </c>
      <c r="BN182">
        <v>11.657008884494941</v>
      </c>
      <c r="BO182">
        <v>11.723567221450271</v>
      </c>
      <c r="BP182">
        <v>11.604355513135234</v>
      </c>
      <c r="BQ182">
        <v>11.285448735009671</v>
      </c>
      <c r="BR182">
        <v>10.758259798593439</v>
      </c>
      <c r="BS182">
        <v>10.020364826816875</v>
      </c>
      <c r="BT182">
        <v>9.0760893258632382</v>
      </c>
      <c r="BU182">
        <v>7.9367992457543286</v>
      </c>
      <c r="BV182">
        <v>6.6208566899216086</v>
      </c>
      <c r="BW182">
        <v>5.153220421553284</v>
      </c>
      <c r="BX182">
        <v>3.5646948400704352</v>
      </c>
      <c r="BY182">
        <v>1.890855832895344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5:106" x14ac:dyDescent="0.25">
      <c r="E183" t="e">
        <v>#N/A</v>
      </c>
      <c r="F183">
        <v>0.45753424657534247</v>
      </c>
      <c r="G183">
        <v>-2.6363826158014196E-7</v>
      </c>
      <c r="H183">
        <v>1.4801015167364536E-8</v>
      </c>
      <c r="I183">
        <v>2.9324029191487102E-7</v>
      </c>
      <c r="J183">
        <v>6.6472283301478358E-7</v>
      </c>
      <c r="K183">
        <v>1.2424562609288188E-6</v>
      </c>
      <c r="L183">
        <v>2.1950205347526141E-6</v>
      </c>
      <c r="M183">
        <v>3.7884807850563047E-6</v>
      </c>
      <c r="N183">
        <v>6.449471316143182E-6</v>
      </c>
      <c r="O183">
        <v>1.0861309374445504E-5</v>
      </c>
      <c r="P183">
        <v>1.8110326982543731E-5</v>
      </c>
      <c r="Q183">
        <v>2.9906893728697861E-5</v>
      </c>
      <c r="R183">
        <v>4.8915642896768111E-5</v>
      </c>
      <c r="S183">
        <v>7.9242912888301286E-5</v>
      </c>
      <c r="T183">
        <v>1.2714715149074143E-4</v>
      </c>
      <c r="U183">
        <v>2.0206078554898448E-4</v>
      </c>
      <c r="V183">
        <v>3.1804052161360172E-4</v>
      </c>
      <c r="W183">
        <v>4.9579765805009583E-4</v>
      </c>
      <c r="X183">
        <v>7.6550075083184463E-4</v>
      </c>
      <c r="Y183">
        <v>1.1705891701567206E-3</v>
      </c>
      <c r="Z183">
        <v>1.7728859830843022E-3</v>
      </c>
      <c r="AA183">
        <v>2.6593491150974542E-3</v>
      </c>
      <c r="AB183">
        <v>3.9508461111075095E-3</v>
      </c>
      <c r="AC183">
        <v>5.8133732991589599E-3</v>
      </c>
      <c r="AD183">
        <v>8.4721558987918624E-3</v>
      </c>
      <c r="AE183">
        <v>1.2229050664918925E-2</v>
      </c>
      <c r="AF183">
        <v>1.7483614301917826E-2</v>
      </c>
      <c r="AG183">
        <v>2.4758085308823209E-2</v>
      </c>
      <c r="AH183">
        <v>3.4726340296323398E-2</v>
      </c>
      <c r="AI183">
        <v>4.8246615811256291E-2</v>
      </c>
      <c r="AJ183">
        <v>6.6397424359578863E-2</v>
      </c>
      <c r="AK183">
        <v>9.0515635239487649E-2</v>
      </c>
      <c r="AL183">
        <v>0.12223514143333664</v>
      </c>
      <c r="AM183">
        <v>0.16352390761488197</v>
      </c>
      <c r="AN183">
        <v>0.21671651751532825</v>
      </c>
      <c r="AO183">
        <v>0.28453865046745497</v>
      </c>
      <c r="AP183">
        <v>0.37011926880138496</v>
      </c>
      <c r="AQ183">
        <v>0.47698575357555284</v>
      </c>
      <c r="AR183">
        <v>0.60903685898893656</v>
      </c>
      <c r="AS183">
        <v>0.77048824462099608</v>
      </c>
      <c r="AT183">
        <v>0.96578556927988679</v>
      </c>
      <c r="AU183">
        <v>1.1994807658874744</v>
      </c>
      <c r="AV183">
        <v>1.476068227505734</v>
      </c>
      <c r="AW183">
        <v>1.7997792661984255</v>
      </c>
      <c r="AX183">
        <v>2.1743353793604521</v>
      </c>
      <c r="AY183">
        <v>2.6026635598596775</v>
      </c>
      <c r="AZ183">
        <v>3.0865800635663567</v>
      </c>
      <c r="BA183">
        <v>3.6264525991539562</v>
      </c>
      <c r="BB183">
        <v>4.2208546740595594</v>
      </c>
      <c r="BC183">
        <v>4.8662296008864034</v>
      </c>
      <c r="BD183">
        <v>5.5565851624890339</v>
      </c>
      <c r="BE183">
        <v>6.2832428160609028</v>
      </c>
      <c r="BF183">
        <v>7.0346672055372199</v>
      </c>
      <c r="BG183">
        <v>7.7964022426327269</v>
      </c>
      <c r="BH183">
        <v>8.5511387150807963</v>
      </c>
      <c r="BI183">
        <v>9.2789349469846432</v>
      </c>
      <c r="BJ183">
        <v>9.9576062420483407</v>
      </c>
      <c r="BK183">
        <v>10.56329062710323</v>
      </c>
      <c r="BL183">
        <v>11.071187947867942</v>
      </c>
      <c r="BM183">
        <v>11.456457086810374</v>
      </c>
      <c r="BN183">
        <v>11.695242696831627</v>
      </c>
      <c r="BO183">
        <v>11.765789368301844</v>
      </c>
      <c r="BP183">
        <v>11.64958878011308</v>
      </c>
      <c r="BQ183">
        <v>11.332495454129859</v>
      </c>
      <c r="BR183">
        <v>10.805740544487573</v>
      </c>
      <c r="BS183">
        <v>10.066771778299461</v>
      </c>
      <c r="BT183">
        <v>9.1198520095549789</v>
      </c>
      <c r="BU183">
        <v>7.9763591520266681</v>
      </c>
      <c r="BV183">
        <v>6.6547462277932832</v>
      </c>
      <c r="BW183">
        <v>5.1801409850218345</v>
      </c>
      <c r="BX183">
        <v>3.5835884936972628</v>
      </c>
      <c r="BY183">
        <v>1.9009653472059249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5:106" x14ac:dyDescent="0.25">
      <c r="E184" t="e">
        <v>#N/A</v>
      </c>
      <c r="F184">
        <v>0.46027397260273972</v>
      </c>
      <c r="G184">
        <v>-2.4624002231345713E-7</v>
      </c>
      <c r="H184">
        <v>1.3697335177546264E-8</v>
      </c>
      <c r="I184">
        <v>2.7363469266854968E-7</v>
      </c>
      <c r="J184">
        <v>6.2119279602670695E-7</v>
      </c>
      <c r="K184">
        <v>1.1632650057640925E-6</v>
      </c>
      <c r="L184">
        <v>2.0594833694073793E-6</v>
      </c>
      <c r="M184">
        <v>3.5624945967527688E-6</v>
      </c>
      <c r="N184">
        <v>6.0784667312271412E-6</v>
      </c>
      <c r="O184">
        <v>1.0259525209613848E-5</v>
      </c>
      <c r="P184">
        <v>1.7144842909723781E-5</v>
      </c>
      <c r="Q184">
        <v>2.8374263608089025E-5</v>
      </c>
      <c r="R184">
        <v>4.650822508362605E-5</v>
      </c>
      <c r="S184">
        <v>7.5501079463524324E-5</v>
      </c>
      <c r="T184">
        <v>1.2139247398364773E-4</v>
      </c>
      <c r="U184">
        <v>1.9330406065459484E-4</v>
      </c>
      <c r="V184">
        <v>3.0485716961508208E-4</v>
      </c>
      <c r="W184">
        <v>4.7616169660600005E-4</v>
      </c>
      <c r="X184">
        <v>7.3656737163373966E-4</v>
      </c>
      <c r="Y184">
        <v>1.1284151471926396E-3</v>
      </c>
      <c r="Z184">
        <v>1.7120770142079842E-3</v>
      </c>
      <c r="AA184">
        <v>2.5726241117347416E-3</v>
      </c>
      <c r="AB184">
        <v>3.8285108340612053E-3</v>
      </c>
      <c r="AC184">
        <v>5.6427000567632578E-3</v>
      </c>
      <c r="AD184">
        <v>8.2366727344450261E-3</v>
      </c>
      <c r="AE184">
        <v>1.1907752952441366E-2</v>
      </c>
      <c r="AF184">
        <v>1.7050124180129463E-2</v>
      </c>
      <c r="AG184">
        <v>2.4179799924692782E-2</v>
      </c>
      <c r="AH184">
        <v>3.3963628061306719E-2</v>
      </c>
      <c r="AI184">
        <v>4.7252140063621828E-2</v>
      </c>
      <c r="AJ184">
        <v>6.5115694742937394E-2</v>
      </c>
      <c r="AK184">
        <v>8.8882907027216629E-2</v>
      </c>
      <c r="AL184">
        <v>0.12017979974767048</v>
      </c>
      <c r="AM184">
        <v>0.16096748442084671</v>
      </c>
      <c r="AN184">
        <v>0.21357549159687522</v>
      </c>
      <c r="AO184">
        <v>0.2807271714851286</v>
      </c>
      <c r="AP184">
        <v>0.36555292340177892</v>
      </c>
      <c r="AQ184">
        <v>0.47158645231402907</v>
      </c>
      <c r="AR184">
        <v>0.60273886628628703</v>
      </c>
      <c r="AS184">
        <v>0.76324529990778778</v>
      </c>
      <c r="AT184">
        <v>0.95757895696025475</v>
      </c>
      <c r="AU184">
        <v>1.1903280872688486</v>
      </c>
      <c r="AV184">
        <v>1.4660325134129113</v>
      </c>
      <c r="AW184">
        <v>1.7889779502415848</v>
      </c>
      <c r="AX184">
        <v>2.1629485360291754</v>
      </c>
      <c r="AY184">
        <v>2.5909407077114395</v>
      </c>
      <c r="AZ184">
        <v>3.0748447523456712</v>
      </c>
      <c r="BA184">
        <v>3.615103952770566</v>
      </c>
      <c r="BB184">
        <v>4.2103650621165771</v>
      </c>
      <c r="BC184">
        <v>4.8571376733875198</v>
      </c>
      <c r="BD184">
        <v>5.5494836181315561</v>
      </c>
      <c r="BE184">
        <v>6.2787604942190516</v>
      </c>
      <c r="BF184">
        <v>7.0334454009026812</v>
      </c>
      <c r="BG184">
        <v>7.7990655373209892</v>
      </c>
      <c r="BH184">
        <v>8.558261093618146</v>
      </c>
      <c r="BI184">
        <v>9.2910024806184328</v>
      </c>
      <c r="BJ184">
        <v>9.9749781627994611</v>
      </c>
      <c r="BK184">
        <v>10.586161109019191</v>
      </c>
      <c r="BL184">
        <v>11.099551313655004</v>
      </c>
      <c r="BM184">
        <v>11.490079398868088</v>
      </c>
      <c r="BN184">
        <v>11.733642712480762</v>
      </c>
      <c r="BO184">
        <v>11.808231591880963</v>
      </c>
      <c r="BP184">
        <v>11.695090803604387</v>
      </c>
      <c r="BQ184">
        <v>11.37985094706529</v>
      </c>
      <c r="BR184">
        <v>10.853558172523869</v>
      </c>
      <c r="BS184">
        <v>10.113529074043491</v>
      </c>
      <c r="BT184">
        <v>9.1639618973965788</v>
      </c>
      <c r="BU184">
        <v>8.016245572116393</v>
      </c>
      <c r="BV184">
        <v>6.6889242525204784</v>
      </c>
      <c r="BW184">
        <v>5.2072961049901814</v>
      </c>
      <c r="BX184">
        <v>3.6026494726838019</v>
      </c>
      <c r="BY184">
        <v>1.9111652672202686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5:106" x14ac:dyDescent="0.25">
      <c r="E185" t="e">
        <v>#N/A</v>
      </c>
      <c r="F185">
        <v>0.46301369863013697</v>
      </c>
      <c r="G185">
        <v>-2.2984174812565672E-7</v>
      </c>
      <c r="H185">
        <v>1.2667296790636248E-8</v>
      </c>
      <c r="I185">
        <v>2.551763417069292E-7</v>
      </c>
      <c r="J185">
        <v>5.8015026058778714E-7</v>
      </c>
      <c r="K185">
        <v>1.0884622804028823E-6</v>
      </c>
      <c r="L185">
        <v>1.9311886869557205E-6</v>
      </c>
      <c r="M185">
        <v>3.3481085960550669E-6</v>
      </c>
      <c r="N185">
        <v>5.7257106498042062E-6</v>
      </c>
      <c r="O185">
        <v>9.6860511465387696E-6</v>
      </c>
      <c r="P185">
        <v>1.6222730147112423E-5</v>
      </c>
      <c r="Q185">
        <v>2.6907276505335113E-5</v>
      </c>
      <c r="R185">
        <v>4.4198965315171872E-5</v>
      </c>
      <c r="S185">
        <v>7.1904251458490025E-5</v>
      </c>
      <c r="T185">
        <v>1.1584939368026397E-4</v>
      </c>
      <c r="U185">
        <v>1.8485229215982896E-4</v>
      </c>
      <c r="V185">
        <v>2.9210782241268044E-4</v>
      </c>
      <c r="W185">
        <v>4.5713555237219736E-4</v>
      </c>
      <c r="X185">
        <v>7.0847978630542358E-4</v>
      </c>
      <c r="Y185">
        <v>1.0873988107157123E-3</v>
      </c>
      <c r="Z185">
        <v>1.6528314428623815E-3</v>
      </c>
      <c r="AA185">
        <v>2.4879815670451112E-3</v>
      </c>
      <c r="AB185">
        <v>3.7089106435772125E-3</v>
      </c>
      <c r="AC185">
        <v>5.4755675300449157E-3</v>
      </c>
      <c r="AD185">
        <v>8.005705493211281E-3</v>
      </c>
      <c r="AE185">
        <v>1.159212693236493E-2</v>
      </c>
      <c r="AF185">
        <v>1.6623644073934331E-2</v>
      </c>
      <c r="AG185">
        <v>2.3610034446208961E-2</v>
      </c>
      <c r="AH185">
        <v>3.3211088809140088E-2</v>
      </c>
      <c r="AI185">
        <v>4.6269583220567637E-2</v>
      </c>
      <c r="AJ185">
        <v>6.3847646144889136E-2</v>
      </c>
      <c r="AK185">
        <v>8.7265531539677324E-2</v>
      </c>
      <c r="AL185">
        <v>0.1181412531765786</v>
      </c>
      <c r="AM185">
        <v>0.15842889773553626</v>
      </c>
      <c r="AN185">
        <v>0.21045274019241056</v>
      </c>
      <c r="AO185">
        <v>0.27693357367052618</v>
      </c>
      <c r="AP185">
        <v>0.36100298962144256</v>
      </c>
      <c r="AQ185">
        <v>0.46620076767181451</v>
      </c>
      <c r="AR185">
        <v>0.59645013243729361</v>
      </c>
      <c r="AS185">
        <v>0.75600548807297308</v>
      </c>
      <c r="AT185">
        <v>0.94936743274099289</v>
      </c>
      <c r="AU185">
        <v>1.1811604625616625</v>
      </c>
      <c r="AV185">
        <v>1.4559698650545272</v>
      </c>
      <c r="AW185">
        <v>1.7781359246637636</v>
      </c>
      <c r="AX185">
        <v>2.1515057414394758</v>
      </c>
      <c r="AY185">
        <v>2.5791456890907307</v>
      </c>
      <c r="AZ185">
        <v>3.0630207604770634</v>
      </c>
      <c r="BA185">
        <v>3.6036506687230796</v>
      </c>
      <c r="BB185">
        <v>4.1997564364049786</v>
      </c>
      <c r="BC185">
        <v>4.8479150981848029</v>
      </c>
      <c r="BD185">
        <v>5.5422437844679129</v>
      </c>
      <c r="BE185">
        <v>6.2741375046377383</v>
      </c>
      <c r="BF185">
        <v>7.0320870173772319</v>
      </c>
      <c r="BG185">
        <v>7.8016038427607564</v>
      </c>
      <c r="BH185">
        <v>8.5652783212552439</v>
      </c>
      <c r="BI185">
        <v>9.302993294862743</v>
      </c>
      <c r="BJ185">
        <v>9.99231022014507</v>
      </c>
      <c r="BK185">
        <v>10.609036237760307</v>
      </c>
      <c r="BL185">
        <v>11.127970065964696</v>
      </c>
      <c r="BM185">
        <v>11.523811982985926</v>
      </c>
      <c r="BN185">
        <v>11.772209344137128</v>
      </c>
      <c r="BO185">
        <v>11.850895062760767</v>
      </c>
      <c r="BP185">
        <v>11.740863522771685</v>
      </c>
      <c r="BQ185">
        <v>11.427517871626014</v>
      </c>
      <c r="BR185">
        <v>10.901715945580056</v>
      </c>
      <c r="BS185">
        <v>10.160640408111774</v>
      </c>
      <c r="BT185">
        <v>9.2084228904923346</v>
      </c>
      <c r="BU185">
        <v>8.0564623560605604</v>
      </c>
      <c r="BV185">
        <v>6.7233942922281473</v>
      </c>
      <c r="BW185">
        <v>5.2346887281686536</v>
      </c>
      <c r="BX185">
        <v>3.6218799184816302</v>
      </c>
      <c r="BY185">
        <v>1.9214567626948373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5:106" x14ac:dyDescent="0.25">
      <c r="E186" t="e">
        <v>#N/A</v>
      </c>
      <c r="F186">
        <v>0.46575342465753428</v>
      </c>
      <c r="G186">
        <v>-2.143953629654341E-7</v>
      </c>
      <c r="H186">
        <v>1.1706607745158254E-8</v>
      </c>
      <c r="I186">
        <v>2.3780857845575059E-7</v>
      </c>
      <c r="J186">
        <v>5.4147583201935695E-7</v>
      </c>
      <c r="K186">
        <v>1.0178449767855186E-6</v>
      </c>
      <c r="L186">
        <v>1.809815664538792E-6</v>
      </c>
      <c r="M186">
        <v>3.1448336182049173E-6</v>
      </c>
      <c r="N186">
        <v>5.3904734682444683E-6</v>
      </c>
      <c r="O186">
        <v>9.1398175056505039E-6</v>
      </c>
      <c r="P186">
        <v>1.5342444603422695E-5</v>
      </c>
      <c r="Q186">
        <v>2.5503736977117099E-5</v>
      </c>
      <c r="R186">
        <v>4.1984789238352803E-5</v>
      </c>
      <c r="S186">
        <v>6.8448190357857047E-5</v>
      </c>
      <c r="T186">
        <v>1.1051216035564361E-4</v>
      </c>
      <c r="U186">
        <v>1.7669780827912263E-4</v>
      </c>
      <c r="V186">
        <v>2.797824217898156E-4</v>
      </c>
      <c r="W186">
        <v>4.3870627861012203E-4</v>
      </c>
      <c r="X186">
        <v>6.8122165213522524E-4</v>
      </c>
      <c r="Y186">
        <v>1.0475199586763625E-3</v>
      </c>
      <c r="Z186">
        <v>1.5951248583927658E-3</v>
      </c>
      <c r="AA186">
        <v>2.4053927189132893E-3</v>
      </c>
      <c r="AB186">
        <v>3.5920126039220876E-3</v>
      </c>
      <c r="AC186">
        <v>5.3119392411621206E-3</v>
      </c>
      <c r="AD186">
        <v>7.7792153849048414E-3</v>
      </c>
      <c r="AE186">
        <v>1.1282133474942127E-2</v>
      </c>
      <c r="AF186">
        <v>1.6204137358755557E-2</v>
      </c>
      <c r="AG186">
        <v>2.3048758563568989E-2</v>
      </c>
      <c r="AH186">
        <v>3.2468703352935439E-2</v>
      </c>
      <c r="AI186">
        <v>4.529894297477359E-2</v>
      </c>
      <c r="AJ186">
        <v>6.2593299686078088E-2</v>
      </c>
      <c r="AK186">
        <v>8.5663560383480677E-2</v>
      </c>
      <c r="AL186">
        <v>0.11611959096176452</v>
      </c>
      <c r="AM186">
        <v>0.15590828112073879</v>
      </c>
      <c r="AN186">
        <v>0.2073484467249522</v>
      </c>
      <c r="AO186">
        <v>0.27315809392716106</v>
      </c>
      <c r="AP186">
        <v>0.35646975870516823</v>
      </c>
      <c r="AQ186">
        <v>0.46082904249402606</v>
      </c>
      <c r="AR186">
        <v>0.5901710447565659</v>
      </c>
      <c r="AS186">
        <v>0.74876922871585561</v>
      </c>
      <c r="AT186">
        <v>0.94115143080097108</v>
      </c>
      <c r="AU186">
        <v>1.1719783171069083</v>
      </c>
      <c r="AV186">
        <v>1.4458806699648215</v>
      </c>
      <c r="AW186">
        <v>1.7672535052651017</v>
      </c>
      <c r="AX186">
        <v>2.1400072018741119</v>
      </c>
      <c r="AY186">
        <v>2.5672785608061242</v>
      </c>
      <c r="AZ186">
        <v>3.0511079554794311</v>
      </c>
      <c r="BA186">
        <v>3.5920923885319822</v>
      </c>
      <c r="BB186">
        <v>4.1890281824218949</v>
      </c>
      <c r="BC186">
        <v>4.8385609854768896</v>
      </c>
      <c r="BD186">
        <v>5.5348644921960339</v>
      </c>
      <c r="BE186">
        <v>6.2693724136063587</v>
      </c>
      <c r="BF186">
        <v>7.0305903948614326</v>
      </c>
      <c r="BG186">
        <v>7.8040153358641815</v>
      </c>
      <c r="BH186">
        <v>8.5721885013270427</v>
      </c>
      <c r="BI186">
        <v>9.3149055330929311</v>
      </c>
      <c r="BJ186">
        <v>10.009600730615153</v>
      </c>
      <c r="BK186">
        <v>10.631914647795268</v>
      </c>
      <c r="BL186">
        <v>11.156443302871933</v>
      </c>
      <c r="BM186">
        <v>11.557654534253102</v>
      </c>
      <c r="BN186">
        <v>11.810942990620962</v>
      </c>
      <c r="BO186">
        <v>11.893780949273152</v>
      </c>
      <c r="BP186">
        <v>11.78690888799265</v>
      </c>
      <c r="BQ186">
        <v>11.475498910953156</v>
      </c>
      <c r="BR186">
        <v>10.950217165236477</v>
      </c>
      <c r="BS186">
        <v>10.208109524406828</v>
      </c>
      <c r="BT186">
        <v>9.2532389472993408</v>
      </c>
      <c r="BU186">
        <v>8.0970134140423102</v>
      </c>
      <c r="BV186">
        <v>6.7581599326288222</v>
      </c>
      <c r="BW186">
        <v>5.2623218508941543</v>
      </c>
      <c r="BX186">
        <v>3.6412820093788194</v>
      </c>
      <c r="BY186">
        <v>1.9318410237575274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5:106" x14ac:dyDescent="0.25">
      <c r="E187" t="e">
        <v>#N/A</v>
      </c>
      <c r="F187">
        <v>0.46849315068493153</v>
      </c>
      <c r="G187">
        <v>-1.9985458321454141E-7</v>
      </c>
      <c r="H187">
        <v>1.0811186184094667E-8</v>
      </c>
      <c r="I187">
        <v>2.2147695558273073E-7</v>
      </c>
      <c r="J187">
        <v>5.0505460553632307E-7</v>
      </c>
      <c r="K187">
        <v>9.5121727231974675E-7</v>
      </c>
      <c r="L187">
        <v>1.6950543378927477E-6</v>
      </c>
      <c r="M187">
        <v>2.9521959766883283E-6</v>
      </c>
      <c r="N187">
        <v>5.0720469937229109E-6</v>
      </c>
      <c r="O187">
        <v>8.619783500908585E-6</v>
      </c>
      <c r="P187">
        <v>1.4502480277767971E-5</v>
      </c>
      <c r="Q187">
        <v>2.4161498607207966E-5</v>
      </c>
      <c r="R187">
        <v>3.9862684003375626E-5</v>
      </c>
      <c r="S187">
        <v>6.5128732629569916E-5</v>
      </c>
      <c r="T187">
        <v>1.0537511225592328E-4</v>
      </c>
      <c r="U187">
        <v>1.6883303760754703E-4</v>
      </c>
      <c r="V187">
        <v>2.6787101795128687E-4</v>
      </c>
      <c r="W187">
        <v>4.2086103810666655E-4</v>
      </c>
      <c r="X187">
        <v>6.5477672626245852E-4</v>
      </c>
      <c r="Y187">
        <v>1.0087584639249406E-3</v>
      </c>
      <c r="Z187">
        <v>1.538932879932951E-3</v>
      </c>
      <c r="AA187">
        <v>2.3248287649245691E-3</v>
      </c>
      <c r="AB187">
        <v>3.477783639898546E-3</v>
      </c>
      <c r="AC187">
        <v>5.1517784420159586E-3</v>
      </c>
      <c r="AD187">
        <v>7.5571631866197687E-3</v>
      </c>
      <c r="AE187">
        <v>1.097773282705024E-2</v>
      </c>
      <c r="AF187">
        <v>1.579156657571253E-2</v>
      </c>
      <c r="AG187">
        <v>2.2495940914501966E-2</v>
      </c>
      <c r="AH187">
        <v>3.1736451246356802E-2</v>
      </c>
      <c r="AI187">
        <v>4.4340215587176025E-2</v>
      </c>
      <c r="AJ187">
        <v>6.135267494538877E-2</v>
      </c>
      <c r="AK187">
        <v>8.4077043605741988E-2</v>
      </c>
      <c r="AL187">
        <v>0.114114900890044</v>
      </c>
      <c r="AM187">
        <v>0.15340576693761143</v>
      </c>
      <c r="AN187">
        <v>0.20426279384227894</v>
      </c>
      <c r="AO187">
        <v>0.26940096899249677</v>
      </c>
      <c r="AP187">
        <v>0.35195352252584389</v>
      </c>
      <c r="AQ187">
        <v>0.45547162122049184</v>
      </c>
      <c r="AR187">
        <v>0.58390199326483594</v>
      </c>
      <c r="AS187">
        <v>0.74153694535421844</v>
      </c>
      <c r="AT187">
        <v>0.93293139049022666</v>
      </c>
      <c r="AU187">
        <v>1.1627820826320394</v>
      </c>
      <c r="AV187">
        <v>1.4357653231474274</v>
      </c>
      <c r="AW187">
        <v>1.7563310161538626</v>
      </c>
      <c r="AX187">
        <v>2.1284531323913369</v>
      </c>
      <c r="AY187">
        <v>2.555339388399009</v>
      </c>
      <c r="AZ187">
        <v>3.0391062129089947</v>
      </c>
      <c r="BA187">
        <v>3.580428760272373</v>
      </c>
      <c r="BB187">
        <v>4.1781796898414747</v>
      </c>
      <c r="BC187">
        <v>4.8290744463100488</v>
      </c>
      <c r="BD187">
        <v>5.5273445686021514</v>
      </c>
      <c r="BE187">
        <v>6.2644637789424422</v>
      </c>
      <c r="BF187">
        <v>7.0289538591826819</v>
      </c>
      <c r="BG187">
        <v>7.8062981737299522</v>
      </c>
      <c r="BH187">
        <v>8.5789897120134313</v>
      </c>
      <c r="BI187">
        <v>9.3267373092290402</v>
      </c>
      <c r="BJ187">
        <v>10.026847978715766</v>
      </c>
      <c r="BK187">
        <v>10.654794941388007</v>
      </c>
      <c r="BL187">
        <v>11.1849700929771</v>
      </c>
      <c r="BM187">
        <v>11.591606724212546</v>
      </c>
      <c r="BN187">
        <v>11.849844036292065</v>
      </c>
      <c r="BO187">
        <v>11.936890417104735</v>
      </c>
      <c r="BP187">
        <v>11.833228860714431</v>
      </c>
      <c r="BQ187">
        <v>11.523796773685024</v>
      </c>
      <c r="BR187">
        <v>10.999065172273269</v>
      </c>
      <c r="BS187">
        <v>10.255940217476809</v>
      </c>
      <c r="BT187">
        <v>9.2984140846768089</v>
      </c>
      <c r="BU187">
        <v>8.1379027175804008</v>
      </c>
      <c r="BV187">
        <v>6.7932248182229307</v>
      </c>
      <c r="BW187">
        <v>5.2901985202023853</v>
      </c>
      <c r="BX187">
        <v>3.6608579613148655</v>
      </c>
      <c r="BY187">
        <v>1.9423192613645091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5:106" x14ac:dyDescent="0.25">
      <c r="E188" t="e">
        <v>#N/A</v>
      </c>
      <c r="F188">
        <v>0.47123287671232877</v>
      </c>
      <c r="G188">
        <v>-1.8617487507997315E-7</v>
      </c>
      <c r="H188">
        <v>9.9771525610740678E-9</v>
      </c>
      <c r="I188">
        <v>2.0612918020212128E-7</v>
      </c>
      <c r="J188">
        <v>4.7077605445163391E-7</v>
      </c>
      <c r="K188">
        <v>8.8839046210573423E-7</v>
      </c>
      <c r="L188">
        <v>1.5866053752618644E-6</v>
      </c>
      <c r="M188">
        <v>2.7697371792652308E-6</v>
      </c>
      <c r="N188">
        <v>4.7697441085257429E-6</v>
      </c>
      <c r="O188">
        <v>8.1249368681129995E-6</v>
      </c>
      <c r="P188">
        <v>1.3701368881850733E-5</v>
      </c>
      <c r="Q188">
        <v>2.2878463671536933E-5</v>
      </c>
      <c r="R188">
        <v>3.7829698044525923E-5</v>
      </c>
      <c r="S188">
        <v>6.1941789721751828E-5</v>
      </c>
      <c r="T188">
        <v>1.0043267644006653E-4</v>
      </c>
      <c r="U188">
        <v>1.612505099614946E-4</v>
      </c>
      <c r="V188">
        <v>2.5636377103323337E-4</v>
      </c>
      <c r="W188">
        <v>4.0358710552340627E-4</v>
      </c>
      <c r="X188">
        <v>6.2912886901046457E-4</v>
      </c>
      <c r="Y188">
        <v>9.7109427861417224E-4</v>
      </c>
      <c r="Z188">
        <v>1.4842311618635425E-3</v>
      </c>
      <c r="AA188">
        <v>2.2462608687228076E-3</v>
      </c>
      <c r="AB188">
        <v>3.3661905437643706E-3</v>
      </c>
      <c r="AC188">
        <v>4.9950481211790635E-3</v>
      </c>
      <c r="AD188">
        <v>7.3395092488948363E-3</v>
      </c>
      <c r="AE188">
        <v>1.067888461661518E-2</v>
      </c>
      <c r="AF188">
        <v>1.5385893433176491E-2</v>
      </c>
      <c r="AG188">
        <v>2.1951549081770171E-2</v>
      </c>
      <c r="AH188">
        <v>3.1014310775948715E-2</v>
      </c>
      <c r="AI188">
        <v>4.3393395873221524E-2</v>
      </c>
      <c r="AJ188">
        <v>6.012578993959921E-2</v>
      </c>
      <c r="AK188">
        <v>8.250602966712535E-2</v>
      </c>
      <c r="AL188">
        <v>0.11212726926039854</v>
      </c>
      <c r="AM188">
        <v>0.15092148630903818</v>
      </c>
      <c r="AN188">
        <v>0.20119596337655216</v>
      </c>
      <c r="AO188">
        <v>0.26566243539737933</v>
      </c>
      <c r="AP188">
        <v>0.34745457354671361</v>
      </c>
      <c r="AQ188">
        <v>0.45012884985418466</v>
      </c>
      <c r="AR188">
        <v>0.57764337066711502</v>
      </c>
      <c r="AS188">
        <v>0.73430906541587115</v>
      </c>
      <c r="AT188">
        <v>0.92470775633863567</v>
      </c>
      <c r="AU188">
        <v>1.1535721972805137</v>
      </c>
      <c r="AV188">
        <v>1.4256242271294517</v>
      </c>
      <c r="AW188">
        <v>1.7453687898283998</v>
      </c>
      <c r="AX188">
        <v>2.1168437569372758</v>
      </c>
      <c r="AY188">
        <v>2.5433282462872913</v>
      </c>
      <c r="AZ188">
        <v>3.0270154165325178</v>
      </c>
      <c r="BA188">
        <v>3.568659438770907</v>
      </c>
      <c r="BB188">
        <v>4.1672103527244362</v>
      </c>
      <c r="BC188">
        <v>4.8194545927830132</v>
      </c>
      <c r="BD188">
        <v>5.5196828377373155</v>
      </c>
      <c r="BE188">
        <v>6.2594101501110053</v>
      </c>
      <c r="BF188">
        <v>7.0271757221259081</v>
      </c>
      <c r="BG188">
        <v>7.8084504935552053</v>
      </c>
      <c r="BH188">
        <v>8.5856800061090244</v>
      </c>
      <c r="BI188">
        <v>9.3384867073527111</v>
      </c>
      <c r="BJ188">
        <v>10.044050216400436</v>
      </c>
      <c r="BK188">
        <v>10.677675687952924</v>
      </c>
      <c r="BL188">
        <v>11.213549474697411</v>
      </c>
      <c r="BM188">
        <v>11.625668200160968</v>
      </c>
      <c r="BN188">
        <v>11.888912850444685</v>
      </c>
      <c r="BO188">
        <v>11.98022462887579</v>
      </c>
      <c r="BP188">
        <v>11.879825413296002</v>
      </c>
      <c r="BQ188">
        <v>11.572414194118942</v>
      </c>
      <c r="BR188">
        <v>11.048263347172487</v>
      </c>
      <c r="BS188">
        <v>10.304136333336</v>
      </c>
      <c r="BT188">
        <v>9.3439523789583863</v>
      </c>
      <c r="BU188">
        <v>8.1791343007475259</v>
      </c>
      <c r="BV188">
        <v>6.8285926535300501</v>
      </c>
      <c r="BW188">
        <v>5.3183218349288186</v>
      </c>
      <c r="BX188">
        <v>3.6806100287180512</v>
      </c>
      <c r="BY188">
        <v>1.9528927077698044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5:106" x14ac:dyDescent="0.25">
      <c r="E189" t="e">
        <v>#N/A</v>
      </c>
      <c r="F189">
        <v>0.47397260273972602</v>
      </c>
      <c r="G189">
        <v>-1.7331341207202713E-7</v>
      </c>
      <c r="H189">
        <v>9.200821753108966E-9</v>
      </c>
      <c r="I189">
        <v>1.9171505557824507E-7</v>
      </c>
      <c r="J189">
        <v>4.3853391903717916E-7</v>
      </c>
      <c r="K189">
        <v>8.2918279168693067E-7</v>
      </c>
      <c r="L189">
        <v>1.4841798512476883E-6</v>
      </c>
      <c r="M189">
        <v>2.5970136426984693E-6</v>
      </c>
      <c r="N189">
        <v>4.4828984309821545E-6</v>
      </c>
      <c r="O189">
        <v>7.65429348676503E-6</v>
      </c>
      <c r="P189">
        <v>1.2937679451531245E-5</v>
      </c>
      <c r="Q189">
        <v>2.1652582787413785E-5</v>
      </c>
      <c r="R189">
        <v>3.5882940839134546E-5</v>
      </c>
      <c r="S189">
        <v>5.8883348031488108E-5</v>
      </c>
      <c r="T189">
        <v>9.5679369087908853E-5</v>
      </c>
      <c r="U189">
        <v>1.5394285718204061E-4</v>
      </c>
      <c r="V189">
        <v>2.4525095257576314E-4</v>
      </c>
      <c r="W189">
        <v>3.8687186971398069E-4</v>
      </c>
      <c r="X189">
        <v>6.0426204720066129E-4</v>
      </c>
      <c r="Y189">
        <v>9.345074386043294E-4</v>
      </c>
      <c r="Z189">
        <v>1.4309953993041674E-3</v>
      </c>
      <c r="AA189">
        <v>2.1696601664426009E-3</v>
      </c>
      <c r="AB189">
        <v>3.2571999822723044E-3</v>
      </c>
      <c r="AC189">
        <v>4.8417110109942752E-3</v>
      </c>
      <c r="AD189">
        <v>7.1262135020934772E-3</v>
      </c>
      <c r="AE189">
        <v>1.0385547857283713E-2</v>
      </c>
      <c r="AF189">
        <v>1.4987078808587507E-2</v>
      </c>
      <c r="AG189">
        <v>2.1415549590916998E-2</v>
      </c>
      <c r="AH189">
        <v>3.0302258953662953E-2</v>
      </c>
      <c r="AI189">
        <v>4.2458477189236274E-2</v>
      </c>
      <c r="AJ189">
        <v>5.8912661103034572E-2</v>
      </c>
      <c r="AK189">
        <v>8.0950565414749931E-2</v>
      </c>
      <c r="AL189">
        <v>0.1101567808507409</v>
      </c>
      <c r="AM189">
        <v>0.14845556908155333</v>
      </c>
      <c r="AN189">
        <v>0.19814813630337352</v>
      </c>
      <c r="AO189">
        <v>0.26194272942480501</v>
      </c>
      <c r="AP189">
        <v>0.34297320478290183</v>
      </c>
      <c r="AQ189">
        <v>0.44480107592887697</v>
      </c>
      <c r="AR189">
        <v>0.57139557233005012</v>
      </c>
      <c r="AS189">
        <v>0.72708602022938718</v>
      </c>
      <c r="AT189">
        <v>0.91648097806376594</v>
      </c>
      <c r="AU189">
        <v>1.1443491056405353</v>
      </c>
      <c r="AV189">
        <v>1.4154577920148312</v>
      </c>
      <c r="AW189">
        <v>1.7343671672585712</v>
      </c>
      <c r="AX189">
        <v>2.1051793084580939</v>
      </c>
      <c r="AY189">
        <v>2.5312452179094795</v>
      </c>
      <c r="AZ189">
        <v>3.0148354585018082</v>
      </c>
      <c r="BA189">
        <v>3.5567840858051576</v>
      </c>
      <c r="BB189">
        <v>4.1561195697314011</v>
      </c>
      <c r="BC189">
        <v>4.8097005382570179</v>
      </c>
      <c r="BD189">
        <v>5.5118781206002829</v>
      </c>
      <c r="BE189">
        <v>6.2542100683508863</v>
      </c>
      <c r="BF189">
        <v>7.0252542814709305</v>
      </c>
      <c r="BG189">
        <v>7.8104704125526343</v>
      </c>
      <c r="BH189">
        <v>8.5922574107953498</v>
      </c>
      <c r="BI189">
        <v>9.3501517813225128</v>
      </c>
      <c r="BJ189">
        <v>10.061205662535114</v>
      </c>
      <c r="BK189">
        <v>10.700555423398574</v>
      </c>
      <c r="BL189">
        <v>11.242180455542167</v>
      </c>
      <c r="BM189">
        <v>11.659838584429764</v>
      </c>
      <c r="BN189">
        <v>11.928149786682575</v>
      </c>
      <c r="BO189">
        <v>12.023784743701537</v>
      </c>
      <c r="BP189">
        <v>11.926700528838055</v>
      </c>
      <c r="BQ189">
        <v>11.6213539323684</v>
      </c>
      <c r="BR189">
        <v>11.097815110625115</v>
      </c>
      <c r="BS189">
        <v>10.352701770300071</v>
      </c>
      <c r="BT189">
        <v>9.3898579670479947</v>
      </c>
      <c r="BU189">
        <v>8.2207122614182744</v>
      </c>
      <c r="BV189">
        <v>6.8642672043519966</v>
      </c>
      <c r="BW189">
        <v>5.3466949468393281</v>
      </c>
      <c r="BX189">
        <v>3.7005405053659342</v>
      </c>
      <c r="BY189">
        <v>1.9635626170080396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5:106" x14ac:dyDescent="0.25">
      <c r="E190" t="e">
        <v>#N/A</v>
      </c>
      <c r="F190">
        <v>0.47671232876712327</v>
      </c>
      <c r="G190">
        <v>-1.6122903259995461E-7</v>
      </c>
      <c r="H190">
        <v>8.4786953786483275E-9</v>
      </c>
      <c r="I190">
        <v>1.7818642335725126E-7</v>
      </c>
      <c r="J190">
        <v>4.0822609610357643E-7</v>
      </c>
      <c r="K190">
        <v>7.7341929042652701E-7</v>
      </c>
      <c r="L190">
        <v>1.3874990207349769E-6</v>
      </c>
      <c r="M190">
        <v>2.4335964063648156E-6</v>
      </c>
      <c r="N190">
        <v>4.2108639732406694E-6</v>
      </c>
      <c r="O190">
        <v>7.2068969957179415E-6</v>
      </c>
      <c r="P190">
        <v>1.2210017948007779E-5</v>
      </c>
      <c r="Q190">
        <v>2.048185454708977E-5</v>
      </c>
      <c r="R190">
        <v>3.401958264474813E-5</v>
      </c>
      <c r="S190">
        <v>5.5949468845359193E-5</v>
      </c>
      <c r="T190">
        <v>9.1109795774077016E-5</v>
      </c>
      <c r="U190">
        <v>1.4690281390019032E-4</v>
      </c>
      <c r="V190">
        <v>2.3452294695704232E-4</v>
      </c>
      <c r="W190">
        <v>3.7070283600800982E-4</v>
      </c>
      <c r="X190">
        <v>5.8016033744564058E-4</v>
      </c>
      <c r="Y190">
        <v>8.9897806786900722E-4</v>
      </c>
      <c r="Z190">
        <v>1.3792013336377054E-3</v>
      </c>
      <c r="AA190">
        <v>2.0949977732141697E-3</v>
      </c>
      <c r="AB190">
        <v>3.1507785038303883E-3</v>
      </c>
      <c r="AC190">
        <v>4.6917295948441786E-3</v>
      </c>
      <c r="AD190">
        <v>6.9172354630013455E-3</v>
      </c>
      <c r="AE190">
        <v>1.0097680953348344E-2</v>
      </c>
      <c r="AF190">
        <v>1.4595082750538894E-2</v>
      </c>
      <c r="AG190">
        <v>2.0887907908268648E-2</v>
      </c>
      <c r="AH190">
        <v>2.9600271509591422E-2</v>
      </c>
      <c r="AI190">
        <v>4.1535451418917624E-2</v>
      </c>
      <c r="AJ190">
        <v>5.7713303267226096E-2</v>
      </c>
      <c r="AK190">
        <v>7.9410696054960331E-2</v>
      </c>
      <c r="AL190">
        <v>0.10820351888439171</v>
      </c>
      <c r="AM190">
        <v>0.14600814378682583</v>
      </c>
      <c r="AN190">
        <v>0.19511949270027168</v>
      </c>
      <c r="AO190">
        <v>0.25824208706801349</v>
      </c>
      <c r="AP190">
        <v>0.33850970976219269</v>
      </c>
      <c r="AQ190">
        <v>0.43948864847601077</v>
      </c>
      <c r="AR190">
        <v>0.56515899625847554</v>
      </c>
      <c r="AS190">
        <v>0.71986824501402358</v>
      </c>
      <c r="AT190">
        <v>0.90825151057791398</v>
      </c>
      <c r="AU190">
        <v>1.1351132587729906</v>
      </c>
      <c r="AV190">
        <v>1.4052664355369375</v>
      </c>
      <c r="AW190">
        <v>1.7233264979665592</v>
      </c>
      <c r="AX190">
        <v>2.0934600290119136</v>
      </c>
      <c r="AY190">
        <v>2.5190903958690942</v>
      </c>
      <c r="AZ190">
        <v>3.0025662395294055</v>
      </c>
      <c r="BA190">
        <v>3.5448023703053799</v>
      </c>
      <c r="BB190">
        <v>4.1449067443400294</v>
      </c>
      <c r="BC190">
        <v>4.7998113975710952</v>
      </c>
      <c r="BD190">
        <v>5.5039292353268996</v>
      </c>
      <c r="BE190">
        <v>6.2488620668082469</v>
      </c>
      <c r="BF190">
        <v>7.0231878210367471</v>
      </c>
      <c r="BG190">
        <v>7.8123560278730988</v>
      </c>
      <c r="BH190">
        <v>8.5987199274157184</v>
      </c>
      <c r="BI190">
        <v>9.3617305543878579</v>
      </c>
      <c r="BJ190">
        <v>10.078312502356738</v>
      </c>
      <c r="BK190">
        <v>10.72343264945963</v>
      </c>
      <c r="BL190">
        <v>11.270862011371584</v>
      </c>
      <c r="BM190">
        <v>11.69411747364634</v>
      </c>
      <c r="BN190">
        <v>11.967555182273571</v>
      </c>
      <c r="BO190">
        <v>12.067571916735078</v>
      </c>
      <c r="BP190">
        <v>11.973856200999855</v>
      </c>
      <c r="BQ190">
        <v>11.670618774515185</v>
      </c>
      <c r="BR190">
        <v>11.14772392404287</v>
      </c>
      <c r="BS190">
        <v>10.401640479836402</v>
      </c>
      <c r="BT190">
        <v>9.4361350475398389</v>
      </c>
      <c r="BU190">
        <v>8.2626407625475728</v>
      </c>
      <c r="BV190">
        <v>6.9002522990688018</v>
      </c>
      <c r="BW190">
        <v>5.3753210617914524</v>
      </c>
      <c r="BX190">
        <v>3.7206517252697733</v>
      </c>
      <c r="BY190">
        <v>1.9743302653908135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5:106" x14ac:dyDescent="0.25">
      <c r="E191" t="e">
        <v>#N/A</v>
      </c>
      <c r="F191">
        <v>0.47945205479452058</v>
      </c>
      <c r="G191">
        <v>-1.4988219771656408E-7</v>
      </c>
      <c r="H191">
        <v>7.8074543195850636E-9</v>
      </c>
      <c r="I191">
        <v>1.654971063557342E-7</v>
      </c>
      <c r="J191">
        <v>3.7975452936039856E-7</v>
      </c>
      <c r="K191">
        <v>7.2093160560842306E-7</v>
      </c>
      <c r="L191">
        <v>1.2962940930350145E-6</v>
      </c>
      <c r="M191">
        <v>2.2790708449318527E-6</v>
      </c>
      <c r="N191">
        <v>3.9530147961126969E-6</v>
      </c>
      <c r="O191">
        <v>6.781818402864257E-6</v>
      </c>
      <c r="P191">
        <v>1.151702684885041E-5</v>
      </c>
      <c r="Q191">
        <v>1.9364325135846042E-5</v>
      </c>
      <c r="R191">
        <v>3.2236854214578928E-5</v>
      </c>
      <c r="S191">
        <v>5.3136288251601225E-5</v>
      </c>
      <c r="T191">
        <v>8.6718651707375679E-5</v>
      </c>
      <c r="U191">
        <v>1.4012321826323496E-4</v>
      </c>
      <c r="V191">
        <v>2.2417025278764351E-4</v>
      </c>
      <c r="W191">
        <v>3.5506762845991061E-4</v>
      </c>
      <c r="X191">
        <v>5.5680792941932653E-4</v>
      </c>
      <c r="Y191">
        <v>8.6448638289933542E-4</v>
      </c>
      <c r="Z191">
        <v>1.3288247580644495E-3</v>
      </c>
      <c r="AA191">
        <v>2.0222447897393784E-3</v>
      </c>
      <c r="AB191">
        <v>3.0468925457821264E-3</v>
      </c>
      <c r="AC191">
        <v>4.5450661145923247E-3</v>
      </c>
      <c r="AD191">
        <v>6.7125342416440676E-3</v>
      </c>
      <c r="AE191">
        <v>9.815241704929414E-3</v>
      </c>
      <c r="AF191">
        <v>1.4209864481135336E-2</v>
      </c>
      <c r="AG191">
        <v>2.0368588439197321E-2</v>
      </c>
      <c r="AH191">
        <v>2.8908322884913153E-2</v>
      </c>
      <c r="AI191">
        <v>4.0624308959955356E-2</v>
      </c>
      <c r="AJ191">
        <v>5.6527729640581226E-2</v>
      </c>
      <c r="AK191">
        <v>7.7886465125963728E-2</v>
      </c>
      <c r="AL191">
        <v>0.10626756499626572</v>
      </c>
      <c r="AM191">
        <v>0.14357933760270059</v>
      </c>
      <c r="AN191">
        <v>0.19211021170461187</v>
      </c>
      <c r="AO191">
        <v>0.25456074398789991</v>
      </c>
      <c r="AP191">
        <v>0.3340643824850606</v>
      </c>
      <c r="AQ191">
        <v>0.43419191799077966</v>
      </c>
      <c r="AR191">
        <v>0.55893404307115879</v>
      </c>
      <c r="AS191">
        <v>0.71265617886882615</v>
      </c>
      <c r="AT191">
        <v>0.90001981399431485</v>
      </c>
      <c r="AU191">
        <v>1.1258651142385667</v>
      </c>
      <c r="AV191">
        <v>1.3950505831104063</v>
      </c>
      <c r="AW191">
        <v>1.712247140107064</v>
      </c>
      <c r="AX191">
        <v>2.0816861698804092</v>
      </c>
      <c r="AY191">
        <v>2.5068638820793328</v>
      </c>
      <c r="AZ191">
        <v>2.9902076690654145</v>
      </c>
      <c r="BA191">
        <v>3.5327139685585895</v>
      </c>
      <c r="BB191">
        <v>4.1335712850659325</v>
      </c>
      <c r="BC191">
        <v>4.789786287262654</v>
      </c>
      <c r="BD191">
        <v>5.4958349973860923</v>
      </c>
      <c r="BE191">
        <v>6.2433646706774599</v>
      </c>
      <c r="BF191">
        <v>7.0209746107330595</v>
      </c>
      <c r="BG191">
        <v>7.8141054165340273</v>
      </c>
      <c r="BH191">
        <v>8.605065531253091</v>
      </c>
      <c r="BI191">
        <v>9.3732210188017309</v>
      </c>
      <c r="BJ191">
        <v>10.095368886925437</v>
      </c>
      <c r="BK191">
        <v>10.74630583301701</v>
      </c>
      <c r="BL191">
        <v>11.299593085638865</v>
      </c>
      <c r="BM191">
        <v>11.728504437975223</v>
      </c>
      <c r="BN191">
        <v>12.007129357483054</v>
      </c>
      <c r="BO191">
        <v>12.111587298691331</v>
      </c>
      <c r="BP191">
        <v>12.02129443380241</v>
      </c>
      <c r="BQ191">
        <v>11.720211532756052</v>
      </c>
      <c r="BR191">
        <v>11.197993290074681</v>
      </c>
      <c r="BS191">
        <v>10.450956467429743</v>
      </c>
      <c r="BT191">
        <v>9.4827878818631479</v>
      </c>
      <c r="BU191">
        <v>8.3049240334805052</v>
      </c>
      <c r="BV191">
        <v>6.9365518299685638</v>
      </c>
      <c r="BW191">
        <v>5.4042034409272954</v>
      </c>
      <c r="BX191">
        <v>3.7409460635836735</v>
      </c>
      <c r="BY191">
        <v>1.9851969520171457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5:106" x14ac:dyDescent="0.25">
      <c r="E192" t="e">
        <v>#N/A</v>
      </c>
      <c r="F192">
        <v>0.48219178082191783</v>
      </c>
      <c r="G192">
        <v>-1.3923494904274119E-7</v>
      </c>
      <c r="H192">
        <v>7.1839514457362366E-9</v>
      </c>
      <c r="I192">
        <v>1.5360285193421367E-7</v>
      </c>
      <c r="J192">
        <v>3.53025100617404E-7</v>
      </c>
      <c r="K192">
        <v>6.7155783736063233E-7</v>
      </c>
      <c r="L192">
        <v>1.2103060063864658E-6</v>
      </c>
      <c r="M192">
        <v>2.1330363802855022E-6</v>
      </c>
      <c r="N192">
        <v>3.7087446612090616E-6</v>
      </c>
      <c r="O192">
        <v>6.3781556891126137E-6</v>
      </c>
      <c r="P192">
        <v>1.0857384729140477E-5</v>
      </c>
      <c r="Q192">
        <v>1.8298087934815056E-5</v>
      </c>
      <c r="R192">
        <v>3.0532046491327069E-5</v>
      </c>
      <c r="S192">
        <v>5.0440017023792733E-5</v>
      </c>
      <c r="T192">
        <v>8.2500721935252518E-5</v>
      </c>
      <c r="U192">
        <v>1.3359701262145317E-4</v>
      </c>
      <c r="V192">
        <v>2.1418348426395368E-4</v>
      </c>
      <c r="W192">
        <v>3.3995399206096765E-4</v>
      </c>
      <c r="X192">
        <v>5.3418912910216626E-4</v>
      </c>
      <c r="Y192">
        <v>8.3101269710439483E-4</v>
      </c>
      <c r="Z192">
        <v>1.2798415231840565E-3</v>
      </c>
      <c r="AA192">
        <v>1.9513723089372413E-3</v>
      </c>
      <c r="AB192">
        <v>2.9455084418057963E-3</v>
      </c>
      <c r="AC192">
        <v>4.4016825781968477E-3</v>
      </c>
      <c r="AD192">
        <v>6.5120685483277298E-3</v>
      </c>
      <c r="AE192">
        <v>9.5381873134189315E-3</v>
      </c>
      <c r="AF192">
        <v>1.3831382398631206E-2</v>
      </c>
      <c r="AG192">
        <v>1.9857554526653522E-2</v>
      </c>
      <c r="AH192">
        <v>2.8226386225063738E-2</v>
      </c>
      <c r="AI192">
        <v>3.972503871079032E-2</v>
      </c>
      <c r="AJ192">
        <v>5.5355951788070623E-2</v>
      </c>
      <c r="AK192">
        <v>7.637791447033658E-2</v>
      </c>
      <c r="AL192">
        <v>0.10434899919876787</v>
      </c>
      <c r="AM192">
        <v>0.14116927631379245</v>
      </c>
      <c r="AN192">
        <v>0.18912047147092167</v>
      </c>
      <c r="AO192">
        <v>0.25089893546973885</v>
      </c>
      <c r="AP192">
        <v>0.32963751738394254</v>
      </c>
      <c r="AQ192">
        <v>0.42891123639741818</v>
      </c>
      <c r="AR192">
        <v>0.55272111597573803</v>
      </c>
      <c r="AS192">
        <v>0.70545026476091965</v>
      </c>
      <c r="AT192">
        <v>0.891786353632532</v>
      </c>
      <c r="AU192">
        <v>1.1166051361240379</v>
      </c>
      <c r="AV192">
        <v>1.3848106678821788</v>
      </c>
      <c r="AW192">
        <v>1.7011294605468288</v>
      </c>
      <c r="AX192">
        <v>2.0698579916800424</v>
      </c>
      <c r="AY192">
        <v>2.4945657879079199</v>
      </c>
      <c r="AZ192">
        <v>2.9777596654754022</v>
      </c>
      <c r="BA192">
        <v>3.5205185644149295</v>
      </c>
      <c r="BB192">
        <v>4.1221126056873478</v>
      </c>
      <c r="BC192">
        <v>4.7796243257934181</v>
      </c>
      <c r="BD192">
        <v>5.4875942197826024</v>
      </c>
      <c r="BE192">
        <v>6.2377163973495682</v>
      </c>
      <c r="BF192">
        <v>7.0186129066192544</v>
      </c>
      <c r="BG192">
        <v>7.8157166353539234</v>
      </c>
      <c r="BH192">
        <v>8.6112921713112005</v>
      </c>
      <c r="BI192">
        <v>9.3846211354324485</v>
      </c>
      <c r="BJ192">
        <v>10.112372932570469</v>
      </c>
      <c r="BK192">
        <v>10.769173405406095</v>
      </c>
      <c r="BL192">
        <v>11.328372588615185</v>
      </c>
      <c r="BM192">
        <v>11.762999020338487</v>
      </c>
      <c r="BN192">
        <v>12.046872614885569</v>
      </c>
      <c r="BO192">
        <v>12.155832035351184</v>
      </c>
      <c r="BP192">
        <v>12.069017241417313</v>
      </c>
      <c r="BQ192">
        <v>11.770135045543514</v>
      </c>
      <c r="BR192">
        <v>11.248626753127766</v>
      </c>
      <c r="BS192">
        <v>10.50065379346341</v>
      </c>
      <c r="BT192">
        <v>9.5298207954523111</v>
      </c>
      <c r="BU192">
        <v>8.3475663712944108</v>
      </c>
      <c r="BV192">
        <v>6.9731697546122344</v>
      </c>
      <c r="BW192">
        <v>5.4333454018990794</v>
      </c>
      <c r="BX192">
        <v>3.7614259375392818</v>
      </c>
      <c r="BY192">
        <v>1.9961639992984872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5:106" x14ac:dyDescent="0.25">
      <c r="E193" t="e">
        <v>#N/A</v>
      </c>
      <c r="F193">
        <v>0.48493150684931507</v>
      </c>
      <c r="G193">
        <v>-1.2925086690240221E-7</v>
      </c>
      <c r="H193">
        <v>6.6052045401937384E-9</v>
      </c>
      <c r="I193">
        <v>1.4246127598278968E-7</v>
      </c>
      <c r="J193">
        <v>3.2794752188624822E-7</v>
      </c>
      <c r="K193">
        <v>6.2514237449792708E-7</v>
      </c>
      <c r="L193">
        <v>1.1292852029533428E-6</v>
      </c>
      <c r="M193">
        <v>1.9951061928936191E-6</v>
      </c>
      <c r="N193">
        <v>3.4774666805980328E-6</v>
      </c>
      <c r="O193">
        <v>5.9950334069131215E-6</v>
      </c>
      <c r="P193">
        <v>1.0229805832977654E-5</v>
      </c>
      <c r="Q193">
        <v>1.7281283108753918E-5</v>
      </c>
      <c r="R193">
        <v>2.8902510279485525E-5</v>
      </c>
      <c r="S193">
        <v>4.7856940475984956E-5</v>
      </c>
      <c r="T193">
        <v>7.8450881512970823E-5</v>
      </c>
      <c r="U193">
        <v>1.2731724417440601E-4</v>
      </c>
      <c r="V193">
        <v>2.0455337247943787E-4</v>
      </c>
      <c r="W193">
        <v>3.2534979491298592E-4</v>
      </c>
      <c r="X193">
        <v>5.1228836199928055E-4</v>
      </c>
      <c r="Y193">
        <v>7.9853742520552898E-4</v>
      </c>
      <c r="Z193">
        <v>1.2322275426030376E-3</v>
      </c>
      <c r="AA193">
        <v>1.8823514226571183E-3</v>
      </c>
      <c r="AB193">
        <v>2.8465924294320362E-3</v>
      </c>
      <c r="AC193">
        <v>4.2615407674970992E-3</v>
      </c>
      <c r="AD193">
        <v>6.3157967009045569E-3</v>
      </c>
      <c r="AE193">
        <v>9.2664743871906478E-3</v>
      </c>
      <c r="AF193">
        <v>1.3459594080355386E-2</v>
      </c>
      <c r="AG193">
        <v>1.9354768449975471E-2</v>
      </c>
      <c r="AH193">
        <v>2.7554433373135508E-2</v>
      </c>
      <c r="AI193">
        <v>3.8837628057517996E-2</v>
      </c>
      <c r="AJ193">
        <v>5.419797961093744E-2</v>
      </c>
      <c r="AK193">
        <v>7.4885084207403571E-2</v>
      </c>
      <c r="AL193">
        <v>0.1024478998473972</v>
      </c>
      <c r="AM193">
        <v>0.13877808427162819</v>
      </c>
      <c r="AN193">
        <v>0.18615044912762477</v>
      </c>
      <c r="AO193">
        <v>0.24725689637920967</v>
      </c>
      <c r="AP193">
        <v>0.3252294092817456</v>
      </c>
      <c r="AQ193">
        <v>0.42364695701369109</v>
      </c>
      <c r="AR193">
        <v>0.54652062074284835</v>
      </c>
      <c r="AS193">
        <v>0.6982509495129805</v>
      </c>
      <c r="AT193">
        <v>0.88355160002301691</v>
      </c>
      <c r="AU193">
        <v>1.1073337950677213</v>
      </c>
      <c r="AV193">
        <v>1.3745471307817227</v>
      </c>
      <c r="AW193">
        <v>1.6899738349434617</v>
      </c>
      <c r="AX193">
        <v>2.057975764472864</v>
      </c>
      <c r="AY193">
        <v>2.4821962343220703</v>
      </c>
      <c r="AZ193">
        <v>2.9652221562192747</v>
      </c>
      <c r="BA193">
        <v>3.508215849496255</v>
      </c>
      <c r="BB193">
        <v>4.1105301254735451</v>
      </c>
      <c r="BC193">
        <v>4.7693246337807302</v>
      </c>
      <c r="BD193">
        <v>5.4792057132665679</v>
      </c>
      <c r="BE193">
        <v>6.2319157565685339</v>
      </c>
      <c r="BF193">
        <v>7.0161009509711789</v>
      </c>
      <c r="BG193">
        <v>7.8171877208933376</v>
      </c>
      <c r="BH193">
        <v>8.6173977700992648</v>
      </c>
      <c r="BI193">
        <v>9.3959288333746951</v>
      </c>
      <c r="BJ193">
        <v>10.129322720329997</v>
      </c>
      <c r="BK193">
        <v>10.792033761712853</v>
      </c>
      <c r="BL193">
        <v>11.357199396597192</v>
      </c>
      <c r="BM193">
        <v>11.797600735614909</v>
      </c>
      <c r="BN193">
        <v>12.086785238653954</v>
      </c>
      <c r="BO193">
        <v>12.200307267045162</v>
      </c>
      <c r="BP193">
        <v>12.117026647940627</v>
      </c>
      <c r="BQ193">
        <v>11.820392177720331</v>
      </c>
      <c r="BR193">
        <v>11.299627899893153</v>
      </c>
      <c r="BS193">
        <v>10.550736574116367</v>
      </c>
      <c r="BT193">
        <v>9.5772381789430518</v>
      </c>
      <c r="BU193">
        <v>8.3905721421742214</v>
      </c>
      <c r="BV193">
        <v>7.0101100972344828</v>
      </c>
      <c r="BW193">
        <v>5.462750320128464</v>
      </c>
      <c r="BX193">
        <v>3.7820938074069184</v>
      </c>
      <c r="BY193">
        <v>2.0072327534987879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5:106" x14ac:dyDescent="0.25">
      <c r="E194" t="e">
        <v>#N/A</v>
      </c>
      <c r="F194">
        <v>0.48767123287671232</v>
      </c>
      <c r="G194">
        <v>-1.1989502869792534E-7</v>
      </c>
      <c r="H194">
        <v>6.0683894238252387E-9</v>
      </c>
      <c r="I194">
        <v>1.3203180754557582E-7</v>
      </c>
      <c r="J194">
        <v>3.0443522844101823E-7</v>
      </c>
      <c r="K194">
        <v>5.8153573137934019E-7</v>
      </c>
      <c r="L194">
        <v>1.0529914044589573E-6</v>
      </c>
      <c r="M194">
        <v>1.8649069327917226E-6</v>
      </c>
      <c r="N194">
        <v>3.2586129642163721E-6</v>
      </c>
      <c r="O194">
        <v>5.6316022735963049E-6</v>
      </c>
      <c r="P194">
        <v>9.6330396356268889E-6</v>
      </c>
      <c r="Q194">
        <v>1.6312097179004084E-5</v>
      </c>
      <c r="R194">
        <v>2.7345655896258296E-5</v>
      </c>
      <c r="S194">
        <v>4.5383418289216079E-5</v>
      </c>
      <c r="T194">
        <v>7.4564095637142519E-5</v>
      </c>
      <c r="U194">
        <v>1.2127706557609323E-4</v>
      </c>
      <c r="V194">
        <v>1.9527076669256896E-4</v>
      </c>
      <c r="W194">
        <v>3.1124303036185637E-4</v>
      </c>
      <c r="X194">
        <v>4.9109017632947708E-4</v>
      </c>
      <c r="Y194">
        <v>7.6704108762220202E-4</v>
      </c>
      <c r="Z194">
        <v>1.1859587985654726E-3</v>
      </c>
      <c r="AA194">
        <v>1.8151532284577457E-3</v>
      </c>
      <c r="AB194">
        <v>2.7501106576788329E-3</v>
      </c>
      <c r="AC194">
        <v>4.1246022461738545E-3</v>
      </c>
      <c r="AD194">
        <v>6.1236766322662574E-3</v>
      </c>
      <c r="AE194">
        <v>9.0000589475810085E-3</v>
      </c>
      <c r="AF194">
        <v>1.309445628592942E-2</v>
      </c>
      <c r="AG194">
        <v>1.8860191423983808E-2</v>
      </c>
      <c r="AH194">
        <v>2.689243486351749E-2</v>
      </c>
      <c r="AI194">
        <v>3.7962062860945597E-2</v>
      </c>
      <c r="AJ194">
        <v>5.3053821326435921E-2</v>
      </c>
      <c r="AK194">
        <v>7.3408012705491951E-2</v>
      </c>
      <c r="AL194">
        <v>0.10056434360605852</v>
      </c>
      <c r="AM194">
        <v>0.13640588435433221</v>
      </c>
      <c r="AN194">
        <v>0.18320032073317649</v>
      </c>
      <c r="AO194">
        <v>0.24363486111771707</v>
      </c>
      <c r="AP194">
        <v>0.320840353349583</v>
      </c>
      <c r="AQ194">
        <v>0.41839943451458222</v>
      </c>
      <c r="AR194">
        <v>0.54033296567943945</v>
      </c>
      <c r="AS194">
        <v>0.69105868378989599</v>
      </c>
      <c r="AT194">
        <v>0.87531602891084725</v>
      </c>
      <c r="AU194">
        <v>1.0980515682840906</v>
      </c>
      <c r="AV194">
        <v>1.3642604205704252</v>
      </c>
      <c r="AW194">
        <v>1.6787806478235161</v>
      </c>
      <c r="AX194">
        <v>2.0460397678768403</v>
      </c>
      <c r="AY194">
        <v>2.4697553520334923</v>
      </c>
      <c r="AZ194">
        <v>2.9525950780310648</v>
      </c>
      <c r="BA194">
        <v>3.4958055234068603</v>
      </c>
      <c r="BB194">
        <v>4.0988232694169504</v>
      </c>
      <c r="BC194">
        <v>4.7588863342342771</v>
      </c>
      <c r="BD194">
        <v>5.4706682865500831</v>
      </c>
      <c r="BE194">
        <v>6.2259612505954944</v>
      </c>
      <c r="BF194">
        <v>7.01343697235595</v>
      </c>
      <c r="BG194">
        <v>7.8185166894025651</v>
      </c>
      <c r="BH194">
        <v>8.6233802234206287</v>
      </c>
      <c r="BI194">
        <v>9.4071420095600597</v>
      </c>
      <c r="BJ194">
        <v>10.14621629538477</v>
      </c>
      <c r="BK194">
        <v>10.814885260057816</v>
      </c>
      <c r="BL194">
        <v>11.386072351096773</v>
      </c>
      <c r="BM194">
        <v>11.832309069817295</v>
      </c>
      <c r="BN194">
        <v>12.126867493825188</v>
      </c>
      <c r="BO194">
        <v>12.245014128115795</v>
      </c>
      <c r="BP194">
        <v>12.165324687151069</v>
      </c>
      <c r="BQ194">
        <v>11.870985820647173</v>
      </c>
      <c r="BR194">
        <v>11.351000359875524</v>
      </c>
      <c r="BS194">
        <v>10.601208982276409</v>
      </c>
      <c r="BT194">
        <v>9.6250444893952682</v>
      </c>
      <c r="BU194">
        <v>8.4339457828220041</v>
      </c>
      <c r="BV194">
        <v>7.0473769501817296</v>
      </c>
      <c r="BW194">
        <v>5.4924216301007043</v>
      </c>
      <c r="BX194">
        <v>3.8029521774840114</v>
      </c>
      <c r="BY194">
        <v>2.0184045852901531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5:106" x14ac:dyDescent="0.25">
      <c r="E195" t="e">
        <v>#N/A</v>
      </c>
      <c r="F195">
        <v>0.49041095890410957</v>
      </c>
      <c r="G195">
        <v>-1.1113396755557085E-7</v>
      </c>
      <c r="H195">
        <v>5.5708332770901432E-9</v>
      </c>
      <c r="I195">
        <v>1.2227563410975112E-7</v>
      </c>
      <c r="J195">
        <v>2.8240527289468829E-7</v>
      </c>
      <c r="K195">
        <v>5.4059438587474821E-7</v>
      </c>
      <c r="L195">
        <v>9.811933885937906E-7</v>
      </c>
      <c r="M195">
        <v>1.7420784303771299E-6</v>
      </c>
      <c r="N195">
        <v>3.0516342652671574E-6</v>
      </c>
      <c r="O195">
        <v>5.2870387597961695E-6</v>
      </c>
      <c r="P195">
        <v>9.0658703965869181E-6</v>
      </c>
      <c r="Q195">
        <v>1.5388762581885465E-5</v>
      </c>
      <c r="R195">
        <v>2.5858952801239415E-5</v>
      </c>
      <c r="S195">
        <v>4.3015884309370204E-5</v>
      </c>
      <c r="T195">
        <v>7.0835419743292595E-5</v>
      </c>
      <c r="U195">
        <v>1.1546973549825135E-4</v>
      </c>
      <c r="V195">
        <v>1.8632663555023194E-4</v>
      </c>
      <c r="W195">
        <v>2.9762181908933572E-4</v>
      </c>
      <c r="X195">
        <v>4.7057924618298052E-4</v>
      </c>
      <c r="Y195">
        <v>7.3650431484696471E-4</v>
      </c>
      <c r="Z195">
        <v>1.1410113476045191E-3</v>
      </c>
      <c r="AA195">
        <v>1.7497488364500988E-3</v>
      </c>
      <c r="AB195">
        <v>2.6560291948028334E-3</v>
      </c>
      <c r="AC195">
        <v>3.9908283678835215E-3</v>
      </c>
      <c r="AD195">
        <v>5.9356658980673936E-3</v>
      </c>
      <c r="AE195">
        <v>8.7388964351455042E-3</v>
      </c>
      <c r="AF195">
        <v>1.2735924960785544E-2</v>
      </c>
      <c r="AG195">
        <v>1.8373783598369876E-2</v>
      </c>
      <c r="AH195">
        <v>2.6240359915784009E-2</v>
      </c>
      <c r="AI195">
        <v>3.7098327443810759E-2</v>
      </c>
      <c r="AJ195">
        <v>5.1923483447605008E-2</v>
      </c>
      <c r="AK195">
        <v>7.19467365540645E-2</v>
      </c>
      <c r="AL195">
        <v>9.8698405412080831E-2</v>
      </c>
      <c r="AM195">
        <v>0.13405279792585043</v>
      </c>
      <c r="AN195">
        <v>0.18027026123159215</v>
      </c>
      <c r="AO195">
        <v>0.2400330635769958</v>
      </c>
      <c r="AP195">
        <v>0.31647064506372896</v>
      </c>
      <c r="AQ195">
        <v>0.41316902489517415</v>
      </c>
      <c r="AR195">
        <v>0.53415856160127928</v>
      </c>
      <c r="AS195">
        <v>0.68387392208461173</v>
      </c>
      <c r="AT195">
        <v>0.86708012125863843</v>
      </c>
      <c r="AU195">
        <v>1.0887589395875443</v>
      </c>
      <c r="AV195">
        <v>1.3539509938901364</v>
      </c>
      <c r="AW195">
        <v>1.6675502926597943</v>
      </c>
      <c r="AX195">
        <v>2.0340502911756388</v>
      </c>
      <c r="AY195">
        <v>2.4572432816433651</v>
      </c>
      <c r="AZ195">
        <v>2.9398783770995558</v>
      </c>
      <c r="BA195">
        <v>3.4832872939462955</v>
      </c>
      <c r="BB195">
        <v>4.0869914684689483</v>
      </c>
      <c r="BC195">
        <v>4.7483085527982594</v>
      </c>
      <c r="BD195">
        <v>5.4619807465308599</v>
      </c>
      <c r="BE195">
        <v>6.2198513743812205</v>
      </c>
      <c r="BF195">
        <v>7.0106191857151403</v>
      </c>
      <c r="BG195">
        <v>7.8197015367765186</v>
      </c>
      <c r="BH195">
        <v>8.6292374001656498</v>
      </c>
      <c r="BI195">
        <v>9.4182585283673497</v>
      </c>
      <c r="BJ195">
        <v>10.16305166648586</v>
      </c>
      <c r="BK195">
        <v>10.837726220867783</v>
      </c>
      <c r="BL195">
        <v>11.414990258012642</v>
      </c>
      <c r="BM195">
        <v>11.867123479247386</v>
      </c>
      <c r="BN195">
        <v>12.16711962554224</v>
      </c>
      <c r="BO195">
        <v>12.28995374635789</v>
      </c>
      <c r="BP195">
        <v>12.213913402251789</v>
      </c>
      <c r="BQ195">
        <v>11.921918892322976</v>
      </c>
      <c r="BR195">
        <v>11.402747805927239</v>
      </c>
      <c r="BS195">
        <v>10.652075248469714</v>
      </c>
      <c r="BT195">
        <v>9.6732442515432808</v>
      </c>
      <c r="BU195">
        <v>8.4776918019017433</v>
      </c>
      <c r="BV195">
        <v>7.0849744753885799</v>
      </c>
      <c r="BW195">
        <v>5.5223628266948515</v>
      </c>
      <c r="BX195">
        <v>3.82400359711181</v>
      </c>
      <c r="BY195">
        <v>2.0296808903246206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5:106" x14ac:dyDescent="0.25">
      <c r="E196" t="e">
        <v>#N/A</v>
      </c>
      <c r="F196">
        <v>0.49315068493150688</v>
      </c>
      <c r="G196">
        <v>-1.0293563126984257E-7</v>
      </c>
      <c r="H196">
        <v>5.1100081572226136E-9</v>
      </c>
      <c r="I196">
        <v>1.131556475842878E-7</v>
      </c>
      <c r="J196">
        <v>2.6177822034729696E-7</v>
      </c>
      <c r="K196">
        <v>5.02180618533314E-7</v>
      </c>
      <c r="L196">
        <v>9.1366876633415886E-7</v>
      </c>
      <c r="M196">
        <v>1.6262734071979353E-6</v>
      </c>
      <c r="N196">
        <v>2.8559996238405513E-6</v>
      </c>
      <c r="O196">
        <v>4.9605446732336006E-6</v>
      </c>
      <c r="P196">
        <v>8.5271167038720367E-6</v>
      </c>
      <c r="Q196">
        <v>1.4509557212787934E-5</v>
      </c>
      <c r="R196">
        <v>2.4439929205020692E-5</v>
      </c>
      <c r="S196">
        <v>4.0750846316364423E-5</v>
      </c>
      <c r="T196">
        <v>6.7259999567150677E-5</v>
      </c>
      <c r="U196">
        <v>1.0988861915109388E-4</v>
      </c>
      <c r="V196">
        <v>1.7771206826542061E-4</v>
      </c>
      <c r="W196">
        <v>2.8447441116134315E-4</v>
      </c>
      <c r="X196">
        <v>4.5074037464570382E-4</v>
      </c>
      <c r="Y196">
        <v>7.0690785180704005E-4</v>
      </c>
      <c r="Z196">
        <v>1.0973613262122068E-3</v>
      </c>
      <c r="AA196">
        <v>1.6861093762019815E-3</v>
      </c>
      <c r="AB196">
        <v>2.5643140361658228E-3</v>
      </c>
      <c r="AC196">
        <v>3.8601802845666974E-3</v>
      </c>
      <c r="AD196">
        <v>5.7517216846811195E-3</v>
      </c>
      <c r="AE196">
        <v>8.4829417161950572E-3</v>
      </c>
      <c r="AF196">
        <v>1.2383955239991484E-2</v>
      </c>
      <c r="AG196">
        <v>1.7895504057386158E-2</v>
      </c>
      <c r="AH196">
        <v>2.5598176428841296E-2</v>
      </c>
      <c r="AI196">
        <v>3.6246404578170889E-2</v>
      </c>
      <c r="AJ196">
        <v>5.0806970763084172E-2</v>
      </c>
      <c r="AK196">
        <v>7.0501290535734271E-2</v>
      </c>
      <c r="AL196">
        <v>9.6850158440941109E-2</v>
      </c>
      <c r="AM196">
        <v>0.13171894479470764</v>
      </c>
      <c r="AN196">
        <v>0.1773604444073599</v>
      </c>
      <c r="AO196">
        <v>0.2364517370929908</v>
      </c>
      <c r="AP196">
        <v>0.3121205801617844</v>
      </c>
      <c r="AQ196">
        <v>0.40795608543271472</v>
      </c>
      <c r="AR196">
        <v>0.52799782180464605</v>
      </c>
      <c r="AS196">
        <v>0.67669712270316829</v>
      </c>
      <c r="AT196">
        <v>0.85884436324863589</v>
      </c>
      <c r="AU196">
        <v>1.0794563994153266</v>
      </c>
      <c r="AV196">
        <v>1.3436193153108444</v>
      </c>
      <c r="AW196">
        <v>1.6562831719478359</v>
      </c>
      <c r="AX196">
        <v>2.022007633427811</v>
      </c>
      <c r="AY196">
        <v>2.4446601737871911</v>
      </c>
      <c r="AZ196">
        <v>2.9270720092496259</v>
      </c>
      <c r="BA196">
        <v>3.4706608773241792</v>
      </c>
      <c r="BB196">
        <v>4.075034159779312</v>
      </c>
      <c r="BC196">
        <v>4.7375904179990362</v>
      </c>
      <c r="BD196">
        <v>5.4531418985230777</v>
      </c>
      <c r="BE196">
        <v>6.2135846157470036</v>
      </c>
      <c r="BF196">
        <v>7.007645792456616</v>
      </c>
      <c r="BG196">
        <v>7.8207402385170415</v>
      </c>
      <c r="BH196">
        <v>8.63496714210922</v>
      </c>
      <c r="BI196">
        <v>9.4292762212329997</v>
      </c>
      <c r="BJ196">
        <v>10.179826805376562</v>
      </c>
      <c r="BK196">
        <v>10.860554926135165</v>
      </c>
      <c r="BL196">
        <v>11.443951886783456</v>
      </c>
      <c r="BM196">
        <v>11.902043389627751</v>
      </c>
      <c r="BN196">
        <v>12.207541858271149</v>
      </c>
      <c r="BO196">
        <v>12.335127242435862</v>
      </c>
      <c r="BP196">
        <v>12.26279484559498</v>
      </c>
      <c r="BQ196">
        <v>11.973194337497508</v>
      </c>
      <c r="BR196">
        <v>11.454873954786359</v>
      </c>
      <c r="BS196">
        <v>10.703339661807059</v>
      </c>
      <c r="BT196">
        <v>9.7218420590741434</v>
      </c>
      <c r="BU196">
        <v>8.5218147815203693</v>
      </c>
      <c r="BV196">
        <v>7.1229069058938501</v>
      </c>
      <c r="BW196">
        <v>5.5525774665511838</v>
      </c>
      <c r="BX196">
        <v>3.8452506617213134</v>
      </c>
      <c r="BY196">
        <v>2.0410630898226279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5:106" x14ac:dyDescent="0.25">
      <c r="E197" t="e">
        <v>#N/A</v>
      </c>
      <c r="F197">
        <v>0.49589041095890413</v>
      </c>
      <c r="G197">
        <v>-9.5269341575137618E-8</v>
      </c>
      <c r="H197">
        <v>4.6835247087240239E-9</v>
      </c>
      <c r="I197">
        <v>1.0463639099258567E-7</v>
      </c>
      <c r="J197">
        <v>2.42478044660261E-7</v>
      </c>
      <c r="K197">
        <v>4.6616235304496437E-7</v>
      </c>
      <c r="L197">
        <v>8.502037603072988E-7</v>
      </c>
      <c r="M197">
        <v>1.517157186923156E-6</v>
      </c>
      <c r="N197">
        <v>2.6711960089957053E-6</v>
      </c>
      <c r="O197">
        <v>4.6513467381415584E-6</v>
      </c>
      <c r="P197">
        <v>8.015631009808355E-6</v>
      </c>
      <c r="Q197">
        <v>1.3672803956237846E-5</v>
      </c>
      <c r="R197">
        <v>2.3086171656915271E-5</v>
      </c>
      <c r="S197">
        <v>3.8584885764671132E-5</v>
      </c>
      <c r="T197">
        <v>6.3833071169389159E-5</v>
      </c>
      <c r="U197">
        <v>1.0452718876081459E-4</v>
      </c>
      <c r="V197">
        <v>1.6941827574805629E-4</v>
      </c>
      <c r="W197">
        <v>2.7178918803106238E-4</v>
      </c>
      <c r="X197">
        <v>4.3155849688785304E-4</v>
      </c>
      <c r="Y197">
        <v>6.7823256220997602E-4</v>
      </c>
      <c r="Z197">
        <v>1.0549849565249158E-3</v>
      </c>
      <c r="AA197">
        <v>1.6242060037021324E-3</v>
      </c>
      <c r="AB197">
        <v>2.474931112215091E-3</v>
      </c>
      <c r="AC197">
        <v>3.7326189549312981E-3</v>
      </c>
      <c r="AD197">
        <v>5.5718008173895701E-3</v>
      </c>
      <c r="AE197">
        <v>8.232149089617077E-3</v>
      </c>
      <c r="AF197">
        <v>1.2038501452388975E-2</v>
      </c>
      <c r="AG197">
        <v>1.7425310819847654E-2</v>
      </c>
      <c r="AH197">
        <v>2.4965850975341795E-2</v>
      </c>
      <c r="AI197">
        <v>3.5406275472972176E-2</v>
      </c>
      <c r="AJ197">
        <v>4.9704286316978326E-2</v>
      </c>
      <c r="AK197">
        <v>6.9071707598164819E-2</v>
      </c>
      <c r="AL197">
        <v>9.5019674070693366E-2</v>
      </c>
      <c r="AM197">
        <v>0.12940444317229285</v>
      </c>
      <c r="AN197">
        <v>0.17447104283972972</v>
      </c>
      <c r="AO197">
        <v>0.23289111439900179</v>
      </c>
      <c r="AP197">
        <v>0.30779045459804483</v>
      </c>
      <c r="AQ197">
        <v>0.40276097464786553</v>
      </c>
      <c r="AR197">
        <v>0.52185116203720605</v>
      </c>
      <c r="AS197">
        <v>0.66952874774893267</v>
      </c>
      <c r="AT197">
        <v>0.85060924628399037</v>
      </c>
      <c r="AU197">
        <v>1.0701444448495965</v>
      </c>
      <c r="AV197">
        <v>1.3332658573774738</v>
      </c>
      <c r="AW197">
        <v>1.6449796972815607</v>
      </c>
      <c r="AX197">
        <v>2.009912103575322</v>
      </c>
      <c r="AY197">
        <v>2.43200618927946</v>
      </c>
      <c r="AZ197">
        <v>2.9141759401242529</v>
      </c>
      <c r="BA197">
        <v>3.4579259983769308</v>
      </c>
      <c r="BB197">
        <v>4.0629507869392292</v>
      </c>
      <c r="BC197">
        <v>4.7267310614982572</v>
      </c>
      <c r="BD197">
        <v>5.4441505464955684</v>
      </c>
      <c r="BE197">
        <v>6.2071594555741854</v>
      </c>
      <c r="BF197">
        <v>7.0045149805553528</v>
      </c>
      <c r="BG197">
        <v>7.8216307497031092</v>
      </c>
      <c r="BH197">
        <v>8.6405672637132653</v>
      </c>
      <c r="BI197">
        <v>9.4401928862618174</v>
      </c>
      <c r="BJ197">
        <v>10.196539646208587</v>
      </c>
      <c r="BK197">
        <v>10.883369618664871</v>
      </c>
      <c r="BL197">
        <v>11.472955969522085</v>
      </c>
      <c r="BM197">
        <v>11.937068195210061</v>
      </c>
      <c r="BN197">
        <v>12.24813439499251</v>
      </c>
      <c r="BO197">
        <v>12.380535729277206</v>
      </c>
      <c r="BP197">
        <v>12.311971078388506</v>
      </c>
      <c r="BQ197">
        <v>12.024815127775483</v>
      </c>
      <c r="BR197">
        <v>11.507382567618478</v>
      </c>
      <c r="BS197">
        <v>10.75500657094695</v>
      </c>
      <c r="BT197">
        <v>9.7708425759347648</v>
      </c>
      <c r="BU197">
        <v>8.5663193787461474</v>
      </c>
      <c r="BV197">
        <v>7.1611785473974816</v>
      </c>
      <c r="BW197">
        <v>5.583069169477108</v>
      </c>
      <c r="BX197">
        <v>3.8666960139094537</v>
      </c>
      <c r="BY197">
        <v>2.0525526311787545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5:106" x14ac:dyDescent="0.25">
      <c r="E198" t="e">
        <v>#N/A</v>
      </c>
      <c r="F198">
        <v>0.49863013698630138</v>
      </c>
      <c r="G198">
        <v>-8.8105753772382821E-8</v>
      </c>
      <c r="H198">
        <v>4.2891260650005681E-9</v>
      </c>
      <c r="I198">
        <v>9.6684005902383955E-8</v>
      </c>
      <c r="J198">
        <v>2.2443202590977855E-7</v>
      </c>
      <c r="K198">
        <v>4.3241299808434539E-7</v>
      </c>
      <c r="L198">
        <v>7.9059298433705925E-7</v>
      </c>
      <c r="M198">
        <v>1.4144074066800058E-6</v>
      </c>
      <c r="N198">
        <v>2.4967279595436711E-6</v>
      </c>
      <c r="O198">
        <v>4.3586961706184795E-6</v>
      </c>
      <c r="P198">
        <v>7.5302991586550659E-6</v>
      </c>
      <c r="Q198">
        <v>1.2876870202231401E-5</v>
      </c>
      <c r="R198">
        <v>2.1795324612003344E-5</v>
      </c>
      <c r="S198">
        <v>3.6514657495205135E-5</v>
      </c>
      <c r="T198">
        <v>6.0549960923549979E-5</v>
      </c>
      <c r="U198">
        <v>9.937902400319178E-5</v>
      </c>
      <c r="V198">
        <v>1.6143659168776201E-4</v>
      </c>
      <c r="W198">
        <v>2.5955466449512809E-4</v>
      </c>
      <c r="X198">
        <v>4.1301868321461332E-4</v>
      </c>
      <c r="Y198">
        <v>6.504594328707342E-4</v>
      </c>
      <c r="Z198">
        <v>1.0138585520218192E-3</v>
      </c>
      <c r="AA198">
        <v>1.5640099083814849E-3</v>
      </c>
      <c r="AB198">
        <v>2.3878462965762405E-3</v>
      </c>
      <c r="AC198">
        <v>3.6081051531103659E-3</v>
      </c>
      <c r="AD198">
        <v>5.3958597688110446E-3</v>
      </c>
      <c r="AE198">
        <v>7.9864722939857313E-3</v>
      </c>
      <c r="AF198">
        <v>1.1699517125052935E-2</v>
      </c>
      <c r="AG198">
        <v>1.6963160839453074E-2</v>
      </c>
      <c r="AH198">
        <v>2.4343348796375983E-2</v>
      </c>
      <c r="AI198">
        <v>3.4577919761807671E-2</v>
      </c>
      <c r="AJ198">
        <v>4.8615431388779114E-2</v>
      </c>
      <c r="AK198">
        <v>6.7658018825859464E-2</v>
      </c>
      <c r="AL198">
        <v>9.3207021846101065E-2</v>
      </c>
      <c r="AM198">
        <v>0.12710940963066678</v>
      </c>
      <c r="AN198">
        <v>0.17160222785636839</v>
      </c>
      <c r="AO198">
        <v>0.22935142757808169</v>
      </c>
      <c r="AP198">
        <v>0.30348056449805916</v>
      </c>
      <c r="AQ198">
        <v>0.39758405226512444</v>
      </c>
      <c r="AR198">
        <v>0.51571900046807684</v>
      </c>
      <c r="AS198">
        <v>0.66236926310602606</v>
      </c>
      <c r="AT198">
        <v>0.84237526698921938</v>
      </c>
      <c r="AU198">
        <v>1.0608235796386483</v>
      </c>
      <c r="AV198">
        <v>1.322891100655786</v>
      </c>
      <c r="AW198">
        <v>1.63364028942803</v>
      </c>
      <c r="AX198">
        <v>1.9977640205513585</v>
      </c>
      <c r="AY198">
        <v>2.4192814992580298</v>
      </c>
      <c r="AZ198">
        <v>2.9011901453670577</v>
      </c>
      <c r="BA198">
        <v>3.4450823907863373</v>
      </c>
      <c r="BB198">
        <v>4.0507408002278629</v>
      </c>
      <c r="BC198">
        <v>4.7157296183515047</v>
      </c>
      <c r="BD198">
        <v>5.435005493317413</v>
      </c>
      <c r="BE198">
        <v>6.2005743680025596</v>
      </c>
      <c r="BF198">
        <v>7.0012249246635427</v>
      </c>
      <c r="BG198">
        <v>7.8223710049692734</v>
      </c>
      <c r="BH198">
        <v>8.646035551934677</v>
      </c>
      <c r="BI198">
        <v>9.4510062878384407</v>
      </c>
      <c r="BJ198">
        <v>10.213188084952746</v>
      </c>
      <c r="BK198">
        <v>10.90616850130867</v>
      </c>
      <c r="BL198">
        <v>11.502001200130685</v>
      </c>
      <c r="BM198">
        <v>11.972197257859124</v>
      </c>
      <c r="BN198">
        <v>12.288897416366538</v>
      </c>
      <c r="BO198">
        <v>12.426180311441307</v>
      </c>
      <c r="BP198">
        <v>12.361444170383725</v>
      </c>
      <c r="BQ198">
        <v>12.076784261711754</v>
      </c>
      <c r="BR198">
        <v>11.5602774505622</v>
      </c>
      <c r="BS198">
        <v>10.807080385075961</v>
      </c>
      <c r="BT198">
        <v>9.8202505376685423</v>
      </c>
      <c r="BU198">
        <v>8.611210327165546</v>
      </c>
      <c r="BV198">
        <v>7.1997937798596752</v>
      </c>
      <c r="BW198">
        <v>5.6138416198928844</v>
      </c>
      <c r="BX198">
        <v>3.8883423445465768</v>
      </c>
      <c r="BY198">
        <v>2.0641509885853515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5:106" x14ac:dyDescent="0.25">
      <c r="E199" t="e">
        <v>#N/A</v>
      </c>
      <c r="F199">
        <v>0.50136986301369868</v>
      </c>
      <c r="G199">
        <v>-8.1416816737680108E-8</v>
      </c>
      <c r="H199">
        <v>3.9246819388780313E-9</v>
      </c>
      <c r="I199">
        <v>8.9266180615436184E-8</v>
      </c>
      <c r="J199">
        <v>2.0757064907075483E-7</v>
      </c>
      <c r="K199">
        <v>4.00811290624889E-7</v>
      </c>
      <c r="L199">
        <v>7.3463922430282562E-7</v>
      </c>
      <c r="M199">
        <v>1.3177137289437626E-6</v>
      </c>
      <c r="N199">
        <v>2.3321172237728909E-6</v>
      </c>
      <c r="O199">
        <v>4.0818682502013165E-6</v>
      </c>
      <c r="P199">
        <v>7.0700399063707986E-6</v>
      </c>
      <c r="Q199">
        <v>1.2120167349141808E-5</v>
      </c>
      <c r="R199">
        <v>2.0565089977727428E-5</v>
      </c>
      <c r="S199">
        <v>3.4536889418631006E-5</v>
      </c>
      <c r="T199">
        <v>5.7406085466931206E-5</v>
      </c>
      <c r="U199">
        <v>9.4437812392659902E-5</v>
      </c>
      <c r="V199">
        <v>1.5375847358744605E-4</v>
      </c>
      <c r="W199">
        <v>2.4775949060117509E-4</v>
      </c>
      <c r="X199">
        <v>3.9510614207664894E-4</v>
      </c>
      <c r="Y199">
        <v>6.2356957801753892E-4</v>
      </c>
      <c r="Z199">
        <v>9.7395852323350679E-4</v>
      </c>
      <c r="AA199">
        <v>1.505492320189135E-3</v>
      </c>
      <c r="AB199">
        <v>2.3030254142569059E-3</v>
      </c>
      <c r="AC199">
        <v>3.4865994774945686E-3</v>
      </c>
      <c r="AD199">
        <v>5.2238546675661681E-3</v>
      </c>
      <c r="AE199">
        <v>7.7458645149661668E-3</v>
      </c>
      <c r="AF199">
        <v>1.1366954988078572E-2</v>
      </c>
      <c r="AG199">
        <v>1.6509010005435209E-2</v>
      </c>
      <c r="AH199">
        <v>2.3730633796452068E-2</v>
      </c>
      <c r="AI199">
        <v>3.376131549087439E-2</v>
      </c>
      <c r="AJ199">
        <v>4.7540405473350533E-2</v>
      </c>
      <c r="AK199">
        <v>6.626025341184387E-2</v>
      </c>
      <c r="AL199">
        <v>9.1412269442473132E-2</v>
      </c>
      <c r="AM199">
        <v>0.12483395905988598</v>
      </c>
      <c r="AN199">
        <v>0.16875416948637167</v>
      </c>
      <c r="AO199">
        <v>0.2258329080146774</v>
      </c>
      <c r="AP199">
        <v>0.29919120611237132</v>
      </c>
      <c r="AQ199">
        <v>0.39242567917241866</v>
      </c>
      <c r="AR199">
        <v>0.50960175765707671</v>
      </c>
      <c r="AS199">
        <v>0.65521913842195578</v>
      </c>
      <c r="AT199">
        <v>0.83414292720986671</v>
      </c>
      <c r="AU199">
        <v>1.0514943142172861</v>
      </c>
      <c r="AV199">
        <v>1.3124955337773785</v>
      </c>
      <c r="AW199">
        <v>1.6222653784012884</v>
      </c>
      <c r="AX199">
        <v>1.9855637133873651</v>
      </c>
      <c r="AY199">
        <v>2.4064862853281475</v>
      </c>
      <c r="AZ199">
        <v>2.8881146108053026</v>
      </c>
      <c r="BA199">
        <v>3.4321297972998517</v>
      </c>
      <c r="BB199">
        <v>4.0384036568623873</v>
      </c>
      <c r="BC199">
        <v>4.7045852272724451</v>
      </c>
      <c r="BD199">
        <v>5.4257055410110926</v>
      </c>
      <c r="BE199">
        <v>6.1938278206378312</v>
      </c>
      <c r="BF199">
        <v>6.9977737862303355</v>
      </c>
      <c r="BG199">
        <v>7.8229589184927466</v>
      </c>
      <c r="BH199">
        <v>8.6513697660390125</v>
      </c>
      <c r="BI199">
        <v>9.4617141562398182</v>
      </c>
      <c r="BJ199">
        <v>10.229769978804253</v>
      </c>
      <c r="BK199">
        <v>10.928949736186969</v>
      </c>
      <c r="BL199">
        <v>11.53108623339622</v>
      </c>
      <c r="BM199">
        <v>12.007429906111991</v>
      </c>
      <c r="BN199">
        <v>12.329831079870871</v>
      </c>
      <c r="BO199">
        <v>12.472062084462507</v>
      </c>
      <c r="BP199">
        <v>12.411216199543645</v>
      </c>
      <c r="BQ199">
        <v>12.129104764896866</v>
      </c>
      <c r="BR199">
        <v>11.613562455278011</v>
      </c>
      <c r="BS199">
        <v>10.859565574906519</v>
      </c>
      <c r="BT199">
        <v>9.8700707527823432</v>
      </c>
      <c r="BU199">
        <v>8.6564924384797237</v>
      </c>
      <c r="BV199">
        <v>7.2387570591436017</v>
      </c>
      <c r="BW199">
        <v>5.6448985683184736</v>
      </c>
      <c r="BX199">
        <v>3.9101923939163132</v>
      </c>
      <c r="BY199">
        <v>2.0758596636746924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5:106" x14ac:dyDescent="0.25">
      <c r="E200" t="e">
        <v>#N/A</v>
      </c>
      <c r="F200">
        <v>0.50410958904109593</v>
      </c>
      <c r="G200">
        <v>-7.5175733339255206E-8</v>
      </c>
      <c r="H200">
        <v>3.5881828996255618E-9</v>
      </c>
      <c r="I200">
        <v>8.2352099138506335E-8</v>
      </c>
      <c r="J200">
        <v>1.9182750398106785E-7</v>
      </c>
      <c r="K200">
        <v>3.7124114080863656E-7</v>
      </c>
      <c r="L200">
        <v>6.8215322044250032E-7</v>
      </c>
      <c r="M200">
        <v>1.2267775541648703E-6</v>
      </c>
      <c r="N200">
        <v>2.1769023983599453E-6</v>
      </c>
      <c r="O200">
        <v>3.8201618879539893E-6</v>
      </c>
      <c r="P200">
        <v>6.6338044328539158E-6</v>
      </c>
      <c r="Q200">
        <v>1.1401150293521313E-5</v>
      </c>
      <c r="R200">
        <v>1.9393226640283857E-5</v>
      </c>
      <c r="S200">
        <v>3.2648382170169734E-5</v>
      </c>
      <c r="T200">
        <v>5.4396951614228646E-5</v>
      </c>
      <c r="U200">
        <v>8.9697349626233433E-5</v>
      </c>
      <c r="V200">
        <v>1.4637550374655718E-4</v>
      </c>
      <c r="W200">
        <v>2.3639245350502155E-4</v>
      </c>
      <c r="X200">
        <v>3.7780622303810264E-4</v>
      </c>
      <c r="Y200">
        <v>5.9754424357373571E-4</v>
      </c>
      <c r="Z200">
        <v>9.3526138345788193E-4</v>
      </c>
      <c r="AA200">
        <v>1.4486245167204092E-3</v>
      </c>
      <c r="AB200">
        <v>2.2204342499596856E-3</v>
      </c>
      <c r="AC200">
        <v>3.3680623597392326E-3</v>
      </c>
      <c r="AD200">
        <v>5.0557413071850238E-3</v>
      </c>
      <c r="AE200">
        <v>7.5102783930172052E-3</v>
      </c>
      <c r="AF200">
        <v>1.10407669797036E-2</v>
      </c>
      <c r="AG200">
        <v>1.6062813143549733E-2</v>
      </c>
      <c r="AH200">
        <v>2.3127668538774116E-2</v>
      </c>
      <c r="AI200">
        <v>3.2956439107139725E-2</v>
      </c>
      <c r="AJ200">
        <v>4.6479206260986866E-2</v>
      </c>
      <c r="AK200">
        <v>6.4878438629246041E-2</v>
      </c>
      <c r="AL200">
        <v>8.9635482629202248E-2</v>
      </c>
      <c r="AM200">
        <v>0.12257820462483773</v>
      </c>
      <c r="AN200">
        <v>0.16592703641262294</v>
      </c>
      <c r="AO200">
        <v>0.22233578634550141</v>
      </c>
      <c r="AP200">
        <v>0.29492267576943215</v>
      </c>
      <c r="AQ200">
        <v>0.38728621737985963</v>
      </c>
      <c r="AR200">
        <v>0.50349985652315987</v>
      </c>
      <c r="AS200">
        <v>0.64807884708945596</v>
      </c>
      <c r="AT200">
        <v>0.82591273401136367</v>
      </c>
      <c r="AU200">
        <v>1.0421571657263518</v>
      </c>
      <c r="AV200">
        <v>1.3020796534837698</v>
      </c>
      <c r="AW200">
        <v>1.6108554035352645</v>
      </c>
      <c r="AX200">
        <v>1.9733115213192378</v>
      </c>
      <c r="AY200">
        <v>2.3936207397060181</v>
      </c>
      <c r="AZ200">
        <v>2.8749493326332303</v>
      </c>
      <c r="BA200">
        <v>3.4190679699525242</v>
      </c>
      <c r="BB200">
        <v>4.0259388212514384</v>
      </c>
      <c r="BC200">
        <v>4.6932970309024995</v>
      </c>
      <c r="BD200">
        <v>5.4162494910132581</v>
      </c>
      <c r="BE200">
        <v>6.1869182747684057</v>
      </c>
      <c r="BF200">
        <v>6.9941597136315199</v>
      </c>
      <c r="BG200">
        <v>7.8233923839895612</v>
      </c>
      <c r="BH200">
        <v>8.6565676374204497</v>
      </c>
      <c r="BI200">
        <v>9.4723141872490597</v>
      </c>
      <c r="BJ200">
        <v>10.246283145582884</v>
      </c>
      <c r="BK200">
        <v>10.95171144389791</v>
      </c>
      <c r="BL200">
        <v>11.560209684066054</v>
      </c>
      <c r="BM200">
        <v>12.042765434211564</v>
      </c>
      <c r="BN200">
        <v>12.370935518910219</v>
      </c>
      <c r="BO200">
        <v>12.518182134166521</v>
      </c>
      <c r="BP200">
        <v>12.46128925169047</v>
      </c>
      <c r="BQ200">
        <v>12.18177969003238</v>
      </c>
      <c r="BR200">
        <v>11.6672414795003</v>
      </c>
      <c r="BS200">
        <v>10.912466673692432</v>
      </c>
      <c r="BT200">
        <v>9.9203081041445422</v>
      </c>
      <c r="BU200">
        <v>8.7021706041418341</v>
      </c>
      <c r="BV200">
        <v>7.278072918703101</v>
      </c>
      <c r="BW200">
        <v>5.6762438329029434</v>
      </c>
      <c r="BX200">
        <v>3.9322489528889895</v>
      </c>
      <c r="BY200">
        <v>2.0876801861803176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5:106" x14ac:dyDescent="0.25">
      <c r="E201" t="e">
        <v>#N/A</v>
      </c>
      <c r="F201">
        <v>0.50684931506849318</v>
      </c>
      <c r="G201">
        <v>-6.9356921288245585E-8</v>
      </c>
      <c r="H201">
        <v>3.2777348340234042E-9</v>
      </c>
      <c r="I201">
        <v>7.5912390956292399E-8</v>
      </c>
      <c r="J201">
        <v>1.7713918663432428E-7</v>
      </c>
      <c r="K201">
        <v>3.4359147845539338E-7</v>
      </c>
      <c r="L201">
        <v>6.3295345122842121E-7</v>
      </c>
      <c r="M201">
        <v>1.1413117343168945E-6</v>
      </c>
      <c r="N201">
        <v>2.0306385667092753E-6</v>
      </c>
      <c r="O201">
        <v>3.5728991913713285E-6</v>
      </c>
      <c r="P201">
        <v>6.2205758469945429E-6</v>
      </c>
      <c r="Q201">
        <v>1.0718316907133673E-5</v>
      </c>
      <c r="R201">
        <v>1.8277549971077859E-5</v>
      </c>
      <c r="S201">
        <v>3.0846008736009701E-5</v>
      </c>
      <c r="T201">
        <v>5.1518156233756242E-5</v>
      </c>
      <c r="U201">
        <v>8.5151539881694863E-5</v>
      </c>
      <c r="V201">
        <v>1.3927939019288901E-4</v>
      </c>
      <c r="W201">
        <v>2.2544247927574988E-4</v>
      </c>
      <c r="X201">
        <v>3.6110441969975748E-4</v>
      </c>
      <c r="Y201">
        <v>5.7236481141283483E-4</v>
      </c>
      <c r="Z201">
        <v>8.9774375448032522E-4</v>
      </c>
      <c r="AA201">
        <v>1.393377830394299E-3</v>
      </c>
      <c r="AB201">
        <v>2.140038556502414E-3</v>
      </c>
      <c r="AC201">
        <v>3.2524540739456336E-3</v>
      </c>
      <c r="AD201">
        <v>4.8914751552571849E-3</v>
      </c>
      <c r="AE201">
        <v>7.2796660313971138E-3</v>
      </c>
      <c r="AF201">
        <v>1.072090425177283E-2</v>
      </c>
      <c r="AG201">
        <v>1.5624524017412182E-2</v>
      </c>
      <c r="AH201">
        <v>2.2534414240829397E-2</v>
      </c>
      <c r="AI201">
        <v>3.2163265446727422E-2</v>
      </c>
      <c r="AJ201">
        <v>4.5431829617551107E-2</v>
      </c>
      <c r="AK201">
        <v>6.3512599802777889E-2</v>
      </c>
      <c r="AL201">
        <v>8.7876725233004202E-2</v>
      </c>
      <c r="AM201">
        <v>0.12034225772157846</v>
      </c>
      <c r="AN201">
        <v>0.16312099592348725</v>
      </c>
      <c r="AO201">
        <v>0.21886029240961935</v>
      </c>
      <c r="AP201">
        <v>0.29067526982766995</v>
      </c>
      <c r="AQ201">
        <v>0.38216602997765331</v>
      </c>
      <c r="AR201">
        <v>0.49741372231203451</v>
      </c>
      <c r="AS201">
        <v>0.64094886622754188</v>
      </c>
      <c r="AT201">
        <v>0.81768519967710351</v>
      </c>
      <c r="AU201">
        <v>1.0328126580314172</v>
      </c>
      <c r="AV201">
        <v>1.2916439646695623</v>
      </c>
      <c r="AW201">
        <v>1.5994108135556893</v>
      </c>
      <c r="AX201">
        <v>1.96100779389262</v>
      </c>
      <c r="AY201">
        <v>2.3806850653618263</v>
      </c>
      <c r="AZ201">
        <v>2.861694317595632</v>
      </c>
      <c r="BA201">
        <v>3.4058966702904638</v>
      </c>
      <c r="BB201">
        <v>4.013345765251886</v>
      </c>
      <c r="BC201">
        <v>4.6818641760860258</v>
      </c>
      <c r="BD201">
        <v>5.406636144443242</v>
      </c>
      <c r="BE201">
        <v>6.1798441855916852</v>
      </c>
      <c r="BF201">
        <v>6.990380842309535</v>
      </c>
      <c r="BG201">
        <v>7.8236692747202268</v>
      </c>
      <c r="BH201">
        <v>8.6616268694284404</v>
      </c>
      <c r="BI201">
        <v>9.4828040417711001</v>
      </c>
      <c r="BJ201">
        <v>10.262725363128174</v>
      </c>
      <c r="BK201">
        <v>10.974451702713806</v>
      </c>
      <c r="BL201">
        <v>11.589370125903274</v>
      </c>
      <c r="BM201">
        <v>12.078203101113969</v>
      </c>
      <c r="BN201">
        <v>12.412210841896929</v>
      </c>
      <c r="BO201">
        <v>12.564541535959203</v>
      </c>
      <c r="BP201">
        <v>12.511665420131626</v>
      </c>
      <c r="BQ201">
        <v>12.234812116995256</v>
      </c>
      <c r="BR201">
        <v>11.721318467592303</v>
      </c>
      <c r="BS201">
        <v>10.965788278262421</v>
      </c>
      <c r="BT201">
        <v>9.9709675504149669</v>
      </c>
      <c r="BU201">
        <v>8.7482497970364168</v>
      </c>
      <c r="BV201">
        <v>7.3177459713169108</v>
      </c>
      <c r="BW201">
        <v>5.7078813009979239</v>
      </c>
      <c r="BX201">
        <v>3.9545148641297745</v>
      </c>
      <c r="BY201">
        <v>2.0996141146182472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5:106" x14ac:dyDescent="0.25">
      <c r="E202" t="e">
        <v>#N/A</v>
      </c>
      <c r="F202">
        <v>0.50958904109589043</v>
      </c>
      <c r="G202">
        <v>-6.3935974448073397E-8</v>
      </c>
      <c r="H202">
        <v>2.9915535889162153E-9</v>
      </c>
      <c r="I202">
        <v>6.991908162590582E-8</v>
      </c>
      <c r="J202">
        <v>1.6344520184751777E-7</v>
      </c>
      <c r="K202">
        <v>3.1775610129261092E-7</v>
      </c>
      <c r="L202">
        <v>5.8686591894300716E-7</v>
      </c>
      <c r="M202">
        <v>1.0610402875477656E-6</v>
      </c>
      <c r="N202">
        <v>1.8928969369663625E-6</v>
      </c>
      <c r="O202">
        <v>3.3394250264026766E-6</v>
      </c>
      <c r="P202">
        <v>5.8293686848848843E-6</v>
      </c>
      <c r="Q202">
        <v>1.007020750156741E-5</v>
      </c>
      <c r="R202">
        <v>1.7215931313530757E-5</v>
      </c>
      <c r="S202">
        <v>2.9126714051453638E-5</v>
      </c>
      <c r="T202">
        <v>4.8765386086099592E-5</v>
      </c>
      <c r="U202">
        <v>8.079439606948797E-5</v>
      </c>
      <c r="V202">
        <v>1.3246196756183475E-4</v>
      </c>
      <c r="W202">
        <v>2.1489863464696049E-4</v>
      </c>
      <c r="X202">
        <v>3.4498637257499942E-4</v>
      </c>
      <c r="Y202">
        <v>5.4801280358387811E-4</v>
      </c>
      <c r="Z202">
        <v>8.6138237229503383E-4</v>
      </c>
      <c r="AA202">
        <v>1.3397236556774213E-3</v>
      </c>
      <c r="AB202">
        <v>2.0618040633438067E-3</v>
      </c>
      <c r="AC202">
        <v>3.1397347460161377E-3</v>
      </c>
      <c r="AD202">
        <v>4.7310113628265277E-3</v>
      </c>
      <c r="AE202">
        <v>7.0539790044771202E-3</v>
      </c>
      <c r="AF202">
        <v>1.0407317175552749E-2</v>
      </c>
      <c r="AG202">
        <v>1.5194095330192902E-2</v>
      </c>
      <c r="AH202">
        <v>2.1950830770296373E-2</v>
      </c>
      <c r="AI202">
        <v>3.1381767723534716E-2</v>
      </c>
      <c r="AJ202">
        <v>4.4398269564703316E-2</v>
      </c>
      <c r="AK202">
        <v>6.2162760280123824E-2</v>
      </c>
      <c r="AL202">
        <v>8.6136059100858656E-2</v>
      </c>
      <c r="AM202">
        <v>0.11812622793317035</v>
      </c>
      <c r="AN202">
        <v>0.16033621386382996</v>
      </c>
      <c r="AO202">
        <v>0.21540665519774244</v>
      </c>
      <c r="AP202">
        <v>0.28644928462670771</v>
      </c>
      <c r="AQ202">
        <v>0.37706548109315852</v>
      </c>
      <c r="AR202">
        <v>0.4913437825629684</v>
      </c>
      <c r="AS202">
        <v>0.6338296766617878</v>
      </c>
      <c r="AT202">
        <v>0.80946084170574106</v>
      </c>
      <c r="AU202">
        <v>1.0234613217406479</v>
      </c>
      <c r="AV202">
        <v>1.2811889804246777</v>
      </c>
      <c r="AW202">
        <v>1.5879320666510122</v>
      </c>
      <c r="AX202">
        <v>1.948652891067244</v>
      </c>
      <c r="AY202">
        <v>2.3676794761621274</v>
      </c>
      <c r="AZ202">
        <v>2.8483495831715371</v>
      </c>
      <c r="BA202">
        <v>3.3926156695956995</v>
      </c>
      <c r="BB202">
        <v>4.0006239684288705</v>
      </c>
      <c r="BC202">
        <v>4.6702858141509962</v>
      </c>
      <c r="BD202">
        <v>5.396864302379397</v>
      </c>
      <c r="BE202">
        <v>6.172604002450119</v>
      </c>
      <c r="BF202">
        <v>6.986435294924104</v>
      </c>
      <c r="BG202">
        <v>7.8237874435053145</v>
      </c>
      <c r="BH202">
        <v>8.6665451372014992</v>
      </c>
      <c r="BI202">
        <v>9.4931813454504912</v>
      </c>
      <c r="BJ202">
        <v>10.27909436868989</v>
      </c>
      <c r="BK202">
        <v>10.997168547764797</v>
      </c>
      <c r="BL202">
        <v>11.618566090721393</v>
      </c>
      <c r="BM202">
        <v>12.113742129468996</v>
      </c>
      <c r="BN202">
        <v>12.453657131301563</v>
      </c>
      <c r="BO202">
        <v>12.611141354086515</v>
      </c>
      <c r="BP202">
        <v>12.562346805263243</v>
      </c>
      <c r="BQ202">
        <v>12.288205152890553</v>
      </c>
      <c r="BR202">
        <v>11.775797411103667</v>
      </c>
      <c r="BS202">
        <v>11.019535050071926</v>
      </c>
      <c r="BT202">
        <v>10.022054127507538</v>
      </c>
      <c r="BU202">
        <v>8.7947350732021174</v>
      </c>
      <c r="BV202">
        <v>7.3577809108708783</v>
      </c>
      <c r="BW202">
        <v>5.7398149307765909</v>
      </c>
      <c r="BX202">
        <v>3.976993023342779</v>
      </c>
      <c r="BY202">
        <v>2.1116630369887965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5:106" x14ac:dyDescent="0.25">
      <c r="E203" t="e">
        <v>#N/A</v>
      </c>
      <c r="F203">
        <v>0.51232876712328768</v>
      </c>
      <c r="G203">
        <v>-5.8889624626312128E-8</v>
      </c>
      <c r="H203">
        <v>2.7279597926040699E-9</v>
      </c>
      <c r="I203">
        <v>6.4345544211520273E-8</v>
      </c>
      <c r="J203">
        <v>1.5068786734818809E-7</v>
      </c>
      <c r="K203">
        <v>2.9363352498505965E-7</v>
      </c>
      <c r="L203">
        <v>5.4372393707859459E-7</v>
      </c>
      <c r="M203">
        <v>9.8569811411519318E-7</v>
      </c>
      <c r="N203">
        <v>1.7632644799491814E-6</v>
      </c>
      <c r="O203">
        <v>3.1191065769028321E-6</v>
      </c>
      <c r="P203">
        <v>5.459228401542507E-6</v>
      </c>
      <c r="Q203">
        <v>9.455404280794021E-6</v>
      </c>
      <c r="R203">
        <v>1.6206297450547951E-5</v>
      </c>
      <c r="S203">
        <v>2.7487514570958932E-5</v>
      </c>
      <c r="T203">
        <v>4.6134417625084718E-5</v>
      </c>
      <c r="U203">
        <v>7.662004003778298E-5</v>
      </c>
      <c r="V203">
        <v>1.259151979220069E-4</v>
      </c>
      <c r="W203">
        <v>2.0475012871246326E-4</v>
      </c>
      <c r="X203">
        <v>3.2943787191618543E-4</v>
      </c>
      <c r="Y203">
        <v>5.2446988650418089E-4</v>
      </c>
      <c r="Z203">
        <v>8.2615409282432728E-4</v>
      </c>
      <c r="AA203">
        <v>1.2876334563514849E-3</v>
      </c>
      <c r="AB203">
        <v>1.9856964852123112E-3</v>
      </c>
      <c r="AC203">
        <v>3.0298643631826074E-3</v>
      </c>
      <c r="AD203">
        <v>4.5743047740325251E-3</v>
      </c>
      <c r="AE203">
        <v>6.8331683663671369E-3</v>
      </c>
      <c r="AF203">
        <v>1.0099955347903434E-2</v>
      </c>
      <c r="AG203">
        <v>1.4771478726680116E-2</v>
      </c>
      <c r="AH203">
        <v>2.1376876641284841E-2</v>
      </c>
      <c r="AI203">
        <v>3.0611917518091579E-2</v>
      </c>
      <c r="AJ203">
        <v>4.3378518260227678E-2</v>
      </c>
      <c r="AK203">
        <v>6.0828941403240799E-2</v>
      </c>
      <c r="AL203">
        <v>8.4413544062649809E-2</v>
      </c>
      <c r="AM203">
        <v>0.11593022298500891</v>
      </c>
      <c r="AN203">
        <v>0.157572854585348</v>
      </c>
      <c r="AO203">
        <v>0.21197510280070864</v>
      </c>
      <c r="AP203">
        <v>0.28224501643771449</v>
      </c>
      <c r="AQ203">
        <v>0.37198493584708475</v>
      </c>
      <c r="AR203">
        <v>0.48529046707477674</v>
      </c>
      <c r="AS203">
        <v>0.62672176290383519</v>
      </c>
      <c r="AT203">
        <v>0.8012401828077288</v>
      </c>
      <c r="AU203">
        <v>1.0141036942218464</v>
      </c>
      <c r="AV203">
        <v>1.2707152220756668</v>
      </c>
      <c r="AW203">
        <v>1.5764196305422824</v>
      </c>
      <c r="AX203">
        <v>1.9362471833202493</v>
      </c>
      <c r="AY203">
        <v>2.3546041970115068</v>
      </c>
      <c r="AZ203">
        <v>2.8349151577578957</v>
      </c>
      <c r="BA203">
        <v>3.3792247491123346</v>
      </c>
      <c r="BB203">
        <v>3.9877729183189867</v>
      </c>
      <c r="BC203">
        <v>4.6585611011951489</v>
      </c>
      <c r="BD203">
        <v>5.3869327661433557</v>
      </c>
      <c r="BE203">
        <v>6.1651961690772294</v>
      </c>
      <c r="BF203">
        <v>6.9823211815138979</v>
      </c>
      <c r="BG203">
        <v>7.8237447227514529</v>
      </c>
      <c r="BH203">
        <v>8.6713200875086809</v>
      </c>
      <c r="BI203">
        <v>9.5034436882918243</v>
      </c>
      <c r="BJ203">
        <v>10.295387858314045</v>
      </c>
      <c r="BK203">
        <v>11.019859970209785</v>
      </c>
      <c r="BL203">
        <v>11.647796067398039</v>
      </c>
      <c r="BM203">
        <v>12.149381704572992</v>
      </c>
      <c r="BN203">
        <v>12.49527444267247</v>
      </c>
      <c r="BO203">
        <v>12.657982640864692</v>
      </c>
      <c r="BP203">
        <v>12.613335514150055</v>
      </c>
      <c r="BQ203">
        <v>12.34196193209171</v>
      </c>
      <c r="BR203">
        <v>11.830682349330331</v>
      </c>
      <c r="BS203">
        <v>11.073711716273458</v>
      </c>
      <c r="BT203">
        <v>10.07357295008652</v>
      </c>
      <c r="BU203">
        <v>8.8416315735990967</v>
      </c>
      <c r="BV203">
        <v>7.3981825141898208</v>
      </c>
      <c r="BW203">
        <v>5.7720487528997912</v>
      </c>
      <c r="BX203">
        <v>3.9996863805524141</v>
      </c>
      <c r="BY203">
        <v>2.1238285714997396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5:106" x14ac:dyDescent="0.25">
      <c r="E204" t="e">
        <v>#N/A</v>
      </c>
      <c r="F204">
        <v>0.51506849315068493</v>
      </c>
      <c r="G204">
        <v>-5.419570387209591E-8</v>
      </c>
      <c r="H204">
        <v>2.4853738523374764E-9</v>
      </c>
      <c r="I204">
        <v>5.9166451576770863E-8</v>
      </c>
      <c r="J204">
        <v>1.3881221932381412E-7</v>
      </c>
      <c r="K204">
        <v>2.7112683504094899E-7</v>
      </c>
      <c r="L204">
        <v>5.0336791968348074E-7</v>
      </c>
      <c r="M204">
        <v>9.150307137854536E-7</v>
      </c>
      <c r="N204">
        <v>1.6413435672429149E-6</v>
      </c>
      <c r="O204">
        <v>2.9113329018214557E-6</v>
      </c>
      <c r="P204">
        <v>5.1092308565095058E-6</v>
      </c>
      <c r="Q204">
        <v>8.8725307820497456E-6</v>
      </c>
      <c r="R204">
        <v>1.5246630052977595E-5</v>
      </c>
      <c r="S204">
        <v>2.5925497810256768E-5</v>
      </c>
      <c r="T204">
        <v>4.362111676097675E-5</v>
      </c>
      <c r="U204">
        <v>7.2622702730211976E-5</v>
      </c>
      <c r="V204">
        <v>1.1963117154616195E-4</v>
      </c>
      <c r="W204">
        <v>1.9498631456468357E-4</v>
      </c>
      <c r="X204">
        <v>3.1444486048900127E-4</v>
      </c>
      <c r="Y204">
        <v>5.0171787511644984E-4</v>
      </c>
      <c r="Z204">
        <v>7.9203589763261024E-4</v>
      </c>
      <c r="AA204">
        <v>1.2370787728211339E-3</v>
      </c>
      <c r="AB204">
        <v>1.9116815308358357E-3</v>
      </c>
      <c r="AC204">
        <v>2.922802783707349E-3</v>
      </c>
      <c r="AD204">
        <v>4.4213099359996216E-3</v>
      </c>
      <c r="AE204">
        <v>6.6171846598582747E-3</v>
      </c>
      <c r="AF204">
        <v>9.7987675978155643E-3</v>
      </c>
      <c r="AG204">
        <v>1.4356624795721432E-2</v>
      </c>
      <c r="AH204">
        <v>2.0812509010920213E-2</v>
      </c>
      <c r="AI204">
        <v>2.9853684766674323E-2</v>
      </c>
      <c r="AJ204">
        <v>4.2372565978468321E-2</v>
      </c>
      <c r="AK204">
        <v>5.9511162479575816E-2</v>
      </c>
      <c r="AL204">
        <v>8.2709237893507079E-2</v>
      </c>
      <c r="AM204">
        <v>0.11375434869963412</v>
      </c>
      <c r="AN204">
        <v>0.1548310808962011</v>
      </c>
      <c r="AO204">
        <v>0.20856586235713789</v>
      </c>
      <c r="AP204">
        <v>0.27806276141287484</v>
      </c>
      <c r="AQ204">
        <v>0.36692476030882099</v>
      </c>
      <c r="AR204">
        <v>0.47925420787099537</v>
      </c>
      <c r="AS204">
        <v>0.61962561313013886</v>
      </c>
      <c r="AT204">
        <v>0.79302375090110633</v>
      </c>
      <c r="AU204">
        <v>1.0047403196186895</v>
      </c>
      <c r="AV204">
        <v>1.2602232192260892</v>
      </c>
      <c r="AW204">
        <v>1.5648739825519726</v>
      </c>
      <c r="AX204">
        <v>1.9237910517484254</v>
      </c>
      <c r="AY204">
        <v>2.3414594639934125</v>
      </c>
      <c r="AZ204">
        <v>2.8213910808531404</v>
      </c>
      <c r="BA204">
        <v>3.3657237002738536</v>
      </c>
      <c r="BB204">
        <v>3.974792110696526</v>
      </c>
      <c r="BC204">
        <v>4.6466891983775902</v>
      </c>
      <c r="BD204">
        <v>5.3768403375922826</v>
      </c>
      <c r="BE204">
        <v>6.15761912385382</v>
      </c>
      <c r="BF204">
        <v>6.9780365996695641</v>
      </c>
      <c r="BG204">
        <v>7.8235389244881954</v>
      </c>
      <c r="BH204">
        <v>8.6759493385991924</v>
      </c>
      <c r="BI204">
        <v>9.5135886242832068</v>
      </c>
      <c r="BJ204">
        <v>10.311603486224721</v>
      </c>
      <c r="BK204">
        <v>11.042523916394581</v>
      </c>
      <c r="BL204">
        <v>11.67705850086729</v>
      </c>
      <c r="BM204">
        <v>12.18512097329338</v>
      </c>
      <c r="BN204">
        <v>12.537062803623389</v>
      </c>
      <c r="BO204">
        <v>12.705066435879361</v>
      </c>
      <c r="BP204">
        <v>12.664633660080652</v>
      </c>
      <c r="BQ204">
        <v>12.396085616267586</v>
      </c>
      <c r="BR204">
        <v>11.885977369876374</v>
      </c>
      <c r="BS204">
        <v>11.12832307080574</v>
      </c>
      <c r="BT204">
        <v>10.125529213097185</v>
      </c>
      <c r="BU204">
        <v>8.8889445259224953</v>
      </c>
      <c r="BV204">
        <v>7.4389556429206536</v>
      </c>
      <c r="BW204">
        <v>5.8045868722309679</v>
      </c>
      <c r="BX204">
        <v>4.022597941423351</v>
      </c>
      <c r="BY204">
        <v>2.1361123673116005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5:106" x14ac:dyDescent="0.25">
      <c r="E205" t="e">
        <v>#N/A</v>
      </c>
      <c r="F205">
        <v>0.51780821917808217</v>
      </c>
      <c r="G205">
        <v>-4.9833107301221279E-8</v>
      </c>
      <c r="H205">
        <v>2.2623111251009154E-9</v>
      </c>
      <c r="I205">
        <v>5.4357729551423113E-8</v>
      </c>
      <c r="J205">
        <v>1.2776591947424068E-7</v>
      </c>
      <c r="K205">
        <v>2.5014354066861781E-7</v>
      </c>
      <c r="L205">
        <v>4.6564517277355019E-7</v>
      </c>
      <c r="M205">
        <v>8.4879390487277612E-7</v>
      </c>
      <c r="N205">
        <v>1.5267516097027299E-6</v>
      </c>
      <c r="O205">
        <v>2.7155144904450332E-6</v>
      </c>
      <c r="P205">
        <v>4.7784817936981673E-6</v>
      </c>
      <c r="Q205">
        <v>8.3202513054333773E-6</v>
      </c>
      <c r="R205">
        <v>1.4334965109410939E-5</v>
      </c>
      <c r="S205">
        <v>2.4437821860762663E-5</v>
      </c>
      <c r="T205">
        <v>4.1221438585854921E-5</v>
      </c>
      <c r="U205">
        <v>6.8796724295804455E-5</v>
      </c>
      <c r="V205">
        <v>1.1360210762639311E-4</v>
      </c>
      <c r="W205">
        <v>1.8559669087406147E-4</v>
      </c>
      <c r="X205">
        <v>2.9999343629237346E-4</v>
      </c>
      <c r="Y205">
        <v>4.7973873700721514E-4</v>
      </c>
      <c r="Z205">
        <v>7.5900489963158524E-4</v>
      </c>
      <c r="AA205">
        <v>1.1880312294588781E-3</v>
      </c>
      <c r="AB205">
        <v>1.839724911769881E-3</v>
      </c>
      <c r="AC205">
        <v>2.8185097467556888E-3</v>
      </c>
      <c r="AD205">
        <v>4.2719811089761989E-3</v>
      </c>
      <c r="AE205">
        <v>6.4059779256865771E-3</v>
      </c>
      <c r="AF205">
        <v>9.5037019933201447E-3</v>
      </c>
      <c r="AG205">
        <v>1.3949483073054308E-2</v>
      </c>
      <c r="AH205">
        <v>2.0257683676284315E-2</v>
      </c>
      <c r="AI205">
        <v>2.9107037750685887E-2</v>
      </c>
      <c r="AJ205">
        <v>4.1380401090883985E-2</v>
      </c>
      <c r="AK205">
        <v>5.82094407532062E-2</v>
      </c>
      <c r="AL205">
        <v>8.1023196275844839E-2</v>
      </c>
      <c r="AM205">
        <v>0.11159870895101873</v>
      </c>
      <c r="AN205">
        <v>0.15211105400993039</v>
      </c>
      <c r="AO205">
        <v>0.2051791600002453</v>
      </c>
      <c r="AP205">
        <v>0.27390281553396262</v>
      </c>
      <c r="AQ205">
        <v>0.36188532145088548</v>
      </c>
      <c r="AR205">
        <v>0.47323543916423677</v>
      </c>
      <c r="AS205">
        <v>0.61254171915996247</v>
      </c>
      <c r="AT205">
        <v>0.78481207910655604</v>
      </c>
      <c r="AU205">
        <v>0.99537174886617585</v>
      </c>
      <c r="AV205">
        <v>1.2497135097959646</v>
      </c>
      <c r="AW205">
        <v>1.5532956096717205</v>
      </c>
      <c r="AX205">
        <v>1.911284888169319</v>
      </c>
      <c r="AY205">
        <v>2.3282455245100655</v>
      </c>
      <c r="AZ205">
        <v>2.8077774032404825</v>
      </c>
      <c r="BA205">
        <v>3.3521123249314462</v>
      </c>
      <c r="BB205">
        <v>3.9616810498426602</v>
      </c>
      <c r="BC205">
        <v>4.6346692722158052</v>
      </c>
      <c r="BD205">
        <v>5.3665858194192042</v>
      </c>
      <c r="BE205">
        <v>6.1498713000746061</v>
      </c>
      <c r="BF205">
        <v>6.9735796347185115</v>
      </c>
      <c r="BG205">
        <v>7.823167840416243</v>
      </c>
      <c r="BH205">
        <v>8.6804304800607248</v>
      </c>
      <c r="BI205">
        <v>9.5236136710232664</v>
      </c>
      <c r="BJ205">
        <v>10.327738864201979</v>
      </c>
      <c r="BK205">
        <v>11.065158286997312</v>
      </c>
      <c r="BL205">
        <v>11.706351791090315</v>
      </c>
      <c r="BM205">
        <v>12.220959042964168</v>
      </c>
      <c r="BN205">
        <v>12.579022212788015</v>
      </c>
      <c r="BO205">
        <v>12.752393765152528</v>
      </c>
      <c r="BP205">
        <v>12.716243362096904</v>
      </c>
      <c r="BQ205">
        <v>12.450579394395405</v>
      </c>
      <c r="BR205">
        <v>11.941686609217506</v>
      </c>
      <c r="BS205">
        <v>11.183373975501953</v>
      </c>
      <c r="BT205">
        <v>10.177928193331825</v>
      </c>
      <c r="BU205">
        <v>8.9366792464633562</v>
      </c>
      <c r="BV205">
        <v>7.4801052454685264</v>
      </c>
      <c r="BW205">
        <v>5.837433469601593</v>
      </c>
      <c r="BX205">
        <v>4.04573076862048</v>
      </c>
      <c r="BY205">
        <v>2.1485161053058923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5:106" x14ac:dyDescent="0.25">
      <c r="E206" t="e">
        <v>#N/A</v>
      </c>
      <c r="F206">
        <v>0.52054794520547942</v>
      </c>
      <c r="G206">
        <v>-4.5781756470164081E-8</v>
      </c>
      <c r="H206">
        <v>2.0573772587916942E-9</v>
      </c>
      <c r="I206">
        <v>4.9896510987747476E-8</v>
      </c>
      <c r="J206">
        <v>1.1749916360595011E-7</v>
      </c>
      <c r="K206">
        <v>2.3059543065527637E-7</v>
      </c>
      <c r="L206">
        <v>4.3040968792605025E-7</v>
      </c>
      <c r="M206">
        <v>7.8675354509435182E-7</v>
      </c>
      <c r="N206">
        <v>1.4191206966089157E-6</v>
      </c>
      <c r="O206">
        <v>2.5310828160081672E-6</v>
      </c>
      <c r="P206">
        <v>4.4661163158612346E-6</v>
      </c>
      <c r="Q206">
        <v>7.7972703326264319E-6</v>
      </c>
      <c r="R206">
        <v>1.3469392337696366E-5</v>
      </c>
      <c r="S206">
        <v>2.3021714876519562E-5</v>
      </c>
      <c r="T206">
        <v>3.8931427061143377E-5</v>
      </c>
      <c r="U206">
        <v>6.5136554150686541E-5</v>
      </c>
      <c r="V206">
        <v>1.0782035493257985E-4</v>
      </c>
      <c r="W206">
        <v>1.7657090340773431E-4</v>
      </c>
      <c r="X206">
        <v>2.8606985522147357E-4</v>
      </c>
      <c r="Y206">
        <v>4.585145964834582E-4</v>
      </c>
      <c r="Z206">
        <v>7.2703834877319549E-4</v>
      </c>
      <c r="AA206">
        <v>1.14046254198368E-3</v>
      </c>
      <c r="AB206">
        <v>1.7697923513213896E-3</v>
      </c>
      <c r="AC206">
        <v>2.7169448824391072E-3</v>
      </c>
      <c r="AD206">
        <v>4.1262722767244579E-3</v>
      </c>
      <c r="AE206">
        <v>6.1994977121224617E-3</v>
      </c>
      <c r="AF206">
        <v>9.2147058487787349E-3</v>
      </c>
      <c r="AG206">
        <v>1.3550002044536326E-2</v>
      </c>
      <c r="AH206">
        <v>1.9712355071725449E-2</v>
      </c>
      <c r="AI206">
        <v>2.8371943086315615E-2</v>
      </c>
      <c r="AJ206">
        <v>4.0402010046732398E-2</v>
      </c>
      <c r="AK206">
        <v>5.6923791375909208E-2</v>
      </c>
      <c r="AL206">
        <v>7.9355472761101609E-2</v>
      </c>
      <c r="AM206">
        <v>0.10946340561832585</v>
      </c>
      <c r="AN206">
        <v>0.14941293349365031</v>
      </c>
      <c r="AO206">
        <v>0.20181522080379521</v>
      </c>
      <c r="AP206">
        <v>0.26976547456000288</v>
      </c>
      <c r="AQ206">
        <v>0.35686698710248632</v>
      </c>
      <c r="AR206">
        <v>0.46723459731972977</v>
      </c>
      <c r="AS206">
        <v>0.60547057643263247</v>
      </c>
      <c r="AT206">
        <v>0.77660570574174614</v>
      </c>
      <c r="AU206">
        <v>0.98599853970530038</v>
      </c>
      <c r="AV206">
        <v>1.2391866400603078</v>
      </c>
      <c r="AW206">
        <v>1.5416850086289711</v>
      </c>
      <c r="AX206">
        <v>1.8987290952211429</v>
      </c>
      <c r="AY206">
        <v>2.314962637421345</v>
      </c>
      <c r="AZ206">
        <v>2.7940741871708261</v>
      </c>
      <c r="BA206">
        <v>3.3383904355832006</v>
      </c>
      <c r="BB206">
        <v>3.9484392488174591</v>
      </c>
      <c r="BC206">
        <v>4.6225004948880146</v>
      </c>
      <c r="BD206">
        <v>5.3561680154614875</v>
      </c>
      <c r="BE206">
        <v>6.1419511262254876</v>
      </c>
      <c r="BF206">
        <v>6.9689483599218072</v>
      </c>
      <c r="BG206">
        <v>7.8226292419675438</v>
      </c>
      <c r="BH206">
        <v>8.6847610726870421</v>
      </c>
      <c r="BI206">
        <v>9.5335163093521906</v>
      </c>
      <c r="BJ206">
        <v>10.343791560956245</v>
      </c>
      <c r="BK206">
        <v>11.087760936161079</v>
      </c>
      <c r="BL206">
        <v>11.735674292003937</v>
      </c>
      <c r="BM206">
        <v>12.25689498025163</v>
      </c>
      <c r="BN206">
        <v>12.621152638740467</v>
      </c>
      <c r="BO206">
        <v>12.799965640276069</v>
      </c>
      <c r="BP206">
        <v>12.768166744496439</v>
      </c>
      <c r="BQ206">
        <v>12.505446482758705</v>
      </c>
      <c r="BR206">
        <v>11.997814253265805</v>
      </c>
      <c r="BS206">
        <v>11.23886936121724</v>
      </c>
      <c r="BT206">
        <v>10.23077525103205</v>
      </c>
      <c r="BU206">
        <v>8.9848411420185244</v>
      </c>
      <c r="BV206">
        <v>7.5216363589877488</v>
      </c>
      <c r="BW206">
        <v>5.8705928036289006</v>
      </c>
      <c r="BX206">
        <v>4.0690879832103279</v>
      </c>
      <c r="BY206">
        <v>2.1610414988771529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5:106" x14ac:dyDescent="0.25">
      <c r="E207" t="e">
        <v>#N/A</v>
      </c>
      <c r="F207">
        <v>0.52328767123287667</v>
      </c>
      <c r="G207">
        <v>-4.2022563319275909E-8</v>
      </c>
      <c r="H207">
        <v>1.8692637008273222E-9</v>
      </c>
      <c r="I207">
        <v>4.5761090720930551E-8</v>
      </c>
      <c r="J207">
        <v>1.0796459180494547E-7</v>
      </c>
      <c r="K207">
        <v>2.1239843133654657E-7</v>
      </c>
      <c r="L207">
        <v>3.9752193816910888E-7</v>
      </c>
      <c r="M207">
        <v>7.2868525441353894E-7</v>
      </c>
      <c r="N207">
        <v>1.3180972357178877E-6</v>
      </c>
      <c r="O207">
        <v>2.3574898879932649E-6</v>
      </c>
      <c r="P207">
        <v>4.1712983540719461E-6</v>
      </c>
      <c r="Q207">
        <v>7.302331935155455E-6</v>
      </c>
      <c r="R207">
        <v>1.2648054578560224E-5</v>
      </c>
      <c r="S207">
        <v>2.1674474533943162E-5</v>
      </c>
      <c r="T207">
        <v>3.6747214667311717E-5</v>
      </c>
      <c r="U207">
        <v>6.1636750991141945E-5</v>
      </c>
      <c r="V207">
        <v>1.0227839241311269E-4</v>
      </c>
      <c r="W207">
        <v>1.6789874648580217E-4</v>
      </c>
      <c r="X207">
        <v>2.7266053367134017E-4</v>
      </c>
      <c r="Y207">
        <v>4.3802773860425378E-4</v>
      </c>
      <c r="Z207">
        <v>6.9611363772667967E-4</v>
      </c>
      <c r="AA207">
        <v>1.094344524869614E-3</v>
      </c>
      <c r="AB207">
        <v>1.7018495935654794E-3</v>
      </c>
      <c r="AC207">
        <v>2.6180677220276607E-3</v>
      </c>
      <c r="AD207">
        <v>3.9841371571624103E-3</v>
      </c>
      <c r="AE207">
        <v>5.9976930848901827E-3</v>
      </c>
      <c r="AF207">
        <v>8.931725732562075E-3</v>
      </c>
      <c r="AG207">
        <v>1.3158129149786287E-2</v>
      </c>
      <c r="AH207">
        <v>1.9176476266550845E-2</v>
      </c>
      <c r="AI207">
        <v>2.7648365714492085E-2</v>
      </c>
      <c r="AJ207">
        <v>3.943737735389554E-2</v>
      </c>
      <c r="AK207">
        <v>5.5654227378167484E-2</v>
      </c>
      <c r="AL207">
        <v>7.7706118731178192E-2</v>
      </c>
      <c r="AM207">
        <v>0.10734853853912832</v>
      </c>
      <c r="AN207">
        <v>0.14673687721549986</v>
      </c>
      <c r="AO207">
        <v>0.19847426872717797</v>
      </c>
      <c r="AP207">
        <v>0.26565103397400425</v>
      </c>
      <c r="AQ207">
        <v>0.35187012590218114</v>
      </c>
      <c r="AR207">
        <v>0.46125212081803973</v>
      </c>
      <c r="AS207">
        <v>0.59841268398406122</v>
      </c>
      <c r="AT207">
        <v>0.76840517431497946</v>
      </c>
      <c r="AU207">
        <v>0.97662125669697342</v>
      </c>
      <c r="AV207">
        <v>1.2286431646867473</v>
      </c>
      <c r="AW207">
        <v>1.530042685952498</v>
      </c>
      <c r="AX207">
        <v>1.8861240864614344</v>
      </c>
      <c r="AY207">
        <v>2.3016110731825408</v>
      </c>
      <c r="AZ207">
        <v>2.7802815065451418</v>
      </c>
      <c r="BA207">
        <v>3.3245578556040178</v>
      </c>
      <c r="BB207">
        <v>3.9350662297345926</v>
      </c>
      <c r="BC207">
        <v>4.6101820445408519</v>
      </c>
      <c r="BD207">
        <v>5.3455857310175263</v>
      </c>
      <c r="BE207">
        <v>6.1338570262716701</v>
      </c>
      <c r="BF207">
        <v>6.9641408366836011</v>
      </c>
      <c r="BG207">
        <v>7.8219208803777827</v>
      </c>
      <c r="BH207">
        <v>8.6889386483554176</v>
      </c>
      <c r="BI207">
        <v>9.5432939829873522</v>
      </c>
      <c r="BJ207">
        <v>10.359759101499415</v>
      </c>
      <c r="BK207">
        <v>11.11032967061395</v>
      </c>
      <c r="BL207">
        <v>11.765024310446792</v>
      </c>
      <c r="BM207">
        <v>12.292927809989434</v>
      </c>
      <c r="BN207">
        <v>12.663454018880572</v>
      </c>
      <c r="BO207">
        <v>12.847783057510579</v>
      </c>
      <c r="BP207">
        <v>12.820405936306839</v>
      </c>
      <c r="BQ207">
        <v>12.560690124929376</v>
      </c>
      <c r="BR207">
        <v>12.054364537935234</v>
      </c>
      <c r="BS207">
        <v>11.29481422897587</v>
      </c>
      <c r="BT207">
        <v>10.284075831528279</v>
      </c>
      <c r="BU207">
        <v>9.0334357118510038</v>
      </c>
      <c r="BV207">
        <v>7.5635541114293749</v>
      </c>
      <c r="BW207">
        <v>5.9040692125877889</v>
      </c>
      <c r="BX207">
        <v>4.092672766105462</v>
      </c>
      <c r="BY207">
        <v>2.1736902947496652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5:106" x14ac:dyDescent="0.25">
      <c r="E208" t="e">
        <v>#N/A</v>
      </c>
      <c r="F208">
        <v>0.52602739726027403</v>
      </c>
      <c r="G208">
        <v>-3.8537394704438917E-8</v>
      </c>
      <c r="H208">
        <v>1.696743371145336E-9</v>
      </c>
      <c r="I208">
        <v>4.1930881446729589E-8</v>
      </c>
      <c r="J208">
        <v>9.911720022291571E-8</v>
      </c>
      <c r="K208">
        <v>1.954724667227029E-7</v>
      </c>
      <c r="L208">
        <v>3.6684867627745151E-7</v>
      </c>
      <c r="M208">
        <v>6.7437414004114797E-7</v>
      </c>
      <c r="N208">
        <v>1.2233415944514227E-6</v>
      </c>
      <c r="O208">
        <v>2.1942078034395929E-6</v>
      </c>
      <c r="P208">
        <v>3.8932201326057802E-6</v>
      </c>
      <c r="Q208">
        <v>6.8342191726296676E-6</v>
      </c>
      <c r="R208">
        <v>1.186914717174872E-5</v>
      </c>
      <c r="S208">
        <v>2.0393467464668174E-5</v>
      </c>
      <c r="T208">
        <v>3.4665022015793994E-5</v>
      </c>
      <c r="U208">
        <v>5.8291982757670254E-5</v>
      </c>
      <c r="V208">
        <v>9.6968829736940407E-5</v>
      </c>
      <c r="W208">
        <v>1.5957016437349013E-4</v>
      </c>
      <c r="X208">
        <v>2.5975205107862628E-4</v>
      </c>
      <c r="Y208">
        <v>4.1826061316419015E-4</v>
      </c>
      <c r="Z208">
        <v>6.6620830753600854E-4</v>
      </c>
      <c r="AA208">
        <v>1.049649098780861E-3</v>
      </c>
      <c r="AB208">
        <v>1.6358624124520084E-3</v>
      </c>
      <c r="AC208">
        <v>2.5218377083302251E-3</v>
      </c>
      <c r="AD208">
        <v>3.8455292132590132E-3</v>
      </c>
      <c r="AE208">
        <v>5.8005126374216136E-3</v>
      </c>
      <c r="AF208">
        <v>8.6547074751249647E-3</v>
      </c>
      <c r="AG208">
        <v>1.2773810786247354E-2</v>
      </c>
      <c r="AH208">
        <v>1.8649998963115016E-2</v>
      </c>
      <c r="AI208">
        <v>2.6936268891142815E-2</v>
      </c>
      <c r="AJ208">
        <v>3.8486485559857717E-2</v>
      </c>
      <c r="AK208">
        <v>5.4400759640117279E-2</v>
      </c>
      <c r="AL208">
        <v>7.6075183359574972E-2</v>
      </c>
      <c r="AM208">
        <v>0.10525420546208203</v>
      </c>
      <c r="AN208">
        <v>0.14408304129133823</v>
      </c>
      <c r="AO208">
        <v>0.1951565265595907</v>
      </c>
      <c r="AP208">
        <v>0.26155978892874304</v>
      </c>
      <c r="AQ208">
        <v>0.34689510724962452</v>
      </c>
      <c r="AR208">
        <v>0.45528845021697001</v>
      </c>
      <c r="AS208">
        <v>0.59136854442254894</v>
      </c>
      <c r="AT208">
        <v>0.76021103351816777</v>
      </c>
      <c r="AU208">
        <v>0.96724047123521506</v>
      </c>
      <c r="AV208">
        <v>1.2180836467722491</v>
      </c>
      <c r="AW208">
        <v>1.5183691580367902</v>
      </c>
      <c r="AX208">
        <v>1.8734702864644053</v>
      </c>
      <c r="AY208">
        <v>2.2881911139808842</v>
      </c>
      <c r="AZ208">
        <v>2.7663994470961706</v>
      </c>
      <c r="BA208">
        <v>3.3106144194760736</v>
      </c>
      <c r="BB208">
        <v>3.921561524038581</v>
      </c>
      <c r="BC208">
        <v>4.597713105602244</v>
      </c>
      <c r="BD208">
        <v>5.3348377731716781</v>
      </c>
      <c r="BE208">
        <v>6.1255874199568598</v>
      </c>
      <c r="BF208">
        <v>6.9591551147734414</v>
      </c>
      <c r="BG208">
        <v>7.8210404867717962</v>
      </c>
      <c r="BH208">
        <v>8.6929607099145407</v>
      </c>
      <c r="BI208">
        <v>9.5529440981640548</v>
      </c>
      <c r="BJ208">
        <v>10.375638966513206</v>
      </c>
      <c r="BK208">
        <v>11.132862248776304</v>
      </c>
      <c r="BL208">
        <v>11.794400105062717</v>
      </c>
      <c r="BM208">
        <v>12.32905651398243</v>
      </c>
      <c r="BN208">
        <v>12.705926258282792</v>
      </c>
      <c r="BO208">
        <v>12.895846996848105</v>
      </c>
      <c r="BP208">
        <v>12.872963070730336</v>
      </c>
      <c r="BQ208">
        <v>12.616313591732759</v>
      </c>
      <c r="BR208">
        <v>12.111341749707558</v>
      </c>
      <c r="BS208">
        <v>11.351213651138158</v>
      </c>
      <c r="BT208">
        <v>10.337835466917429</v>
      </c>
      <c r="BU208">
        <v>9.0824685497023925</v>
      </c>
      <c r="BV208">
        <v>7.6058637236473672</v>
      </c>
      <c r="BW208">
        <v>5.9378671163388317</v>
      </c>
      <c r="BX208">
        <v>4.1164883595534549</v>
      </c>
      <c r="BY208">
        <v>2.1864642738197881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5:106" x14ac:dyDescent="0.25">
      <c r="E209" t="e">
        <v>#N/A</v>
      </c>
      <c r="F209">
        <v>0.52876712328767128</v>
      </c>
      <c r="G209">
        <v>-3.5309037535447302E-8</v>
      </c>
      <c r="H209">
        <v>1.5386664964945797E-9</v>
      </c>
      <c r="I209">
        <v>3.8386370528436462E-8</v>
      </c>
      <c r="J209">
        <v>9.0914254509211125E-8</v>
      </c>
      <c r="K209">
        <v>1.7974132084458652E-7</v>
      </c>
      <c r="L209">
        <v>3.3826273558147677E-7</v>
      </c>
      <c r="M209">
        <v>6.2361452376176808E-7</v>
      </c>
      <c r="N209">
        <v>1.1345277424650606E-6</v>
      </c>
      <c r="O209">
        <v>2.0407282975842853E-6</v>
      </c>
      <c r="P209">
        <v>3.6311016296222212E-6</v>
      </c>
      <c r="Q209">
        <v>6.3917534814001685E-6</v>
      </c>
      <c r="R209">
        <v>1.1130917315126503E-5</v>
      </c>
      <c r="S209">
        <v>1.9176128661824088E-5</v>
      </c>
      <c r="T209">
        <v>3.2681157423212074E-5</v>
      </c>
      <c r="U209">
        <v>5.5097026549716667E-5</v>
      </c>
      <c r="V209">
        <v>9.1884407776022926E-5</v>
      </c>
      <c r="W209">
        <v>1.5157525260754031E-4</v>
      </c>
      <c r="X209">
        <v>2.4733115239897028E-4</v>
      </c>
      <c r="Y209">
        <v>3.9919583862528535E-4</v>
      </c>
      <c r="Z209">
        <v>6.3730005325388073E-4</v>
      </c>
      <c r="AA209">
        <v>1.0063482980291519E-3</v>
      </c>
      <c r="AB209">
        <v>1.5717966209987642E-3</v>
      </c>
      <c r="AC209">
        <v>2.4282142062409225E-3</v>
      </c>
      <c r="AD209">
        <v>3.7104016641833428E-3</v>
      </c>
      <c r="AE209">
        <v>5.6079045014486312E-3</v>
      </c>
      <c r="AF209">
        <v>8.3835961774854448E-3</v>
      </c>
      <c r="AG209">
        <v>1.239699231368387E-2</v>
      </c>
      <c r="AH209">
        <v>1.8132873495318166E-2</v>
      </c>
      <c r="AI209">
        <v>2.6235614177775507E-2</v>
      </c>
      <c r="AJ209">
        <v>3.7549315232849059E-2</v>
      </c>
      <c r="AK209">
        <v>5.3163396862447553E-2</v>
      </c>
      <c r="AL209">
        <v>7.4462713572229264E-2</v>
      </c>
      <c r="AM209">
        <v>0.10318050199904587</v>
      </c>
      <c r="AN209">
        <v>0.14145158003066999</v>
      </c>
      <c r="AO209">
        <v>0.19186221586330238</v>
      </c>
      <c r="AP209">
        <v>0.25749203419158162</v>
      </c>
      <c r="AQ209">
        <v>0.34194230125638952</v>
      </c>
      <c r="AR209">
        <v>0.4493440281126424</v>
      </c>
      <c r="AS209">
        <v>0.58433866390388289</v>
      </c>
      <c r="AT209">
        <v>0.75202383721915922</v>
      </c>
      <c r="AU209">
        <v>0.9578567615596445</v>
      </c>
      <c r="AV209">
        <v>1.2075086578789533</v>
      </c>
      <c r="AW209">
        <v>1.5066649512052985</v>
      </c>
      <c r="AX209">
        <v>1.8607681309169333</v>
      </c>
      <c r="AY209">
        <v>2.2747030538707427</v>
      </c>
      <c r="AZ209">
        <v>2.7524281065693028</v>
      </c>
      <c r="BA209">
        <v>3.2965599730196646</v>
      </c>
      <c r="BB209">
        <v>3.9079246727844601</v>
      </c>
      <c r="BC209">
        <v>4.585092869099471</v>
      </c>
      <c r="BD209">
        <v>5.3239229511275248</v>
      </c>
      <c r="BE209">
        <v>6.11714072311376</v>
      </c>
      <c r="BF209">
        <v>6.9539892325619039</v>
      </c>
      <c r="BG209">
        <v>7.8199857722624753</v>
      </c>
      <c r="BH209">
        <v>8.6968247310834847</v>
      </c>
      <c r="BI209">
        <v>9.5624640232820237</v>
      </c>
      <c r="BJ209">
        <v>10.391428591714993</v>
      </c>
      <c r="BK209">
        <v>11.155356379855665</v>
      </c>
      <c r="BL209">
        <v>11.823799885181021</v>
      </c>
      <c r="BM209">
        <v>12.365280029778299</v>
      </c>
      <c r="BN209">
        <v>12.748569228507646</v>
      </c>
      <c r="BO209">
        <v>12.944158421037475</v>
      </c>
      <c r="BP209">
        <v>12.92584028455761</v>
      </c>
      <c r="BQ209">
        <v>12.672320181194758</v>
      </c>
      <c r="BR209">
        <v>12.168750226198133</v>
      </c>
      <c r="BS209">
        <v>11.408072772587486</v>
      </c>
      <c r="BT209">
        <v>10.392059777779812</v>
      </c>
      <c r="BU209">
        <v>9.1319453458590072</v>
      </c>
      <c r="BV209">
        <v>7.6485705115653735</v>
      </c>
      <c r="BW209">
        <v>5.9719910183144291</v>
      </c>
      <c r="BX209">
        <v>4.140538068672087</v>
      </c>
      <c r="BY209">
        <v>2.1993652520248741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5:106" x14ac:dyDescent="0.25">
      <c r="E210" t="e">
        <v>#N/A</v>
      </c>
      <c r="F210">
        <v>0.53150684931506853</v>
      </c>
      <c r="G210">
        <v>-3.2321164538343464E-8</v>
      </c>
      <c r="H210">
        <v>1.3939566028564583E-9</v>
      </c>
      <c r="I210">
        <v>3.5109077744056381E-8</v>
      </c>
      <c r="J210">
        <v>8.3315204918960908E-8</v>
      </c>
      <c r="K210">
        <v>1.6513250237912585E-7</v>
      </c>
      <c r="L210">
        <v>3.116428333933691E-7</v>
      </c>
      <c r="M210">
        <v>5.7620967174887572E-7</v>
      </c>
      <c r="N210">
        <v>1.0513428958347466E-6</v>
      </c>
      <c r="O210">
        <v>1.896562294158839E-6</v>
      </c>
      <c r="P210">
        <v>3.3841900340505875E-6</v>
      </c>
      <c r="Q210">
        <v>5.9737940540992165E-6</v>
      </c>
      <c r="R210">
        <v>1.0431663407187766E-5</v>
      </c>
      <c r="S210">
        <v>1.8019960860097784E-5</v>
      </c>
      <c r="T210">
        <v>3.0792016448024399E-5</v>
      </c>
      <c r="U210">
        <v>5.2046768490785334E-5</v>
      </c>
      <c r="V210">
        <v>8.7017999027302803E-5</v>
      </c>
      <c r="W210">
        <v>1.4390425925517918E-4</v>
      </c>
      <c r="X210">
        <v>2.3538475051746924E-4</v>
      </c>
      <c r="Y210">
        <v>3.8081620599403939E-4</v>
      </c>
      <c r="Z210">
        <v>6.0936672954832048E-4</v>
      </c>
      <c r="AA210">
        <v>9.6441427804958599E-4</v>
      </c>
      <c r="AB210">
        <v>1.5096180805677882E-3</v>
      </c>
      <c r="AC210">
        <v>2.3371565134497809E-3</v>
      </c>
      <c r="AD210">
        <v>3.5787074967083979E-3</v>
      </c>
      <c r="AE210">
        <v>5.4198163579380404E-3</v>
      </c>
      <c r="AF210">
        <v>8.1183362201161634E-3</v>
      </c>
      <c r="AG210">
        <v>1.2027618059123345E-2</v>
      </c>
      <c r="AH210">
        <v>1.7625048827528661E-2</v>
      </c>
      <c r="AI210">
        <v>2.5546361432395588E-2</v>
      </c>
      <c r="AJ210">
        <v>3.6625844943166876E-2</v>
      </c>
      <c r="AK210">
        <v>5.194214553725713E-2</v>
      </c>
      <c r="AL210">
        <v>7.2868754008052053E-2</v>
      </c>
      <c r="AM210">
        <v>0.1011275215766385</v>
      </c>
      <c r="AN210">
        <v>0.1388426458817815</v>
      </c>
      <c r="AO210">
        <v>0.1885915569159802</v>
      </c>
      <c r="AP210">
        <v>0.25344806408829512</v>
      </c>
      <c r="AQ210">
        <v>0.33701207869584665</v>
      </c>
      <c r="AR210">
        <v>0.44341929909975097</v>
      </c>
      <c r="AS210">
        <v>0.57732355210573438</v>
      </c>
      <c r="AT210">
        <v>0.74384414445343816</v>
      </c>
      <c r="AU210">
        <v>0.94847071276729433</v>
      </c>
      <c r="AV210">
        <v>1.1969187780691453</v>
      </c>
      <c r="AW210">
        <v>1.4949306017725166</v>
      </c>
      <c r="AX210">
        <v>1.8480180667131294</v>
      </c>
      <c r="AY210">
        <v>2.2611471989073646</v>
      </c>
      <c r="AZ210">
        <v>2.7383675949024737</v>
      </c>
      <c r="BA210">
        <v>3.2823943736242565</v>
      </c>
      <c r="BB210">
        <v>3.8941552269196511</v>
      </c>
      <c r="BC210">
        <v>4.5723205329822383</v>
      </c>
      <c r="BD210">
        <v>5.312840076549457</v>
      </c>
      <c r="BE210">
        <v>6.1085153479860468</v>
      </c>
      <c r="BF210">
        <v>6.9486412172699161</v>
      </c>
      <c r="BG210">
        <v>7.8187544280637198</v>
      </c>
      <c r="BH210">
        <v>8.7005281563624397</v>
      </c>
      <c r="BI210">
        <v>9.5718510885582386</v>
      </c>
      <c r="BJ210">
        <v>10.407125367221711</v>
      </c>
      <c r="BK210">
        <v>11.177809722929048</v>
      </c>
      <c r="BL210">
        <v>11.853221809673347</v>
      </c>
      <c r="BM210">
        <v>12.401597249406267</v>
      </c>
      <c r="BN210">
        <v>12.791382766374399</v>
      </c>
      <c r="BO210">
        <v>12.992718274570722</v>
      </c>
      <c r="BP210">
        <v>12.979039717549268</v>
      </c>
      <c r="BQ210">
        <v>12.728713218469871</v>
      </c>
      <c r="BR210">
        <v>12.226594356721021</v>
      </c>
      <c r="BS210">
        <v>11.46539681193762</v>
      </c>
      <c r="BT210">
        <v>10.446754474936219</v>
      </c>
      <c r="BU210">
        <v>9.1818718892734061</v>
      </c>
      <c r="BV210">
        <v>7.6916798884061812</v>
      </c>
      <c r="BW210">
        <v>6.0064455075651928</v>
      </c>
      <c r="BX210">
        <v>4.1648252630325011</v>
      </c>
      <c r="BY210">
        <v>2.2123950812397601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5:106" x14ac:dyDescent="0.25">
      <c r="E211" t="e">
        <v>#N/A</v>
      </c>
      <c r="F211">
        <v>0.53424657534246578</v>
      </c>
      <c r="G211">
        <v>-2.9558300657884546E-8</v>
      </c>
      <c r="H211">
        <v>1.261606662778778E-9</v>
      </c>
      <c r="I211">
        <v>3.2081513983442107E-8</v>
      </c>
      <c r="J211">
        <v>7.6281603125446132E-8</v>
      </c>
      <c r="K211">
        <v>1.5157711161130623E-7</v>
      </c>
      <c r="L211">
        <v>2.8687337715035962E-7</v>
      </c>
      <c r="M211">
        <v>5.3197152702912501E-7</v>
      </c>
      <c r="N211">
        <v>9.7348716309879305E-7</v>
      </c>
      <c r="O211">
        <v>1.7612394556656235E-6</v>
      </c>
      <c r="P211">
        <v>3.1517591990898286E-6</v>
      </c>
      <c r="Q211">
        <v>5.5792372105311913E-6</v>
      </c>
      <c r="R211">
        <v>9.7697343734578805E-6</v>
      </c>
      <c r="S211">
        <v>1.6922533889972188E-5</v>
      </c>
      <c r="T211">
        <v>2.8994081389762186E-5</v>
      </c>
      <c r="U211">
        <v>4.9136203543694573E-5</v>
      </c>
      <c r="V211">
        <v>8.2362607973355073E-5</v>
      </c>
      <c r="W211">
        <v>1.3654758610403934E-4</v>
      </c>
      <c r="X211">
        <v>2.2389992858974303E-4</v>
      </c>
      <c r="Y211">
        <v>3.6310468264025124E-4</v>
      </c>
      <c r="Z211">
        <v>5.8238635627786079E-4</v>
      </c>
      <c r="AA211">
        <v>9.2381932289064227E-4</v>
      </c>
      <c r="AB211">
        <v>1.4492927102212694E-3</v>
      </c>
      <c r="AC211">
        <v>2.2486238713156134E-3</v>
      </c>
      <c r="AD211">
        <v>3.4503994768701287E-3</v>
      </c>
      <c r="AE211">
        <v>5.2361954483732534E-3</v>
      </c>
      <c r="AF211">
        <v>7.858871272256162E-3</v>
      </c>
      <c r="AG211">
        <v>1.1665631322255893E-2</v>
      </c>
      <c r="AH211">
        <v>1.7126472553944869E-2</v>
      </c>
      <c r="AI211">
        <v>2.4868468800776172E-2</v>
      </c>
      <c r="AJ211">
        <v>3.5716051244689545E-2</v>
      </c>
      <c r="AK211">
        <v>5.0737009918879687E-2</v>
      </c>
      <c r="AL211">
        <v>7.1293346979166741E-2</v>
      </c>
      <c r="AM211">
        <v>9.9095355387225831E-2</v>
      </c>
      <c r="AN211">
        <v>0.13625638937607484</v>
      </c>
      <c r="AO211">
        <v>0.1853447686520576</v>
      </c>
      <c r="AP211">
        <v>0.24942817244589072</v>
      </c>
      <c r="AQ211">
        <v>0.33210481095208838</v>
      </c>
      <c r="AR211">
        <v>0.43751470973099171</v>
      </c>
      <c r="AS211">
        <v>0.57032372220137961</v>
      </c>
      <c r="AT211">
        <v>0.73567251941522938</v>
      </c>
      <c r="AU211">
        <v>0.93908291682378653</v>
      </c>
      <c r="AV211">
        <v>1.1863145959393888</v>
      </c>
      <c r="AW211">
        <v>1.4831666561049146</v>
      </c>
      <c r="AX211">
        <v>1.8352205520474487</v>
      </c>
      <c r="AY211">
        <v>2.2475238672790931</v>
      </c>
      <c r="AZ211">
        <v>2.7242180344049221</v>
      </c>
      <c r="BA211">
        <v>3.268117490479542</v>
      </c>
      <c r="BB211">
        <v>3.8802527475679094</v>
      </c>
      <c r="BC211">
        <v>4.5593953024507261</v>
      </c>
      <c r="BD211">
        <v>5.3015879639126338</v>
      </c>
      <c r="BE211">
        <v>6.099709703562068</v>
      </c>
      <c r="BF211">
        <v>6.9431090852322219</v>
      </c>
      <c r="BG211">
        <v>7.817344125618038</v>
      </c>
      <c r="BH211">
        <v>8.7040684009558902</v>
      </c>
      <c r="BI211">
        <v>9.5811025856868035</v>
      </c>
      <c r="BJ211">
        <v>10.422726636912241</v>
      </c>
      <c r="BK211">
        <v>11.200219886013072</v>
      </c>
      <c r="BL211">
        <v>11.882663985786738</v>
      </c>
      <c r="BM211">
        <v>12.438007018082034</v>
      </c>
      <c r="BN211">
        <v>12.83436667269377</v>
      </c>
      <c r="BO211">
        <v>13.041527482629116</v>
      </c>
      <c r="BP211">
        <v>13.032563511783515</v>
      </c>
      <c r="BQ211">
        <v>12.785496055748986</v>
      </c>
      <c r="BR211">
        <v>12.284878582852928</v>
      </c>
      <c r="BS211">
        <v>11.523191062760541</v>
      </c>
      <c r="BT211">
        <v>10.501925361246334</v>
      </c>
      <c r="BU211">
        <v>9.2322540697430817</v>
      </c>
      <c r="BV211">
        <v>7.7351973669860508</v>
      </c>
      <c r="BW211">
        <v>6.0412352608687909</v>
      </c>
      <c r="BX211">
        <v>4.1893533782921084</v>
      </c>
      <c r="BY211">
        <v>2.225555650201918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5:106" x14ac:dyDescent="0.25">
      <c r="E212" t="e">
        <v>#N/A</v>
      </c>
      <c r="F212">
        <v>0.53698630136986303</v>
      </c>
      <c r="G212">
        <v>-2.7005790115229975E-8</v>
      </c>
      <c r="H212">
        <v>1.1406753943534298E-9</v>
      </c>
      <c r="I212">
        <v>2.9287140903936837E-8</v>
      </c>
      <c r="J212">
        <v>6.9777020762562213E-8</v>
      </c>
      <c r="K212">
        <v>1.3900970978621368E-7</v>
      </c>
      <c r="L212">
        <v>2.6384427337143814E-7</v>
      </c>
      <c r="M212">
        <v>4.9072044475248434E-7</v>
      </c>
      <c r="N212">
        <v>9.0067319338964529E-7</v>
      </c>
      <c r="O212">
        <v>1.6343077339589747E-6</v>
      </c>
      <c r="P212">
        <v>2.9331090927368351E-6</v>
      </c>
      <c r="Q212">
        <v>5.2070157603979961E-6</v>
      </c>
      <c r="R212">
        <v>9.1435289772830108E-6</v>
      </c>
      <c r="S212">
        <v>1.5881484006558823E-5</v>
      </c>
      <c r="T212">
        <v>2.7283920751051293E-5</v>
      </c>
      <c r="U212">
        <v>4.6360435275771559E-5</v>
      </c>
      <c r="V212">
        <v>7.7911371380906679E-5</v>
      </c>
      <c r="W212">
        <v>1.2949578978142988E-4</v>
      </c>
      <c r="X212">
        <v>2.1286394231105854E-4</v>
      </c>
      <c r="Y212">
        <v>3.4604441605414328E-4</v>
      </c>
      <c r="Z212">
        <v>5.563371240311475E-4</v>
      </c>
      <c r="AA212">
        <v>8.8453585271398025E-4</v>
      </c>
      <c r="AB212">
        <v>1.3907864961530876E-3</v>
      </c>
      <c r="AC212">
        <v>2.1625754758987053E-3</v>
      </c>
      <c r="AD212">
        <v>3.3254301618818858E-3</v>
      </c>
      <c r="AE212">
        <v>5.0569885863864508E-3</v>
      </c>
      <c r="AF212">
        <v>7.6051443016510265E-3</v>
      </c>
      <c r="AG212">
        <v>1.1310974381303053E-2</v>
      </c>
      <c r="AH212">
        <v>1.6637090898411307E-2</v>
      </c>
      <c r="AI212">
        <v>2.4201892708096435E-2</v>
      </c>
      <c r="AJ212">
        <v>3.481990865659667E-2</v>
      </c>
      <c r="AK212">
        <v>4.9547991994685125E-2</v>
      </c>
      <c r="AL212">
        <v>6.9736532430849901E-2</v>
      </c>
      <c r="AM212">
        <v>9.7084092339329395E-2</v>
      </c>
      <c r="AN212">
        <v>0.13369295907157916</v>
      </c>
      <c r="AO212">
        <v>0.1821220686031185</v>
      </c>
      <c r="AP212">
        <v>0.2454326525343902</v>
      </c>
      <c r="AQ212">
        <v>0.32722086996787908</v>
      </c>
      <c r="AR212">
        <v>0.43163070847565893</v>
      </c>
      <c r="AS212">
        <v>0.56333969083274826</v>
      </c>
      <c r="AT212">
        <v>0.72750953144803288</v>
      </c>
      <c r="AU212">
        <v>0.92969397257390229</v>
      </c>
      <c r="AV212">
        <v>1.1756967086538423</v>
      </c>
      <c r="AW212">
        <v>1.4713736706807061</v>
      </c>
      <c r="AX212">
        <v>1.8223760565062868</v>
      </c>
      <c r="AY212">
        <v>2.2338333894379092</v>
      </c>
      <c r="AZ212">
        <v>2.7099795599346486</v>
      </c>
      <c r="BA212">
        <v>3.2537292048063109</v>
      </c>
      <c r="BB212">
        <v>3.8662168063151245</v>
      </c>
      <c r="BC212">
        <v>4.5463163902884522</v>
      </c>
      <c r="BD212">
        <v>5.2901654308613164</v>
      </c>
      <c r="BE212">
        <v>6.0907221959204465</v>
      </c>
      <c r="BF212">
        <v>6.9373908421753514</v>
      </c>
      <c r="BG212">
        <v>7.8157525167394066</v>
      </c>
      <c r="BH212">
        <v>8.7074428507089419</v>
      </c>
      <c r="BI212">
        <v>9.5902157675064981</v>
      </c>
      <c r="BJ212">
        <v>10.438229697788774</v>
      </c>
      <c r="BK212">
        <v>11.222584425121855</v>
      </c>
      <c r="BL212">
        <v>11.912124467952628</v>
      </c>
      <c r="BM212">
        <v>12.474508132878109</v>
      </c>
      <c r="BN212">
        <v>12.877520710959358</v>
      </c>
      <c r="BO212">
        <v>13.090586949987248</v>
      </c>
      <c r="BP212">
        <v>13.086413810968486</v>
      </c>
      <c r="BQ212">
        <v>12.842672072145669</v>
      </c>
      <c r="BR212">
        <v>12.343607398995296</v>
      </c>
      <c r="BS212">
        <v>11.581460894835031</v>
      </c>
      <c r="BT212">
        <v>10.557578333449465</v>
      </c>
      <c r="BU212">
        <v>9.2830978801481265</v>
      </c>
      <c r="BV212">
        <v>7.7791285620761741</v>
      </c>
      <c r="BW212">
        <v>6.0763650449035076</v>
      </c>
      <c r="BX212">
        <v>4.2141259178791506</v>
      </c>
      <c r="BY212">
        <v>2.2388488854663402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5:106" x14ac:dyDescent="0.25">
      <c r="E213" t="e">
        <v>#N/A</v>
      </c>
      <c r="F213">
        <v>0.53972602739726028</v>
      </c>
      <c r="G213">
        <v>-2.4649764134846633E-8</v>
      </c>
      <c r="H213">
        <v>1.0302837085225169E-9</v>
      </c>
      <c r="I213">
        <v>2.6710331551891671E-8</v>
      </c>
      <c r="J213">
        <v>6.3766969720911341E-8</v>
      </c>
      <c r="K213">
        <v>1.2736819090152131E-7</v>
      </c>
      <c r="L213">
        <v>2.4245073951994062E-7</v>
      </c>
      <c r="M213">
        <v>4.5228493042104066E-7</v>
      </c>
      <c r="N213">
        <v>8.3262582688721033E-7</v>
      </c>
      <c r="O213">
        <v>1.5153329214554316E-6</v>
      </c>
      <c r="P213">
        <v>2.7275652457626032E-6</v>
      </c>
      <c r="Q213">
        <v>4.8560983583536356E-6</v>
      </c>
      <c r="R213">
        <v>8.5514951155264771E-6</v>
      </c>
      <c r="S213">
        <v>1.4894513193473775E-5</v>
      </c>
      <c r="T213">
        <v>2.5658188662659524E-5</v>
      </c>
      <c r="U213">
        <v>4.3714675573831559E-5</v>
      </c>
      <c r="V213">
        <v>7.3657558536464993E-5</v>
      </c>
      <c r="W213">
        <v>1.2273958280138454E-4</v>
      </c>
      <c r="X213">
        <v>2.0226422211099026E-4</v>
      </c>
      <c r="Y213">
        <v>3.2961873753831303E-4</v>
      </c>
      <c r="Z213">
        <v>5.3119739962672165E-4</v>
      </c>
      <c r="AA213">
        <v>8.4653643129949823E-4</v>
      </c>
      <c r="AB213">
        <v>1.3340655011919672E-3</v>
      </c>
      <c r="AC213">
        <v>2.078970489150751E-3</v>
      </c>
      <c r="AD213">
        <v>3.2037519123043652E-3</v>
      </c>
      <c r="AE213">
        <v>4.8821421697450322E-3</v>
      </c>
      <c r="AF213">
        <v>7.3570975847295746E-3</v>
      </c>
      <c r="AG213">
        <v>1.0963588499368553E-2</v>
      </c>
      <c r="AH213">
        <v>1.6156848714704929E-2</v>
      </c>
      <c r="AI213">
        <v>2.3546587850965445E-2</v>
      </c>
      <c r="AJ213">
        <v>3.3937389645311011E-2</v>
      </c>
      <c r="AK213">
        <v>4.8375091455867492E-2</v>
      </c>
      <c r="AL213">
        <v>6.8198347901176098E-2</v>
      </c>
      <c r="AM213">
        <v>9.509381900744715E-2</v>
      </c>
      <c r="AN213">
        <v>0.13115250149562224</v>
      </c>
      <c r="AO213">
        <v>0.1789236728372732</v>
      </c>
      <c r="AP213">
        <v>0.24146179700755266</v>
      </c>
      <c r="AQ213">
        <v>0.32236062819161204</v>
      </c>
      <c r="AR213">
        <v>0.42576774567740772</v>
      </c>
      <c r="AS213">
        <v>0.55637197808281724</v>
      </c>
      <c r="AT213">
        <v>0.71935575503461968</v>
      </c>
      <c r="AU213">
        <v>0.92030448575158497</v>
      </c>
      <c r="AV213">
        <v>1.1650657219767957</v>
      </c>
      <c r="AW213">
        <v>1.4595522121484645</v>
      </c>
      <c r="AX213">
        <v>1.8094850611580133</v>
      </c>
      <c r="AY213">
        <v>2.2200761082282261</v>
      </c>
      <c r="AZ213">
        <v>2.6956523190743948</v>
      </c>
      <c r="BA213">
        <v>3.2392294100869243</v>
      </c>
      <c r="BB213">
        <v>3.852046985496782</v>
      </c>
      <c r="BC213">
        <v>4.5330830171998109</v>
      </c>
      <c r="BD213">
        <v>5.2785712985755868</v>
      </c>
      <c r="BE213">
        <v>6.0815512285877888</v>
      </c>
      <c r="BF213">
        <v>6.9314844835105713</v>
      </c>
      <c r="BG213">
        <v>7.8139772337719862</v>
      </c>
      <c r="BH213">
        <v>8.7106488620575533</v>
      </c>
      <c r="BI213">
        <v>9.5991878476768076</v>
      </c>
      <c r="BJ213">
        <v>10.453631799337707</v>
      </c>
      <c r="BK213">
        <v>11.244900843313003</v>
      </c>
      <c r="BL213">
        <v>11.941601256571424</v>
      </c>
      <c r="BM213">
        <v>12.511099341358669</v>
      </c>
      <c r="BN213">
        <v>12.920844605996475</v>
      </c>
      <c r="BO213">
        <v>13.139897559873539</v>
      </c>
      <c r="BP213">
        <v>13.140592759717581</v>
      </c>
      <c r="BQ213">
        <v>12.900244673559705</v>
      </c>
      <c r="BR213">
        <v>12.402785352933941</v>
      </c>
      <c r="BS213">
        <v>11.640211755416201</v>
      </c>
      <c r="BT213">
        <v>10.613719384048785</v>
      </c>
      <c r="BU213">
        <v>9.3344094187497824</v>
      </c>
      <c r="BV213">
        <v>7.8234791928336263</v>
      </c>
      <c r="BW213">
        <v>6.1118397184889517</v>
      </c>
      <c r="BX213">
        <v>4.2391464547308519</v>
      </c>
      <c r="BY213">
        <v>2.2522767523913254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5:106" x14ac:dyDescent="0.25">
      <c r="E214" t="e">
        <v>#N/A</v>
      </c>
      <c r="F214">
        <v>0.54246575342465753</v>
      </c>
      <c r="G214">
        <v>-2.247710935351398E-8</v>
      </c>
      <c r="H214">
        <v>9.2961130135557424E-10</v>
      </c>
      <c r="I214">
        <v>2.4336331956225129E-8</v>
      </c>
      <c r="J214">
        <v>5.8218824218733835E-8</v>
      </c>
      <c r="K214">
        <v>1.1659365598743988E-7</v>
      </c>
      <c r="L214">
        <v>2.2259311886038395E-7</v>
      </c>
      <c r="M214">
        <v>4.1650138122514505E-7</v>
      </c>
      <c r="N214">
        <v>7.6908174782233679E-7</v>
      </c>
      <c r="O214">
        <v>1.4038982032970667E-6</v>
      </c>
      <c r="P214">
        <v>2.53447819755955E-6</v>
      </c>
      <c r="Q214">
        <v>4.5254888518936024E-6</v>
      </c>
      <c r="R214">
        <v>7.992129099710586E-6</v>
      </c>
      <c r="S214">
        <v>1.3959388442236918E-5</v>
      </c>
      <c r="T214">
        <v>2.4113624271849215E-5</v>
      </c>
      <c r="U214">
        <v>4.1194244308833301E-5</v>
      </c>
      <c r="V214">
        <v>6.9594571418339158E-5</v>
      </c>
      <c r="W214">
        <v>1.1626983453794746E-4</v>
      </c>
      <c r="X214">
        <v>1.9208837527109722E-4</v>
      </c>
      <c r="Y214">
        <v>3.1381116583098268E-4</v>
      </c>
      <c r="Z214">
        <v>5.0694573156862552E-4</v>
      </c>
      <c r="AA214">
        <v>8.0979377355093159E-4</v>
      </c>
      <c r="AB214">
        <v>1.2790958743719295E-3</v>
      </c>
      <c r="AC214">
        <v>1.9977680502592013E-3</v>
      </c>
      <c r="AD214">
        <v>3.085316904470867E-3</v>
      </c>
      <c r="AE214">
        <v>4.7116021926959222E-3</v>
      </c>
      <c r="AF214">
        <v>7.114672717225155E-3</v>
      </c>
      <c r="AG214">
        <v>1.0623413931283627E-2</v>
      </c>
      <c r="AH214">
        <v>1.568568948730777E-2</v>
      </c>
      <c r="AI214">
        <v>2.2902507189849087E-2</v>
      </c>
      <c r="AJ214">
        <v>3.3068464606677915E-2</v>
      </c>
      <c r="AK214">
        <v>4.7218305668230202E-2</v>
      </c>
      <c r="AL214">
        <v>6.667882848036881E-2</v>
      </c>
      <c r="AM214">
        <v>9.3124619581278975E-2</v>
      </c>
      <c r="AN214">
        <v>0.1286351610866433</v>
      </c>
      <c r="AO214">
        <v>0.17574979589750092</v>
      </c>
      <c r="AP214">
        <v>0.23751589784250973</v>
      </c>
      <c r="AQ214">
        <v>0.31752445852325434</v>
      </c>
      <c r="AR214">
        <v>0.41992627351117262</v>
      </c>
      <c r="AS214">
        <v>0.54942110744736317</v>
      </c>
      <c r="AT214">
        <v>0.71121176978652367</v>
      </c>
      <c r="AU214">
        <v>0.91091506898942087</v>
      </c>
      <c r="AV214">
        <v>1.1544222503044588</v>
      </c>
      <c r="AW214">
        <v>1.4477028573845883</v>
      </c>
      <c r="AX214">
        <v>1.796548058641412</v>
      </c>
      <c r="AY214">
        <v>2.2062523790138049</v>
      </c>
      <c r="AZ214">
        <v>2.6812364723059825</v>
      </c>
      <c r="BA214">
        <v>3.2246180122951706</v>
      </c>
      <c r="BB214">
        <v>3.8377428784868703</v>
      </c>
      <c r="BC214">
        <v>4.5196944121521616</v>
      </c>
      <c r="BD214">
        <v>5.266804392146426</v>
      </c>
      <c r="BE214">
        <v>6.072195202908695</v>
      </c>
      <c r="BF214">
        <v>6.925387994642203</v>
      </c>
      <c r="BG214">
        <v>7.8120158897653695</v>
      </c>
      <c r="BH214">
        <v>8.7136837619934386</v>
      </c>
      <c r="BI214">
        <v>9.608016000363147</v>
      </c>
      <c r="BJ214">
        <v>10.468930142890709</v>
      </c>
      <c r="BK214">
        <v>11.267166589721807</v>
      </c>
      <c r="BL214">
        <v>11.971092296772406</v>
      </c>
      <c r="BM214">
        <v>12.54777934017811</v>
      </c>
      <c r="BN214">
        <v>12.964338042566991</v>
      </c>
      <c r="BO214">
        <v>13.189460172785479</v>
      </c>
      <c r="BP214">
        <v>13.195102502786117</v>
      </c>
      <c r="BQ214">
        <v>12.958217292516458</v>
      </c>
      <c r="BR214">
        <v>12.462417046395512</v>
      </c>
      <c r="BS214">
        <v>11.699449170526163</v>
      </c>
      <c r="BT214">
        <v>10.670354603240201</v>
      </c>
      <c r="BU214">
        <v>9.386194891551817</v>
      </c>
      <c r="BV214">
        <v>7.8682550853042477</v>
      </c>
      <c r="BW214">
        <v>6.1476642348963679</v>
      </c>
      <c r="BX214">
        <v>4.2644186330872431</v>
      </c>
      <c r="BY214">
        <v>2.2658412561563641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5:106" x14ac:dyDescent="0.25">
      <c r="E215" t="e">
        <v>#N/A</v>
      </c>
      <c r="F215">
        <v>0.54520547945205478</v>
      </c>
      <c r="G215">
        <v>-2.0475436923184197E-8</v>
      </c>
      <c r="H215">
        <v>8.378933879033303E-10</v>
      </c>
      <c r="I215">
        <v>2.2151223698990857E-8</v>
      </c>
      <c r="J215">
        <v>5.3101744666534315E-8</v>
      </c>
      <c r="K215">
        <v>1.0663028991774822E-7</v>
      </c>
      <c r="L215">
        <v>2.0417669839374047E-7</v>
      </c>
      <c r="M215">
        <v>3.8321383063122507E-7</v>
      </c>
      <c r="N215">
        <v>7.0978914025553963E-7</v>
      </c>
      <c r="O215">
        <v>1.2996037107907833E-6</v>
      </c>
      <c r="P215">
        <v>2.3532229402868159E-6</v>
      </c>
      <c r="Q215">
        <v>4.2142256225952865E-6</v>
      </c>
      <c r="R215">
        <v>7.4639749231627165E-6</v>
      </c>
      <c r="S215">
        <v>1.3073941007705373E-5</v>
      </c>
      <c r="T215">
        <v>2.2647051094356466E-5</v>
      </c>
      <c r="U215">
        <v>3.8794568950150496E-5</v>
      </c>
      <c r="V215">
        <v>6.5715944804385556E-5</v>
      </c>
      <c r="W215">
        <v>1.1007757212319165E-4</v>
      </c>
      <c r="X215">
        <v>1.823241879631011E-4</v>
      </c>
      <c r="Y215">
        <v>2.9860541065697784E-4</v>
      </c>
      <c r="Z215">
        <v>4.8356085545338251E-4</v>
      </c>
      <c r="AA215">
        <v>7.7428075299711173E-4</v>
      </c>
      <c r="AB215">
        <v>1.2258438605655131E-3</v>
      </c>
      <c r="AC215">
        <v>1.9189272871429073E-3</v>
      </c>
      <c r="AD215">
        <v>2.9700771431674208E-3</v>
      </c>
      <c r="AE215">
        <v>4.5453142586711782E-3</v>
      </c>
      <c r="AF215">
        <v>6.8778106252496722E-3</v>
      </c>
      <c r="AG215">
        <v>1.0290389930959704E-2</v>
      </c>
      <c r="AH215">
        <v>1.5223555332682562E-2</v>
      </c>
      <c r="AI215">
        <v>2.2269601941918377E-2</v>
      </c>
      <c r="AJ215">
        <v>3.2213101848399241E-2</v>
      </c>
      <c r="AK215">
        <v>4.6077629642979859E-2</v>
      </c>
      <c r="AL215">
        <v>6.5178006769860075E-2</v>
      </c>
      <c r="AM215">
        <v>9.1176575814347308E-2</v>
      </c>
      <c r="AN215">
        <v>0.12614108013512734</v>
      </c>
      <c r="AO215">
        <v>0.17260065073893002</v>
      </c>
      <c r="AP215">
        <v>0.23359524627828468</v>
      </c>
      <c r="AQ215">
        <v>0.31271273425925628</v>
      </c>
      <c r="AR215">
        <v>0.41410674593923996</v>
      </c>
      <c r="AS215">
        <v>0.54248760580608535</v>
      </c>
      <c r="AT215">
        <v>0.7030781604330596</v>
      </c>
      <c r="AU215">
        <v>0.90152634182764402</v>
      </c>
      <c r="AV215">
        <v>1.1437669166960502</v>
      </c>
      <c r="AW215">
        <v>1.4358261935496357</v>
      </c>
      <c r="AX215">
        <v>1.783565553252477</v>
      </c>
      <c r="AY215">
        <v>2.1923625698026998</v>
      </c>
      <c r="AZ215">
        <v>2.6667321931828214</v>
      </c>
      <c r="BA215">
        <v>3.2098949301252837</v>
      </c>
      <c r="BB215">
        <v>3.823304089987996</v>
      </c>
      <c r="BC215">
        <v>4.5061498127222723</v>
      </c>
      <c r="BD215">
        <v>5.2548635409591347</v>
      </c>
      <c r="BE215">
        <v>6.062652518428238</v>
      </c>
      <c r="BF215">
        <v>6.9190993512917505</v>
      </c>
      <c r="BG215">
        <v>7.8098660786669933</v>
      </c>
      <c r="BH215">
        <v>8.7165448480444727</v>
      </c>
      <c r="BI215">
        <v>9.6166973599321217</v>
      </c>
      <c r="BJ215">
        <v>10.4841218809865</v>
      </c>
      <c r="BK215">
        <v>11.289379058583974</v>
      </c>
      <c r="BL215">
        <v>12.000595477148636</v>
      </c>
      <c r="BM215">
        <v>12.584546773642366</v>
      </c>
      <c r="BN215">
        <v>13.008000663928776</v>
      </c>
      <c r="BO215">
        <v>13.239275625257848</v>
      </c>
      <c r="BP215">
        <v>13.249945184267517</v>
      </c>
      <c r="BQ215">
        <v>13.0165933879807</v>
      </c>
      <c r="BR215">
        <v>12.522507135600025</v>
      </c>
      <c r="BS215">
        <v>11.759178746266004</v>
      </c>
      <c r="BT215">
        <v>10.727490180887006</v>
      </c>
      <c r="BU215">
        <v>9.4384606147267824</v>
      </c>
      <c r="BV215">
        <v>7.9134621750000322</v>
      </c>
      <c r="BW215">
        <v>6.1838436442311817</v>
      </c>
      <c r="BX215">
        <v>4.2899461703427919</v>
      </c>
      <c r="BY215">
        <v>2.2795444428133802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5:106" x14ac:dyDescent="0.25">
      <c r="E216" t="e">
        <v>#N/A</v>
      </c>
      <c r="F216">
        <v>0.54794520547945202</v>
      </c>
      <c r="G216">
        <v>-1.8633052318313922E-8</v>
      </c>
      <c r="H216">
        <v>7.54417574201067E-10</v>
      </c>
      <c r="I216">
        <v>2.0141887466716057E-8</v>
      </c>
      <c r="J216">
        <v>4.8386603341884908E-8</v>
      </c>
      <c r="K216">
        <v>9.7425240792054286E-8</v>
      </c>
      <c r="L216">
        <v>1.8711152995104171E-7</v>
      </c>
      <c r="M216">
        <v>3.5227369636100394E-7</v>
      </c>
      <c r="N216">
        <v>6.545073468522276E-7</v>
      </c>
      <c r="O216">
        <v>1.2020660764449727E-6</v>
      </c>
      <c r="P216">
        <v>2.1831983617433489E-6</v>
      </c>
      <c r="Q216">
        <v>3.9213809212356259E-6</v>
      </c>
      <c r="R216">
        <v>6.9656235147439679E-6</v>
      </c>
      <c r="S216">
        <v>1.2236065640082931E-5</v>
      </c>
      <c r="T216">
        <v>2.1255376330360587E-5</v>
      </c>
      <c r="U216">
        <v>3.651118412944989E-5</v>
      </c>
      <c r="V216">
        <v>6.2015346314860505E-5</v>
      </c>
      <c r="W216">
        <v>1.0415398126850519E-4</v>
      </c>
      <c r="X216">
        <v>1.729596272050628E-4</v>
      </c>
      <c r="Y216">
        <v>2.8398537620283304E-4</v>
      </c>
      <c r="Z216">
        <v>4.6102169932379558E-4</v>
      </c>
      <c r="AA216">
        <v>7.399704092838316E-4</v>
      </c>
      <c r="AB216">
        <v>1.1742758101749913E-3</v>
      </c>
      <c r="AC216">
        <v>1.842407328095671E-3</v>
      </c>
      <c r="AD216">
        <v>2.8579844745670858E-3</v>
      </c>
      <c r="AE216">
        <v>4.3832235933581112E-3</v>
      </c>
      <c r="AF216">
        <v>6.6464515768284091E-3</v>
      </c>
      <c r="AG216">
        <v>9.9644547592615991E-3</v>
      </c>
      <c r="AH216">
        <v>1.4770387001068469E-2</v>
      </c>
      <c r="AI216">
        <v>2.1647821574338193E-2</v>
      </c>
      <c r="AJ216">
        <v>3.1371267572739267E-2</v>
      </c>
      <c r="AK216">
        <v>4.4953056007540862E-2</v>
      </c>
      <c r="AL216">
        <v>6.369591284106145E-2</v>
      </c>
      <c r="AM216">
        <v>8.9249766972004749E-2</v>
      </c>
      <c r="AN216">
        <v>0.12367039872364048</v>
      </c>
      <c r="AO216">
        <v>0.16947644866502828</v>
      </c>
      <c r="AP216">
        <v>0.22970013275316412</v>
      </c>
      <c r="AQ216">
        <v>0.30792582903640225</v>
      </c>
      <c r="AR216">
        <v>0.40830961866646248</v>
      </c>
      <c r="AS216">
        <v>0.5355720033931165</v>
      </c>
      <c r="AT216">
        <v>0.69495551680990719</v>
      </c>
      <c r="AU216">
        <v>0.89213893072271166</v>
      </c>
      <c r="AV216">
        <v>1.1331003529042252</v>
      </c>
      <c r="AW216">
        <v>1.4239228181435448</v>
      </c>
      <c r="AX216">
        <v>1.7705380610295398</v>
      </c>
      <c r="AY216">
        <v>2.1784070613701112</v>
      </c>
      <c r="AZ216">
        <v>2.6521396685004164</v>
      </c>
      <c r="BA216">
        <v>3.1950600952198691</v>
      </c>
      <c r="BB216">
        <v>3.8087302363224547</v>
      </c>
      <c r="BC216">
        <v>4.4924484654469499</v>
      </c>
      <c r="BD216">
        <v>5.2427475790850533</v>
      </c>
      <c r="BE216">
        <v>6.0529215732871107</v>
      </c>
      <c r="BF216">
        <v>6.912616519838279</v>
      </c>
      <c r="BG216">
        <v>7.8075253755324141</v>
      </c>
      <c r="BH216">
        <v>8.7192293882714029</v>
      </c>
      <c r="BI216">
        <v>9.6252290206576738</v>
      </c>
      <c r="BJ216">
        <v>10.499204116734061</v>
      </c>
      <c r="BK216">
        <v>11.311535588247114</v>
      </c>
      <c r="BL216">
        <v>12.030108628466609</v>
      </c>
      <c r="BM216">
        <v>12.621400232232126</v>
      </c>
      <c r="BN216">
        <v>13.05183207034831</v>
      </c>
      <c r="BO216">
        <v>13.289344728582106</v>
      </c>
      <c r="BP216">
        <v>13.305122946747154</v>
      </c>
      <c r="BQ216">
        <v>13.075376445143288</v>
      </c>
      <c r="BR216">
        <v>12.583060331808674</v>
      </c>
      <c r="BS216">
        <v>11.819406170149261</v>
      </c>
      <c r="BT216">
        <v>10.785132408541587</v>
      </c>
      <c r="BU216">
        <v>9.4912130171092333</v>
      </c>
      <c r="BV216">
        <v>7.9591065095536537</v>
      </c>
      <c r="BW216">
        <v>6.2203830958904849</v>
      </c>
      <c r="BX216">
        <v>4.3157328589580777</v>
      </c>
      <c r="BY216">
        <v>2.2933884003726455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5:106" x14ac:dyDescent="0.25">
      <c r="E217" t="e">
        <v>#N/A</v>
      </c>
      <c r="F217">
        <v>0.55068493150684927</v>
      </c>
      <c r="G217">
        <v>-1.6938925857136439E-8</v>
      </c>
      <c r="H217">
        <v>6.7852086396703854E-10</v>
      </c>
      <c r="I217">
        <v>1.8295967585070515E-8</v>
      </c>
      <c r="J217">
        <v>4.4045911888499992E-8</v>
      </c>
      <c r="K217">
        <v>8.8928501925917422E-8</v>
      </c>
      <c r="L217">
        <v>1.7131225452077429E-7</v>
      </c>
      <c r="M217">
        <v>3.2353953189706897E-7</v>
      </c>
      <c r="N217">
        <v>6.0300653087150506E-7</v>
      </c>
      <c r="O217">
        <v>1.1109179909229164E-6</v>
      </c>
      <c r="P217">
        <v>2.0238266874009908E-6</v>
      </c>
      <c r="Q217">
        <v>3.6460601973216883E-6</v>
      </c>
      <c r="R217">
        <v>6.4957119797579436E-6</v>
      </c>
      <c r="S217">
        <v>1.1443719794078159E-5</v>
      </c>
      <c r="T217">
        <v>1.9935590144850185E-5</v>
      </c>
      <c r="U217">
        <v>3.4339731154217856E-5</v>
      </c>
      <c r="V217">
        <v>5.8486576389816066E-5</v>
      </c>
      <c r="W217">
        <v>9.849040700772284E-5</v>
      </c>
      <c r="X217">
        <v>1.6398284273306905E-4</v>
      </c>
      <c r="Y217">
        <v>2.6993516451238696E-4</v>
      </c>
      <c r="Z217">
        <v>4.3930738896491843E-4</v>
      </c>
      <c r="AA217">
        <v>7.0683595565109055E-4</v>
      </c>
      <c r="AB217">
        <v>1.1243581888765797E-3</v>
      </c>
      <c r="AC217">
        <v>1.7681673135740482E-3</v>
      </c>
      <c r="AD217">
        <v>2.7489905994174239E-3</v>
      </c>
      <c r="AE217">
        <v>4.2252750581369698E-3</v>
      </c>
      <c r="AF217">
        <v>6.4205351939036759E-3</v>
      </c>
      <c r="AG217">
        <v>9.6455456924144124E-3</v>
      </c>
      <c r="AH217">
        <v>1.4326123878814575E-2</v>
      </c>
      <c r="AI217">
        <v>2.1037113798016163E-2</v>
      </c>
      <c r="AJ217">
        <v>3.0542925859520977E-2</v>
      </c>
      <c r="AK217">
        <v>4.3844574976403969E-2</v>
      </c>
      <c r="AL217">
        <v>6.2232574193850511E-2</v>
      </c>
      <c r="AM217">
        <v>8.7344269778820011E-2</v>
      </c>
      <c r="AN217">
        <v>0.12122325466594562</v>
      </c>
      <c r="AO217">
        <v>0.16637739926267237</v>
      </c>
      <c r="AP217">
        <v>0.22583084684088942</v>
      </c>
      <c r="AQ217">
        <v>0.30316411677457605</v>
      </c>
      <c r="AR217">
        <v>0.4025353490946077</v>
      </c>
      <c r="AS217">
        <v>0.52867483376693214</v>
      </c>
      <c r="AT217">
        <v>0.68684443384729865</v>
      </c>
      <c r="AU217">
        <v>0.88275346905550933</v>
      </c>
      <c r="AV217">
        <v>1.1224231994049014</v>
      </c>
      <c r="AW217">
        <v>1.4119933390597614</v>
      </c>
      <c r="AX217">
        <v>1.7574661098366915</v>
      </c>
      <c r="AY217">
        <v>2.1643862473790558</v>
      </c>
      <c r="AZ217">
        <v>2.6374590984646717</v>
      </c>
      <c r="BA217">
        <v>3.1801134523965069</v>
      </c>
      <c r="BB217">
        <v>3.7940209457240117</v>
      </c>
      <c r="BC217">
        <v>4.478589626177639</v>
      </c>
      <c r="BD217">
        <v>5.2304553456815155</v>
      </c>
      <c r="BE217">
        <v>6.0430007646295802</v>
      </c>
      <c r="BF217">
        <v>6.9059374576754591</v>
      </c>
      <c r="BG217">
        <v>7.8049913367541199</v>
      </c>
      <c r="BH217">
        <v>8.7217346212817795</v>
      </c>
      <c r="BI217">
        <v>9.6336080364389822</v>
      </c>
      <c r="BJ217">
        <v>10.514173903178007</v>
      </c>
      <c r="BK217">
        <v>11.333633460171354</v>
      </c>
      <c r="BL217">
        <v>12.059629522350397</v>
      </c>
      <c r="BM217">
        <v>12.65833825108704</v>
      </c>
      <c r="BN217">
        <v>13.095831817564898</v>
      </c>
      <c r="BO217">
        <v>13.339668267475036</v>
      </c>
      <c r="BP217">
        <v>13.360637930411942</v>
      </c>
      <c r="BQ217">
        <v>13.134569975179181</v>
      </c>
      <c r="BR217">
        <v>12.644081401866055</v>
      </c>
      <c r="BS217">
        <v>11.880137212457024</v>
      </c>
      <c r="BT217">
        <v>10.843287681515335</v>
      </c>
      <c r="BU217">
        <v>9.5444586427581353</v>
      </c>
      <c r="BV217">
        <v>8.0051942514529184</v>
      </c>
      <c r="BW217">
        <v>6.2572878410982797</v>
      </c>
      <c r="BX217">
        <v>4.341782568433854</v>
      </c>
      <c r="BY217">
        <v>2.3073752599247435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5:106" x14ac:dyDescent="0.25">
      <c r="E218" t="e">
        <v>#N/A</v>
      </c>
      <c r="F218">
        <v>0.55342465753424663</v>
      </c>
      <c r="G218">
        <v>-1.5382663945188847E-8</v>
      </c>
      <c r="H218">
        <v>6.0958679651865496E-10</v>
      </c>
      <c r="I218">
        <v>1.6601837538226155E-8</v>
      </c>
      <c r="J218">
        <v>4.0053750651277898E-8</v>
      </c>
      <c r="K218">
        <v>8.1092796481900163E-8</v>
      </c>
      <c r="L218">
        <v>1.5669792988099253E-7</v>
      </c>
      <c r="M218">
        <v>2.9687678164471285E-7</v>
      </c>
      <c r="N218">
        <v>5.5506734158109573E-7</v>
      </c>
      <c r="O218">
        <v>1.025807762229854E-6</v>
      </c>
      <c r="P218">
        <v>1.8745529220315714E-6</v>
      </c>
      <c r="Q218">
        <v>3.3874014235787117E-6</v>
      </c>
      <c r="R218">
        <v>6.0529228286559469E-6</v>
      </c>
      <c r="S218">
        <v>1.0694922815814831E-5</v>
      </c>
      <c r="T218">
        <v>1.868476491283566E-5</v>
      </c>
      <c r="U218">
        <v>3.2275957471031169E-5</v>
      </c>
      <c r="V218">
        <v>5.5123568200531487E-5</v>
      </c>
      <c r="W218">
        <v>9.3078354360726857E-5</v>
      </c>
      <c r="X218">
        <v>1.5538216878596188E-4</v>
      </c>
      <c r="Y218">
        <v>2.5643907879920416E-4</v>
      </c>
      <c r="Z218">
        <v>4.1839725313745049E-4</v>
      </c>
      <c r="AA218">
        <v>6.7485078639031913E-4</v>
      </c>
      <c r="AB218">
        <v>1.0760575874123623E-3</v>
      </c>
      <c r="AC218">
        <v>1.6961664081254072E-3</v>
      </c>
      <c r="AD218">
        <v>2.643047086479874E-3</v>
      </c>
      <c r="AE218">
        <v>4.0714131638889869E-3</v>
      </c>
      <c r="AF218">
        <v>6.2000004648152451E-3</v>
      </c>
      <c r="AG218">
        <v>9.3335990309575956E-3</v>
      </c>
      <c r="AH218">
        <v>1.3890703991269137E-2</v>
      </c>
      <c r="AI218">
        <v>2.0437424561832274E-2</v>
      </c>
      <c r="AJ218">
        <v>2.9728038649432294E-2</v>
      </c>
      <c r="AK218">
        <v>4.2752174322022614E-2</v>
      </c>
      <c r="AL218">
        <v>6.0788015714776364E-2</v>
      </c>
      <c r="AM218">
        <v>8.54601583653333E-2</v>
      </c>
      <c r="AN218">
        <v>0.11879978344517614</v>
      </c>
      <c r="AO218">
        <v>0.16330371033606447</v>
      </c>
      <c r="AP218">
        <v>0.22198767718563334</v>
      </c>
      <c r="AQ218">
        <v>0.29842797161841339</v>
      </c>
      <c r="AR218">
        <v>0.39678439627582879</v>
      </c>
      <c r="AS218">
        <v>0.521796633779673</v>
      </c>
      <c r="AT218">
        <v>0.67874551155784546</v>
      </c>
      <c r="AU218">
        <v>0.87337059713923992</v>
      </c>
      <c r="AV218">
        <v>1.1117361054265344</v>
      </c>
      <c r="AW218">
        <v>1.4000383746383127</v>
      </c>
      <c r="AX218">
        <v>1.7443502394454762</v>
      </c>
      <c r="AY218">
        <v>2.1503005344987347</v>
      </c>
      <c r="AZ218">
        <v>2.6226906968578132</v>
      </c>
      <c r="BA218">
        <v>3.1650549598727538</v>
      </c>
      <c r="BB218">
        <v>3.7791758586300856</v>
      </c>
      <c r="BC218">
        <v>4.4645725604387811</v>
      </c>
      <c r="BD218">
        <v>5.2179856853999649</v>
      </c>
      <c r="BE218">
        <v>6.032888489024419</v>
      </c>
      <c r="BF218">
        <v>6.8990601135857359</v>
      </c>
      <c r="BG218">
        <v>7.8022615003096103</v>
      </c>
      <c r="BH218">
        <v>8.7240577562619848</v>
      </c>
      <c r="BI218">
        <v>9.6418314205311315</v>
      </c>
      <c r="BJ218">
        <v>10.529028242666845</v>
      </c>
      <c r="BK218">
        <v>11.355669897919363</v>
      </c>
      <c r="BL218">
        <v>12.089155869940059</v>
      </c>
      <c r="BM218">
        <v>12.695359308449968</v>
      </c>
      <c r="BN218">
        <v>13.139999415204988</v>
      </c>
      <c r="BO218">
        <v>13.390246998694678</v>
      </c>
      <c r="BP218">
        <v>13.416492272113574</v>
      </c>
      <c r="BQ218">
        <v>13.194177514975042</v>
      </c>
      <c r="BR218">
        <v>12.705575168735844</v>
      </c>
      <c r="BS218">
        <v>11.941377727614782</v>
      </c>
      <c r="BT218">
        <v>10.901962500998122</v>
      </c>
      <c r="BU218">
        <v>9.5982041535906717</v>
      </c>
      <c r="BV218">
        <v>8.051731680858019</v>
      </c>
      <c r="BW218">
        <v>6.2945632355214727</v>
      </c>
      <c r="BX218">
        <v>4.3680992473499609</v>
      </c>
      <c r="BY218">
        <v>2.3215071968000203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5:106" x14ac:dyDescent="0.25">
      <c r="E219" t="e">
        <v>#N/A</v>
      </c>
      <c r="F219">
        <v>0.55616438356164388</v>
      </c>
      <c r="G219">
        <v>-1.3954481048251276E-8</v>
      </c>
      <c r="H219">
        <v>5.4704271241120313E-10</v>
      </c>
      <c r="I219">
        <v>1.5048566473073683E-8</v>
      </c>
      <c r="J219">
        <v>3.6385699856602592E-8</v>
      </c>
      <c r="K219">
        <v>7.3873464771015093E-8</v>
      </c>
      <c r="L219">
        <v>1.4319186160243456E-7</v>
      </c>
      <c r="M219">
        <v>2.7215753987475712E-7</v>
      </c>
      <c r="N219">
        <v>5.1048058330606921E-7</v>
      </c>
      <c r="O219">
        <v>9.4639887744770509E-7</v>
      </c>
      <c r="P219">
        <v>1.7348442913632782E-6</v>
      </c>
      <c r="Q219">
        <v>3.1445744159483965E-6</v>
      </c>
      <c r="R219">
        <v>5.6359831941732688E-6</v>
      </c>
      <c r="S219">
        <v>9.9877551081291426E-6</v>
      </c>
      <c r="T219">
        <v>1.7500054429902336E-5</v>
      </c>
      <c r="U219">
        <v>3.0315716078722777E-5</v>
      </c>
      <c r="V219">
        <v>5.1920387494532397E-5</v>
      </c>
      <c r="W219">
        <v>8.7909488916193502E-5</v>
      </c>
      <c r="X219">
        <v>1.4714612580066756E-4</v>
      </c>
      <c r="Y219">
        <v>2.4348162667214043E-4</v>
      </c>
      <c r="Z219">
        <v>3.9827082874373059E-4</v>
      </c>
      <c r="AA219">
        <v>6.4398848427601714E-4</v>
      </c>
      <c r="AB219">
        <v>1.0293407314244365E-3</v>
      </c>
      <c r="AC219">
        <v>1.6263638124519903E-3</v>
      </c>
      <c r="AD219">
        <v>2.5401053862194396E-3</v>
      </c>
      <c r="AE219">
        <v>3.9215820851773988E-3</v>
      </c>
      <c r="AF219">
        <v>5.9847857572655474E-3</v>
      </c>
      <c r="AG219">
        <v>9.0285501092599082E-3</v>
      </c>
      <c r="AH219">
        <v>1.3464064006243363E-2</v>
      </c>
      <c r="AI219">
        <v>1.9848698047370588E-2</v>
      </c>
      <c r="AJ219">
        <v>2.8926565727662806E-2</v>
      </c>
      <c r="AK219">
        <v>4.167583934577232E-2</v>
      </c>
      <c r="AL219">
        <v>5.9362259634990033E-2</v>
      </c>
      <c r="AM219">
        <v>8.3597504214173612E-2</v>
      </c>
      <c r="AN219">
        <v>0.11640011815104635</v>
      </c>
      <c r="AO219">
        <v>0.16025558783946448</v>
      </c>
      <c r="AP219">
        <v>0.2181709114357257</v>
      </c>
      <c r="AQ219">
        <v>0.2937177678778109</v>
      </c>
      <c r="AR219">
        <v>0.39105722086524652</v>
      </c>
      <c r="AS219">
        <v>0.51493794354589573</v>
      </c>
      <c r="AT219">
        <v>0.67065935502405394</v>
      </c>
      <c r="AU219">
        <v>0.86399096222706151</v>
      </c>
      <c r="AV219">
        <v>1.1010397289789171</v>
      </c>
      <c r="AW219">
        <v>1.3880585537178576</v>
      </c>
      <c r="AX219">
        <v>1.7311910016148429</v>
      </c>
      <c r="AY219">
        <v>2.1361503425205144</v>
      </c>
      <c r="AZ219">
        <v>2.6078346912017283</v>
      </c>
      <c r="BA219">
        <v>3.149884589489294</v>
      </c>
      <c r="BB219">
        <v>3.7641946279740801</v>
      </c>
      <c r="BC219">
        <v>4.4503965437896822</v>
      </c>
      <c r="BD219">
        <v>5.205337448802144</v>
      </c>
      <c r="BE219">
        <v>6.0225831428989567</v>
      </c>
      <c r="BF219">
        <v>6.8919824281320503</v>
      </c>
      <c r="BG219">
        <v>7.7993333860294669</v>
      </c>
      <c r="BH219">
        <v>8.726195973028311</v>
      </c>
      <c r="BI219">
        <v>9.6498961452894498</v>
      </c>
      <c r="BJ219">
        <v>10.543764086224957</v>
      </c>
      <c r="BK219">
        <v>11.37764206613631</v>
      </c>
      <c r="BL219">
        <v>12.118685320524088</v>
      </c>
      <c r="BM219">
        <v>12.732461824070405</v>
      </c>
      <c r="BN219">
        <v>13.184334325144974</v>
      </c>
      <c r="BO219">
        <v>13.441081649601527</v>
      </c>
      <c r="BP219">
        <v>13.472688104383328</v>
      </c>
      <c r="BQ219">
        <v>13.254202626824709</v>
      </c>
      <c r="BR219">
        <v>12.767546512029016</v>
      </c>
      <c r="BS219">
        <v>12.003133655591157</v>
      </c>
      <c r="BT219">
        <v>10.961163476228595</v>
      </c>
      <c r="BU219">
        <v>9.65245633208988</v>
      </c>
      <c r="BV219">
        <v>8.0987251985045905</v>
      </c>
      <c r="BW219">
        <v>6.332214741969679</v>
      </c>
      <c r="BX219">
        <v>4.3946869254716283</v>
      </c>
      <c r="BY219">
        <v>2.3357864317670334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5:106" x14ac:dyDescent="0.25">
      <c r="E220" t="e">
        <v>#N/A</v>
      </c>
      <c r="F220">
        <v>0.55890410958904113</v>
      </c>
      <c r="G220">
        <v>-1.264517240069381E-8</v>
      </c>
      <c r="H220">
        <v>4.9035714329076656E-10</v>
      </c>
      <c r="I220">
        <v>1.3625886687275343E-8</v>
      </c>
      <c r="J220">
        <v>3.3018772644791317E-8</v>
      </c>
      <c r="K220">
        <v>6.7228354250391448E-8</v>
      </c>
      <c r="L220">
        <v>1.3072143748417517E-7</v>
      </c>
      <c r="M220">
        <v>2.492603135666216E-7</v>
      </c>
      <c r="N220">
        <v>4.6904688831381324E-7</v>
      </c>
      <c r="O220">
        <v>8.7236956732790005E-7</v>
      </c>
      <c r="P220">
        <v>1.6041896842020308E-6</v>
      </c>
      <c r="Q220">
        <v>2.9167801496575742E-6</v>
      </c>
      <c r="R220">
        <v>5.243664037548476E-6</v>
      </c>
      <c r="S220">
        <v>9.3203572749182197E-6</v>
      </c>
      <c r="T220">
        <v>1.637869308864188E-5</v>
      </c>
      <c r="U220">
        <v>2.845496489164835E-5</v>
      </c>
      <c r="V220">
        <v>4.8871232373808462E-5</v>
      </c>
      <c r="W220">
        <v>8.2975637332210876E-5</v>
      </c>
      <c r="X220">
        <v>1.3926342201570587E-4</v>
      </c>
      <c r="Y220">
        <v>2.3104752327033647E-4</v>
      </c>
      <c r="Z220">
        <v>3.7890786592138732E-4</v>
      </c>
      <c r="AA220">
        <v>6.1422282796603828E-4</v>
      </c>
      <c r="AB220">
        <v>9.8417449132546879E-4</v>
      </c>
      <c r="AC220">
        <v>1.5587187756063263E-3</v>
      </c>
      <c r="AD220">
        <v>2.4401168447427016E-3</v>
      </c>
      <c r="AE220">
        <v>3.7757256748036459E-3</v>
      </c>
      <c r="AF220">
        <v>5.7748288317772721E-3</v>
      </c>
      <c r="AG220">
        <v>8.7303333056088471E-3</v>
      </c>
      <c r="AH220">
        <v>1.3046139238068469E-2</v>
      </c>
      <c r="AI220">
        <v>1.9270876664174798E-2</v>
      </c>
      <c r="AJ220">
        <v>2.813846470789182E-2</v>
      </c>
      <c r="AK220">
        <v>4.0615552848988323E-2</v>
      </c>
      <c r="AL220">
        <v>5.7955325487904018E-2</v>
      </c>
      <c r="AM220">
        <v>8.1756376105527856E-2</v>
      </c>
      <c r="AN220">
        <v>0.11402438941607339</v>
      </c>
      <c r="AO220">
        <v>0.15723323580869922</v>
      </c>
      <c r="AP220">
        <v>0.21438083617608494</v>
      </c>
      <c r="AQ220">
        <v>0.28903387996725693</v>
      </c>
      <c r="AR220">
        <v>0.38535428507262282</v>
      </c>
      <c r="AS220">
        <v>0.50809930641076007</v>
      </c>
      <c r="AT220">
        <v>0.66258657438556134</v>
      </c>
      <c r="AU220">
        <v>0.85461521851953481</v>
      </c>
      <c r="AV220">
        <v>1.0903347368815546</v>
      </c>
      <c r="AW220">
        <v>1.3760545156867594</v>
      </c>
      <c r="AX220">
        <v>1.7179889601693226</v>
      </c>
      <c r="AY220">
        <v>2.1219361044713896</v>
      </c>
      <c r="AZ220">
        <v>2.5928913229185175</v>
      </c>
      <c r="BA220">
        <v>3.13460232693093</v>
      </c>
      <c r="BB220">
        <v>3.7490769194774898</v>
      </c>
      <c r="BC220">
        <v>4.4360608621896089</v>
      </c>
      <c r="BD220">
        <v>5.1925094927842173</v>
      </c>
      <c r="BE220">
        <v>6.01208312298637</v>
      </c>
      <c r="BF220">
        <v>6.8847023340675397</v>
      </c>
      <c r="BG220">
        <v>7.79620449588616</v>
      </c>
      <c r="BH220">
        <v>8.7281464220980673</v>
      </c>
      <c r="BI220">
        <v>9.6577991419286278</v>
      </c>
      <c r="BJ220">
        <v>10.558378332929191</v>
      </c>
      <c r="BK220">
        <v>11.399547069520061</v>
      </c>
      <c r="BL220">
        <v>12.148215460145684</v>
      </c>
      <c r="BM220">
        <v>12.769644157566043</v>
      </c>
      <c r="BN220">
        <v>13.228835959820836</v>
      </c>
      <c r="BO220">
        <v>13.49217291666282</v>
      </c>
      <c r="BP220">
        <v>13.529227554396185</v>
      </c>
      <c r="BQ220">
        <v>13.314648898090578</v>
      </c>
      <c r="BR220">
        <v>12.830000368523443</v>
      </c>
      <c r="BS220">
        <v>12.065411023318546</v>
      </c>
      <c r="BT220">
        <v>11.020897326716643</v>
      </c>
      <c r="BU220">
        <v>9.7072220840884818</v>
      </c>
      <c r="BV220">
        <v>8.1461813286957341</v>
      </c>
      <c r="BW220">
        <v>6.3702479331820916</v>
      </c>
      <c r="BX220">
        <v>4.4215497159258712</v>
      </c>
      <c r="BY220">
        <v>2.3502152322715641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5:106" x14ac:dyDescent="0.25">
      <c r="E221" t="e">
        <v>#N/A</v>
      </c>
      <c r="F221">
        <v>0.56164383561643838</v>
      </c>
      <c r="G221">
        <v>-1.1446087454071088E-8</v>
      </c>
      <c r="H221">
        <v>4.390373224447058E-10</v>
      </c>
      <c r="I221">
        <v>1.2324162098960499E-8</v>
      </c>
      <c r="J221">
        <v>2.9931349959180646E-8</v>
      </c>
      <c r="K221">
        <v>6.111771223933696E-8</v>
      </c>
      <c r="L221">
        <v>1.1921796547854212E-7</v>
      </c>
      <c r="M221">
        <v>2.2806978926532707E-7</v>
      </c>
      <c r="N221">
        <v>4.3057639373221258E-7</v>
      </c>
      <c r="O221">
        <v>8.0341237404896475E-7</v>
      </c>
      <c r="P221">
        <v>1.4820990954537193E-6</v>
      </c>
      <c r="Q221">
        <v>2.7032500719245626E-6</v>
      </c>
      <c r="R221">
        <v>4.8747793444953914E-6</v>
      </c>
      <c r="S221">
        <v>8.6909292452356888E-6</v>
      </c>
      <c r="T221">
        <v>1.531799502154632E-5</v>
      </c>
      <c r="U221">
        <v>2.6689766053320114E-5</v>
      </c>
      <c r="V221">
        <v>4.5970433005910474E-5</v>
      </c>
      <c r="W221">
        <v>7.8268787753560655E-5</v>
      </c>
      <c r="X221">
        <v>1.317229549805051E-4</v>
      </c>
      <c r="Y221">
        <v>2.1912169430393216E-4</v>
      </c>
      <c r="Z221">
        <v>3.6028833305965625E-4</v>
      </c>
      <c r="AA221">
        <v>5.8552779936462611E-4</v>
      </c>
      <c r="AB221">
        <v>9.4052589219966137E-4</v>
      </c>
      <c r="AC221">
        <v>1.4931906073131131E-3</v>
      </c>
      <c r="AD221">
        <v>2.3430327179819518E-3</v>
      </c>
      <c r="AE221">
        <v>3.6337874787409079E-3</v>
      </c>
      <c r="AF221">
        <v>5.5700668556512714E-3</v>
      </c>
      <c r="AG221">
        <v>8.4388820528887541E-3</v>
      </c>
      <c r="AH221">
        <v>1.263686365226596E-2</v>
      </c>
      <c r="AI221">
        <v>1.8703901045551141E-2</v>
      </c>
      <c r="AJ221">
        <v>2.736369101665103E-2</v>
      </c>
      <c r="AK221">
        <v>3.9571295104099555E-2</v>
      </c>
      <c r="AL221">
        <v>5.656723006658889E-2</v>
      </c>
      <c r="AM221">
        <v>7.9936840061956074E-2</v>
      </c>
      <c r="AN221">
        <v>0.11167272535078954</v>
      </c>
      <c r="AO221">
        <v>0.15423685629141667</v>
      </c>
      <c r="AP221">
        <v>0.21061773685931967</v>
      </c>
      <c r="AQ221">
        <v>0.28437668234395092</v>
      </c>
      <c r="AR221">
        <v>0.37967605261311493</v>
      </c>
      <c r="AS221">
        <v>0.50128126891766855</v>
      </c>
      <c r="AT221">
        <v>0.6545277848261486</v>
      </c>
      <c r="AU221">
        <v>0.8452440271719589</v>
      </c>
      <c r="AV221">
        <v>1.079621804791713</v>
      </c>
      <c r="AW221">
        <v>1.3640269105332397</v>
      </c>
      <c r="AX221">
        <v>1.7047446910754493</v>
      </c>
      <c r="AY221">
        <v>2.1076582667248651</v>
      </c>
      <c r="AZ221">
        <v>2.5778608474880689</v>
      </c>
      <c r="BA221">
        <v>3.1192081719451519</v>
      </c>
      <c r="BB221">
        <v>3.7338224119415124</v>
      </c>
      <c r="BC221">
        <v>4.4215648123658626</v>
      </c>
      <c r="BD221">
        <v>5.1795006810087214</v>
      </c>
      <c r="BE221">
        <v>6.0013868267863399</v>
      </c>
      <c r="BF221">
        <v>6.8772177567636836</v>
      </c>
      <c r="BG221">
        <v>7.7928723143043843</v>
      </c>
      <c r="BH221">
        <v>8.7299062247817378</v>
      </c>
      <c r="BI221">
        <v>9.6655373002976681</v>
      </c>
      <c r="BJ221">
        <v>10.572867829290955</v>
      </c>
      <c r="BK221">
        <v>11.421381951782205</v>
      </c>
      <c r="BL221">
        <v>12.177743810182733</v>
      </c>
      <c r="BM221">
        <v>12.806904606741595</v>
      </c>
      <c r="BN221">
        <v>13.273503680482925</v>
      </c>
      <c r="BO221">
        <v>13.543521463897752</v>
      </c>
      <c r="BP221">
        <v>13.58611274288188</v>
      </c>
      <c r="BQ221">
        <v>13.375519940829026</v>
      </c>
      <c r="BR221">
        <v>12.892941732673824</v>
      </c>
      <c r="BS221">
        <v>12.128215946135818</v>
      </c>
      <c r="BT221">
        <v>11.08117088451943</v>
      </c>
      <c r="BU221">
        <v>9.762508441631498</v>
      </c>
      <c r="BV221">
        <v>8.1941067223861968</v>
      </c>
      <c r="BW221">
        <v>6.4086684947047647</v>
      </c>
      <c r="BX221">
        <v>4.4486918174507606</v>
      </c>
      <c r="BY221">
        <v>2.3647959137178591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5:106" x14ac:dyDescent="0.25">
      <c r="E222" t="e">
        <v>#N/A</v>
      </c>
      <c r="F222">
        <v>0.56438356164383563</v>
      </c>
      <c r="G222">
        <v>-1.0349104069647467E-8</v>
      </c>
      <c r="H222">
        <v>3.9262681252951911E-10</v>
      </c>
      <c r="I222">
        <v>1.1134357694706505E-8</v>
      </c>
      <c r="J222">
        <v>2.7103117293948976E-8</v>
      </c>
      <c r="K222">
        <v>5.5504081372282661E-8</v>
      </c>
      <c r="L222">
        <v>1.086165151570937E-7</v>
      </c>
      <c r="M222">
        <v>2.0847660406027774E-7</v>
      </c>
      <c r="N222">
        <v>3.9488842269205716E-7</v>
      </c>
      <c r="O222">
        <v>7.3923372244091039E-7</v>
      </c>
      <c r="P222">
        <v>1.3681030704822461E-6</v>
      </c>
      <c r="Q222">
        <v>2.5032454118762087E-6</v>
      </c>
      <c r="R222">
        <v>4.5281853116131416E-6</v>
      </c>
      <c r="S222">
        <v>8.0977293778589564E-6</v>
      </c>
      <c r="T222">
        <v>1.4315353210992448E-5</v>
      </c>
      <c r="U222">
        <v>2.5016285200730595E-5</v>
      </c>
      <c r="V222">
        <v>4.3212451267668482E-5</v>
      </c>
      <c r="W222">
        <v>7.3781090144510431E-5</v>
      </c>
      <c r="X222">
        <v>1.2451381296817583E-4</v>
      </c>
      <c r="Y222">
        <v>2.076892789967653E-4</v>
      </c>
      <c r="Z222">
        <v>3.4239242173325868E-4</v>
      </c>
      <c r="AA222">
        <v>5.5787759094208598E-4</v>
      </c>
      <c r="AB222">
        <v>8.9836212372778799E-4</v>
      </c>
      <c r="AC222">
        <v>1.4297386904122422E-3</v>
      </c>
      <c r="AD222">
        <v>2.2488041861227427E-3</v>
      </c>
      <c r="AE222">
        <v>3.4957107514465863E-3</v>
      </c>
      <c r="AF222">
        <v>5.3704364174321558E-3</v>
      </c>
      <c r="AG222">
        <v>8.1541288498615389E-3</v>
      </c>
      <c r="AH222">
        <v>1.2236169870850879E-2</v>
      </c>
      <c r="AI222">
        <v>1.8147710044942002E-2</v>
      </c>
      <c r="AJ222">
        <v>2.6602197878084807E-2</v>
      </c>
      <c r="AK222">
        <v>3.854304382587638E-2</v>
      </c>
      <c r="AL222">
        <v>5.5197987380913423E-2</v>
      </c>
      <c r="AM222">
        <v>7.8138959292542956E-2</v>
      </c>
      <c r="AN222">
        <v>0.10934525147791858</v>
      </c>
      <c r="AO222">
        <v>0.15126664927604375</v>
      </c>
      <c r="AP222">
        <v>0.20688189773545076</v>
      </c>
      <c r="AQ222">
        <v>0.27974654944467053</v>
      </c>
      <c r="AR222">
        <v>0.37402298865708605</v>
      </c>
      <c r="AS222">
        <v>0.49448438077536883</v>
      </c>
      <c r="AT222">
        <v>0.64648360656056869</v>
      </c>
      <c r="AU222">
        <v>0.83587805630166223</v>
      </c>
      <c r="AV222">
        <v>1.0689016172322086</v>
      </c>
      <c r="AW222">
        <v>1.3519763988946627</v>
      </c>
      <c r="AX222">
        <v>1.6914587825164038</v>
      </c>
      <c r="AY222">
        <v>2.0933172891091387</v>
      </c>
      <c r="AZ222">
        <v>2.5627435346024385</v>
      </c>
      <c r="BA222">
        <v>3.1037021385579577</v>
      </c>
      <c r="BB222">
        <v>3.7184307975377728</v>
      </c>
      <c r="BC222">
        <v>4.4069077021844825</v>
      </c>
      <c r="BD222">
        <v>5.1663098843441588</v>
      </c>
      <c r="BE222">
        <v>5.9904926530391602</v>
      </c>
      <c r="BF222">
        <v>6.869526614657314</v>
      </c>
      <c r="BG222">
        <v>7.789334308493653</v>
      </c>
      <c r="BH222">
        <v>8.7314724732972309</v>
      </c>
      <c r="BI222">
        <v>9.6731074686718408</v>
      </c>
      <c r="BJ222">
        <v>10.587229368644824</v>
      </c>
      <c r="BK222">
        <v>11.443143694600428</v>
      </c>
      <c r="BL222">
        <v>12.207267825901306</v>
      </c>
      <c r="BM222">
        <v>12.844241405863897</v>
      </c>
      <c r="BN222">
        <v>13.318336795394144</v>
      </c>
      <c r="BO222">
        <v>13.595127921261273</v>
      </c>
      <c r="BP222">
        <v>13.643345782980546</v>
      </c>
      <c r="BQ222">
        <v>13.436819391377691</v>
      </c>
      <c r="BR222">
        <v>12.956375657110689</v>
      </c>
      <c r="BS222">
        <v>12.191554629253003</v>
      </c>
      <c r="BT222">
        <v>11.141991096572367</v>
      </c>
      <c r="BU222">
        <v>9.8183225659202424</v>
      </c>
      <c r="BV222">
        <v>8.2425081603622061</v>
      </c>
      <c r="BW222">
        <v>6.4474822278618538</v>
      </c>
      <c r="BX222">
        <v>4.4761175167205245</v>
      </c>
      <c r="BY222">
        <v>2.3795308407938212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5:106" x14ac:dyDescent="0.25">
      <c r="E223" t="e">
        <v>#N/A</v>
      </c>
      <c r="F223">
        <v>0.56712328767123288</v>
      </c>
      <c r="G223">
        <v>-9.3466034573889557E-9</v>
      </c>
      <c r="H223">
        <v>3.5070324695711069E-10</v>
      </c>
      <c r="I223">
        <v>1.0048009951303177E-8</v>
      </c>
      <c r="J223">
        <v>2.4515003300403801E-8</v>
      </c>
      <c r="K223">
        <v>5.0352197803418519E-8</v>
      </c>
      <c r="L223">
        <v>9.8855762764490968E-8</v>
      </c>
      <c r="M223">
        <v>1.9037712078772343E-7</v>
      </c>
      <c r="N223">
        <v>3.618111698785451E-7</v>
      </c>
      <c r="O223">
        <v>6.7955349497361926E-7</v>
      </c>
      <c r="P223">
        <v>1.2617521512370234E-6</v>
      </c>
      <c r="Q223">
        <v>2.3160564882541584E-6</v>
      </c>
      <c r="R223">
        <v>4.2027795239357395E-6</v>
      </c>
      <c r="S223">
        <v>7.5390735470830662E-6</v>
      </c>
      <c r="T223">
        <v>1.336823856699102E-5</v>
      </c>
      <c r="U223">
        <v>2.3430790679751657E-5</v>
      </c>
      <c r="V223">
        <v>4.059188032134685E-5</v>
      </c>
      <c r="W223">
        <v>6.9504856536035286E-5</v>
      </c>
      <c r="X223">
        <v>1.176252762894479E-4</v>
      </c>
      <c r="Y223">
        <v>1.9673563292732624E-4</v>
      </c>
      <c r="Z223">
        <v>3.2520055154868085E-4</v>
      </c>
      <c r="AA223">
        <v>5.3124661300483556E-4</v>
      </c>
      <c r="AB223">
        <v>8.5765055012972872E-4</v>
      </c>
      <c r="AC223">
        <v>1.3683224934173414E-3</v>
      </c>
      <c r="AD223">
        <v>2.1573823682718299E-3</v>
      </c>
      <c r="AE223">
        <v>3.3614384715551639E-3</v>
      </c>
      <c r="AF223">
        <v>5.1758735418890372E-3</v>
      </c>
      <c r="AG223">
        <v>7.8760052730642224E-3</v>
      </c>
      <c r="AH223">
        <v>1.1843989178288725E-2</v>
      </c>
      <c r="AI223">
        <v>1.7602240732895048E-2</v>
      </c>
      <c r="AJ223">
        <v>2.5853936299133119E-2</v>
      </c>
      <c r="AK223">
        <v>3.7530774142811925E-2</v>
      </c>
      <c r="AL223">
        <v>5.3847608614436882E-2</v>
      </c>
      <c r="AM223">
        <v>7.6362794136379558E-2</v>
      </c>
      <c r="AN223">
        <v>0.10704209066549214</v>
      </c>
      <c r="AO223">
        <v>0.14832281261940888</v>
      </c>
      <c r="AP223">
        <v>0.20317360178020977</v>
      </c>
      <c r="AQ223">
        <v>0.27514385562134669</v>
      </c>
      <c r="AR223">
        <v>0.36839555977895239</v>
      </c>
      <c r="AS223">
        <v>0.4877091948245269</v>
      </c>
      <c r="AT223">
        <v>0.63845466482124047</v>
      </c>
      <c r="AU223">
        <v>0.82651798099533191</v>
      </c>
      <c r="AV223">
        <v>1.0581748676190366</v>
      </c>
      <c r="AW223">
        <v>1.339903652106031</v>
      </c>
      <c r="AX223">
        <v>1.6781318349648964</v>
      </c>
      <c r="AY223">
        <v>2.078913645012499</v>
      </c>
      <c r="AZ223">
        <v>2.5475396683168356</v>
      </c>
      <c r="BA223">
        <v>3.0880842552866246</v>
      </c>
      <c r="BB223">
        <v>3.7029017820978063</v>
      </c>
      <c r="BC223">
        <v>4.3920888510232627</v>
      </c>
      <c r="BD223">
        <v>5.1529359813120523</v>
      </c>
      <c r="BE223">
        <v>5.9793990022133938</v>
      </c>
      <c r="BF223">
        <v>6.8616268197169088</v>
      </c>
      <c r="BG223">
        <v>7.7855879288040173</v>
      </c>
      <c r="BH223">
        <v>8.7328422309073162</v>
      </c>
      <c r="BI223">
        <v>9.6805064535628347</v>
      </c>
      <c r="BJ223">
        <v>10.601459690544729</v>
      </c>
      <c r="BK223">
        <v>11.464829216562828</v>
      </c>
      <c r="BL223">
        <v>12.236784894982605</v>
      </c>
      <c r="BM223">
        <v>12.881652723892309</v>
      </c>
      <c r="BN223">
        <v>13.363334557969731</v>
      </c>
      <c r="BO223">
        <v>13.646992882964106</v>
      </c>
      <c r="BP223">
        <v>13.700928779040243</v>
      </c>
      <c r="BQ223">
        <v>13.498550909902493</v>
      </c>
      <c r="BR223">
        <v>13.020307253127163</v>
      </c>
      <c r="BS223">
        <v>12.255433369238048</v>
      </c>
      <c r="BT223">
        <v>11.203365027076503</v>
      </c>
      <c r="BU223">
        <v>9.8746717503404664</v>
      </c>
      <c r="BV223">
        <v>8.2913925565204334</v>
      </c>
      <c r="BW223">
        <v>6.4866950528244978</v>
      </c>
      <c r="BX223">
        <v>4.5038311907495325</v>
      </c>
      <c r="BY223">
        <v>2.3944224288419647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5:106" x14ac:dyDescent="0.25">
      <c r="E224" t="e">
        <v>#N/A</v>
      </c>
      <c r="F224">
        <v>0.56986301369863013</v>
      </c>
      <c r="G224">
        <v>-8.431445862819015E-9</v>
      </c>
      <c r="H224">
        <v>3.1287618142637272E-10</v>
      </c>
      <c r="I224">
        <v>9.0571982256717604E-9</v>
      </c>
      <c r="J224">
        <v>2.2149120249107844E-8</v>
      </c>
      <c r="K224">
        <v>4.5628892174137973E-8</v>
      </c>
      <c r="L224">
        <v>8.9877839902056225E-8</v>
      </c>
      <c r="M224">
        <v>1.7367320755265097E-7</v>
      </c>
      <c r="N224">
        <v>3.3118139167022254E-7</v>
      </c>
      <c r="O224">
        <v>6.2410461080092215E-7</v>
      </c>
      <c r="P224">
        <v>1.162616324581456E-6</v>
      </c>
      <c r="Q224">
        <v>2.1410020154932643E-6</v>
      </c>
      <c r="R224">
        <v>3.8975001243373787E-6</v>
      </c>
      <c r="S224">
        <v>7.0133342105247603E-6</v>
      </c>
      <c r="T224">
        <v>1.247419897342043E-5</v>
      </c>
      <c r="U224">
        <v>2.1929652712054872E-5</v>
      </c>
      <c r="V224">
        <v>3.8103444123122716E-5</v>
      </c>
      <c r="W224">
        <v>6.5432561186456632E-5</v>
      </c>
      <c r="X224">
        <v>1.1104681850552268E-4</v>
      </c>
      <c r="Y224">
        <v>1.8624633076424083E-4</v>
      </c>
      <c r="Z224">
        <v>3.0869337489761021E-4</v>
      </c>
      <c r="AA224">
        <v>5.0560950090939292E-4</v>
      </c>
      <c r="AB224">
        <v>8.1835872011763776E-4</v>
      </c>
      <c r="AC224">
        <v>1.3089015831838293E-3</v>
      </c>
      <c r="AD224">
        <v>2.0687183373620625E-3</v>
      </c>
      <c r="AE224">
        <v>3.2309133579524574E-3</v>
      </c>
      <c r="AF224">
        <v>4.9863137055185976E-3</v>
      </c>
      <c r="AG224">
        <v>7.6044419893376855E-3</v>
      </c>
      <c r="AH224">
        <v>1.1460251528126991E-2</v>
      </c>
      <c r="AI224">
        <v>1.7067428394653396E-2</v>
      </c>
      <c r="AJ224">
        <v>2.5118855055162988E-2</v>
      </c>
      <c r="AK224">
        <v>3.653445856865762E-2</v>
      </c>
      <c r="AL224">
        <v>5.2516102081062804E-2</v>
      </c>
      <c r="AM224">
        <v>7.4608402005367211E-2</v>
      </c>
      <c r="AN224">
        <v>0.10476336305887994</v>
      </c>
      <c r="AO224">
        <v>0.14540554197298808</v>
      </c>
      <c r="AP224">
        <v>0.19949313062186289</v>
      </c>
      <c r="AQ224">
        <v>0.27056897507529953</v>
      </c>
      <c r="AR224">
        <v>0.36279423390504112</v>
      </c>
      <c r="AS224">
        <v>0.48095626700378236</v>
      </c>
      <c r="AT224">
        <v>0.63044158984485577</v>
      </c>
      <c r="AU224">
        <v>0.81716448331646363</v>
      </c>
      <c r="AV224">
        <v>1.047442258288934</v>
      </c>
      <c r="AW224">
        <v>1.327809352247757</v>
      </c>
      <c r="AX224">
        <v>1.6647644612543</v>
      </c>
      <c r="AY224">
        <v>2.0644478214858597</v>
      </c>
      <c r="AZ224">
        <v>2.532249547196995</v>
      </c>
      <c r="BA224">
        <v>3.0723545653490949</v>
      </c>
      <c r="BB224">
        <v>3.6872350854009066</v>
      </c>
      <c r="BC224">
        <v>4.3771075901467151</v>
      </c>
      <c r="BD224">
        <v>5.1393778585412626</v>
      </c>
      <c r="BE224">
        <v>5.9681042770071251</v>
      </c>
      <c r="BF224">
        <v>6.8535162779286329</v>
      </c>
      <c r="BG224">
        <v>7.7816306091056866</v>
      </c>
      <c r="BH224">
        <v>8.7340125320813868</v>
      </c>
      <c r="BI224">
        <v>9.6877310195483552</v>
      </c>
      <c r="BJ224">
        <v>10.615555480168785</v>
      </c>
      <c r="BK224">
        <v>11.486435372104847</v>
      </c>
      <c r="BL224">
        <v>12.266292336023243</v>
      </c>
      <c r="BM224">
        <v>12.919136662663432</v>
      </c>
      <c r="BN224">
        <v>13.40849616485678</v>
      </c>
      <c r="BO224">
        <v>13.699116905726486</v>
      </c>
      <c r="BP224">
        <v>13.758863825353822</v>
      </c>
      <c r="BQ224">
        <v>13.560718179901999</v>
      </c>
      <c r="BR224">
        <v>13.08474169115215</v>
      </c>
      <c r="BS224">
        <v>12.319858555525531</v>
      </c>
      <c r="BT224">
        <v>11.265299859943802</v>
      </c>
      <c r="BU224">
        <v>9.9315634235774368</v>
      </c>
      <c r="BV224">
        <v>8.3407669612498356</v>
      </c>
      <c r="BW224">
        <v>6.5263130117811858</v>
      </c>
      <c r="BX224">
        <v>4.5318373093783935</v>
      </c>
      <c r="BY224">
        <v>2.4094731452780325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5:106" x14ac:dyDescent="0.25">
      <c r="E225" t="e">
        <v>#N/A</v>
      </c>
      <c r="F225">
        <v>0.57260273972602738</v>
      </c>
      <c r="G225">
        <v>-7.596947002008262E-9</v>
      </c>
      <c r="H225">
        <v>2.7878505209749181E-10</v>
      </c>
      <c r="I225">
        <v>8.1545171062032449E-9</v>
      </c>
      <c r="J225">
        <v>1.9988706342891921E-8</v>
      </c>
      <c r="K225">
        <v>4.1302993350728527E-8</v>
      </c>
      <c r="L225">
        <v>8.1628185877722212E-8</v>
      </c>
      <c r="M225">
        <v>1.5827202165956645E-7</v>
      </c>
      <c r="N225">
        <v>3.0284410103687863E-7</v>
      </c>
      <c r="O225">
        <v>5.7263260914611673E-7</v>
      </c>
      <c r="P225">
        <v>1.0702844732511362E-6</v>
      </c>
      <c r="Q225">
        <v>1.9774284087587099E-6</v>
      </c>
      <c r="R225">
        <v>3.6113249755236935E-6</v>
      </c>
      <c r="S225">
        <v>6.518939459748892E-6</v>
      </c>
      <c r="T225">
        <v>1.1630858303510346E-5</v>
      </c>
      <c r="U225">
        <v>2.0509342514062932E-5</v>
      </c>
      <c r="V225">
        <v>3.5741996863849899E-5</v>
      </c>
      <c r="W225">
        <v>6.1556840654561714E-5</v>
      </c>
      <c r="X225">
        <v>1.0476810753764889E-4</v>
      </c>
      <c r="Y225">
        <v>1.7620716889256237E-4</v>
      </c>
      <c r="Z225">
        <v>2.928517816122246E-4</v>
      </c>
      <c r="AA225">
        <v>4.8094112221369861E-4</v>
      </c>
      <c r="AB225">
        <v>7.8045437685260281E-4</v>
      </c>
      <c r="AC225">
        <v>1.2514356376800888E-3</v>
      </c>
      <c r="AD225">
        <v>1.9827631352903542E-3</v>
      </c>
      <c r="AE225">
        <v>3.1040778862319041E-3</v>
      </c>
      <c r="AF225">
        <v>4.8016918525774638E-3</v>
      </c>
      <c r="AG225">
        <v>7.3393687690009243E-3</v>
      </c>
      <c r="AH225">
        <v>1.1084885550322844E-2</v>
      </c>
      <c r="AI225">
        <v>1.6543206528393282E-2</v>
      </c>
      <c r="AJ225">
        <v>2.4396900676075698E-2</v>
      </c>
      <c r="AK225">
        <v>3.5554066974135108E-2</v>
      </c>
      <c r="AL225">
        <v>5.1203473181464926E-2</v>
      </c>
      <c r="AM225">
        <v>7.2875837326338094E-2</v>
      </c>
      <c r="AN225">
        <v>0.10250918601170829</v>
      </c>
      <c r="AO225">
        <v>0.14251503070773044</v>
      </c>
      <c r="AP225">
        <v>0.19584076446650864</v>
      </c>
      <c r="AQ225">
        <v>0.26602228179008869</v>
      </c>
      <c r="AR225">
        <v>0.35721948026043199</v>
      </c>
      <c r="AS225">
        <v>0.47422615631529075</v>
      </c>
      <c r="AT225">
        <v>0.62244501685895126</v>
      </c>
      <c r="AU225">
        <v>0.80781825231302018</v>
      </c>
      <c r="AV225">
        <v>1.0367045005269826</v>
      </c>
      <c r="AW225">
        <v>1.3156941921928129</v>
      </c>
      <c r="AX225">
        <v>1.651357286648065</v>
      </c>
      <c r="AY225">
        <v>2.0499203193423314</v>
      </c>
      <c r="AZ225">
        <v>2.5168734844627294</v>
      </c>
      <c r="BA225">
        <v>3.0565131268696533</v>
      </c>
      <c r="BB225">
        <v>3.6714304414599335</v>
      </c>
      <c r="BC225">
        <v>4.3619632630825942</v>
      </c>
      <c r="BD225">
        <v>5.1256344112293029</v>
      </c>
      <c r="BE225">
        <v>5.9566068828628573</v>
      </c>
      <c r="BF225">
        <v>6.8451928898025169</v>
      </c>
      <c r="BG225">
        <v>7.7774597671934025</v>
      </c>
      <c r="BH225">
        <v>8.7349803826827301</v>
      </c>
      <c r="BI225">
        <v>9.6947778891225287</v>
      </c>
      <c r="BJ225">
        <v>10.629513367734013</v>
      </c>
      <c r="BK225">
        <v>11.507958950439528</v>
      </c>
      <c r="BL225">
        <v>12.295787397008846</v>
      </c>
      <c r="BM225">
        <v>12.956691255029225</v>
      </c>
      <c r="BN225">
        <v>13.453820753951618</v>
      </c>
      <c r="BO225">
        <v>13.751500506963044</v>
      </c>
      <c r="BP225">
        <v>13.817153004832237</v>
      </c>
      <c r="BQ225">
        <v>13.623324907666772</v>
      </c>
      <c r="BR225">
        <v>13.149684201208423</v>
      </c>
      <c r="BS225">
        <v>12.384836671947351</v>
      </c>
      <c r="BT225">
        <v>11.327802901301833</v>
      </c>
      <c r="BU225">
        <v>9.9890051528209405</v>
      </c>
      <c r="BV225">
        <v>8.3906385649202093</v>
      </c>
      <c r="BW225">
        <v>6.5663422722136531</v>
      </c>
      <c r="BX225">
        <v>4.5601404378455328</v>
      </c>
      <c r="BY225">
        <v>2.4246855110592698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5:106" x14ac:dyDescent="0.25">
      <c r="E226" t="e">
        <v>#N/A</v>
      </c>
      <c r="F226">
        <v>0.57534246575342463</v>
      </c>
      <c r="G226">
        <v>-6.8368552438559155E-9</v>
      </c>
      <c r="H226">
        <v>2.4809723692144186E-10</v>
      </c>
      <c r="I226">
        <v>7.3330497176987984E-9</v>
      </c>
      <c r="J226">
        <v>1.8018069873506659E-8</v>
      </c>
      <c r="K226">
        <v>3.7345234936078599E-8</v>
      </c>
      <c r="L226">
        <v>7.4055403753949668E-8</v>
      </c>
      <c r="M226">
        <v>1.4408579803519302E-7</v>
      </c>
      <c r="N226">
        <v>2.7665226736079649E-7</v>
      </c>
      <c r="O226">
        <v>5.2489523730820726E-7</v>
      </c>
      <c r="P226">
        <v>9.8436382986697764E-7</v>
      </c>
      <c r="Q226">
        <v>1.8247090885311464E-6</v>
      </c>
      <c r="R226">
        <v>3.3432708153523322E-6</v>
      </c>
      <c r="S226">
        <v>6.054372054557122E-6</v>
      </c>
      <c r="T226">
        <v>1.0835915405386492E-5</v>
      </c>
      <c r="U226">
        <v>1.9166431368505236E-5</v>
      </c>
      <c r="V226">
        <v>3.3502522342148043E-5</v>
      </c>
      <c r="W226">
        <v>5.7870493784347131E-5</v>
      </c>
      <c r="X226">
        <v>9.8779006671291799E-5</v>
      </c>
      <c r="Y226">
        <v>1.6660416792717064E-4</v>
      </c>
      <c r="Z226">
        <v>2.7765690351696522E-4</v>
      </c>
      <c r="AA226">
        <v>4.5721658375899745E-4</v>
      </c>
      <c r="AB226">
        <v>7.4390546789736885E-4</v>
      </c>
      <c r="AC226">
        <v>1.1958844588549878E-3</v>
      </c>
      <c r="AD226">
        <v>1.8994677882844184E-3</v>
      </c>
      <c r="AE226">
        <v>2.9808743055331284E-3</v>
      </c>
      <c r="AF226">
        <v>4.6219424116506211E-3</v>
      </c>
      <c r="AG226">
        <v>7.0807144996853106E-3</v>
      </c>
      <c r="AH226">
        <v>1.0717818559288904E-2</v>
      </c>
      <c r="AI226">
        <v>1.6029506844136635E-2</v>
      </c>
      <c r="AJ226">
        <v>2.3688017432918318E-2</v>
      </c>
      <c r="AK226">
        <v>3.4589566558848213E-2</v>
      </c>
      <c r="AL226">
        <v>4.9909724359296942E-2</v>
      </c>
      <c r="AM226">
        <v>7.1165151482485603E-2</v>
      </c>
      <c r="AN226">
        <v>0.10027967401564006</v>
      </c>
      <c r="AO226">
        <v>0.13965146983741858</v>
      </c>
      <c r="AP226">
        <v>0.1922167820217931</v>
      </c>
      <c r="AQ226">
        <v>0.26150414946292505</v>
      </c>
      <c r="AR226">
        <v>0.35167176931475058</v>
      </c>
      <c r="AS226">
        <v>0.46751942478975939</v>
      </c>
      <c r="AT226">
        <v>0.61446558606849466</v>
      </c>
      <c r="AU226">
        <v>0.79847998402539166</v>
      </c>
      <c r="AV226">
        <v>1.0259623145943653</v>
      </c>
      <c r="AW226">
        <v>1.3035588756533403</v>
      </c>
      <c r="AX226">
        <v>1.6379109489074368</v>
      </c>
      <c r="AY226">
        <v>2.0353316532537766</v>
      </c>
      <c r="AZ226">
        <v>2.5014118081274441</v>
      </c>
      <c r="BA226">
        <v>3.0405600130805315</v>
      </c>
      <c r="BB226">
        <v>3.6554875988046431</v>
      </c>
      <c r="BC226">
        <v>4.3466552259995597</v>
      </c>
      <c r="BD226">
        <v>5.1117045436104078</v>
      </c>
      <c r="BE226">
        <v>5.9449052284960766</v>
      </c>
      <c r="BF226">
        <v>6.8366545508992136</v>
      </c>
      <c r="BG226">
        <v>7.7730728052164091</v>
      </c>
      <c r="BH226">
        <v>8.7357427601824931</v>
      </c>
      <c r="BI226">
        <v>9.7016437425684572</v>
      </c>
      <c r="BJ226">
        <v>10.643329927922185</v>
      </c>
      <c r="BK226">
        <v>11.529396674481902</v>
      </c>
      <c r="BL226">
        <v>12.325267253760991</v>
      </c>
      <c r="BM226">
        <v>12.994314462947445</v>
      </c>
      <c r="BN226">
        <v>13.499307402353073</v>
      </c>
      <c r="BO226">
        <v>13.804144162896147</v>
      </c>
      <c r="BP226">
        <v>13.875798387611388</v>
      </c>
      <c r="BQ226">
        <v>13.686374821691064</v>
      </c>
      <c r="BR226">
        <v>13.215140073354025</v>
      </c>
      <c r="BS226">
        <v>12.450374298285183</v>
      </c>
      <c r="BT226">
        <v>11.39088158205942</v>
      </c>
      <c r="BU226">
        <v>10.047004647063234</v>
      </c>
      <c r="BV226">
        <v>8.4410147014814942</v>
      </c>
      <c r="BW226">
        <v>6.6067891302825208</v>
      </c>
      <c r="BX226">
        <v>4.5887452394477766</v>
      </c>
      <c r="BY226">
        <v>2.4400621022044318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5:106" x14ac:dyDescent="0.25">
      <c r="E227" t="e">
        <v>#N/A</v>
      </c>
      <c r="F227">
        <v>0.57808219178082187</v>
      </c>
      <c r="G227">
        <v>-6.14532953772558E-9</v>
      </c>
      <c r="H227">
        <v>2.2050621665663997E-10</v>
      </c>
      <c r="I227">
        <v>6.58634197103886E-9</v>
      </c>
      <c r="J227">
        <v>1.6222535212406372E-8</v>
      </c>
      <c r="K227">
        <v>3.3728164555527063E-8</v>
      </c>
      <c r="L227">
        <v>6.7111120120035312E-8</v>
      </c>
      <c r="M227">
        <v>1.3103164221954475E-7</v>
      </c>
      <c r="N227">
        <v>2.5246652133834929E-7</v>
      </c>
      <c r="O227">
        <v>4.8066204356119264E-7</v>
      </c>
      <c r="P227">
        <v>9.0447943442426178E-7</v>
      </c>
      <c r="Q227">
        <v>1.6822437853309915E-6</v>
      </c>
      <c r="R227">
        <v>3.0923924062383919E-6</v>
      </c>
      <c r="S227">
        <v>5.6181684418058824E-6</v>
      </c>
      <c r="T227">
        <v>1.0087143058533375E-5</v>
      </c>
      <c r="U227">
        <v>1.7897589649216245E-5</v>
      </c>
      <c r="V227">
        <v>3.1380133269937025E-5</v>
      </c>
      <c r="W227">
        <v>5.4366481600613523E-5</v>
      </c>
      <c r="X227">
        <v>9.3069575452833266E-5</v>
      </c>
      <c r="Y227">
        <v>1.5742357510959825E-4</v>
      </c>
      <c r="Z227">
        <v>2.6309011887137103E-4</v>
      </c>
      <c r="AA227">
        <v>4.3441123867534733E-4</v>
      </c>
      <c r="AB227">
        <v>7.0868015515741149E-4</v>
      </c>
      <c r="AC227">
        <v>1.1422079855945646E-3</v>
      </c>
      <c r="AD227">
        <v>1.8187833224934818E-3</v>
      </c>
      <c r="AE227">
        <v>2.861244655762572E-3</v>
      </c>
      <c r="AF227">
        <v>4.4469993127623231E-3</v>
      </c>
      <c r="AG227">
        <v>6.8284072008432985E-3</v>
      </c>
      <c r="AH227">
        <v>1.0358976562679574E-2</v>
      </c>
      <c r="AI227">
        <v>1.5526259263366815E-2</v>
      </c>
      <c r="AJ227">
        <v>2.2992147325029366E-2</v>
      </c>
      <c r="AK227">
        <v>3.3640921823419892E-2</v>
      </c>
      <c r="AL227">
        <v>4.8634855057199361E-2</v>
      </c>
      <c r="AM227">
        <v>6.9476392754100044E-2</v>
      </c>
      <c r="AN227">
        <v>9.8074938628989208E-2</v>
      </c>
      <c r="AO227">
        <v>0.13681504794051652</v>
      </c>
      <c r="AP227">
        <v>0.18862146041898437</v>
      </c>
      <c r="AQ227">
        <v>0.25701495143458852</v>
      </c>
      <c r="AR227">
        <v>0.3461515727268783</v>
      </c>
      <c r="AS227">
        <v>0.46083663745098075</v>
      </c>
      <c r="AT227">
        <v>0.60650394264253749</v>
      </c>
      <c r="AU227">
        <v>0.78915038149475247</v>
      </c>
      <c r="AV227">
        <v>1.0152164297563981</v>
      </c>
      <c r="AW227">
        <v>1.2914041172268409</v>
      </c>
      <c r="AX227">
        <v>1.6244260983575358</v>
      </c>
      <c r="AY227">
        <v>2.0206823518442651</v>
      </c>
      <c r="AZ227">
        <v>2.4858648611334053</v>
      </c>
      <c r="BA227">
        <v>3.0244953125190968</v>
      </c>
      <c r="BB227">
        <v>3.6394063207620886</v>
      </c>
      <c r="BC227">
        <v>4.3311828480855299</v>
      </c>
      <c r="BD227">
        <v>5.0975871694300388</v>
      </c>
      <c r="BE227">
        <v>5.9329977264374634</v>
      </c>
      <c r="BF227">
        <v>6.8278991523777188</v>
      </c>
      <c r="BG227">
        <v>7.7684671101348943</v>
      </c>
      <c r="BH227">
        <v>8.736296613901624</v>
      </c>
      <c r="BI227">
        <v>9.7083252178543802</v>
      </c>
      <c r="BJ227">
        <v>10.657001679318135</v>
      </c>
      <c r="BK227">
        <v>11.550745199768341</v>
      </c>
      <c r="BL227">
        <v>12.354729008357467</v>
      </c>
      <c r="BM227">
        <v>13.032004175523506</v>
      </c>
      <c r="BN227">
        <v>13.544955124249595</v>
      </c>
      <c r="BO227">
        <v>13.857048306594878</v>
      </c>
      <c r="BP227">
        <v>13.93480202958942</v>
      </c>
      <c r="BQ227">
        <v>13.749871672034157</v>
      </c>
      <c r="BR227">
        <v>13.281114658105301</v>
      </c>
      <c r="BS227">
        <v>12.516478111844622</v>
      </c>
      <c r="BT227">
        <v>11.454543460534836</v>
      </c>
      <c r="BU227">
        <v>10.105569760493143</v>
      </c>
      <c r="BV227">
        <v>8.4919028521780557</v>
      </c>
      <c r="BW227">
        <v>6.6476600143270836</v>
      </c>
      <c r="BX227">
        <v>4.6176564782936484</v>
      </c>
      <c r="BY227">
        <v>2.4556055513677308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5:106" x14ac:dyDescent="0.25">
      <c r="E228" t="e">
        <v>#N/A</v>
      </c>
      <c r="F228">
        <v>0.58082191780821923</v>
      </c>
      <c r="G228">
        <v>-5.5169180834227598E-9</v>
      </c>
      <c r="H228">
        <v>1.9572983212863081E-10</v>
      </c>
      <c r="I228">
        <v>5.9083777476800218E-9</v>
      </c>
      <c r="J228">
        <v>1.4588390623941236E-8</v>
      </c>
      <c r="K228">
        <v>3.0426055913369138E-8</v>
      </c>
      <c r="L228">
        <v>6.0749848610058052E-8</v>
      </c>
      <c r="M228">
        <v>1.1903132799515213E-7</v>
      </c>
      <c r="N228">
        <v>2.3015486511124367E-7</v>
      </c>
      <c r="O228">
        <v>4.397139752112753E-7</v>
      </c>
      <c r="P228">
        <v>8.3027359567361116E-7</v>
      </c>
      <c r="Q228">
        <v>1.549457845173905E-6</v>
      </c>
      <c r="R228">
        <v>2.8577816794113676E-6</v>
      </c>
      <c r="S228">
        <v>5.2089177596468138E-6</v>
      </c>
      <c r="T228">
        <v>9.3823869020770159E-6</v>
      </c>
      <c r="U228">
        <v>1.6699585799880779E-5</v>
      </c>
      <c r="V228">
        <v>2.9370070510619175E-5</v>
      </c>
      <c r="W228">
        <v>5.1037927114727294E-5</v>
      </c>
      <c r="X228">
        <v>8.7630070476814203E-5</v>
      </c>
      <c r="Y228">
        <v>1.486518665846348E-4</v>
      </c>
      <c r="Z228">
        <v>2.4913305669850458E-4</v>
      </c>
      <c r="AA228">
        <v>4.1250069330366112E-4</v>
      </c>
      <c r="AB228">
        <v>6.7474682480235353E-4</v>
      </c>
      <c r="AC228">
        <v>1.0903663067602907E-3</v>
      </c>
      <c r="AD228">
        <v>1.7406607797977084E-3</v>
      </c>
      <c r="AE228">
        <v>2.7451307851955277E-3</v>
      </c>
      <c r="AF228">
        <v>4.2767960050356189E-3</v>
      </c>
      <c r="AG228">
        <v>6.582374038946028E-3</v>
      </c>
      <c r="AH228">
        <v>1.0008284270940731E-2</v>
      </c>
      <c r="AI228">
        <v>1.503339191937684E-2</v>
      </c>
      <c r="AJ228">
        <v>2.230923006774993E-2</v>
      </c>
      <c r="AK228">
        <v>3.2708094541881103E-2</v>
      </c>
      <c r="AL228">
        <v>4.7378861672617865E-2</v>
      </c>
      <c r="AM228">
        <v>6.7809606258604507E-2</v>
      </c>
      <c r="AN228">
        <v>9.5895088404142154E-2</v>
      </c>
      <c r="AO228">
        <v>0.13400595108045657</v>
      </c>
      <c r="AP228">
        <v>0.18505507513334452</v>
      </c>
      <c r="AQ228">
        <v>0.25255506061779109</v>
      </c>
      <c r="AR228">
        <v>0.3406593632885408</v>
      </c>
      <c r="AS228">
        <v>0.45417836227986186</v>
      </c>
      <c r="AT228">
        <v>0.59856073670098675</v>
      </c>
      <c r="AU228">
        <v>0.77983015477191853</v>
      </c>
      <c r="AV228">
        <v>1.0044675843109663</v>
      </c>
      <c r="AW228">
        <v>1.2792306424420576</v>
      </c>
      <c r="AX228">
        <v>1.6109033979518417</v>
      </c>
      <c r="AY228">
        <v>2.0059729577803682</v>
      </c>
      <c r="AZ228">
        <v>2.4702330014825402</v>
      </c>
      <c r="BA228">
        <v>3.0083191292202445</v>
      </c>
      <c r="BB228">
        <v>3.6231863857336211</v>
      </c>
      <c r="BC228">
        <v>4.3155455119262598</v>
      </c>
      <c r="BD228">
        <v>5.0832812124254794</v>
      </c>
      <c r="BE228">
        <v>5.9208827935887216</v>
      </c>
      <c r="BF228">
        <v>6.8189245815644739</v>
      </c>
      <c r="BG228">
        <v>7.7636400542037753</v>
      </c>
      <c r="BH228">
        <v>8.7366388652820923</v>
      </c>
      <c r="BI228">
        <v>9.714818910555028</v>
      </c>
      <c r="BJ228">
        <v>10.670525083861934</v>
      </c>
      <c r="BK228">
        <v>11.57200111337186</v>
      </c>
      <c r="BL228">
        <v>12.384169687526036</v>
      </c>
      <c r="BM228">
        <v>13.069758207002735</v>
      </c>
      <c r="BN228">
        <v>13.590762868738201</v>
      </c>
      <c r="BO228">
        <v>13.91021332593683</v>
      </c>
      <c r="BP228">
        <v>13.994165970891249</v>
      </c>
      <c r="BQ228">
        <v>13.813819229628493</v>
      </c>
      <c r="BR228">
        <v>13.347613366839749</v>
      </c>
      <c r="BS228">
        <v>12.583154889050737</v>
      </c>
      <c r="BT228">
        <v>11.518796225148215</v>
      </c>
      <c r="BU228">
        <v>10.164708495989585</v>
      </c>
      <c r="BV228">
        <v>8.5433106493823061</v>
      </c>
      <c r="BW228">
        <v>6.6889614884838791</v>
      </c>
      <c r="BX228">
        <v>4.6468790221532599</v>
      </c>
      <c r="BY228">
        <v>2.4713185494690006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5:106" x14ac:dyDescent="0.25">
      <c r="E229" t="e">
        <v>#N/A</v>
      </c>
      <c r="F229">
        <v>0.58356164383561648</v>
      </c>
      <c r="G229">
        <v>-4.946537739448888E-9</v>
      </c>
      <c r="H229">
        <v>1.7350863431681649E-10</v>
      </c>
      <c r="I229">
        <v>5.2935550080825213E-9</v>
      </c>
      <c r="J229">
        <v>1.310283788706401E-8</v>
      </c>
      <c r="K229">
        <v>2.7414823612959489E-8</v>
      </c>
      <c r="L229">
        <v>5.4928857182534018E-8</v>
      </c>
      <c r="M229">
        <v>1.0801109971743168E-7</v>
      </c>
      <c r="N229">
        <v>2.0959238776876407E-7</v>
      </c>
      <c r="O229">
        <v>4.0184298206894003E-7</v>
      </c>
      <c r="P229">
        <v>7.6140535680419476E-7</v>
      </c>
      <c r="Q229">
        <v>1.4258015363494318E-6</v>
      </c>
      <c r="R229">
        <v>2.638566874800427E-6</v>
      </c>
      <c r="S229">
        <v>4.8252608281082728E-6</v>
      </c>
      <c r="T229">
        <v>8.7195643358349943E-6</v>
      </c>
      <c r="U229">
        <v>1.5569285267497395E-5</v>
      </c>
      <c r="V229">
        <v>2.7467702250197815E-5</v>
      </c>
      <c r="W229">
        <v>4.7878115039958806E-5</v>
      </c>
      <c r="X229">
        <v>8.2450946061812425E-5</v>
      </c>
      <c r="Y229">
        <v>1.4027574955310031E-4</v>
      </c>
      <c r="Z229">
        <v>2.3576760099346136E-4</v>
      </c>
      <c r="AA229">
        <v>3.9146081402703734E-4</v>
      </c>
      <c r="AB229">
        <v>6.4207409715944235E-4</v>
      </c>
      <c r="AC229">
        <v>1.0403196743009094E-3</v>
      </c>
      <c r="AD229">
        <v>1.6650512338305782E-3</v>
      </c>
      <c r="AE229">
        <v>2.6324743684584258E-3</v>
      </c>
      <c r="AF229">
        <v>4.1112654749063506E-3</v>
      </c>
      <c r="AG229">
        <v>6.342541343384355E-3</v>
      </c>
      <c r="AH229">
        <v>9.665665107646243E-3</v>
      </c>
      <c r="AI229">
        <v>1.4550831158380439E-2</v>
      </c>
      <c r="AJ229">
        <v>2.16392030807331E-2</v>
      </c>
      <c r="AK229">
        <v>3.1791043734340108E-2</v>
      </c>
      <c r="AL229">
        <v>4.6141737513449729E-2</v>
      </c>
      <c r="AM229">
        <v>6.616483388988828E-2</v>
      </c>
      <c r="AN229">
        <v>9.374022881375943E-2</v>
      </c>
      <c r="AO229">
        <v>0.13122436272431498</v>
      </c>
      <c r="AP229">
        <v>0.18151789990273401</v>
      </c>
      <c r="AQ229">
        <v>0.24812484942392243</v>
      </c>
      <c r="AR229">
        <v>0.33519561486673188</v>
      </c>
      <c r="AS229">
        <v>0.44754517017795159</v>
      </c>
      <c r="AT229">
        <v>0.59063662330154798</v>
      </c>
      <c r="AU229">
        <v>0.77052002092681215</v>
      </c>
      <c r="AV229">
        <v>0.99371652561750679</v>
      </c>
      <c r="AW229">
        <v>1.2670391878046865</v>
      </c>
      <c r="AX229">
        <v>1.5973435233351636</v>
      </c>
      <c r="AY229">
        <v>1.9912040278582535</v>
      </c>
      <c r="AZ229">
        <v>2.4545166023625615</v>
      </c>
      <c r="BA229">
        <v>2.992031582903627</v>
      </c>
      <c r="BB229">
        <v>3.6068275874679951</v>
      </c>
      <c r="BC229">
        <v>4.2997426138836206</v>
      </c>
      <c r="BD229">
        <v>5.0687856068121953</v>
      </c>
      <c r="BE229">
        <v>5.9085588517919767</v>
      </c>
      <c r="BF229">
        <v>6.8097287225442233</v>
      </c>
      <c r="BG229">
        <v>7.7585889954847458</v>
      </c>
      <c r="BH229">
        <v>8.7367664081887071</v>
      </c>
      <c r="BI229">
        <v>9.7211213737996527</v>
      </c>
      <c r="BJ229">
        <v>10.683896546316506</v>
      </c>
      <c r="BK229">
        <v>11.593160932814341</v>
      </c>
      <c r="BL229">
        <v>12.413586241011773</v>
      </c>
      <c r="BM229">
        <v>13.107574294712085</v>
      </c>
      <c r="BN229">
        <v>13.636729517573102</v>
      </c>
      <c r="BO229">
        <v>13.963639561489584</v>
      </c>
      <c r="BP229">
        <v>14.05389223425694</v>
      </c>
      <c r="BQ229">
        <v>13.878221285531568</v>
      </c>
      <c r="BR229">
        <v>13.414641672176781</v>
      </c>
      <c r="BS229">
        <v>12.650411507064856</v>
      </c>
      <c r="BT229">
        <v>11.583647697179787</v>
      </c>
      <c r="BU229">
        <v>10.224429008717982</v>
      </c>
      <c r="BV229">
        <v>8.5952458805522749</v>
      </c>
      <c r="BW229">
        <v>6.7307002564288769</v>
      </c>
      <c r="BX229">
        <v>4.676417845408845</v>
      </c>
      <c r="BY229">
        <v>2.4872038473825113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5:106" x14ac:dyDescent="0.25">
      <c r="E230" t="e">
        <v>#N/A</v>
      </c>
      <c r="F230">
        <v>0.58630136986301373</v>
      </c>
      <c r="G230">
        <v>-4.4294541644383205E-9</v>
      </c>
      <c r="H230">
        <v>1.5360432388455697E-10</v>
      </c>
      <c r="I230">
        <v>4.7366628122074344E-9</v>
      </c>
      <c r="J230">
        <v>1.1753943709538326E-8</v>
      </c>
      <c r="K230">
        <v>2.467194072982501E-8</v>
      </c>
      <c r="L230">
        <v>4.9608039172670683E-8</v>
      </c>
      <c r="M230">
        <v>9.790147940230235E-8</v>
      </c>
      <c r="N230">
        <v>1.9066098635414915E-7</v>
      </c>
      <c r="O230">
        <v>3.6685162558439979E-7</v>
      </c>
      <c r="P230">
        <v>6.975499658329637E-7</v>
      </c>
      <c r="Q230">
        <v>1.3107493581135885E-6</v>
      </c>
      <c r="R230">
        <v>2.4339116773335485E-6</v>
      </c>
      <c r="S230">
        <v>4.4658891269604858E-6</v>
      </c>
      <c r="T230">
        <v>8.0966633951249715E-6</v>
      </c>
      <c r="U230">
        <v>1.450364939139723E-5</v>
      </c>
      <c r="V230">
        <v>2.5668523101706075E-5</v>
      </c>
      <c r="W230">
        <v>4.4880491415901031E-5</v>
      </c>
      <c r="X230">
        <v>7.7522854813132327E-5</v>
      </c>
      <c r="Y230">
        <v>1.3228216429721746E-4</v>
      </c>
      <c r="Z230">
        <v>2.2297589480641138E-4</v>
      </c>
      <c r="AA230">
        <v>3.7126773400397337E-4</v>
      </c>
      <c r="AB230">
        <v>6.1063083657048013E-4</v>
      </c>
      <c r="AC230">
        <v>9.9202851642937523E-4</v>
      </c>
      <c r="AD230">
        <v>1.5919058062078687E-3</v>
      </c>
      <c r="AE230">
        <v>2.5232169248896158E-3</v>
      </c>
      <c r="AF230">
        <v>3.9503402648969239E-3</v>
      </c>
      <c r="AG230">
        <v>6.1088346230874849E-3</v>
      </c>
      <c r="AH230">
        <v>9.3310412206447594E-3</v>
      </c>
      <c r="AI230">
        <v>1.4078501541416892E-2</v>
      </c>
      <c r="AJ230">
        <v>2.0982001476885535E-2</v>
      </c>
      <c r="AK230">
        <v>3.0889725639961989E-2</v>
      </c>
      <c r="AL230">
        <v>4.492347275353533E-2</v>
      </c>
      <c r="AM230">
        <v>6.4542114256933764E-2</v>
      </c>
      <c r="AN230">
        <v>9.1610462175727672E-2</v>
      </c>
      <c r="AO230">
        <v>0.1284704636598224</v>
      </c>
      <c r="AP230">
        <v>0.17801020664437842</v>
      </c>
      <c r="AQ230">
        <v>0.2437246896881069</v>
      </c>
      <c r="AR230">
        <v>0.32976080234492328</v>
      </c>
      <c r="AS230">
        <v>0.44093763493045623</v>
      </c>
      <c r="AT230">
        <v>0.58273226242689147</v>
      </c>
      <c r="AU230">
        <v>0.76122070405863818</v>
      </c>
      <c r="AV230">
        <v>0.98296401012667711</v>
      </c>
      <c r="AW230">
        <v>1.2548305008430485</v>
      </c>
      <c r="AX230">
        <v>1.5837471629051576</v>
      </c>
      <c r="AY230">
        <v>1.9763761330875103</v>
      </c>
      <c r="AZ230">
        <v>2.4387160522681928</v>
      </c>
      <c r="BA230">
        <v>2.975632809155305</v>
      </c>
      <c r="BB230">
        <v>3.5903297353300343</v>
      </c>
      <c r="BC230">
        <v>4.2837735644730346</v>
      </c>
      <c r="BD230">
        <v>5.0540992977754771</v>
      </c>
      <c r="BE230">
        <v>5.8960243284126124</v>
      </c>
      <c r="BF230">
        <v>6.8003094567729967</v>
      </c>
      <c r="BG230">
        <v>7.7533112783874465</v>
      </c>
      <c r="BH230">
        <v>8.7366761092429677</v>
      </c>
      <c r="BI230">
        <v>9.7272291182484967</v>
      </c>
      <c r="BJ230">
        <v>10.697112413752185</v>
      </c>
      <c r="BK230">
        <v>11.614221104976792</v>
      </c>
      <c r="BL230">
        <v>12.442975539918217</v>
      </c>
      <c r="BM230">
        <v>13.145450096950269</v>
      </c>
      <c r="BN230">
        <v>13.682853882841815</v>
      </c>
      <c r="BO230">
        <v>14.017327304308846</v>
      </c>
      <c r="BP230">
        <v>14.113982823350419</v>
      </c>
      <c r="BQ230">
        <v>13.943081650118367</v>
      </c>
      <c r="BR230">
        <v>13.482205108334252</v>
      </c>
      <c r="BS230">
        <v>12.718254945422178</v>
      </c>
      <c r="BT230">
        <v>11.649105833595698</v>
      </c>
      <c r="BU230">
        <v>10.284739609833057</v>
      </c>
      <c r="BV230">
        <v>8.6477164923179188</v>
      </c>
      <c r="BW230">
        <v>6.7728831652483397</v>
      </c>
      <c r="BX230">
        <v>4.7062780321102373</v>
      </c>
      <c r="BY230">
        <v>2.5032642576869386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5:106" x14ac:dyDescent="0.25">
      <c r="E231" t="e">
        <v>#N/A</v>
      </c>
      <c r="F231">
        <v>0.58904109589041098</v>
      </c>
      <c r="G231">
        <v>-3.9612626856855014E-9</v>
      </c>
      <c r="H231">
        <v>1.3579827680530086E-10</v>
      </c>
      <c r="I231">
        <v>4.2328592392961029E-9</v>
      </c>
      <c r="J231">
        <v>1.0530592916576543E-8</v>
      </c>
      <c r="K231">
        <v>2.2176359123734621E-8</v>
      </c>
      <c r="L231">
        <v>4.4749788122962091E-8</v>
      </c>
      <c r="M231">
        <v>8.8637078620214617E-8</v>
      </c>
      <c r="N231">
        <v>1.7324909249982227E-7</v>
      </c>
      <c r="O231">
        <v>3.3455269388608484E-7</v>
      </c>
      <c r="P231">
        <v>6.3839835109660321E-7</v>
      </c>
      <c r="Q231">
        <v>1.2037993518842881E-6</v>
      </c>
      <c r="R231">
        <v>2.243014350444155E-6</v>
      </c>
      <c r="S231">
        <v>4.129543761830669E-6</v>
      </c>
      <c r="T231">
        <v>7.511741600367861E-6</v>
      </c>
      <c r="U231">
        <v>1.3499734248725118E-5</v>
      </c>
      <c r="V231">
        <v>2.3968153143412649E-5</v>
      </c>
      <c r="W231">
        <v>4.2038663141579497E-5</v>
      </c>
      <c r="X231">
        <v>7.2836648070582975E-5</v>
      </c>
      <c r="Y231">
        <v>1.2465828607508055E-4</v>
      </c>
      <c r="Z231">
        <v>2.107403441946178E-4</v>
      </c>
      <c r="AA231">
        <v>3.5189785979593708E-4</v>
      </c>
      <c r="AB231">
        <v>5.8038616120335937E-4</v>
      </c>
      <c r="AC231">
        <v>9.4545345085605482E-4</v>
      </c>
      <c r="AD231">
        <v>1.5211756829564495E-3</v>
      </c>
      <c r="AE231">
        <v>2.4172998372764868E-3</v>
      </c>
      <c r="AF231">
        <v>3.7939524929549804E-3</v>
      </c>
      <c r="AG231">
        <v>5.8811785838737375E-3</v>
      </c>
      <c r="AH231">
        <v>9.0043334940412088E-3</v>
      </c>
      <c r="AI231">
        <v>1.3616325847082236E-2</v>
      </c>
      <c r="AJ231">
        <v>2.0337558051977605E-2</v>
      </c>
      <c r="AK231">
        <v>3.0004093690291295E-2</v>
      </c>
      <c r="AL231">
        <v>4.3724054388015458E-2</v>
      </c>
      <c r="AM231">
        <v>6.2941482621737183E-2</v>
      </c>
      <c r="AN231">
        <v>8.9505887576836238E-2</v>
      </c>
      <c r="AO231">
        <v>0.1257444319106571</v>
      </c>
      <c r="AP231">
        <v>0.17453226536972782</v>
      </c>
      <c r="AQ231">
        <v>0.239354952592501</v>
      </c>
      <c r="AR231">
        <v>0.32435540156301135</v>
      </c>
      <c r="AS231">
        <v>0.43435633316874023</v>
      </c>
      <c r="AT231">
        <v>0.57484831897209654</v>
      </c>
      <c r="AU231">
        <v>0.75193293530689465</v>
      </c>
      <c r="AV231">
        <v>0.97221080341087962</v>
      </c>
      <c r="AW231">
        <v>1.242605340153895</v>
      </c>
      <c r="AX231">
        <v>1.5701150178725061</v>
      </c>
      <c r="AY231">
        <v>1.961489858771704</v>
      </c>
      <c r="AZ231">
        <v>2.422831755117298</v>
      </c>
      <c r="BA231">
        <v>2.9591229596034507</v>
      </c>
      <c r="BB231">
        <v>3.5736926545643506</v>
      </c>
      <c r="BC231">
        <v>4.2676377887394983</v>
      </c>
      <c r="BD231">
        <v>5.0392212419669846</v>
      </c>
      <c r="BE231">
        <v>5.8832776569354586</v>
      </c>
      <c r="BF231">
        <v>6.7906646637135744</v>
      </c>
      <c r="BG231">
        <v>7.7478042342407409</v>
      </c>
      <c r="BH231">
        <v>8.7363648081903396</v>
      </c>
      <c r="BI231">
        <v>9.7331386120993937</v>
      </c>
      <c r="BJ231">
        <v>10.710168975050001</v>
      </c>
      <c r="BK231">
        <v>11.635178005008873</v>
      </c>
      <c r="BL231">
        <v>12.472334375022614</v>
      </c>
      <c r="BM231">
        <v>13.183383190825436</v>
      </c>
      <c r="BN231">
        <v>13.729134704566535</v>
      </c>
      <c r="BO231">
        <v>14.07127679364992</v>
      </c>
      <c r="BP231">
        <v>14.174439720984767</v>
      </c>
      <c r="BQ231">
        <v>14.008404152211032</v>
      </c>
      <c r="BR231">
        <v>13.550309271458651</v>
      </c>
      <c r="BS231">
        <v>12.786692287689881</v>
      </c>
      <c r="BT231">
        <v>11.71517872994313</v>
      </c>
      <c r="BU231">
        <v>10.345648770291778</v>
      </c>
      <c r="BV231">
        <v>8.7007305947011613</v>
      </c>
      <c r="BW231">
        <v>6.8155172094436809</v>
      </c>
      <c r="BX231">
        <v>4.7364647791397392</v>
      </c>
      <c r="BY231">
        <v>2.5195026564791738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5:106" x14ac:dyDescent="0.25">
      <c r="E232" t="e">
        <v>#N/A</v>
      </c>
      <c r="F232">
        <v>0.59178082191780823</v>
      </c>
      <c r="G232">
        <v>-3.5378698876981905E-9</v>
      </c>
      <c r="H232">
        <v>1.1989015277763443E-10</v>
      </c>
      <c r="I232">
        <v>3.7776501932534588E-9</v>
      </c>
      <c r="J232">
        <v>9.4224433938339366E-9</v>
      </c>
      <c r="K232">
        <v>1.9908432472262747E-8</v>
      </c>
      <c r="L232">
        <v>4.0318876392729551E-8</v>
      </c>
      <c r="M232">
        <v>8.0156415238723904E-8</v>
      </c>
      <c r="N232">
        <v>1.572514048075004E-7</v>
      </c>
      <c r="O232">
        <v>3.0476882295245208E-7</v>
      </c>
      <c r="P232">
        <v>5.836566022348324E-7</v>
      </c>
      <c r="Q232">
        <v>1.1044724155251341E-6</v>
      </c>
      <c r="R232">
        <v>2.065106867585041E-6</v>
      </c>
      <c r="S232">
        <v>3.8150144195558398E-6</v>
      </c>
      <c r="T232">
        <v>6.9629247825639115E-6</v>
      </c>
      <c r="U232">
        <v>1.2554689457356072E-5</v>
      </c>
      <c r="V232">
        <v>2.2362336891359848E-5</v>
      </c>
      <c r="W232">
        <v>3.9346397416965377E-5</v>
      </c>
      <c r="X232">
        <v>6.8383376239715326E-5</v>
      </c>
      <c r="Y232">
        <v>1.1739152688076795E-4</v>
      </c>
      <c r="Z232">
        <v>1.9904362203784133E-4</v>
      </c>
      <c r="AA232">
        <v>3.3332787788160884E-4</v>
      </c>
      <c r="AB232">
        <v>5.5130945280901559E-4</v>
      </c>
      <c r="AC232">
        <v>9.005552980688201E-4</v>
      </c>
      <c r="AD232">
        <v>1.4528121311354202E-3</v>
      </c>
      <c r="AE232">
        <v>2.314664370965992E-3</v>
      </c>
      <c r="AF232">
        <v>3.6420338723614012E-3</v>
      </c>
      <c r="AG232">
        <v>5.6594971465473735E-3</v>
      </c>
      <c r="AH232">
        <v>8.6854615610372724E-3</v>
      </c>
      <c r="AI232">
        <v>1.3164225075119855E-2</v>
      </c>
      <c r="AJ232">
        <v>1.9705803274958925E-2</v>
      </c>
      <c r="AK232">
        <v>2.9134098482951291E-2</v>
      </c>
      <c r="AL232">
        <v>4.2543466188575095E-2</v>
      </c>
      <c r="AM232">
        <v>6.1362970836521716E-2</v>
      </c>
      <c r="AN232">
        <v>8.7426600795149051E-2</v>
      </c>
      <c r="AO232">
        <v>0.12304644264996321</v>
      </c>
      <c r="AP232">
        <v>0.17108434409733106</v>
      </c>
      <c r="AQ232">
        <v>0.23501600858775043</v>
      </c>
      <c r="AR232">
        <v>0.31897988925593956</v>
      </c>
      <c r="AS232">
        <v>0.42780184433229651</v>
      </c>
      <c r="AT232">
        <v>0.56698546273242401</v>
      </c>
      <c r="AU232">
        <v>0.74265745286333262</v>
      </c>
      <c r="AV232">
        <v>0.96145768019579725</v>
      </c>
      <c r="AW232">
        <v>1.2303644754485046</v>
      </c>
      <c r="AX232">
        <v>1.5564478023198578</v>
      </c>
      <c r="AY232">
        <v>1.9465458045856106</v>
      </c>
      <c r="AZ232">
        <v>2.4068641303616944</v>
      </c>
      <c r="BA232">
        <v>2.9425022020876717</v>
      </c>
      <c r="BB232">
        <v>3.5569161865535137</v>
      </c>
      <c r="BC232">
        <v>4.2513347266315735</v>
      </c>
      <c r="BD232">
        <v>5.0241504080056645</v>
      </c>
      <c r="BE232">
        <v>5.8703172775741281</v>
      </c>
      <c r="BF232">
        <v>6.7807922214937619</v>
      </c>
      <c r="BG232">
        <v>7.7420651818949668</v>
      </c>
      <c r="BH232">
        <v>8.735829318302466</v>
      </c>
      <c r="BI232">
        <v>9.7388462811263281</v>
      </c>
      <c r="BJ232">
        <v>10.723062460425407</v>
      </c>
      <c r="BK232">
        <v>11.65602793523893</v>
      </c>
      <c r="BL232">
        <v>12.501659455065552</v>
      </c>
      <c r="BM232">
        <v>13.221371070039391</v>
      </c>
      <c r="BN232">
        <v>13.775570648228479</v>
      </c>
      <c r="BO232">
        <v>14.125488214589161</v>
      </c>
      <c r="BP232">
        <v>14.235264887260289</v>
      </c>
      <c r="BQ232">
        <v>14.074192638142154</v>
      </c>
      <c r="BR232">
        <v>13.618959819926545</v>
      </c>
      <c r="BS232">
        <v>12.855730723145285</v>
      </c>
      <c r="BT232">
        <v>11.781874623316515</v>
      </c>
      <c r="BU232">
        <v>10.407165124780271</v>
      </c>
      <c r="BV232">
        <v>8.7542964654749085</v>
      </c>
      <c r="BW232">
        <v>6.8586095350758756</v>
      </c>
      <c r="BX232">
        <v>4.7669833994910968</v>
      </c>
      <c r="BY232">
        <v>2.5359219852547481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5:106" x14ac:dyDescent="0.25">
      <c r="E233" t="e">
        <v>#N/A</v>
      </c>
      <c r="F233">
        <v>0.59452054794520548</v>
      </c>
      <c r="G233">
        <v>-3.1554759127752271E-9</v>
      </c>
      <c r="H233">
        <v>1.0569658316612035E-10</v>
      </c>
      <c r="I233">
        <v>3.3668690791074676E-9</v>
      </c>
      <c r="J233">
        <v>8.4198827627548969E-9</v>
      </c>
      <c r="K233">
        <v>1.7849842005052959E-8</v>
      </c>
      <c r="L233">
        <v>3.6282337542129718E-8</v>
      </c>
      <c r="M233">
        <v>7.2401735048689922E-8</v>
      </c>
      <c r="N233">
        <v>1.4256862708036006E-7</v>
      </c>
      <c r="O233">
        <v>2.7733212413764691E-7</v>
      </c>
      <c r="P233">
        <v>5.3304545704504252E-7</v>
      </c>
      <c r="Q233">
        <v>1.0123116212990409E-6</v>
      </c>
      <c r="R233">
        <v>1.8994540425548088E-6</v>
      </c>
      <c r="S233">
        <v>3.5211383137821612E-6</v>
      </c>
      <c r="T233">
        <v>6.4484058857630327E-6</v>
      </c>
      <c r="U233">
        <v>1.1665756937289599E-5</v>
      </c>
      <c r="V233">
        <v>2.0846942206884863E-5</v>
      </c>
      <c r="W233">
        <v>3.6797621092717059E-5</v>
      </c>
      <c r="X233">
        <v>6.4154289005000835E-5</v>
      </c>
      <c r="Y233">
        <v>1.1046953706672691E-4</v>
      </c>
      <c r="Z233">
        <v>1.8786867171154738E-4</v>
      </c>
      <c r="AA233">
        <v>3.1553476104999491E-4</v>
      </c>
      <c r="AB233">
        <v>5.2337036641434895E-4</v>
      </c>
      <c r="AC233">
        <v>8.5729509465025443E-4</v>
      </c>
      <c r="AD233">
        <v>1.3867665156415965E-3</v>
      </c>
      <c r="AE233">
        <v>2.2152516933451418E-3</v>
      </c>
      <c r="AF233">
        <v>3.4945157322117024E-3</v>
      </c>
      <c r="AG233">
        <v>5.4437134657555333E-3</v>
      </c>
      <c r="AH233">
        <v>8.3743438176557515E-3</v>
      </c>
      <c r="AI233">
        <v>1.2722118450904667E-2</v>
      </c>
      <c r="AJ233">
        <v>1.9086665279018689E-2</v>
      </c>
      <c r="AK233">
        <v>2.8279687755756386E-2</v>
      </c>
      <c r="AL233">
        <v>4.1381688658597746E-2</v>
      </c>
      <c r="AM233">
        <v>5.9806607280244638E-2</v>
      </c>
      <c r="AN233">
        <v>8.537269422104396E-2</v>
      </c>
      <c r="AO233">
        <v>0.12037666811203696</v>
      </c>
      <c r="AP233">
        <v>0.16766670876364581</v>
      </c>
      <c r="AQ233">
        <v>0.23070822731252441</v>
      </c>
      <c r="AR233">
        <v>0.31363474299093541</v>
      </c>
      <c r="AS233">
        <v>0.42127475063017239</v>
      </c>
      <c r="AT233">
        <v>0.55914436839146908</v>
      </c>
      <c r="AU233">
        <v>0.7333950019849893</v>
      </c>
      <c r="AV233">
        <v>0.95070542439312189</v>
      </c>
      <c r="AW233">
        <v>1.2181086875992571</v>
      </c>
      <c r="AX233">
        <v>1.5427462432596524</v>
      </c>
      <c r="AY233">
        <v>1.931544584649141</v>
      </c>
      <c r="AZ233">
        <v>2.3908136130924573</v>
      </c>
      <c r="BA233">
        <v>2.925770720821542</v>
      </c>
      <c r="BB233">
        <v>3.5400001890700965</v>
      </c>
      <c r="BC233">
        <v>4.23486383337268</v>
      </c>
      <c r="BD233">
        <v>5.008885776982515</v>
      </c>
      <c r="BE233">
        <v>5.8571416378933145</v>
      </c>
      <c r="BF233">
        <v>6.7706900075878096</v>
      </c>
      <c r="BG233">
        <v>7.736091428356155</v>
      </c>
      <c r="BH233">
        <v>8.7350664268158287</v>
      </c>
      <c r="BI233">
        <v>9.7443485087518802</v>
      </c>
      <c r="BJ233">
        <v>10.735789040974403</v>
      </c>
      <c r="BK233">
        <v>11.676767124085977</v>
      </c>
      <c r="BL233">
        <v>12.53094740501543</v>
      </c>
      <c r="BM233">
        <v>13.25941114261742</v>
      </c>
      <c r="BN233">
        <v>13.82216030221282</v>
      </c>
      <c r="BO233">
        <v>14.179961695551897</v>
      </c>
      <c r="BP233">
        <v>14.296460257611253</v>
      </c>
      <c r="BQ233">
        <v>14.140450970747995</v>
      </c>
      <c r="BR233">
        <v>13.688162474614762</v>
      </c>
      <c r="BS233">
        <v>12.925377548473492</v>
      </c>
      <c r="BT233">
        <v>11.849201895396648</v>
      </c>
      <c r="BU233">
        <v>10.469297475758692</v>
      </c>
      <c r="BV233">
        <v>8.8084225546665103</v>
      </c>
      <c r="BW233">
        <v>6.9021674440552534</v>
      </c>
      <c r="BX233">
        <v>4.7978393256675149</v>
      </c>
      <c r="BY233">
        <v>2.5525252528578104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5:106" x14ac:dyDescent="0.25">
      <c r="E234" t="e">
        <v>#N/A</v>
      </c>
      <c r="F234">
        <v>0.59726027397260273</v>
      </c>
      <c r="G234">
        <v>-2.810557464703603E-9</v>
      </c>
      <c r="H234">
        <v>9.3049935252377871E-11</v>
      </c>
      <c r="I234">
        <v>2.9966573352083586E-9</v>
      </c>
      <c r="J234">
        <v>7.5139867644051223E-9</v>
      </c>
      <c r="K234">
        <v>1.5983524914733816E-8</v>
      </c>
      <c r="L234">
        <v>3.2609352481115684E-8</v>
      </c>
      <c r="M234">
        <v>6.5318838302086636E-8</v>
      </c>
      <c r="N234">
        <v>1.2910721250537498E-7</v>
      </c>
      <c r="O234">
        <v>2.5208381826132602E-7</v>
      </c>
      <c r="P234">
        <v>4.8629979457880017E-7</v>
      </c>
      <c r="Q234">
        <v>9.2688153806780564E-7</v>
      </c>
      <c r="R234">
        <v>1.7453526594458167E-6</v>
      </c>
      <c r="S234">
        <v>3.2467991218387745E-6</v>
      </c>
      <c r="T234">
        <v>5.9664437476917859E-6</v>
      </c>
      <c r="U234">
        <v>1.0830269631632202E-5</v>
      </c>
      <c r="V234">
        <v>1.9417959139869928E-5</v>
      </c>
      <c r="W234">
        <v>3.4386419928089554E-5</v>
      </c>
      <c r="X234">
        <v>6.0140835423547008E-5</v>
      </c>
      <c r="Y234">
        <v>1.0388020682513813E-4</v>
      </c>
      <c r="Z234">
        <v>1.7719871061233318E-4</v>
      </c>
      <c r="AA234">
        <v>2.9849577466448601E-4</v>
      </c>
      <c r="AB234">
        <v>4.9653883994137387E-4</v>
      </c>
      <c r="AC234">
        <v>8.1563410662170916E-4</v>
      </c>
      <c r="AD234">
        <v>1.3229903161907106E-3</v>
      </c>
      <c r="AE234">
        <v>2.1190028936873195E-3</v>
      </c>
      <c r="AF234">
        <v>3.3513290384742872E-3</v>
      </c>
      <c r="AG234">
        <v>5.2337499496189956E-3</v>
      </c>
      <c r="AH234">
        <v>8.0708974373739587E-3</v>
      </c>
      <c r="AI234">
        <v>1.228992343085626E-2</v>
      </c>
      <c r="AJ234">
        <v>1.8480069853431348E-2</v>
      </c>
      <c r="AK234">
        <v>2.7440806361275997E-2</v>
      </c>
      <c r="AL234">
        <v>4.0238698988256015E-2</v>
      </c>
      <c r="AM234">
        <v>5.8272416794401552E-2</v>
      </c>
      <c r="AN234">
        <v>8.3344256776891834E-2</v>
      </c>
      <c r="AO234">
        <v>0.11773527750212073</v>
      </c>
      <c r="AP234">
        <v>0.16427962313170077</v>
      </c>
      <c r="AQ234">
        <v>0.22643197751103647</v>
      </c>
      <c r="AR234">
        <v>0.30832044110329132</v>
      </c>
      <c r="AS234">
        <v>0.41477563700182846</v>
      </c>
      <c r="AT234">
        <v>0.55132571550974474</v>
      </c>
      <c r="AU234">
        <v>0.7241463350084214</v>
      </c>
      <c r="AV234">
        <v>0.93995482913466311</v>
      </c>
      <c r="AW234">
        <v>1.2058387686868888</v>
      </c>
      <c r="AX234">
        <v>1.529011080690974</v>
      </c>
      <c r="AY234">
        <v>1.9164868275979481</v>
      </c>
      <c r="AZ234">
        <v>2.3746806541395049</v>
      </c>
      <c r="BA234">
        <v>2.9089287165479178</v>
      </c>
      <c r="BB234">
        <v>3.522944536521968</v>
      </c>
      <c r="BC234">
        <v>4.2182245798290143</v>
      </c>
      <c r="BD234">
        <v>4.9934263429686014</v>
      </c>
      <c r="BE234">
        <v>5.8437491934437888</v>
      </c>
      <c r="BF234">
        <v>6.7603558995212225</v>
      </c>
      <c r="BG234">
        <v>7.729880269453111</v>
      </c>
      <c r="BH234">
        <v>8.7340728954084437</v>
      </c>
      <c r="BI234">
        <v>9.7496416361555305</v>
      </c>
      <c r="BJ234">
        <v>10.748344828244027</v>
      </c>
      <c r="BK234">
        <v>11.697391724975116</v>
      </c>
      <c r="BL234">
        <v>12.560194764308227</v>
      </c>
      <c r="BM234">
        <v>13.297500728582849</v>
      </c>
      <c r="BN234">
        <v>13.868902175171815</v>
      </c>
      <c r="BO234">
        <v>14.234697305743136</v>
      </c>
      <c r="BP234">
        <v>14.358027740757031</v>
      </c>
      <c r="BQ234">
        <v>14.207183028287627</v>
      </c>
      <c r="BR234">
        <v>13.757923019136662</v>
      </c>
      <c r="BS234">
        <v>12.995640169483952</v>
      </c>
      <c r="BT234">
        <v>11.917169075564573</v>
      </c>
      <c r="BU234">
        <v>10.532054797628215</v>
      </c>
      <c r="BV234">
        <v>8.8631174892113762</v>
      </c>
      <c r="BW234">
        <v>6.9461983985827915</v>
      </c>
      <c r="BX234">
        <v>4.8290381132038931</v>
      </c>
      <c r="BY234">
        <v>2.5693155375037464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5:106" x14ac:dyDescent="0.25">
      <c r="E235" t="e">
        <v>#N/A</v>
      </c>
      <c r="F235">
        <v>0.6</v>
      </c>
      <c r="G235">
        <v>-2.4998515058027666E-9</v>
      </c>
      <c r="H235">
        <v>8.1797149631878262E-11</v>
      </c>
      <c r="I235">
        <v>2.6634458050665233E-9</v>
      </c>
      <c r="J235">
        <v>6.6964793261383943E-9</v>
      </c>
      <c r="K235">
        <v>1.4293605417274273E-8</v>
      </c>
      <c r="L235">
        <v>2.9271139368867336E-8</v>
      </c>
      <c r="M235">
        <v>5.8856911182304622E-8</v>
      </c>
      <c r="N235">
        <v>1.1677911387471985E-7</v>
      </c>
      <c r="O235">
        <v>2.2887387646233275E-7</v>
      </c>
      <c r="P235">
        <v>4.4316813484056307E-7</v>
      </c>
      <c r="Q235">
        <v>8.4776755830736984E-7</v>
      </c>
      <c r="R235">
        <v>1.6021306030251412E-6</v>
      </c>
      <c r="S235">
        <v>2.9909259139320335E-6</v>
      </c>
      <c r="T235">
        <v>5.5153618597397388E-6</v>
      </c>
      <c r="U235">
        <v>1.0045650188346613E-5</v>
      </c>
      <c r="V235">
        <v>1.8071498708564371E-5</v>
      </c>
      <c r="W235">
        <v>3.2107037757070009E-5</v>
      </c>
      <c r="X235">
        <v>5.6334663898067753E-5</v>
      </c>
      <c r="Y235">
        <v>9.7611667525059111E-5</v>
      </c>
      <c r="Z235">
        <v>1.6701723353000912E-4</v>
      </c>
      <c r="AA235">
        <v>2.8218848278982467E-4</v>
      </c>
      <c r="AB235">
        <v>4.7078510374256802E-4</v>
      </c>
      <c r="AC235">
        <v>7.7553384280348045E-4</v>
      </c>
      <c r="AD235">
        <v>1.2614351444650686E-3</v>
      </c>
      <c r="AE235">
        <v>2.0258590033595709E-3</v>
      </c>
      <c r="AF235">
        <v>3.2124044156284326E-3</v>
      </c>
      <c r="AG235">
        <v>5.029528280150181E-3</v>
      </c>
      <c r="AH235">
        <v>7.7750383866915483E-3</v>
      </c>
      <c r="AI235">
        <v>1.1867555708817101E-2</v>
      </c>
      <c r="AJ235">
        <v>1.7885940436230246E-2</v>
      </c>
      <c r="AK235">
        <v>2.6617396241890506E-2</v>
      </c>
      <c r="AL235">
        <v>3.9114471009566609E-2</v>
      </c>
      <c r="AM235">
        <v>5.6760420618131933E-2</v>
      </c>
      <c r="AN235">
        <v>8.1341373835348341E-2</v>
      </c>
      <c r="AO235">
        <v>0.11512243690424427</v>
      </c>
      <c r="AP235">
        <v>0.16092334869752303</v>
      </c>
      <c r="AQ235">
        <v>0.22218762694845745</v>
      </c>
      <c r="AR235">
        <v>0.30303746263061404</v>
      </c>
      <c r="AS235">
        <v>0.40830509107740609</v>
      </c>
      <c r="AT235">
        <v>0.54353018851374402</v>
      </c>
      <c r="AU235">
        <v>0.71491221136527183</v>
      </c>
      <c r="AV235">
        <v>0.92920669680803047</v>
      </c>
      <c r="AW235">
        <v>1.1935555220486398</v>
      </c>
      <c r="AX235">
        <v>1.5152430676555966</v>
      </c>
      <c r="AY235">
        <v>1.9013731766507416</v>
      </c>
      <c r="AZ235">
        <v>2.3584657201652828</v>
      </c>
      <c r="BA235">
        <v>2.8919764066865894</v>
      </c>
      <c r="BB235">
        <v>3.5057491201901954</v>
      </c>
      <c r="BC235">
        <v>4.2014164528733389</v>
      </c>
      <c r="BD235">
        <v>4.9777711135257174</v>
      </c>
      <c r="BE235">
        <v>5.8301384084098071</v>
      </c>
      <c r="BF235">
        <v>6.7497877755992706</v>
      </c>
      <c r="BG235">
        <v>7.7234289905383644</v>
      </c>
      <c r="BH235">
        <v>8.7328454607162307</v>
      </c>
      <c r="BI235">
        <v>9.7547219624198842</v>
      </c>
      <c r="BJ235">
        <v>10.76072587382936</v>
      </c>
      <c r="BK235">
        <v>11.717897815258011</v>
      </c>
      <c r="BL235">
        <v>12.589397985063147</v>
      </c>
      <c r="BM235">
        <v>13.335637057575399</v>
      </c>
      <c r="BN235">
        <v>13.915794693303646</v>
      </c>
      <c r="BO235">
        <v>14.289695052477303</v>
      </c>
      <c r="BP235">
        <v>14.419969216553232</v>
      </c>
      <c r="BQ235">
        <v>14.274392703283887</v>
      </c>
      <c r="BR235">
        <v>13.82824730004161</v>
      </c>
      <c r="BS235">
        <v>13.066526102845213</v>
      </c>
      <c r="BT235">
        <v>11.985784844092116</v>
      </c>
      <c r="BU235">
        <v>10.595446241024455</v>
      </c>
      <c r="BV235">
        <v>8.9183900777627194</v>
      </c>
      <c r="BW235">
        <v>6.9907100257493227</v>
      </c>
      <c r="BX235">
        <v>4.8605854443187217</v>
      </c>
      <c r="BY235">
        <v>2.5862959888776786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5:106" x14ac:dyDescent="0.25">
      <c r="E236" t="e">
        <v>#N/A</v>
      </c>
      <c r="F236">
        <v>0.60273972602739723</v>
      </c>
      <c r="G236">
        <v>-2.2203396367159927E-9</v>
      </c>
      <c r="H236">
        <v>7.1798647646222408E-11</v>
      </c>
      <c r="I236">
        <v>2.3639369320084373E-9</v>
      </c>
      <c r="J236">
        <v>5.9596942837406519E-9</v>
      </c>
      <c r="K236">
        <v>1.2765328431496714E-8</v>
      </c>
      <c r="L236">
        <v>2.6240847244314432E-8</v>
      </c>
      <c r="M236">
        <v>5.2968362220724138E-8</v>
      </c>
      <c r="N236">
        <v>1.05501539925763E-7</v>
      </c>
      <c r="O236">
        <v>2.0756066800489961E-7</v>
      </c>
      <c r="P236">
        <v>4.0341214543805154E-7</v>
      </c>
      <c r="Q236">
        <v>7.7457523050101861E-7</v>
      </c>
      <c r="R236">
        <v>1.4691459903610609E-6</v>
      </c>
      <c r="S236">
        <v>2.7524920757222646E-6</v>
      </c>
      <c r="T236">
        <v>5.0935471075468821E-6</v>
      </c>
      <c r="U236">
        <v>9.3094096040142944E-6</v>
      </c>
      <c r="V236">
        <v>1.6803791616920281E-5</v>
      </c>
      <c r="W236">
        <v>2.9953875562920878E-5</v>
      </c>
      <c r="X236">
        <v>5.2727622027955252E-5</v>
      </c>
      <c r="Y236">
        <v>9.1652292902248472E-5</v>
      </c>
      <c r="Z236">
        <v>1.573080158607962E-4</v>
      </c>
      <c r="AA236">
        <v>2.6659075417384532E-4</v>
      </c>
      <c r="AB236">
        <v>4.4607969004211871E-4</v>
      </c>
      <c r="AC236">
        <v>7.3695606817988934E-4</v>
      </c>
      <c r="AD236">
        <v>1.2020527614177447E-3</v>
      </c>
      <c r="AE236">
        <v>1.9357610163853059E-3</v>
      </c>
      <c r="AF236">
        <v>3.0776721688842369E-3</v>
      </c>
      <c r="AG236">
        <v>4.8309694344715604E-3</v>
      </c>
      <c r="AH236">
        <v>7.4866814416584609E-3</v>
      </c>
      <c r="AI236">
        <v>1.1454929223433092E-2</v>
      </c>
      <c r="AJ236">
        <v>1.7304198107753441E-2</v>
      </c>
      <c r="AK236">
        <v>2.5809396405382514E-2</v>
      </c>
      <c r="AL236">
        <v>3.8008975151440541E-2</v>
      </c>
      <c r="AM236">
        <v>5.5270636322632544E-2</v>
      </c>
      <c r="AN236">
        <v>7.9364127136230853E-2</v>
      </c>
      <c r="AO236">
        <v>0.11253830918704955</v>
      </c>
      <c r="AP236">
        <v>0.1575981445942381</v>
      </c>
      <c r="AQ236">
        <v>0.21797554232411867</v>
      </c>
      <c r="AR236">
        <v>0.29778628724546047</v>
      </c>
      <c r="AS236">
        <v>0.40186370313737058</v>
      </c>
      <c r="AT236">
        <v>0.53575847668552778</v>
      </c>
      <c r="AU236">
        <v>0.70569339759930405</v>
      </c>
      <c r="AV236">
        <v>0.91846183909409973</v>
      </c>
      <c r="AW236">
        <v>1.1812597623275258</v>
      </c>
      <c r="AX236">
        <v>1.501442970293392</v>
      </c>
      <c r="AY236">
        <v>1.8862042896733482</v>
      </c>
      <c r="AZ236">
        <v>2.3421692937523519</v>
      </c>
      <c r="BA236">
        <v>2.8749140254738341</v>
      </c>
      <c r="BB236">
        <v>3.4884138484588805</v>
      </c>
      <c r="BC236">
        <v>4.1844389557438877</v>
      </c>
      <c r="BD236">
        <v>4.961919110218969</v>
      </c>
      <c r="BE236">
        <v>5.8163077562685785</v>
      </c>
      <c r="BF236">
        <v>6.7389835156593811</v>
      </c>
      <c r="BG236">
        <v>7.7167348672239013</v>
      </c>
      <c r="BH236">
        <v>8.7313808348906932</v>
      </c>
      <c r="BI236">
        <v>9.7595857447170449</v>
      </c>
      <c r="BJ236">
        <v>10.772928168999258</v>
      </c>
      <c r="BK236">
        <v>11.738281395140188</v>
      </c>
      <c r="BL236">
        <v>12.618553430274826</v>
      </c>
      <c r="BM236">
        <v>13.373817266412523</v>
      </c>
      <c r="BN236">
        <v>13.962836197544458</v>
      </c>
      <c r="BO236">
        <v>14.344954878403051</v>
      </c>
      <c r="BP236">
        <v>14.482286533738133</v>
      </c>
      <c r="BQ236">
        <v>14.34208390128167</v>
      </c>
      <c r="BR236">
        <v>13.899141226974624</v>
      </c>
      <c r="BS236">
        <v>13.13804297783711</v>
      </c>
      <c r="BT236">
        <v>12.055058035411033</v>
      </c>
      <c r="BU236">
        <v>10.659481137241842</v>
      </c>
      <c r="BV236">
        <v>8.9742493156637089</v>
      </c>
      <c r="BW236">
        <v>7.0357101222993812</v>
      </c>
      <c r="BX236">
        <v>4.8924871317013725</v>
      </c>
      <c r="BY236">
        <v>2.6034698303122585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5:106" x14ac:dyDescent="0.25">
      <c r="E237" t="e">
        <v>#N/A</v>
      </c>
      <c r="F237">
        <v>0.60547945205479448</v>
      </c>
      <c r="G237">
        <v>-1.9692331475610542E-9</v>
      </c>
      <c r="H237">
        <v>6.2927305798057416E-11</v>
      </c>
      <c r="I237">
        <v>2.0950877591571691E-9</v>
      </c>
      <c r="J237">
        <v>5.2965387300721474E-9</v>
      </c>
      <c r="K237">
        <v>1.1384995844499711E-8</v>
      </c>
      <c r="L237">
        <v>2.3493453363573063E-8</v>
      </c>
      <c r="M237">
        <v>4.7608663666256636E-8</v>
      </c>
      <c r="N237">
        <v>9.5196717869671234E-8</v>
      </c>
      <c r="O237">
        <v>1.8801061521466704E-7</v>
      </c>
      <c r="P237">
        <v>3.6680615552209387E-7</v>
      </c>
      <c r="Q237">
        <v>7.0692959746415316E-7</v>
      </c>
      <c r="R237">
        <v>1.3457863045071199E-6</v>
      </c>
      <c r="S237">
        <v>2.5305142253598403E-6</v>
      </c>
      <c r="T237">
        <v>4.6994484934713254E-6</v>
      </c>
      <c r="U237">
        <v>8.6191458309248607E-6</v>
      </c>
      <c r="V237">
        <v>1.5611186910483164E-5</v>
      </c>
      <c r="W237">
        <v>2.7921490461439192E-5</v>
      </c>
      <c r="X237">
        <v>4.9311756337436395E-5</v>
      </c>
      <c r="Y237">
        <v>8.5990700098684681E-5</v>
      </c>
      <c r="Z237">
        <v>1.4805511665614106E-4</v>
      </c>
      <c r="AA237">
        <v>2.5168076807575757E-4</v>
      </c>
      <c r="AB237">
        <v>4.2239344227248959E-4</v>
      </c>
      <c r="AC237">
        <v>6.9986281725757421E-4</v>
      </c>
      <c r="AD237">
        <v>1.1447950947227224E-3</v>
      </c>
      <c r="AE237">
        <v>1.8486499103560507E-3</v>
      </c>
      <c r="AF237">
        <v>2.9470623069860528E-3</v>
      </c>
      <c r="AG237">
        <v>4.6379937068471797E-3</v>
      </c>
      <c r="AH237">
        <v>7.2057402053888166E-3</v>
      </c>
      <c r="AI237">
        <v>1.1051956166574672E-2</v>
      </c>
      <c r="AJ237">
        <v>1.6734761585107831E-2</v>
      </c>
      <c r="AK237">
        <v>2.5016742901108838E-2</v>
      </c>
      <c r="AL237">
        <v>3.6922178394761751E-2</v>
      </c>
      <c r="AM237">
        <v>5.3803077744887413E-2</v>
      </c>
      <c r="AN237">
        <v>7.7412594701954621E-2</v>
      </c>
      <c r="AO237">
        <v>0.10998305390753509</v>
      </c>
      <c r="AP237">
        <v>0.15430426749374754</v>
      </c>
      <c r="AQ237">
        <v>0.21379608918239784</v>
      </c>
      <c r="AR237">
        <v>0.29256739518626823</v>
      </c>
      <c r="AS237">
        <v>0.3954520660714938</v>
      </c>
      <c r="AT237">
        <v>0.52801127415288285</v>
      </c>
      <c r="AU237">
        <v>0.69649066738504095</v>
      </c>
      <c r="AV237">
        <v>0.90772107700647919</v>
      </c>
      <c r="AW237">
        <v>1.168952315522982</v>
      </c>
      <c r="AX237">
        <v>1.4876115678973094</v>
      </c>
      <c r="AY237">
        <v>1.8709808392395679</v>
      </c>
      <c r="AZ237">
        <v>2.3257918734847163</v>
      </c>
      <c r="BA237">
        <v>2.8577418240934231</v>
      </c>
      <c r="BB237">
        <v>3.4709386470362298</v>
      </c>
      <c r="BC237">
        <v>4.1672916083975355</v>
      </c>
      <c r="BD237">
        <v>4.9458693691305688</v>
      </c>
      <c r="BE237">
        <v>5.8022557204613809</v>
      </c>
      <c r="BF237">
        <v>6.7279410018476522</v>
      </c>
      <c r="BG237">
        <v>7.7097951661526558</v>
      </c>
      <c r="BH237">
        <v>8.7296757061996413</v>
      </c>
      <c r="BI237">
        <v>9.7642291985373326</v>
      </c>
      <c r="BJ237">
        <v>10.784947644353235</v>
      </c>
      <c r="BK237">
        <v>11.758538386617008</v>
      </c>
      <c r="BL237">
        <v>12.647657371982836</v>
      </c>
      <c r="BM237">
        <v>13.412038396592868</v>
      </c>
      <c r="BN237">
        <v>14.010024940670963</v>
      </c>
      <c r="BO237">
        <v>14.400476658619047</v>
      </c>
      <c r="BP237">
        <v>14.544981507569512</v>
      </c>
      <c r="BQ237">
        <v>14.410260539518973</v>
      </c>
      <c r="BR237">
        <v>13.970610772792901</v>
      </c>
      <c r="BS237">
        <v>13.210198538119434</v>
      </c>
      <c r="BT237">
        <v>12.124997641462663</v>
      </c>
      <c r="BU237">
        <v>10.724169002793582</v>
      </c>
      <c r="BV237">
        <v>9.0307043900885535</v>
      </c>
      <c r="BW237">
        <v>7.0812066595667496</v>
      </c>
      <c r="BX237">
        <v>4.9247491224407831</v>
      </c>
      <c r="BY237">
        <v>2.6208403610483426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5:106" x14ac:dyDescent="0.25">
      <c r="E238" t="e">
        <v>#N/A</v>
      </c>
      <c r="F238">
        <v>0.60821917808219184</v>
      </c>
      <c r="G238">
        <v>-1.7439587283073219E-9</v>
      </c>
      <c r="H238">
        <v>5.5067494156092489E-11</v>
      </c>
      <c r="I238">
        <v>1.8540937166195068E-9</v>
      </c>
      <c r="J238">
        <v>4.7004579596938813E-9</v>
      </c>
      <c r="K238">
        <v>1.0139905326886836E-8</v>
      </c>
      <c r="L238">
        <v>2.1005664215413748E-8</v>
      </c>
      <c r="M238">
        <v>4.2736197807507312E-8</v>
      </c>
      <c r="N238">
        <v>8.5791662169046094E-8</v>
      </c>
      <c r="O238">
        <v>1.7009785571006822E-7</v>
      </c>
      <c r="P238">
        <v>3.3313667734144083E-7</v>
      </c>
      <c r="Q238">
        <v>6.4447454114452691E-7</v>
      </c>
      <c r="R238">
        <v>1.2314675310538199E-6</v>
      </c>
      <c r="S238">
        <v>2.3240511260701825E-6</v>
      </c>
      <c r="T238">
        <v>4.3315758422524772E-6</v>
      </c>
      <c r="U238">
        <v>7.9725423488730083E-6</v>
      </c>
      <c r="V238">
        <v>1.4490150571980298E-5</v>
      </c>
      <c r="W238">
        <v>2.6004594593371494E-5</v>
      </c>
      <c r="X238">
        <v>4.6079311879940673E-5</v>
      </c>
      <c r="Y238">
        <v>8.0615750548915688E-5</v>
      </c>
      <c r="Z238">
        <v>1.3924288150170234E-4</v>
      </c>
      <c r="AA238">
        <v>2.3743701993266881E-4</v>
      </c>
      <c r="AB238">
        <v>3.9969752429546145E-4</v>
      </c>
      <c r="AC238">
        <v>6.6421640740480404E-4</v>
      </c>
      <c r="AD238">
        <v>1.0896142563596976E-3</v>
      </c>
      <c r="AE238">
        <v>1.7644666676850979E-3</v>
      </c>
      <c r="AF238">
        <v>2.820504565600181E-3</v>
      </c>
      <c r="AG238">
        <v>4.4505207315395914E-3</v>
      </c>
      <c r="AH238">
        <v>6.9321271265867833E-3</v>
      </c>
      <c r="AI238">
        <v>1.0658546992837631E-2</v>
      </c>
      <c r="AJ238">
        <v>1.6177547217599515E-2</v>
      </c>
      <c r="AK238">
        <v>2.4239368796801358E-2</v>
      </c>
      <c r="AL238">
        <v>3.5854044227530496E-2</v>
      </c>
      <c r="AM238">
        <v>5.2357754920725003E-2</v>
      </c>
      <c r="AN238">
        <v>7.5486850751502479E-2</v>
      </c>
      <c r="AO238">
        <v>0.10745682721265325</v>
      </c>
      <c r="AP238">
        <v>0.15104197150588372</v>
      </c>
      <c r="AQ238">
        <v>0.20964963182117255</v>
      </c>
      <c r="AR238">
        <v>0.28738126718648499</v>
      </c>
      <c r="AS238">
        <v>0.3890707753371303</v>
      </c>
      <c r="AT238">
        <v>0.52028927988008999</v>
      </c>
      <c r="AU238">
        <v>0.68730480154815299</v>
      </c>
      <c r="AV238">
        <v>0.89698524093320564</v>
      </c>
      <c r="AW238">
        <v>1.1566340190431457</v>
      </c>
      <c r="AX238">
        <v>1.4737496529681351</v>
      </c>
      <c r="AY238">
        <v>1.8557035126888992</v>
      </c>
      <c r="AZ238">
        <v>2.3093339740227092</v>
      </c>
      <c r="BA238">
        <v>2.8404600707986112</v>
      </c>
      <c r="BB238">
        <v>3.4533234591661492</v>
      </c>
      <c r="BC238">
        <v>4.1499739478563891</v>
      </c>
      <c r="BD238">
        <v>4.9296209413740115</v>
      </c>
      <c r="BE238">
        <v>5.7879807950758924</v>
      </c>
      <c r="BF238">
        <v>6.71665811941961</v>
      </c>
      <c r="BG238">
        <v>7.7026071458067058</v>
      </c>
      <c r="BH238">
        <v>8.7277267396727645</v>
      </c>
      <c r="BI238">
        <v>9.7686484979627561</v>
      </c>
      <c r="BJ238">
        <v>10.796780169511926</v>
      </c>
      <c r="BK238">
        <v>11.778664632420382</v>
      </c>
      <c r="BL238">
        <v>12.676705989419414</v>
      </c>
      <c r="BM238">
        <v>13.45029739174109</v>
      </c>
      <c r="BN238">
        <v>14.057359084311026</v>
      </c>
      <c r="BO238">
        <v>14.456260197676498</v>
      </c>
      <c r="BP238">
        <v>14.608055917346762</v>
      </c>
      <c r="BQ238">
        <v>14.478926545505725</v>
      </c>
      <c r="BR238">
        <v>14.042661973635802</v>
      </c>
      <c r="BS238">
        <v>13.283000643516139</v>
      </c>
      <c r="BT238">
        <v>12.195612815130177</v>
      </c>
      <c r="BU238">
        <v>10.789519544112071</v>
      </c>
      <c r="BV238">
        <v>9.0877646853593514</v>
      </c>
      <c r="BW238">
        <v>7.1272077885891205</v>
      </c>
      <c r="BX238">
        <v>4.957377502101874</v>
      </c>
      <c r="BY238">
        <v>2.6384109585823277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5:106" x14ac:dyDescent="0.25">
      <c r="E239" t="e">
        <v>#N/A</v>
      </c>
      <c r="F239">
        <v>0.61095890410958908</v>
      </c>
      <c r="G239">
        <v>-1.5421448255452966E-9</v>
      </c>
      <c r="H239">
        <v>4.8114175820703273E-11</v>
      </c>
      <c r="I239">
        <v>1.638373177186703E-9</v>
      </c>
      <c r="J239">
        <v>4.1654019775209503E-9</v>
      </c>
      <c r="K239">
        <v>9.0182916589600018E-9</v>
      </c>
      <c r="L239">
        <v>1.8755820181290847E-8</v>
      </c>
      <c r="M239">
        <v>3.8312108240224017E-8</v>
      </c>
      <c r="N239">
        <v>7.7217949615324527E-8</v>
      </c>
      <c r="O239">
        <v>1.5370391208256963E-7</v>
      </c>
      <c r="P239">
        <v>3.0220193572504588E-7</v>
      </c>
      <c r="Q239">
        <v>5.8687213443099437E-7</v>
      </c>
      <c r="R239">
        <v>1.1256332983544881E-6</v>
      </c>
      <c r="S239">
        <v>2.1322025953884013E-6</v>
      </c>
      <c r="T239">
        <v>3.9884984912193084E-6</v>
      </c>
      <c r="U239">
        <v>7.3673667031092257E-6</v>
      </c>
      <c r="V239">
        <v>1.3437264057851467E-5</v>
      </c>
      <c r="W239">
        <v>2.4198053926558868E-5</v>
      </c>
      <c r="X239">
        <v>4.3022731717957827E-5</v>
      </c>
      <c r="Y239">
        <v>7.5516550710511739E-5</v>
      </c>
      <c r="Z239">
        <v>1.3085594522113154E-4</v>
      </c>
      <c r="AA239">
        <v>2.2383832685597823E-4</v>
      </c>
      <c r="AB239">
        <v>3.7796342949655408E-4</v>
      </c>
      <c r="AC239">
        <v>6.2997945215914825E-4</v>
      </c>
      <c r="AD239">
        <v>1.0364625603215515E-3</v>
      </c>
      <c r="AE239">
        <v>1.6831522971950572E-3</v>
      </c>
      <c r="AF239">
        <v>2.6979284312868218E-3</v>
      </c>
      <c r="AG239">
        <v>4.2684695065040501E-3</v>
      </c>
      <c r="AH239">
        <v>6.6657535191105436E-3</v>
      </c>
      <c r="AI239">
        <v>1.0274610430163842E-2</v>
      </c>
      <c r="AJ239">
        <v>1.5632468983180495E-2</v>
      </c>
      <c r="AK239">
        <v>2.3477204156047871E-2</v>
      </c>
      <c r="AL239">
        <v>3.4804532600110828E-2</v>
      </c>
      <c r="AM239">
        <v>5.0934674017216401E-2</v>
      </c>
      <c r="AN239">
        <v>7.3586965612904107E-2</v>
      </c>
      <c r="AO239">
        <v>0.10495978173869405</v>
      </c>
      <c r="AP239">
        <v>0.14781150807493851</v>
      </c>
      <c r="AQ239">
        <v>0.205536533197722</v>
      </c>
      <c r="AR239">
        <v>0.28222838440178999</v>
      </c>
      <c r="AS239">
        <v>0.38272042891673691</v>
      </c>
      <c r="AT239">
        <v>0.51259319765934264</v>
      </c>
      <c r="AU239">
        <v>0.67813658808774024</v>
      </c>
      <c r="AV239">
        <v>0.88625517068091042</v>
      </c>
      <c r="AW239">
        <v>1.1443057217590642</v>
      </c>
      <c r="AX239">
        <v>1.4598580312692919</v>
      </c>
      <c r="AY239">
        <v>1.8403730121812403</v>
      </c>
      <c r="AZ239">
        <v>2.2927961261713037</v>
      </c>
      <c r="BA239">
        <v>2.8230690510246665</v>
      </c>
      <c r="BB239">
        <v>3.435568245829602</v>
      </c>
      <c r="BC239">
        <v>4.1324855285468756</v>
      </c>
      <c r="BD239">
        <v>4.9131728936078121</v>
      </c>
      <c r="BE239">
        <v>5.7734814855392029</v>
      </c>
      <c r="BF239">
        <v>6.7051327575653383</v>
      </c>
      <c r="BG239">
        <v>7.6951680573531513</v>
      </c>
      <c r="BH239">
        <v>8.7255305777938172</v>
      </c>
      <c r="BI239">
        <v>9.7728397759876842</v>
      </c>
      <c r="BJ239">
        <v>10.808421552843861</v>
      </c>
      <c r="BK239">
        <v>11.798655894978365</v>
      </c>
      <c r="BL239">
        <v>12.705695367136325</v>
      </c>
      <c r="BM239">
        <v>13.488591094993268</v>
      </c>
      <c r="BN239">
        <v>14.104836695859488</v>
      </c>
      <c r="BO239">
        <v>14.512305226463985</v>
      </c>
      <c r="BP239">
        <v>14.671511503812948</v>
      </c>
      <c r="BQ239">
        <v>14.548085855505313</v>
      </c>
      <c r="BR239">
        <v>14.11530092894454</v>
      </c>
      <c r="BS239">
        <v>13.3564572718139</v>
      </c>
      <c r="BT239">
        <v>12.266912873755366</v>
      </c>
      <c r="BU239">
        <v>10.855542662394843</v>
      </c>
      <c r="BV239">
        <v>9.1454397884459144</v>
      </c>
      <c r="BW239">
        <v>7.1737218454096539</v>
      </c>
      <c r="BX239">
        <v>4.990378498956348</v>
      </c>
      <c r="BY239">
        <v>2.656185081104133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5:106" x14ac:dyDescent="0.25">
      <c r="E240" t="e">
        <v>#N/A</v>
      </c>
      <c r="F240">
        <v>0.61369863013698633</v>
      </c>
      <c r="G240">
        <v>-1.3616086321587637E-9</v>
      </c>
      <c r="H240">
        <v>4.1972064586174291E-11</v>
      </c>
      <c r="I240">
        <v>1.4455527613311124E-9</v>
      </c>
      <c r="J240">
        <v>3.6857935381953504E-9</v>
      </c>
      <c r="K240">
        <v>8.0092705264201481E-9</v>
      </c>
      <c r="L240">
        <v>1.6723803801996293E-8</v>
      </c>
      <c r="M240">
        <v>3.4300156065777144E-8</v>
      </c>
      <c r="N240">
        <v>6.941150074692072E-8</v>
      </c>
      <c r="O240">
        <v>1.3871736916687528E-7</v>
      </c>
      <c r="P240">
        <v>2.738114057906078E-7</v>
      </c>
      <c r="Q240">
        <v>5.3380200049178027E-7</v>
      </c>
      <c r="R240">
        <v>1.027754022226586E-6</v>
      </c>
      <c r="S240">
        <v>1.9541084121532008E-6</v>
      </c>
      <c r="T240">
        <v>3.6688439664253689E-6</v>
      </c>
      <c r="U240">
        <v>6.8014690099548845E-6</v>
      </c>
      <c r="V240">
        <v>1.2449222777068454E-5</v>
      </c>
      <c r="W240">
        <v>2.2496886968523208E-5</v>
      </c>
      <c r="X240">
        <v>4.0134656277819366E-5</v>
      </c>
      <c r="Y240">
        <v>7.0682452636033728E-5</v>
      </c>
      <c r="Z240">
        <v>1.2287923439934266E-4</v>
      </c>
      <c r="AA240">
        <v>2.1086383294921206E-4</v>
      </c>
      <c r="AB240">
        <v>3.5716298974146067E-4</v>
      </c>
      <c r="AC240">
        <v>5.9711487449030888E-4</v>
      </c>
      <c r="AD240">
        <v>9.8529254043172674E-4</v>
      </c>
      <c r="AE240">
        <v>1.6046478560303578E-3</v>
      </c>
      <c r="AF240">
        <v>2.5792631660553067E-3</v>
      </c>
      <c r="AG240">
        <v>4.0917584179310431E-3</v>
      </c>
      <c r="AH240">
        <v>6.4065295826003562E-3</v>
      </c>
      <c r="AI240">
        <v>9.9000534916227467E-3</v>
      </c>
      <c r="AJ240">
        <v>1.509943848596307E-2</v>
      </c>
      <c r="AK240">
        <v>2.2730176016505982E-2</v>
      </c>
      <c r="AL240">
        <v>3.3773599880623874E-2</v>
      </c>
      <c r="AM240">
        <v>4.9533837264429711E-2</v>
      </c>
      <c r="AN240">
        <v>7.17130056342003E-2</v>
      </c>
      <c r="AO240">
        <v>0.10249206650838472</v>
      </c>
      <c r="AP240">
        <v>0.14461312587345457</v>
      </c>
      <c r="AQ240">
        <v>0.20145715483194487</v>
      </c>
      <c r="AR240">
        <v>0.277109228335291</v>
      </c>
      <c r="AS240">
        <v>0.37640162727457255</v>
      </c>
      <c r="AT240">
        <v>0.50492373610284358</v>
      </c>
      <c r="AU240">
        <v>0.66898682220065087</v>
      </c>
      <c r="AV240">
        <v>0.87553171552170139</v>
      </c>
      <c r="AW240">
        <v>1.1319682840611234</v>
      </c>
      <c r="AX240">
        <v>1.4459375218819221</v>
      </c>
      <c r="AY240">
        <v>1.8249900547486579</v>
      </c>
      <c r="AZ240">
        <v>2.27617887694168</v>
      </c>
      <c r="BA240">
        <v>2.8055690674914531</v>
      </c>
      <c r="BB240">
        <v>3.4176729859349497</v>
      </c>
      <c r="BC240">
        <v>4.1148259226303407</v>
      </c>
      <c r="BD240">
        <v>4.8965243085478125</v>
      </c>
      <c r="BE240">
        <v>5.7587563093209004</v>
      </c>
      <c r="BF240">
        <v>6.6933628102590541</v>
      </c>
      <c r="BG240">
        <v>7.6874751455285795</v>
      </c>
      <c r="BH240">
        <v>8.7230838412412979</v>
      </c>
      <c r="BI240">
        <v>9.7767991248892887</v>
      </c>
      <c r="BJ240">
        <v>10.819867541231252</v>
      </c>
      <c r="BK240">
        <v>11.818507855389941</v>
      </c>
      <c r="BL240">
        <v>12.734621493112096</v>
      </c>
      <c r="BM240">
        <v>13.52691624632225</v>
      </c>
      <c r="BN240">
        <v>14.152455745296475</v>
      </c>
      <c r="BO240">
        <v>14.568611398970067</v>
      </c>
      <c r="BP240">
        <v>14.735349966431126</v>
      </c>
      <c r="BQ240">
        <v>14.617742412913186</v>
      </c>
      <c r="BR240">
        <v>14.188533801427624</v>
      </c>
      <c r="BS240">
        <v>13.430576520573769</v>
      </c>
      <c r="BT240">
        <v>12.338907302742076</v>
      </c>
      <c r="BU240">
        <v>10.92224845860126</v>
      </c>
      <c r="BV240">
        <v>9.2037394946560358</v>
      </c>
      <c r="BW240">
        <v>7.2207573565736043</v>
      </c>
      <c r="BX240">
        <v>5.0237584883748676</v>
      </c>
      <c r="BY240">
        <v>2.6741662700299935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5:106" x14ac:dyDescent="0.25">
      <c r="E241" t="e">
        <v>#N/A</v>
      </c>
      <c r="F241">
        <v>0.61643835616438358</v>
      </c>
      <c r="G241">
        <v>-1.2003436958012494E-9</v>
      </c>
      <c r="H241">
        <v>3.6554838003520623E-11</v>
      </c>
      <c r="I241">
        <v>1.2734533718082907E-9</v>
      </c>
      <c r="J241">
        <v>3.2564976816187793E-9</v>
      </c>
      <c r="K241">
        <v>7.1027847416354487E-9</v>
      </c>
      <c r="L241">
        <v>1.4890951608675047E-8</v>
      </c>
      <c r="M241">
        <v>3.0666580999596119E-8</v>
      </c>
      <c r="N241">
        <v>6.2312367639314704E-8</v>
      </c>
      <c r="O241">
        <v>1.2503355902958662E-7</v>
      </c>
      <c r="P241">
        <v>2.4778535916390773E-7</v>
      </c>
      <c r="Q241">
        <v>4.8496068015025687E-7</v>
      </c>
      <c r="R241">
        <v>9.3732605592311374E-7</v>
      </c>
      <c r="S241">
        <v>1.7889472223770359E-6</v>
      </c>
      <c r="T241">
        <v>3.3712966461231748E-6</v>
      </c>
      <c r="U241">
        <v>6.2727804316564981E-6</v>
      </c>
      <c r="V241">
        <v>1.1522834513694222E-5</v>
      </c>
      <c r="W241">
        <v>2.0896263390349978E-5</v>
      </c>
      <c r="X241">
        <v>3.7407922579007923E-5</v>
      </c>
      <c r="Y241">
        <v>6.6103054384094329E-5</v>
      </c>
      <c r="Z241">
        <v>1.1529796972007406E-4</v>
      </c>
      <c r="AA241">
        <v>1.9849301443885525E-4</v>
      </c>
      <c r="AB241">
        <v>3.3726838418292766E-4</v>
      </c>
      <c r="AC241">
        <v>5.6558592000448184E-4</v>
      </c>
      <c r="AD241">
        <v>9.3605696825807278E-4</v>
      </c>
      <c r="AE241">
        <v>1.5288944718849413E-3</v>
      </c>
      <c r="AF241">
        <v>2.4644378325008941E-3</v>
      </c>
      <c r="AG241">
        <v>3.9203052656479036E-3</v>
      </c>
      <c r="AH241">
        <v>6.1543644241970367E-3</v>
      </c>
      <c r="AI241">
        <v>9.5347814883958333E-3</v>
      </c>
      <c r="AJ241">
        <v>1.4578364954856328E-2</v>
      </c>
      <c r="AK241">
        <v>2.1998208368907451E-2</v>
      </c>
      <c r="AL241">
        <v>3.276119881053377E-2</v>
      </c>
      <c r="AM241">
        <v>4.8155242886560791E-2</v>
      </c>
      <c r="AN241">
        <v>6.9865033092872147E-2</v>
      </c>
      <c r="AO241">
        <v>0.1000538268256377</v>
      </c>
      <c r="AP241">
        <v>0.14144707069316986</v>
      </c>
      <c r="AQ241">
        <v>0.19741185670676126</v>
      </c>
      <c r="AR241">
        <v>0.2720242807605765</v>
      </c>
      <c r="AS241">
        <v>0.37011497331251481</v>
      </c>
      <c r="AT241">
        <v>0.49728160863561521</v>
      </c>
      <c r="AU241">
        <v>0.65985630630799141</v>
      </c>
      <c r="AV241">
        <v>0.86481573424303038</v>
      </c>
      <c r="AW241">
        <v>1.1196225779180315</v>
      </c>
      <c r="AX241">
        <v>1.4319889572605726</v>
      </c>
      <c r="AY241">
        <v>1.8095553723443982</v>
      </c>
      <c r="AZ241">
        <v>2.2594827896059555</v>
      </c>
      <c r="BA241">
        <v>2.7879604402956231</v>
      </c>
      <c r="BB241">
        <v>3.3996376764964928</v>
      </c>
      <c r="BC241">
        <v>4.0969947203241688</v>
      </c>
      <c r="BD241">
        <v>4.8796742854771402</v>
      </c>
      <c r="BE241">
        <v>5.7438037966456328</v>
      </c>
      <c r="BF241">
        <v>6.6813461771331326</v>
      </c>
      <c r="BG241">
        <v>7.6795256495630841</v>
      </c>
      <c r="BH241">
        <v>8.7203831296795471</v>
      </c>
      <c r="BI241">
        <v>9.780522596650437</v>
      </c>
      <c r="BJ241">
        <v>10.831113819877809</v>
      </c>
      <c r="BK241">
        <v>11.838216112417546</v>
      </c>
      <c r="BL241">
        <v>12.763480256840776</v>
      </c>
      <c r="BM241">
        <v>13.565269479802264</v>
      </c>
      <c r="BN241">
        <v>14.200214101905384</v>
      </c>
      <c r="BO241">
        <v>14.625178288918841</v>
      </c>
      <c r="BP241">
        <v>14.799572960529096</v>
      </c>
      <c r="BQ241">
        <v>14.687900166526937</v>
      </c>
      <c r="BR241">
        <v>14.262366816967887</v>
      </c>
      <c r="BS241">
        <v>13.505366608954526</v>
      </c>
      <c r="BT241">
        <v>12.411605759248372</v>
      </c>
      <c r="BU241">
        <v>10.989647238605446</v>
      </c>
      <c r="BV241">
        <v>9.2626738135240902</v>
      </c>
      <c r="BW241">
        <v>7.2683230448286142</v>
      </c>
      <c r="BX241">
        <v>5.0575239973879835</v>
      </c>
      <c r="BY241">
        <v>2.6923581526345099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5:106" x14ac:dyDescent="0.25">
      <c r="E242" t="e">
        <v>#N/A</v>
      </c>
      <c r="F242">
        <v>0.61917808219178083</v>
      </c>
      <c r="G242">
        <v>-1.0565081315172505E-9</v>
      </c>
      <c r="H242">
        <v>3.1784403117850465E-11</v>
      </c>
      <c r="I242">
        <v>1.1200769377529514E-9</v>
      </c>
      <c r="J242">
        <v>2.8727927289317681E-9</v>
      </c>
      <c r="K242">
        <v>6.2895528441867899E-9</v>
      </c>
      <c r="L242">
        <v>1.3239969471753799E-8</v>
      </c>
      <c r="M242">
        <v>2.7379967361763084E-8</v>
      </c>
      <c r="N242">
        <v>5.5864528088483695E-8</v>
      </c>
      <c r="O242">
        <v>1.1255425379189748E-7</v>
      </c>
      <c r="P242">
        <v>2.2395441897849569E-7</v>
      </c>
      <c r="Q242">
        <v>4.4006100779191258E-7</v>
      </c>
      <c r="R242">
        <v>8.5387084616015361E-7</v>
      </c>
      <c r="S242">
        <v>1.6359354451142031E-6</v>
      </c>
      <c r="T242">
        <v>3.0945964130182663E-6</v>
      </c>
      <c r="U242">
        <v>5.779311622114833E-6</v>
      </c>
      <c r="V242">
        <v>1.0655017794734113E-5</v>
      </c>
      <c r="W242">
        <v>1.9391502562864318E-5</v>
      </c>
      <c r="X242">
        <v>3.4835563337766342E-5</v>
      </c>
      <c r="Y242">
        <v>6.1768200267249245E-5</v>
      </c>
      <c r="Z242">
        <v>1.0809766811264273E-4</v>
      </c>
      <c r="AA242">
        <v>1.8670568460969419E-4</v>
      </c>
      <c r="AB242">
        <v>3.1825214790624681E-4</v>
      </c>
      <c r="AC242">
        <v>5.3535617007606929E-4</v>
      </c>
      <c r="AD242">
        <v>8.88708871108867E-4</v>
      </c>
      <c r="AE242">
        <v>1.4558333655343011E-3</v>
      </c>
      <c r="AF242">
        <v>2.3533813195202374E-3</v>
      </c>
      <c r="AG242">
        <v>3.754027289389247E-3</v>
      </c>
      <c r="AH242">
        <v>5.9091660813766983E-3</v>
      </c>
      <c r="AI242">
        <v>9.178698044006707E-3</v>
      </c>
      <c r="AJ242">
        <v>1.406915524338004E-2</v>
      </c>
      <c r="AK242">
        <v>2.1281222136911967E-2</v>
      </c>
      <c r="AL242">
        <v>3.1767278460474745E-2</v>
      </c>
      <c r="AM242">
        <v>4.6798885032461865E-2</v>
      </c>
      <c r="AN242">
        <v>6.8043106103713724E-2</v>
      </c>
      <c r="AO242">
        <v>9.7645204167874144E-2</v>
      </c>
      <c r="AP242">
        <v>0.13831358533299457</v>
      </c>
      <c r="AQ242">
        <v>0.19340099716555217</v>
      </c>
      <c r="AR242">
        <v>0.26697402364248529</v>
      </c>
      <c r="AS242">
        <v>0.36386107232491144</v>
      </c>
      <c r="AT242">
        <v>0.48966753348904229</v>
      </c>
      <c r="AU242">
        <v>0.65074585008397756</v>
      </c>
      <c r="AV242">
        <v>0.85410809520081399</v>
      </c>
      <c r="AW242">
        <v>1.1072694869386954</v>
      </c>
      <c r="AX242">
        <v>1.4180131832897824</v>
      </c>
      <c r="AY242">
        <v>1.7940697118892839</v>
      </c>
      <c r="AZ242">
        <v>2.2427084437449429</v>
      </c>
      <c r="BA242">
        <v>2.7702435069919296</v>
      </c>
      <c r="BB242">
        <v>3.3814623328003659</v>
      </c>
      <c r="BC242">
        <v>4.0789915302123658</v>
      </c>
      <c r="BD242">
        <v>4.8626219407526845</v>
      </c>
      <c r="BE242">
        <v>5.7286224912143515</v>
      </c>
      <c r="BF242">
        <v>6.6690807643765568</v>
      </c>
      <c r="BG242">
        <v>7.6713168041447508</v>
      </c>
      <c r="BH242">
        <v>8.717425022602205</v>
      </c>
      <c r="BI242">
        <v>9.784006203437789</v>
      </c>
      <c r="BJ242">
        <v>10.842156012161647</v>
      </c>
      <c r="BK242">
        <v>11.857776181499965</v>
      </c>
      <c r="BL242">
        <v>12.792267447403676</v>
      </c>
      <c r="BM242">
        <v>13.603647320812289</v>
      </c>
      <c r="BN242">
        <v>14.248109530887714</v>
      </c>
      <c r="BO242">
        <v>14.682005386273577</v>
      </c>
      <c r="BP242">
        <v>14.864182094306379</v>
      </c>
      <c r="BQ242">
        <v>14.758563068701623</v>
      </c>
      <c r="BR242">
        <v>14.336806264466517</v>
      </c>
      <c r="BS242">
        <v>13.580835879546163</v>
      </c>
      <c r="BT242">
        <v>12.485018075969533</v>
      </c>
      <c r="BU242">
        <v>11.057749518511166</v>
      </c>
      <c r="BV242">
        <v>9.3222529749061778</v>
      </c>
      <c r="BW242">
        <v>7.3164278350376977</v>
      </c>
      <c r="BX242">
        <v>5.091681709423578</v>
      </c>
      <c r="BY242">
        <v>2.7107644447865891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5:106" x14ac:dyDescent="0.25">
      <c r="E243" t="e">
        <v>#N/A</v>
      </c>
      <c r="F243">
        <v>0.62191780821917808</v>
      </c>
      <c r="G243">
        <v>-9.2841342333700328E-10</v>
      </c>
      <c r="H243">
        <v>2.7590212226171812E-11</v>
      </c>
      <c r="I243">
        <v>9.8359384778934689E-10</v>
      </c>
      <c r="J243">
        <v>2.5303427021741195E-9</v>
      </c>
      <c r="K243">
        <v>5.5610200321939984E-9</v>
      </c>
      <c r="L243">
        <v>1.1754851417311718E-8</v>
      </c>
      <c r="M243">
        <v>2.4411114915376657E-8</v>
      </c>
      <c r="N243">
        <v>5.0015686199296981E-8</v>
      </c>
      <c r="O243">
        <v>1.0118736638881623E-7</v>
      </c>
      <c r="P243">
        <v>2.0215912390979446E-7</v>
      </c>
      <c r="Q243">
        <v>3.9883149628092965E-7</v>
      </c>
      <c r="R243">
        <v>7.7693409597655968E-7</v>
      </c>
      <c r="S243">
        <v>1.4943261794515247E-6</v>
      </c>
      <c r="T243">
        <v>2.8375372967694453E-6</v>
      </c>
      <c r="U243">
        <v>5.31915114518518E-6</v>
      </c>
      <c r="V243">
        <v>9.8428002049353847E-6</v>
      </c>
      <c r="W243">
        <v>1.7978072006246339E-5</v>
      </c>
      <c r="X243">
        <v>3.2410805944960668E-5</v>
      </c>
      <c r="Y243">
        <v>5.7667980934641195E-5</v>
      </c>
      <c r="Z243">
        <v>1.0126414470292499E-4</v>
      </c>
      <c r="AA243">
        <v>1.7548199853619485E-4</v>
      </c>
      <c r="AB243">
        <v>3.0008718040133942E-4</v>
      </c>
      <c r="AC243">
        <v>5.0638955489210632E-4</v>
      </c>
      <c r="AD243">
        <v>8.4320155009599536E-4</v>
      </c>
      <c r="AE243">
        <v>1.3854058736600715E-3</v>
      </c>
      <c r="AF243">
        <v>2.2460223686016885E-3</v>
      </c>
      <c r="AG243">
        <v>3.5928411959453188E-3</v>
      </c>
      <c r="AH243">
        <v>5.6708415459276618E-3</v>
      </c>
      <c r="AI243">
        <v>8.8317051098404289E-3</v>
      </c>
      <c r="AJ243">
        <v>1.3571713830714023E-2</v>
      </c>
      <c r="AK243">
        <v>2.05791351578734E-2</v>
      </c>
      <c r="AL243">
        <v>3.0791784186372757E-2</v>
      </c>
      <c r="AM243">
        <v>4.546475370559401E-2</v>
      </c>
      <c r="AN243">
        <v>6.6247278525130432E-2</v>
      </c>
      <c r="AO243">
        <v>9.5266336075851998E-2</v>
      </c>
      <c r="AP243">
        <v>0.13521290948390066</v>
      </c>
      <c r="AQ243">
        <v>0.18942493280648565</v>
      </c>
      <c r="AR243">
        <v>0.26195893905545176</v>
      </c>
      <c r="AS243">
        <v>0.35764053195238127</v>
      </c>
      <c r="AT243">
        <v>0.48208223369516345</v>
      </c>
      <c r="AU243">
        <v>0.64165627048727547</v>
      </c>
      <c r="AV243">
        <v>0.84340967637608932</v>
      </c>
      <c r="AW243">
        <v>1.094909906437354</v>
      </c>
      <c r="AX243">
        <v>1.404011059341929</v>
      </c>
      <c r="AY243">
        <v>1.7785338353157059</v>
      </c>
      <c r="AZ243">
        <v>2.2258564352888643</v>
      </c>
      <c r="BA243">
        <v>2.7524186226632041</v>
      </c>
      <c r="BB243">
        <v>3.3631469885569381</v>
      </c>
      <c r="BC243">
        <v>4.0608159795444223</v>
      </c>
      <c r="BD243">
        <v>4.8453664083069912</v>
      </c>
      <c r="BE243">
        <v>5.7132109509334841</v>
      </c>
      <c r="BF243">
        <v>6.6565644856576736</v>
      </c>
      <c r="BG243">
        <v>7.6628458404255007</v>
      </c>
      <c r="BH243">
        <v>8.7142060802300154</v>
      </c>
      <c r="BI243">
        <v>9.7872459181380638</v>
      </c>
      <c r="BJ243">
        <v>10.852989679536581</v>
      </c>
      <c r="BK243">
        <v>11.877183493788461</v>
      </c>
      <c r="BL243">
        <v>12.820978751525665</v>
      </c>
      <c r="BM243">
        <v>13.642046183177612</v>
      </c>
      <c r="BN243">
        <v>14.296139689871799</v>
      </c>
      <c r="BO243">
        <v>14.739092093603308</v>
      </c>
      <c r="BP243">
        <v>14.929178925696911</v>
      </c>
      <c r="BQ243">
        <v>14.829735073383972</v>
      </c>
      <c r="BR243">
        <v>14.411858495619359</v>
      </c>
      <c r="BS243">
        <v>13.6569928002117</v>
      </c>
      <c r="BT243">
        <v>12.55915426501401</v>
      </c>
      <c r="BU243">
        <v>11.126566030134514</v>
      </c>
      <c r="BV243">
        <v>9.382487435290459</v>
      </c>
      <c r="BW243">
        <v>7.3650808603143982</v>
      </c>
      <c r="BX243">
        <v>5.1262384692289968</v>
      </c>
      <c r="BY243">
        <v>2.7293889537941847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5:106" x14ac:dyDescent="0.25">
      <c r="E244" t="e">
        <v>#N/A</v>
      </c>
      <c r="F244">
        <v>0.62465753424657533</v>
      </c>
      <c r="G244">
        <v>-8.1451379921129454E-10</v>
      </c>
      <c r="H244">
        <v>2.3908626075199471E-11</v>
      </c>
      <c r="I244">
        <v>8.6233105136169344E-10</v>
      </c>
      <c r="J244">
        <v>2.2251711299130653E-9</v>
      </c>
      <c r="K244">
        <v>4.9093113738646755E-9</v>
      </c>
      <c r="L244">
        <v>1.0420801856563708E-8</v>
      </c>
      <c r="M244">
        <v>2.1732914511848182E-8</v>
      </c>
      <c r="N244">
        <v>4.4717079380749811E-8</v>
      </c>
      <c r="O244">
        <v>9.0846659354116205E-8</v>
      </c>
      <c r="P244">
        <v>1.8224950148160596E-7</v>
      </c>
      <c r="Q244">
        <v>3.6101573134838191E-7</v>
      </c>
      <c r="R244">
        <v>7.0608493518996026E-7</v>
      </c>
      <c r="S244">
        <v>1.3634081137467799E-6</v>
      </c>
      <c r="T244">
        <v>2.5989661082250358E-6</v>
      </c>
      <c r="U244">
        <v>4.8904638673029103E-6</v>
      </c>
      <c r="V244">
        <v>9.0833166502934655E-6</v>
      </c>
      <c r="W244">
        <v>1.6651585754380754E-5</v>
      </c>
      <c r="X244">
        <v>3.0127071318336692E-5</v>
      </c>
      <c r="Y244">
        <v>5.3792733287509126E-5</v>
      </c>
      <c r="Z244">
        <v>9.4783514563738085E-5</v>
      </c>
      <c r="AA244">
        <v>1.648024576014538E-4</v>
      </c>
      <c r="AB244">
        <v>2.8274675384920312E-4</v>
      </c>
      <c r="AC244">
        <v>4.7865036639426915E-4</v>
      </c>
      <c r="AD244">
        <v>7.9948859824945258E-4</v>
      </c>
      <c r="AE244">
        <v>1.3175534719543191E-3</v>
      </c>
      <c r="AF244">
        <v>2.1422896006854605E-3</v>
      </c>
      <c r="AG244">
        <v>3.4366631871964367E-3</v>
      </c>
      <c r="AH244">
        <v>5.4392967890951145E-3</v>
      </c>
      <c r="AI244">
        <v>8.493702981996528E-3</v>
      </c>
      <c r="AJ244">
        <v>1.3085942824042693E-2</v>
      </c>
      <c r="AK244">
        <v>1.9891862164584419E-2</v>
      </c>
      <c r="AL244">
        <v>2.9834657585918804E-2</v>
      </c>
      <c r="AM244">
        <v>4.4152834693433049E-2</v>
      </c>
      <c r="AN244">
        <v>6.4477599863847296E-2</v>
      </c>
      <c r="AO244">
        <v>9.2917356040926366E-2</v>
      </c>
      <c r="AP244">
        <v>0.13214527961059611</v>
      </c>
      <c r="AQ244">
        <v>0.1854840183735694</v>
      </c>
      <c r="AR244">
        <v>0.25697950909927064</v>
      </c>
      <c r="AS244">
        <v>0.35145396213446362</v>
      </c>
      <c r="AT244">
        <v>0.47452643708172348</v>
      </c>
      <c r="AU244">
        <v>0.63258839179498927</v>
      </c>
      <c r="AV244">
        <v>0.83272136543550668</v>
      </c>
      <c r="AW244">
        <v>1.0825447435023601</v>
      </c>
      <c r="AX244">
        <v>1.3899834583367092</v>
      </c>
      <c r="AY244">
        <v>1.7629485196094372</v>
      </c>
      <c r="AZ244">
        <v>2.2089273765509478</v>
      </c>
      <c r="BA244">
        <v>2.7344861599785242</v>
      </c>
      <c r="BB244">
        <v>3.3446916960388391</v>
      </c>
      <c r="BC244">
        <v>4.0424677145213526</v>
      </c>
      <c r="BD244">
        <v>4.8279068401443412</v>
      </c>
      <c r="BE244">
        <v>5.6975677486510961</v>
      </c>
      <c r="BF244">
        <v>6.6437952630711115</v>
      </c>
      <c r="BG244">
        <v>7.6541099870691838</v>
      </c>
      <c r="BH244">
        <v>8.7107228444650637</v>
      </c>
      <c r="BI244">
        <v>9.7902376749554048</v>
      </c>
      <c r="BJ244">
        <v>10.863610321485231</v>
      </c>
      <c r="BK244">
        <v>11.896433395209234</v>
      </c>
      <c r="BL244">
        <v>12.849609751617706</v>
      </c>
      <c r="BM244">
        <v>13.68046236624928</v>
      </c>
      <c r="BN244">
        <v>14.34430212531251</v>
      </c>
      <c r="BO244">
        <v>14.796437722307029</v>
      </c>
      <c r="BP244">
        <v>14.994564959080794</v>
      </c>
      <c r="BQ244">
        <v>14.901420134018615</v>
      </c>
      <c r="BR244">
        <v>14.487529924620324</v>
      </c>
      <c r="BS244">
        <v>13.733845965935521</v>
      </c>
      <c r="BT244">
        <v>12.634024521874522</v>
      </c>
      <c r="BU244">
        <v>11.196107726660628</v>
      </c>
      <c r="BV244">
        <v>9.4433878843317363</v>
      </c>
      <c r="BW244">
        <v>7.4142914683901333</v>
      </c>
      <c r="BX244">
        <v>5.1612012879864624</v>
      </c>
      <c r="BY244">
        <v>2.7482355813630099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5:106" x14ac:dyDescent="0.25">
      <c r="E245" t="e">
        <v>#N/A</v>
      </c>
      <c r="F245">
        <v>0.62739726027397258</v>
      </c>
      <c r="G245">
        <v>-7.1339616324099289E-10</v>
      </c>
      <c r="H245">
        <v>2.0682321993871376E-11</v>
      </c>
      <c r="I245">
        <v>7.5476080722873554E-10</v>
      </c>
      <c r="J245">
        <v>1.9536362002819515E-9</v>
      </c>
      <c r="K245">
        <v>4.3271872467969736E-9</v>
      </c>
      <c r="L245">
        <v>9.2241611704465925E-9</v>
      </c>
      <c r="M245">
        <v>1.9320228496004875E-8</v>
      </c>
      <c r="N245">
        <v>3.9923291740233272E-8</v>
      </c>
      <c r="O245">
        <v>8.1451461706779601E-8</v>
      </c>
      <c r="P245">
        <v>1.6408465086641341E-7</v>
      </c>
      <c r="Q245">
        <v>3.2637177589660858E-7</v>
      </c>
      <c r="R245">
        <v>6.4091509919971111E-7</v>
      </c>
      <c r="S245">
        <v>1.2425044382382934E-6</v>
      </c>
      <c r="T245">
        <v>2.3777810669058001E-6</v>
      </c>
      <c r="U245">
        <v>4.4914893262442679E-6</v>
      </c>
      <c r="V245">
        <v>8.373807572125145E-6</v>
      </c>
      <c r="W245">
        <v>1.5407802635387868E-5</v>
      </c>
      <c r="X245">
        <v>2.7977972629502857E-5</v>
      </c>
      <c r="Y245">
        <v>5.013304022588026E-5</v>
      </c>
      <c r="Z245">
        <v>8.8642194259957793E-5</v>
      </c>
      <c r="AA245">
        <v>1.5464791379529524E-4</v>
      </c>
      <c r="AB245">
        <v>2.6620452121031625E-4</v>
      </c>
      <c r="AC245">
        <v>4.5210327110285585E-4</v>
      </c>
      <c r="AD245">
        <v>7.5752391866651912E-4</v>
      </c>
      <c r="AE245">
        <v>1.2522177984895882E-3</v>
      </c>
      <c r="AF245">
        <v>2.0421115435874707E-3</v>
      </c>
      <c r="AG245">
        <v>3.2854089890407253E-3</v>
      </c>
      <c r="AH245">
        <v>5.2144367879187583E-3</v>
      </c>
      <c r="AI245">
        <v>8.1645903195207339E-3</v>
      </c>
      <c r="AJ245">
        <v>1.2611741962256747E-2</v>
      </c>
      <c r="AK245">
        <v>1.9219314768068929E-2</v>
      </c>
      <c r="AL245">
        <v>2.8895836455455109E-2</v>
      </c>
      <c r="AM245">
        <v>4.2863109496362156E-2</v>
      </c>
      <c r="AN245">
        <v>6.27341151780135E-2</v>
      </c>
      <c r="AO245">
        <v>9.0598393389668852E-2</v>
      </c>
      <c r="AP245">
        <v>0.12911092882985378</v>
      </c>
      <c r="AQ245">
        <v>0.18157860664426068</v>
      </c>
      <c r="AR245">
        <v>0.25203621581211427</v>
      </c>
      <c r="AS245">
        <v>0.34530197506100774</v>
      </c>
      <c r="AT245">
        <v>0.46700087626798542</v>
      </c>
      <c r="AU245">
        <v>0.62354304563944529</v>
      </c>
      <c r="AV245">
        <v>0.82204405979595907</v>
      </c>
      <c r="AW245">
        <v>1.0701749170690162</v>
      </c>
      <c r="AX245">
        <v>1.37593126680266</v>
      </c>
      <c r="AY245">
        <v>1.7473145568495232</v>
      </c>
      <c r="AZ245">
        <v>2.191921896253866</v>
      </c>
      <c r="BA245">
        <v>2.7164465092391095</v>
      </c>
      <c r="BB245">
        <v>3.3260965262037057</v>
      </c>
      <c r="BC245">
        <v>4.0239464005676258</v>
      </c>
      <c r="BD245">
        <v>4.8102424068297092</v>
      </c>
      <c r="BE245">
        <v>5.6816914728990886</v>
      </c>
      <c r="BF245">
        <v>6.6307710281085983</v>
      </c>
      <c r="BG245">
        <v>7.6451064713427836</v>
      </c>
      <c r="BH245">
        <v>8.7069718399034723</v>
      </c>
      <c r="BI245">
        <v>9.7929773700730394</v>
      </c>
      <c r="BJ245">
        <v>10.874013375527573</v>
      </c>
      <c r="BK245">
        <v>11.915521145555426</v>
      </c>
      <c r="BL245">
        <v>12.878155923807611</v>
      </c>
      <c r="BM245">
        <v>13.718892051921024</v>
      </c>
      <c r="BN245">
        <v>14.392594268778899</v>
      </c>
      <c r="BO245">
        <v>14.854041488690029</v>
      </c>
      <c r="BP245">
        <v>15.060341641837839</v>
      </c>
      <c r="BQ245">
        <v>14.973622201319186</v>
      </c>
      <c r="BR245">
        <v>14.56382702778644</v>
      </c>
      <c r="BS245">
        <v>13.811404100675963</v>
      </c>
      <c r="BT245">
        <v>12.709639229496442</v>
      </c>
      <c r="BU245">
        <v>11.266385788480818</v>
      </c>
      <c r="BV245">
        <v>9.5049652516197138</v>
      </c>
      <c r="BW245">
        <v>7.4640692282241785</v>
      </c>
      <c r="BX245">
        <v>5.196577348630889</v>
      </c>
      <c r="BY245">
        <v>2.7673083266746867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5:106" x14ac:dyDescent="0.25">
      <c r="E246" t="e">
        <v>#N/A</v>
      </c>
      <c r="F246">
        <v>0.63013698630136983</v>
      </c>
      <c r="G246">
        <v>-6.2377056879490855E-10</v>
      </c>
      <c r="H246">
        <v>1.7859744531721816E-11</v>
      </c>
      <c r="I246">
        <v>6.5949005785835218E-10</v>
      </c>
      <c r="J246">
        <v>1.7124072221346954E-9</v>
      </c>
      <c r="K246">
        <v>3.808000950811582E-9</v>
      </c>
      <c r="L246">
        <v>8.1523345878046793E-9</v>
      </c>
      <c r="M246">
        <v>1.7149775817763184E-8</v>
      </c>
      <c r="N246">
        <v>3.5592073859450648E-8</v>
      </c>
      <c r="O246">
        <v>7.2926394001147942E-8</v>
      </c>
      <c r="P246">
        <v>1.4753233538379166E-7</v>
      </c>
      <c r="Q246">
        <v>2.9467158464584045E-7</v>
      </c>
      <c r="R246">
        <v>5.8103811687220773E-7</v>
      </c>
      <c r="S246">
        <v>1.1309717621449357E-6</v>
      </c>
      <c r="T246">
        <v>2.1729304232631718E-6</v>
      </c>
      <c r="U246">
        <v>4.1205400778856231E-6</v>
      </c>
      <c r="V246">
        <v>7.7116171136694861E-6</v>
      </c>
      <c r="W246">
        <v>1.4242624469936915E-5</v>
      </c>
      <c r="X246">
        <v>2.595731390617177E-5</v>
      </c>
      <c r="Y246">
        <v>4.6679730224978478E-5</v>
      </c>
      <c r="Z246">
        <v>8.2826903183883636E-5</v>
      </c>
      <c r="AA246">
        <v>1.4499957378314417E-4</v>
      </c>
      <c r="AB246">
        <v>2.5043452410242922E-4</v>
      </c>
      <c r="AC246">
        <v>4.267133228066589E-4</v>
      </c>
      <c r="AD246">
        <v>7.1726174267814843E-4</v>
      </c>
      <c r="AE246">
        <v>1.189340677339632E-3</v>
      </c>
      <c r="AF246">
        <v>1.9454166599794551E-3</v>
      </c>
      <c r="AG246">
        <v>3.1389938812212879E-3</v>
      </c>
      <c r="AH246">
        <v>4.9961655527882643E-3</v>
      </c>
      <c r="AI246">
        <v>7.8442641640612213E-3</v>
      </c>
      <c r="AJ246">
        <v>1.2149008621075852E-2</v>
      </c>
      <c r="AK246">
        <v>1.8561401441495019E-2</v>
      </c>
      <c r="AL246">
        <v>2.7975254747339879E-2</v>
      </c>
      <c r="AM246">
        <v>4.1595555256089461E-2</v>
      </c>
      <c r="AN246">
        <v>6.1016864978692589E-2</v>
      </c>
      <c r="AO246">
        <v>8.8309573165773383E-2</v>
      </c>
      <c r="AP246">
        <v>0.12611008678535979</v>
      </c>
      <c r="AQ246">
        <v>0.1777090483134561</v>
      </c>
      <c r="AR246">
        <v>0.2471295410806239</v>
      </c>
      <c r="AS246">
        <v>0.33918518512217782</v>
      </c>
      <c r="AT246">
        <v>0.45950628866129678</v>
      </c>
      <c r="AU246">
        <v>0.61452107104792608</v>
      </c>
      <c r="AV246">
        <v>0.81137866669366798</v>
      </c>
      <c r="AW246">
        <v>1.0578013579969012</v>
      </c>
      <c r="AX246">
        <v>1.3618553849411676</v>
      </c>
      <c r="AY246">
        <v>1.7316327542465544</v>
      </c>
      <c r="AZ246">
        <v>2.1748406395489943</v>
      </c>
      <c r="BA246">
        <v>2.6983000784115005</v>
      </c>
      <c r="BB246">
        <v>3.307361568800717</v>
      </c>
      <c r="BC246">
        <v>4.0052517225877091</v>
      </c>
      <c r="BD246">
        <v>4.792372297969222</v>
      </c>
      <c r="BE246">
        <v>5.6655807286403386</v>
      </c>
      <c r="BF246">
        <v>6.6174897226533682</v>
      </c>
      <c r="BG246">
        <v>7.6358325202515198</v>
      </c>
      <c r="BH246">
        <v>8.7029495749087289</v>
      </c>
      <c r="BI246">
        <v>9.7954608623824555</v>
      </c>
      <c r="BJ246">
        <v>10.884194217288805</v>
      </c>
      <c r="BK246">
        <v>11.934441917612226</v>
      </c>
      <c r="BL246">
        <v>12.906612635961082</v>
      </c>
      <c r="BM246">
        <v>13.757331301583532</v>
      </c>
      <c r="BN246">
        <v>14.441013433126813</v>
      </c>
      <c r="BO246">
        <v>14.911902509886676</v>
      </c>
      <c r="BP246">
        <v>15.126510360735626</v>
      </c>
      <c r="BQ246">
        <v>15.046345220896711</v>
      </c>
      <c r="BR246">
        <v>14.640756343098749</v>
      </c>
      <c r="BS246">
        <v>13.889676059219928</v>
      </c>
      <c r="BT246">
        <v>12.786008962445674</v>
      </c>
      <c r="BU246">
        <v>11.337411629216763</v>
      </c>
      <c r="BV246">
        <v>9.5672307136909556</v>
      </c>
      <c r="BW246">
        <v>7.5144239368674013</v>
      </c>
      <c r="BX246">
        <v>5.2323740113796227</v>
      </c>
      <c r="BY246">
        <v>2.7866112895900867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5:106" x14ac:dyDescent="0.25">
      <c r="E247" t="e">
        <v>#N/A</v>
      </c>
      <c r="F247">
        <v>0.63287671232876708</v>
      </c>
      <c r="G247">
        <v>-5.4446121579949326E-10</v>
      </c>
      <c r="H247">
        <v>1.53945962517711E-11</v>
      </c>
      <c r="I247">
        <v>5.7525040830303548E-10</v>
      </c>
      <c r="J247">
        <v>1.4984423543902565E-9</v>
      </c>
      <c r="K247">
        <v>3.345658438490114E-9</v>
      </c>
      <c r="L247">
        <v>7.1937242923724745E-9</v>
      </c>
      <c r="M247">
        <v>1.520002179121929E-8</v>
      </c>
      <c r="N247">
        <v>3.1684168925122544E-8</v>
      </c>
      <c r="O247">
        <v>6.5201101589360653E-8</v>
      </c>
      <c r="P247">
        <v>1.3246858488371399E-7</v>
      </c>
      <c r="Q247">
        <v>2.6570042952966863E-7</v>
      </c>
      <c r="R247">
        <v>5.2608850822701707E-7</v>
      </c>
      <c r="S247">
        <v>1.028199036369223E-6</v>
      </c>
      <c r="T247">
        <v>1.9834110772565749E-6</v>
      </c>
      <c r="U247">
        <v>3.77600002287492E-6</v>
      </c>
      <c r="V247">
        <v>7.0941912412765059E-6</v>
      </c>
      <c r="W247">
        <v>1.3152094189098033E-5</v>
      </c>
      <c r="X247">
        <v>2.4059088510398129E-5</v>
      </c>
      <c r="Y247">
        <v>4.3423876740110945E-5</v>
      </c>
      <c r="Z247">
        <v>7.7324664676560109E-5</v>
      </c>
      <c r="AA247">
        <v>1.3583900273738458E-4</v>
      </c>
      <c r="AB247">
        <v>2.3541120045503228E-4</v>
      </c>
      <c r="AC247">
        <v>4.0244597510218961E-4</v>
      </c>
      <c r="AD247">
        <v>6.7865664801426294E-4</v>
      </c>
      <c r="AE247">
        <v>1.1288641424345969E-3</v>
      </c>
      <c r="AF247">
        <v>1.8521333759165988E-3</v>
      </c>
      <c r="AG247">
        <v>2.9973327280578051E-3</v>
      </c>
      <c r="AH247">
        <v>4.7843861562408023E-3</v>
      </c>
      <c r="AI247">
        <v>7.5326199609956181E-3</v>
      </c>
      <c r="AJ247">
        <v>1.1697637819658331E-2</v>
      </c>
      <c r="AK247">
        <v>1.7918027505284817E-2</v>
      </c>
      <c r="AL247">
        <v>2.7072842527860873E-2</v>
      </c>
      <c r="AM247">
        <v>4.035014468363278E-2</v>
      </c>
      <c r="AN247">
        <v>5.9325885129731276E-2</v>
      </c>
      <c r="AO247">
        <v>8.6051016009175502E-2</v>
      </c>
      <c r="AP247">
        <v>0.12314297951894054</v>
      </c>
      <c r="AQ247">
        <v>0.17387569187367474</v>
      </c>
      <c r="AR247">
        <v>0.24225996654688348</v>
      </c>
      <c r="AS247">
        <v>0.33310420885693776</v>
      </c>
      <c r="AT247">
        <v>0.45204341645439089</v>
      </c>
      <c r="AU247">
        <v>0.60552331448550289</v>
      </c>
      <c r="AV247">
        <v>0.80072610325805071</v>
      </c>
      <c r="AW247">
        <v>1.0454250091521415</v>
      </c>
      <c r="AX247">
        <v>1.3477567266934352</v>
      </c>
      <c r="AY247">
        <v>1.7159039341796445</v>
      </c>
      <c r="AZ247">
        <v>2.1576842680285138</v>
      </c>
      <c r="BA247">
        <v>2.6800472931475547</v>
      </c>
      <c r="BB247">
        <v>3.2884869324599686</v>
      </c>
      <c r="BC247">
        <v>3.9863833852058828</v>
      </c>
      <c r="BD247">
        <v>4.7742957226806348</v>
      </c>
      <c r="BE247">
        <v>5.6492341380196018</v>
      </c>
      <c r="BF247">
        <v>6.6039492999977547</v>
      </c>
      <c r="BG247">
        <v>7.6262853617186694</v>
      </c>
      <c r="BH247">
        <v>8.6986525427477837</v>
      </c>
      <c r="BI247">
        <v>9.7976839742834905</v>
      </c>
      <c r="BJ247">
        <v>10.894148160630467</v>
      </c>
      <c r="BK247">
        <v>11.95319079631877</v>
      </c>
      <c r="BL247">
        <v>12.934975145695388</v>
      </c>
      <c r="BM247">
        <v>13.795776053015967</v>
      </c>
      <c r="BN247">
        <v>14.489556808553338</v>
      </c>
      <c r="BO247">
        <v>14.97001979962368</v>
      </c>
      <c r="BP247">
        <v>15.19307243814413</v>
      </c>
      <c r="BQ247">
        <v>15.119593130737234</v>
      </c>
      <c r="BR247">
        <v>14.718324469652767</v>
      </c>
      <c r="BS247">
        <v>13.968670829036901</v>
      </c>
      <c r="BT247">
        <v>12.86314449117819</v>
      </c>
      <c r="BU247">
        <v>11.409196901938767</v>
      </c>
      <c r="BV247">
        <v>9.6301957012949071</v>
      </c>
      <c r="BW247">
        <v>7.5653656265913281</v>
      </c>
      <c r="BX247">
        <v>5.2685988194842368</v>
      </c>
      <c r="BY247">
        <v>2.8061486739839538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5:106" x14ac:dyDescent="0.25">
      <c r="E248" t="e">
        <v>#N/A</v>
      </c>
      <c r="F248">
        <v>0.63561643835616444</v>
      </c>
      <c r="G248">
        <v>-4.7439795522481117E-10</v>
      </c>
      <c r="H248">
        <v>1.3245366404962189E-11</v>
      </c>
      <c r="I248">
        <v>5.0088868803473557E-10</v>
      </c>
      <c r="J248">
        <v>1.3089675631174051E-9</v>
      </c>
      <c r="K248">
        <v>2.934580106159768E-9</v>
      </c>
      <c r="L248">
        <v>6.3376646906563962E-9</v>
      </c>
      <c r="M248">
        <v>1.3451072436296621E-8</v>
      </c>
      <c r="N248">
        <v>2.8163145178298816E-8</v>
      </c>
      <c r="O248">
        <v>5.8209996130987811E-8</v>
      </c>
      <c r="P248">
        <v>1.187773081836157E-7</v>
      </c>
      <c r="Q248">
        <v>2.3925633622549762E-7</v>
      </c>
      <c r="R248">
        <v>4.7572099262364174E-7</v>
      </c>
      <c r="S248">
        <v>9.3360648290711347E-7</v>
      </c>
      <c r="T248">
        <v>1.8082671948056024E-6</v>
      </c>
      <c r="U248">
        <v>3.4563227151766053E-6</v>
      </c>
      <c r="V248">
        <v>6.519075822341055E-6</v>
      </c>
      <c r="W248">
        <v>1.2132393873645481E-5</v>
      </c>
      <c r="X248">
        <v>2.2277477493762354E-5</v>
      </c>
      <c r="Y248">
        <v>4.0356797439035606E-5</v>
      </c>
      <c r="Z248">
        <v>7.2122806930975704E-5</v>
      </c>
      <c r="AA248">
        <v>1.2714812792301213E-4</v>
      </c>
      <c r="AB248">
        <v>2.211093919276688E-4</v>
      </c>
      <c r="AC248">
        <v>3.7926709376526522E-4</v>
      </c>
      <c r="AD248">
        <v>6.4166357694882194E-4</v>
      </c>
      <c r="AE248">
        <v>1.0707304616332141E-3</v>
      </c>
      <c r="AF248">
        <v>1.7621901099025409E-3</v>
      </c>
      <c r="AG248">
        <v>2.8603400100862819E-3</v>
      </c>
      <c r="AH248">
        <v>4.5790007630242642E-3</v>
      </c>
      <c r="AI248">
        <v>7.229551582075569E-3</v>
      </c>
      <c r="AJ248">
        <v>1.1257522228765767E-2</v>
      </c>
      <c r="AK248">
        <v>1.7289095113501206E-2</v>
      </c>
      <c r="AL248">
        <v>2.6188525935772942E-2</v>
      </c>
      <c r="AM248">
        <v>3.9126845986919359E-2</v>
      </c>
      <c r="AN248">
        <v>5.7661206746002801E-2</v>
      </c>
      <c r="AO248">
        <v>8.3822838032312441E-2</v>
      </c>
      <c r="AP248">
        <v>0.12020982933802624</v>
      </c>
      <c r="AQ248">
        <v>0.17007888349123762</v>
      </c>
      <c r="AR248">
        <v>0.23742797351206998</v>
      </c>
      <c r="AS248">
        <v>0.32705966489986354</v>
      </c>
      <c r="AT248">
        <v>0.4446130066233957</v>
      </c>
      <c r="AU248">
        <v>0.59655062990111352</v>
      </c>
      <c r="AV248">
        <v>0.79008729659070909</v>
      </c>
      <c r="AW248">
        <v>1.0330468254951097</v>
      </c>
      <c r="AX248">
        <v>1.3336362198109215</v>
      </c>
      <c r="AY248">
        <v>1.7001289342324952</v>
      </c>
      <c r="AZ248">
        <v>2.1404534597303919</v>
      </c>
      <c r="BA248">
        <v>2.6616885967908326</v>
      </c>
      <c r="BB248">
        <v>3.2694727447637031</v>
      </c>
      <c r="BC248">
        <v>3.9673411129878855</v>
      </c>
      <c r="BD248">
        <v>4.756011910052254</v>
      </c>
      <c r="BE248">
        <v>5.6326503411168884</v>
      </c>
      <c r="BF248">
        <v>6.5901477258834715</v>
      </c>
      <c r="BG248">
        <v>7.6164622258108192</v>
      </c>
      <c r="BH248">
        <v>8.6940772227921048</v>
      </c>
      <c r="BI248">
        <v>9.7996424925588279</v>
      </c>
      <c r="BJ248">
        <v>10.903870457849116</v>
      </c>
      <c r="BK248">
        <v>11.971762777970817</v>
      </c>
      <c r="BL248">
        <v>12.963238598388234</v>
      </c>
      <c r="BM248">
        <v>13.834222117214752</v>
      </c>
      <c r="BN248">
        <v>14.538221458530041</v>
      </c>
      <c r="BO248">
        <v>15.028392263817762</v>
      </c>
      <c r="BP248">
        <v>15.260029128068842</v>
      </c>
      <c r="BQ248">
        <v>15.193369858520212</v>
      </c>
      <c r="BR248">
        <v>14.796538067011932</v>
      </c>
      <c r="BS248">
        <v>14.048397532129512</v>
      </c>
      <c r="BT248">
        <v>12.941056786413414</v>
      </c>
      <c r="BU248">
        <v>11.481753505585241</v>
      </c>
      <c r="BV248">
        <v>9.6938719069249828</v>
      </c>
      <c r="BW248">
        <v>7.6169045722948487</v>
      </c>
      <c r="BX248">
        <v>5.305259505215024</v>
      </c>
      <c r="BY248">
        <v>2.8259247912172305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5:106" x14ac:dyDescent="0.25">
      <c r="E249" t="e">
        <v>#N/A</v>
      </c>
      <c r="F249">
        <v>0.63835616438356169</v>
      </c>
      <c r="G249">
        <v>-4.1260828358297519E-10</v>
      </c>
      <c r="H249">
        <v>1.1374895292193068E-11</v>
      </c>
      <c r="I249">
        <v>4.3535807416736133E-10</v>
      </c>
      <c r="J249">
        <v>1.1414567654929821E-9</v>
      </c>
      <c r="K249">
        <v>2.5696645867900387E-9</v>
      </c>
      <c r="L249">
        <v>5.5743607699322097E-9</v>
      </c>
      <c r="M249">
        <v>1.188457333261038E-8</v>
      </c>
      <c r="N249">
        <v>2.4995234636944078E-8</v>
      </c>
      <c r="O249">
        <v>5.1892005371086475E-8</v>
      </c>
      <c r="P249">
        <v>1.0634991570979274E-7</v>
      </c>
      <c r="Q249">
        <v>2.1514953218475939E-7</v>
      </c>
      <c r="R249">
        <v>4.2960970812841146E-7</v>
      </c>
      <c r="S249">
        <v>8.4664453205653695E-7</v>
      </c>
      <c r="T249">
        <v>1.6465888236817356E-6</v>
      </c>
      <c r="U249">
        <v>3.1600296544956651E-6</v>
      </c>
      <c r="V249">
        <v>5.9839146622347294E-6</v>
      </c>
      <c r="W249">
        <v>1.1179842716882129E-5</v>
      </c>
      <c r="X249">
        <v>2.0606847830666657E-5</v>
      </c>
      <c r="Y249">
        <v>3.7470053261065722E-5</v>
      </c>
      <c r="Z249">
        <v>6.7208963673297029E-5</v>
      </c>
      <c r="AA249">
        <v>1.1890924202951994E-4</v>
      </c>
      <c r="AB249">
        <v>2.0750435107917074E-4</v>
      </c>
      <c r="AC249">
        <v>3.5714296893754599E-4</v>
      </c>
      <c r="AD249">
        <v>6.0623785440468549E-4</v>
      </c>
      <c r="AE249">
        <v>1.0148821609933436E-3</v>
      </c>
      <c r="AF249">
        <v>1.6755153024801581E-3</v>
      </c>
      <c r="AG249">
        <v>2.7279298566093403E-3</v>
      </c>
      <c r="AH249">
        <v>4.3799106614490924E-3</v>
      </c>
      <c r="AI249">
        <v>6.9349513496361022E-3</v>
      </c>
      <c r="AJ249">
        <v>1.0828552180552634E-2</v>
      </c>
      <c r="AK249">
        <v>1.6674503241595338E-2</v>
      </c>
      <c r="AL249">
        <v>2.5322227141539921E-2</v>
      </c>
      <c r="AM249">
        <v>3.7925622798053567E-2</v>
      </c>
      <c r="AN249">
        <v>5.6022856090025636E-2</v>
      </c>
      <c r="AO249">
        <v>8.1625150693452914E-2</v>
      </c>
      <c r="AP249">
        <v>0.11731085467920174</v>
      </c>
      <c r="AQ249">
        <v>0.16631896687823913</v>
      </c>
      <c r="AR249">
        <v>0.23263404283656311</v>
      </c>
      <c r="AS249">
        <v>0.32105217392611807</v>
      </c>
      <c r="AT249">
        <v>0.43721581092651018</v>
      </c>
      <c r="AU249">
        <v>0.58760387877703424</v>
      </c>
      <c r="AV249">
        <v>0.77946318384988689</v>
      </c>
      <c r="AW249">
        <v>1.0206677741740606</v>
      </c>
      <c r="AX249">
        <v>1.3194948059298068</v>
      </c>
      <c r="AY249">
        <v>1.6843086072289644</v>
      </c>
      <c r="AZ249">
        <v>2.1231489091363303</v>
      </c>
      <c r="BA249">
        <v>2.6432244503689506</v>
      </c>
      <c r="BB249">
        <v>3.2503191522984163</v>
      </c>
      <c r="BC249">
        <v>3.9481246506429506</v>
      </c>
      <c r="BD249">
        <v>4.7375201095886528</v>
      </c>
      <c r="BE249">
        <v>5.6158279967019116</v>
      </c>
      <c r="BF249">
        <v>6.5760829795639673</v>
      </c>
      <c r="BG249">
        <v>7.6063603460092448</v>
      </c>
      <c r="BH249">
        <v>8.6892200817859475</v>
      </c>
      <c r="BI249">
        <v>9.8013321693265372</v>
      </c>
      <c r="BJ249">
        <v>10.913356299946994</v>
      </c>
      <c r="BK249">
        <v>11.990152769468484</v>
      </c>
      <c r="BL249">
        <v>12.991398025184621</v>
      </c>
      <c r="BM249">
        <v>13.87266517515984</v>
      </c>
      <c r="BN249">
        <v>14.587004315611837</v>
      </c>
      <c r="BO249">
        <v>15.087018696001369</v>
      </c>
      <c r="BP249">
        <v>15.3273816119938</v>
      </c>
      <c r="BQ249">
        <v>15.267679318768765</v>
      </c>
      <c r="BR249">
        <v>14.875403854456916</v>
      </c>
      <c r="BS249">
        <v>14.128865426877574</v>
      </c>
      <c r="BT249">
        <v>13.019757023613694</v>
      </c>
      <c r="BU249">
        <v>11.555093591590991</v>
      </c>
      <c r="BV249">
        <v>9.7582712926261301</v>
      </c>
      <c r="BW249">
        <v>7.669051299201409</v>
      </c>
      <c r="BX249">
        <v>5.3423639960894374</v>
      </c>
      <c r="BY249">
        <v>2.8459440637538895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5:106" x14ac:dyDescent="0.25">
      <c r="E250" t="e">
        <v>#N/A</v>
      </c>
      <c r="F250">
        <v>0.64109589041095894</v>
      </c>
      <c r="G250">
        <v>-3.5820981009738726E-10</v>
      </c>
      <c r="H250">
        <v>9.7499721994494099E-12</v>
      </c>
      <c r="I250">
        <v>3.7770975449628607E-10</v>
      </c>
      <c r="J250">
        <v>9.9361311945600745E-10</v>
      </c>
      <c r="K250">
        <v>2.2462544851574441E-9</v>
      </c>
      <c r="L250">
        <v>4.8948294729057474E-9</v>
      </c>
      <c r="M250">
        <v>1.048361290996729E-8</v>
      </c>
      <c r="N250">
        <v>2.2149178037505665E-8</v>
      </c>
      <c r="O250">
        <v>4.6190331194257856E-8</v>
      </c>
      <c r="P250">
        <v>9.5084952475109203E-8</v>
      </c>
      <c r="Q250">
        <v>1.9320190650539067E-7</v>
      </c>
      <c r="R250">
        <v>3.8744744271894656E-7</v>
      </c>
      <c r="S250">
        <v>7.6679276850242705E-7</v>
      </c>
      <c r="T250">
        <v>1.4975105104096481E-6</v>
      </c>
      <c r="U250">
        <v>2.8857085646269034E-6</v>
      </c>
      <c r="V250">
        <v>5.486447502580992E-6</v>
      </c>
      <c r="W250">
        <v>1.0290894913211681E-5</v>
      </c>
      <c r="X250">
        <v>1.9041750531130798E-5</v>
      </c>
      <c r="Y250">
        <v>3.4755447302429019E-5</v>
      </c>
      <c r="Z250">
        <v>6.2571074618543245E-5</v>
      </c>
      <c r="AA250">
        <v>1.1110500624109937E-4</v>
      </c>
      <c r="AB250">
        <v>1.9457174827481276E-4</v>
      </c>
      <c r="AC250">
        <v>3.3604032711017143E-4</v>
      </c>
      <c r="AD250">
        <v>5.7233520599742397E-4</v>
      </c>
      <c r="AE250">
        <v>9.6126204922087775E-4</v>
      </c>
      <c r="AF250">
        <v>1.5920374463349162E-3</v>
      </c>
      <c r="AG250">
        <v>2.6000160791578597E-3</v>
      </c>
      <c r="AH250">
        <v>4.1870162960505391E-3</v>
      </c>
      <c r="AI250">
        <v>6.648710062417078E-3</v>
      </c>
      <c r="AJ250">
        <v>1.0410615680052611E-2</v>
      </c>
      <c r="AK250">
        <v>1.6074147675601995E-2</v>
      </c>
      <c r="AL250">
        <v>2.4473864307365839E-2</v>
      </c>
      <c r="AM250">
        <v>3.6746434100310581E-2</v>
      </c>
      <c r="AN250">
        <v>5.4410854466961041E-2</v>
      </c>
      <c r="AO250">
        <v>7.9458060667024474E-2</v>
      </c>
      <c r="AP250">
        <v>0.11444626996769251</v>
      </c>
      <c r="AQ250">
        <v>0.16259628316009245</v>
      </c>
      <c r="AR250">
        <v>0.22787865483627692</v>
      </c>
      <c r="AS250">
        <v>0.31508235859440237</v>
      </c>
      <c r="AT250">
        <v>0.42985258590329006</v>
      </c>
      <c r="AU250">
        <v>0.57868393018187592</v>
      </c>
      <c r="AV250">
        <v>0.76885471234074709</v>
      </c>
      <c r="AW250">
        <v>1.0082888346252283</v>
      </c>
      <c r="AX250">
        <v>1.3053334406500647</v>
      </c>
      <c r="AY250">
        <v>1.6684438212685861</v>
      </c>
      <c r="AZ250">
        <v>2.1057713271627865</v>
      </c>
      <c r="BA250">
        <v>2.624655332571483</v>
      </c>
      <c r="BB250">
        <v>3.2310263206867851</v>
      </c>
      <c r="BC250">
        <v>3.928733763204654</v>
      </c>
      <c r="BD250">
        <v>4.7188195916413784</v>
      </c>
      <c r="BE250">
        <v>5.5987657829880693</v>
      </c>
      <c r="BF250">
        <v>6.5617530548881531</v>
      </c>
      <c r="BG250">
        <v>7.5959769605280387</v>
      </c>
      <c r="BH250">
        <v>8.6840775751840535</v>
      </c>
      <c r="BI250">
        <v>9.8027487230744192</v>
      </c>
      <c r="BJ250">
        <v>10.922600816979308</v>
      </c>
      <c r="BK250">
        <v>12.00835558761352</v>
      </c>
      <c r="BL250">
        <v>13.019448341004731</v>
      </c>
      <c r="BM250">
        <v>13.911100774518838</v>
      </c>
      <c r="BN250">
        <v>14.635902177118417</v>
      </c>
      <c r="BO250">
        <v>15.145897772569853</v>
      </c>
      <c r="BP250">
        <v>15.395130994525521</v>
      </c>
      <c r="BQ250">
        <v>15.342525409822258</v>
      </c>
      <c r="BR250">
        <v>14.954928610123224</v>
      </c>
      <c r="BS250">
        <v>14.210083909872187</v>
      </c>
      <c r="BT250">
        <v>13.099256587571929</v>
      </c>
      <c r="BU250">
        <v>11.629229570732109</v>
      </c>
      <c r="BV250">
        <v>9.8234060980910414</v>
      </c>
      <c r="BW250">
        <v>7.7218165908603424</v>
      </c>
      <c r="BX250">
        <v>5.3799204213563474</v>
      </c>
      <c r="BY250">
        <v>2.866211028929424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5:106" x14ac:dyDescent="0.25">
      <c r="E251" t="e">
        <v>#N/A</v>
      </c>
      <c r="F251">
        <v>0.64383561643835618</v>
      </c>
      <c r="G251">
        <v>-3.1040317909330689E-10</v>
      </c>
      <c r="H251">
        <v>8.3409648712272042E-12</v>
      </c>
      <c r="I251">
        <v>3.2708510883576127E-10</v>
      </c>
      <c r="J251">
        <v>8.6335141767502643E-10</v>
      </c>
      <c r="K251">
        <v>1.9601039946911204E-9</v>
      </c>
      <c r="L251">
        <v>4.2908440131400164E-9</v>
      </c>
      <c r="M251">
        <v>9.2326300949365134E-9</v>
      </c>
      <c r="N251">
        <v>1.9596075932446853E-8</v>
      </c>
      <c r="O251">
        <v>4.1052215948722047E-8</v>
      </c>
      <c r="P251">
        <v>8.48877415061504E-8</v>
      </c>
      <c r="Q251">
        <v>1.7324648196603429E-7</v>
      </c>
      <c r="R251">
        <v>3.4894487796007395E-7</v>
      </c>
      <c r="S251">
        <v>6.9355888733939918E-7</v>
      </c>
      <c r="T251">
        <v>1.3602099197504384E-6</v>
      </c>
      <c r="U251">
        <v>2.6320116598130661E-6</v>
      </c>
      <c r="V251">
        <v>5.0245079833092549E-6</v>
      </c>
      <c r="W251">
        <v>9.4621374748436243E-6</v>
      </c>
      <c r="X251">
        <v>1.7576918634704092E-5</v>
      </c>
      <c r="Y251">
        <v>3.2205023527680578E-5</v>
      </c>
      <c r="Z251">
        <v>5.819738569738674E-5</v>
      </c>
      <c r="AA251">
        <v>1.0371845303742794E-4</v>
      </c>
      <c r="AB251">
        <v>1.8228767831835843E-4</v>
      </c>
      <c r="AC251">
        <v>3.1592634288628898E-4</v>
      </c>
      <c r="AD251">
        <v>5.3991177599642241E-4</v>
      </c>
      <c r="AE251">
        <v>9.0981324227579544E-4</v>
      </c>
      <c r="AF251">
        <v>1.5116851168960775E-3</v>
      </c>
      <c r="AG251">
        <v>2.4765122058633812E-3</v>
      </c>
      <c r="AH251">
        <v>4.0002173015825059E-3</v>
      </c>
      <c r="AI251">
        <v>6.370717023044585E-3</v>
      </c>
      <c r="AJ251">
        <v>1.0003598418435804E-2</v>
      </c>
      <c r="AK251">
        <v>1.5487921002874926E-2</v>
      </c>
      <c r="AL251">
        <v>2.3643351548107219E-2</v>
      </c>
      <c r="AM251">
        <v>3.5589234154921774E-2</v>
      </c>
      <c r="AN251">
        <v>5.2825218118000707E-2</v>
      </c>
      <c r="AO251">
        <v>7.732166971087151E-2</v>
      </c>
      <c r="AP251">
        <v>0.11161628547263096</v>
      </c>
      <c r="AQ251">
        <v>0.15891117073842637</v>
      </c>
      <c r="AR251">
        <v>0.22316228917496847</v>
      </c>
      <c r="AS251">
        <v>0.3091508434876864</v>
      </c>
      <c r="AT251">
        <v>0.42252409287447962</v>
      </c>
      <c r="AU251">
        <v>0.56979166082724853</v>
      </c>
      <c r="AV251">
        <v>0.75826283961184338</v>
      </c>
      <c r="AW251">
        <v>0.9959109986799527</v>
      </c>
      <c r="AX251">
        <v>1.2911530936197797</v>
      </c>
      <c r="AY251">
        <v>1.6525354597625728</v>
      </c>
      <c r="AZ251">
        <v>2.0883214411452502</v>
      </c>
      <c r="BA251">
        <v>2.605981739713032</v>
      </c>
      <c r="BB251">
        <v>3.2115944345984304</v>
      </c>
      <c r="BC251">
        <v>3.9091682361890054</v>
      </c>
      <c r="BD251">
        <v>4.6999096478228051</v>
      </c>
      <c r="BE251">
        <v>5.581462398384323</v>
      </c>
      <c r="BF251">
        <v>6.5471559614046821</v>
      </c>
      <c r="BG251">
        <v>7.5853093136795557</v>
      </c>
      <c r="BH251">
        <v>8.678646148561068</v>
      </c>
      <c r="BI251">
        <v>9.8038878397800922</v>
      </c>
      <c r="BJ251">
        <v>10.931599078483131</v>
      </c>
      <c r="BK251">
        <v>12.026365958460977</v>
      </c>
      <c r="BL251">
        <v>13.047384342556233</v>
      </c>
      <c r="BM251">
        <v>13.949524326289435</v>
      </c>
      <c r="BN251">
        <v>14.684911700685021</v>
      </c>
      <c r="BO251">
        <v>15.205028047843324</v>
      </c>
      <c r="BP251">
        <v>15.463278298828456</v>
      </c>
      <c r="BQ251">
        <v>15.417912010621254</v>
      </c>
      <c r="BR251">
        <v>15.035119170019078</v>
      </c>
      <c r="BS251">
        <v>14.292062517736149</v>
      </c>
      <c r="BT251">
        <v>13.179567077109606</v>
      </c>
      <c r="BU251">
        <v>11.704174120195653</v>
      </c>
      <c r="BV251">
        <v>9.8892888490575626</v>
      </c>
      <c r="BW251">
        <v>7.7752114974666622</v>
      </c>
      <c r="BX251">
        <v>5.4179371187486591</v>
      </c>
      <c r="BY251">
        <v>2.8867303428786206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5:106" x14ac:dyDescent="0.25">
      <c r="E252" t="e">
        <v>#N/A</v>
      </c>
      <c r="F252">
        <v>0.64657534246575343</v>
      </c>
      <c r="G252">
        <v>-2.6846543010135477E-10</v>
      </c>
      <c r="H252">
        <v>7.121478567146387E-12</v>
      </c>
      <c r="I252">
        <v>2.8270838723564755E-10</v>
      </c>
      <c r="J252">
        <v>7.4878154434482666E-10</v>
      </c>
      <c r="K252">
        <v>1.7073483346341099E-9</v>
      </c>
      <c r="L252">
        <v>3.7548810531328586E-9</v>
      </c>
      <c r="M252">
        <v>8.1173262282082855E-9</v>
      </c>
      <c r="N252">
        <v>1.7309245872241543E-8</v>
      </c>
      <c r="O252">
        <v>3.6428717020958574E-8</v>
      </c>
      <c r="P252">
        <v>7.5670037813879354E-8</v>
      </c>
      <c r="Q252">
        <v>1.5512689951753092E-7</v>
      </c>
      <c r="R252">
        <v>3.1382984575975538E-7</v>
      </c>
      <c r="S252">
        <v>6.2647766107369464E-7</v>
      </c>
      <c r="T252">
        <v>1.2339064583373845E-6</v>
      </c>
      <c r="U252">
        <v>2.3976539012279445E-6</v>
      </c>
      <c r="V252">
        <v>4.5960215710094335E-6</v>
      </c>
      <c r="W252">
        <v>8.6902879791706392E-6</v>
      </c>
      <c r="X252">
        <v>1.6207265087338635E-5</v>
      </c>
      <c r="Y252">
        <v>2.9811065307251204E-5</v>
      </c>
      <c r="Z252">
        <v>5.4076449051050923E-5</v>
      </c>
      <c r="AA252">
        <v>9.6732988717509593E-5</v>
      </c>
      <c r="AB252">
        <v>1.7062866679594288E-4</v>
      </c>
      <c r="AC252">
        <v>2.9676865050385888E-4</v>
      </c>
      <c r="AD252">
        <v>5.0892414518074038E-4</v>
      </c>
      <c r="AE252">
        <v>8.6047918811273452E-4</v>
      </c>
      <c r="AF252">
        <v>1.4343870034192383E-3</v>
      </c>
      <c r="AG252">
        <v>2.3573315167387874E-3</v>
      </c>
      <c r="AH252">
        <v>3.8194125383625831E-3</v>
      </c>
      <c r="AI252">
        <v>6.1008600672197979E-3</v>
      </c>
      <c r="AJ252">
        <v>9.6073837881123364E-3</v>
      </c>
      <c r="AK252">
        <v>1.4915712604457081E-2</v>
      </c>
      <c r="AL252">
        <v>2.2830598893162805E-2</v>
      </c>
      <c r="AM252">
        <v>3.4453972427722308E-2</v>
      </c>
      <c r="AN252">
        <v>5.126595811215804E-2</v>
      </c>
      <c r="AO252">
        <v>7.5216074530374849E-2</v>
      </c>
      <c r="AP252">
        <v>0.10882110715794314</v>
      </c>
      <c r="AQ252">
        <v>0.15526396514909516</v>
      </c>
      <c r="AR252">
        <v>0.21848542475225541</v>
      </c>
      <c r="AS252">
        <v>0.30325825505149634</v>
      </c>
      <c r="AT252">
        <v>0.41523109794229979</v>
      </c>
      <c r="AU252">
        <v>0.56092795512821314</v>
      </c>
      <c r="AV252">
        <v>0.74768853355815312</v>
      </c>
      <c r="AW252">
        <v>0.98353527067941526</v>
      </c>
      <c r="AX252">
        <v>1.2769547486253841</v>
      </c>
      <c r="AY252">
        <v>1.6365844214708449</v>
      </c>
      <c r="AZ252">
        <v>2.0707999948159608</v>
      </c>
      <c r="BA252">
        <v>2.5872041856810966</v>
      </c>
      <c r="BB252">
        <v>3.1920236977384233</v>
      </c>
      <c r="BC252">
        <v>3.8894278757280949</v>
      </c>
      <c r="BD252">
        <v>4.6807895914011421</v>
      </c>
      <c r="BE252">
        <v>5.563916562243171</v>
      </c>
      <c r="BF252">
        <v>6.5322897254858132</v>
      </c>
      <c r="BG252">
        <v>7.5743546572876497</v>
      </c>
      <c r="BH252">
        <v>8.6729222390949996</v>
      </c>
      <c r="BI252">
        <v>9.8047451741207734</v>
      </c>
      <c r="BJ252">
        <v>10.940346093993004</v>
      </c>
      <c r="BK252">
        <v>12.044178516730403</v>
      </c>
      <c r="BL252">
        <v>13.075200706354604</v>
      </c>
      <c r="BM252">
        <v>13.987931101380951</v>
      </c>
      <c r="BN252">
        <v>14.734029399679478</v>
      </c>
      <c r="BO252">
        <v>15.264407948936155</v>
      </c>
      <c r="BP252">
        <v>15.531824461842147</v>
      </c>
      <c r="BQ252">
        <v>15.493842977294259</v>
      </c>
      <c r="BR252">
        <v>15.115982426914913</v>
      </c>
      <c r="BS252">
        <v>14.374810928926602</v>
      </c>
      <c r="BT252">
        <v>13.260700309887298</v>
      </c>
      <c r="BU252">
        <v>11.779940190882547</v>
      </c>
      <c r="BV252">
        <v>9.9559323660206775</v>
      </c>
      <c r="BW252">
        <v>7.8292473445144228</v>
      </c>
      <c r="BX252">
        <v>5.4564226415175652</v>
      </c>
      <c r="BY252">
        <v>2.9075067846306282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5:106" x14ac:dyDescent="0.25">
      <c r="E253" t="e">
        <v>#N/A</v>
      </c>
      <c r="F253">
        <v>0.64931506849315068</v>
      </c>
      <c r="G253">
        <v>-2.3174377815495483E-10</v>
      </c>
      <c r="H253">
        <v>6.0680428261943261E-12</v>
      </c>
      <c r="I253">
        <v>2.4387986380734345E-10</v>
      </c>
      <c r="J253">
        <v>6.4819295333031685E-10</v>
      </c>
      <c r="K253">
        <v>1.4844749455440809E-9</v>
      </c>
      <c r="L253">
        <v>3.280070664944417E-9</v>
      </c>
      <c r="M253">
        <v>7.1245811630229527E-9</v>
      </c>
      <c r="N253">
        <v>1.5264085592122479E-8</v>
      </c>
      <c r="O253">
        <v>3.2274489628164632E-8</v>
      </c>
      <c r="P253">
        <v>6.7349692982651894E-8</v>
      </c>
      <c r="Q253">
        <v>1.3869691550272244E-7</v>
      </c>
      <c r="R253">
        <v>2.8184659878682287E-7</v>
      </c>
      <c r="S253">
        <v>5.6510991862408708E-7</v>
      </c>
      <c r="T253">
        <v>1.1178599040298011E-6</v>
      </c>
      <c r="U253">
        <v>2.1814112457296084E-6</v>
      </c>
      <c r="V253">
        <v>4.1990034561917181E-6</v>
      </c>
      <c r="W253">
        <v>7.9721922495141522E-6</v>
      </c>
      <c r="X253">
        <v>1.4927880503304729E-5</v>
      </c>
      <c r="Y253">
        <v>2.7566093781515011E-5</v>
      </c>
      <c r="Z253">
        <v>5.0197122791594005E-5</v>
      </c>
      <c r="AA253">
        <v>9.0132395639273713E-5</v>
      </c>
      <c r="AB253">
        <v>1.5957167611876707E-4</v>
      </c>
      <c r="AC253">
        <v>2.7853535509979804E-4</v>
      </c>
      <c r="AD253">
        <v>4.7932934856637289E-4</v>
      </c>
      <c r="AE253">
        <v>8.1320369153212483E-4</v>
      </c>
      <c r="AF253">
        <v>1.3600719405319677E-3</v>
      </c>
      <c r="AG253">
        <v>2.2423870798630547E-3</v>
      </c>
      <c r="AH253">
        <v>3.6445001289868093E-3</v>
      </c>
      <c r="AI253">
        <v>5.8390255946629312E-3</v>
      </c>
      <c r="AJ253">
        <v>9.2218528997599185E-3</v>
      </c>
      <c r="AK253">
        <v>1.4357408649185398E-2</v>
      </c>
      <c r="AL253">
        <v>2.2035512249443678E-2</v>
      </c>
      <c r="AM253">
        <v>3.3340593515739279E-2</v>
      </c>
      <c r="AN253">
        <v>4.9733080236484602E-2</v>
      </c>
      <c r="AO253">
        <v>7.3141366639369029E-2</v>
      </c>
      <c r="AP253">
        <v>0.10606093652869282</v>
      </c>
      <c r="AQ253">
        <v>0.15165499891505649</v>
      </c>
      <c r="AR253">
        <v>0.21384853958706068</v>
      </c>
      <c r="AS253">
        <v>0.29740522152952087</v>
      </c>
      <c r="AT253">
        <v>0.40797437199109204</v>
      </c>
      <c r="AU253">
        <v>0.55209370526764423</v>
      </c>
      <c r="AV253">
        <v>0.73713277253105514</v>
      </c>
      <c r="AW253">
        <v>0.97116266759759573</v>
      </c>
      <c r="AX253">
        <v>1.2627394036885258</v>
      </c>
      <c r="AY253">
        <v>1.6205916205407134</v>
      </c>
      <c r="AZ253">
        <v>2.0532077482753328</v>
      </c>
      <c r="BA253">
        <v>2.5683232018684001</v>
      </c>
      <c r="BB253">
        <v>3.1723143328124821</v>
      </c>
      <c r="BC253">
        <v>3.8695125086775626</v>
      </c>
      <c r="BD253">
        <v>4.6614587576744739</v>
      </c>
      <c r="BE253">
        <v>5.546127015602786</v>
      </c>
      <c r="BF253">
        <v>6.5171523914697698</v>
      </c>
      <c r="BG253">
        <v>7.563110252149106</v>
      </c>
      <c r="BH253">
        <v>8.6669022771269706</v>
      </c>
      <c r="BI253">
        <v>9.8053163507770371</v>
      </c>
      <c r="BJ253">
        <v>10.948836813648656</v>
      </c>
      <c r="BK253">
        <v>12.061787805282023</v>
      </c>
      <c r="BL253">
        <v>13.102891986755461</v>
      </c>
      <c r="BM253">
        <v>14.026316227135903</v>
      </c>
      <c r="BN253">
        <v>14.78325163848238</v>
      </c>
      <c r="BO253">
        <v>15.324035770426866</v>
      </c>
      <c r="BP253">
        <v>15.600770329269707</v>
      </c>
      <c r="BQ253">
        <v>15.570322139535063</v>
      </c>
      <c r="BR253">
        <v>15.197525329095319</v>
      </c>
      <c r="BS253">
        <v>14.458338965515477</v>
      </c>
      <c r="BT253">
        <v>13.342668327329726</v>
      </c>
      <c r="BU253">
        <v>11.856541014952622</v>
      </c>
      <c r="BV253">
        <v>10.02334977327301</v>
      </c>
      <c r="BW253">
        <v>7.8839357417996148</v>
      </c>
      <c r="BX253">
        <v>5.4953857657624265</v>
      </c>
      <c r="BY253">
        <v>2.9285452603798241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5:106" x14ac:dyDescent="0.25">
      <c r="E254" t="e">
        <v>#N/A</v>
      </c>
      <c r="F254">
        <v>0.65205479452054793</v>
      </c>
      <c r="G254">
        <v>-1.9964979679901404E-10</v>
      </c>
      <c r="H254">
        <v>5.159824142208151E-12</v>
      </c>
      <c r="I254">
        <v>2.0996944508343032E-10</v>
      </c>
      <c r="J254">
        <v>5.6004012627723718E-10</v>
      </c>
      <c r="K254">
        <v>1.2882963807108563E-9</v>
      </c>
      <c r="L254">
        <v>2.8601489915231507E-9</v>
      </c>
      <c r="M254">
        <v>6.2423734508093653E-9</v>
      </c>
      <c r="N254">
        <v>1.3437942115966018E-8</v>
      </c>
      <c r="O254">
        <v>2.8547577782672346E-8</v>
      </c>
      <c r="P254">
        <v>5.9850330433132471E-8</v>
      </c>
      <c r="Q254">
        <v>1.238199118503598E-7</v>
      </c>
      <c r="R254">
        <v>2.5275509510398758E-7</v>
      </c>
      <c r="S254">
        <v>5.0904153731678611E-7</v>
      </c>
      <c r="T254">
        <v>1.0113690425415746E-6</v>
      </c>
      <c r="U254">
        <v>1.9821188890530859E-6</v>
      </c>
      <c r="V254">
        <v>3.831556422134848E-6</v>
      </c>
      <c r="W254">
        <v>7.3048219720864622E-6</v>
      </c>
      <c r="X254">
        <v>1.3734030814466573E-5</v>
      </c>
      <c r="Y254">
        <v>2.5462866052068803E-5</v>
      </c>
      <c r="Z254">
        <v>4.6548570525199609E-5</v>
      </c>
      <c r="AA254">
        <v>8.3900834167900424E-5</v>
      </c>
      <c r="AB254">
        <v>1.4909411125163207E-4</v>
      </c>
      <c r="AC254">
        <v>2.6119504369620224E-4</v>
      </c>
      <c r="AD254">
        <v>4.5108489298072401E-4</v>
      </c>
      <c r="AE254">
        <v>7.6793093911652706E-4</v>
      </c>
      <c r="AF254">
        <v>1.2886689402224511E-3</v>
      </c>
      <c r="AG254">
        <v>2.1315917884638805E-3</v>
      </c>
      <c r="AH254">
        <v>3.475377496431147E-3</v>
      </c>
      <c r="AI254">
        <v>5.5850986018596369E-3</v>
      </c>
      <c r="AJ254">
        <v>8.8468846013546286E-3</v>
      </c>
      <c r="AK254">
        <v>1.381289208963371E-2</v>
      </c>
      <c r="AL254">
        <v>2.1257993365532933E-2</v>
      </c>
      <c r="AM254">
        <v>3.2249037073806018E-2</v>
      </c>
      <c r="AN254">
        <v>4.8226584884738737E-2</v>
      </c>
      <c r="AO254">
        <v>7.1097632217795415E-2</v>
      </c>
      <c r="AP254">
        <v>0.10333597047271779</v>
      </c>
      <c r="AQ254">
        <v>0.14808460139386001</v>
      </c>
      <c r="AR254">
        <v>0.20925211069618632</v>
      </c>
      <c r="AS254">
        <v>0.29159237289627415</v>
      </c>
      <c r="AT254">
        <v>0.40075469068819491</v>
      </c>
      <c r="AU254">
        <v>0.5432898112646074</v>
      </c>
      <c r="AV254">
        <v>0.72659654545564156</v>
      </c>
      <c r="AW254">
        <v>0.9587942191730916</v>
      </c>
      <c r="AX254">
        <v>1.2485080711703396</v>
      </c>
      <c r="AY254">
        <v>1.6045579865478838</v>
      </c>
      <c r="AZ254">
        <v>2.0355454779574007</v>
      </c>
      <c r="BA254">
        <v>2.5493393370893638</v>
      </c>
      <c r="BB254">
        <v>3.1524665814677877</v>
      </c>
      <c r="BC254">
        <v>3.8494219826960996</v>
      </c>
      <c r="BD254">
        <v>4.6419165043216504</v>
      </c>
      <c r="BE254">
        <v>5.5280925219212262</v>
      </c>
      <c r="BF254">
        <v>6.50174202282036</v>
      </c>
      <c r="BG254">
        <v>7.5515733695435934</v>
      </c>
      <c r="BH254">
        <v>8.6605826877996073</v>
      </c>
      <c r="BI254">
        <v>9.8055969658347468</v>
      </c>
      <c r="BJ254">
        <v>10.957066128900601</v>
      </c>
      <c r="BK254">
        <v>12.07918827466372</v>
      </c>
      <c r="BL254">
        <v>13.130452614003199</v>
      </c>
      <c r="BM254">
        <v>14.064674683792729</v>
      </c>
      <c r="BN254">
        <v>14.832574627627251</v>
      </c>
      <c r="BO254">
        <v>15.383909668820863</v>
      </c>
      <c r="BP254">
        <v>15.67011665032685</v>
      </c>
      <c r="BQ254">
        <v>15.647353296758904</v>
      </c>
      <c r="BR254">
        <v>15.279754878963647</v>
      </c>
      <c r="BS254">
        <v>14.542656594942837</v>
      </c>
      <c r="BT254">
        <v>13.425483399667423</v>
      </c>
      <c r="BU254">
        <v>11.933990113620908</v>
      </c>
      <c r="BV254">
        <v>10.09155450828853</v>
      </c>
      <c r="BW254">
        <v>7.9392885927894268</v>
      </c>
      <c r="BX254">
        <v>5.5348354980711125</v>
      </c>
      <c r="BY254">
        <v>2.9498508079414854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5:106" x14ac:dyDescent="0.25">
      <c r="E255" t="e">
        <v>#N/A</v>
      </c>
      <c r="F255">
        <v>0.65479452054794518</v>
      </c>
      <c r="G255">
        <v>-1.7165398640910751E-10</v>
      </c>
      <c r="H255">
        <v>4.378362832818938E-12</v>
      </c>
      <c r="I255">
        <v>1.8041071207474538E-10</v>
      </c>
      <c r="J255">
        <v>4.8292896950925211E-10</v>
      </c>
      <c r="K255">
        <v>1.1159248307855652E-9</v>
      </c>
      <c r="L255">
        <v>2.4894135253668876E-9</v>
      </c>
      <c r="M255">
        <v>5.4597045163318299E-9</v>
      </c>
      <c r="N255">
        <v>1.1809986682111184E-8</v>
      </c>
      <c r="O255">
        <v>2.5209213369595285E-8</v>
      </c>
      <c r="P255">
        <v>5.3101031395306716E-8</v>
      </c>
      <c r="Q255">
        <v>1.1036841946310555E-7</v>
      </c>
      <c r="R255">
        <v>2.2633029753981503E-7</v>
      </c>
      <c r="S255">
        <v>4.578824488421461E-7</v>
      </c>
      <c r="T255">
        <v>9.1377031288817771E-7</v>
      </c>
      <c r="U255">
        <v>1.7986695056313003E-6</v>
      </c>
      <c r="V255">
        <v>3.4918686880802503E-6</v>
      </c>
      <c r="W255">
        <v>6.6852722521686281E-6</v>
      </c>
      <c r="X255">
        <v>1.2621154809476516E-5</v>
      </c>
      <c r="Y255">
        <v>2.3494373201235756E-5</v>
      </c>
      <c r="Z255">
        <v>4.3120260636449408E-5</v>
      </c>
      <c r="AA255">
        <v>7.8022844326134934E-5</v>
      </c>
      <c r="AB255">
        <v>1.3917382511443273E-4</v>
      </c>
      <c r="AC255">
        <v>2.4471679588910323E-4</v>
      </c>
      <c r="AD255">
        <v>4.2414877445929108E-4</v>
      </c>
      <c r="AE255">
        <v>7.2460552422538794E-4</v>
      </c>
      <c r="AF255">
        <v>1.2201072242491206E-3</v>
      </c>
      <c r="AG255">
        <v>2.0248583988899229E-3</v>
      </c>
      <c r="AH255">
        <v>3.3119414035549925E-3</v>
      </c>
      <c r="AI255">
        <v>5.3389627166567626E-3</v>
      </c>
      <c r="AJ255">
        <v>8.4823554992857556E-3</v>
      </c>
      <c r="AK255">
        <v>1.3282042660001396E-2</v>
      </c>
      <c r="AL255">
        <v>2.0497939797150411E-2</v>
      </c>
      <c r="AM255">
        <v>3.1179237741295638E-2</v>
      </c>
      <c r="AN255">
        <v>4.6746466944540772E-2</v>
      </c>
      <c r="AO255">
        <v>6.9084951966032773E-2</v>
      </c>
      <c r="AP255">
        <v>0.10064640109738945</v>
      </c>
      <c r="AQ255">
        <v>0.14455309861948018</v>
      </c>
      <c r="AR255">
        <v>0.20469661396769664</v>
      </c>
      <c r="AS255">
        <v>0.28582034078653284</v>
      </c>
      <c r="AT255">
        <v>0.39357283448491065</v>
      </c>
      <c r="AU255">
        <v>0.5345171810468532</v>
      </c>
      <c r="AV255">
        <v>0.71608085195575522</v>
      </c>
      <c r="AW255">
        <v>0.94643096805046611</v>
      </c>
      <c r="AX255">
        <v>1.2342617778839335</v>
      </c>
      <c r="AY255">
        <v>1.5884844645405178</v>
      </c>
      <c r="AZ255">
        <v>2.0178139765896423</v>
      </c>
      <c r="BA255">
        <v>2.5302531574804559</v>
      </c>
      <c r="BB255">
        <v>3.1324807042083114</v>
      </c>
      <c r="BC255">
        <v>3.8291561662951064</v>
      </c>
      <c r="BD255">
        <v>4.6221622117276544</v>
      </c>
      <c r="BE255">
        <v>5.5098118678004884</v>
      </c>
      <c r="BF255">
        <v>6.4860567033024497</v>
      </c>
      <c r="BG255">
        <v>7.5397412927922938</v>
      </c>
      <c r="BH255">
        <v>8.6539598927763866</v>
      </c>
      <c r="BI255">
        <v>9.8055825882896901</v>
      </c>
      <c r="BJ255">
        <v>10.965028873319453</v>
      </c>
      <c r="BK255">
        <v>12.096374282735008</v>
      </c>
      <c r="BL255">
        <v>13.157876892300633</v>
      </c>
      <c r="BM255">
        <v>14.103001300891162</v>
      </c>
      <c r="BN255">
        <v>14.881994418797738</v>
      </c>
      <c r="BO255">
        <v>15.444027656798257</v>
      </c>
      <c r="BP255">
        <v>15.739864072240151</v>
      </c>
      <c r="BQ255">
        <v>15.724940214024917</v>
      </c>
      <c r="BR255">
        <v>15.362678131488741</v>
      </c>
      <c r="BS255">
        <v>14.627773931737819</v>
      </c>
      <c r="BT255">
        <v>13.509158031096923</v>
      </c>
      <c r="BU255">
        <v>12.012301305214837</v>
      </c>
      <c r="BV255">
        <v>10.160560331464941</v>
      </c>
      <c r="BW255">
        <v>7.9953181043756301</v>
      </c>
      <c r="BX255">
        <v>5.5747810834864939</v>
      </c>
      <c r="BY255">
        <v>2.9714286014017919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5:106" x14ac:dyDescent="0.25">
      <c r="E256" t="e">
        <v>#N/A</v>
      </c>
      <c r="F256">
        <v>0.65753424657534243</v>
      </c>
      <c r="G256">
        <v>-1.4728071054653133E-10</v>
      </c>
      <c r="H256">
        <v>3.7073324619567559E-12</v>
      </c>
      <c r="I256">
        <v>1.5469537547044483E-10</v>
      </c>
      <c r="J256">
        <v>4.1560410882594564E-10</v>
      </c>
      <c r="K256">
        <v>9.6474821879523577E-10</v>
      </c>
      <c r="L256">
        <v>2.1626809198824405E-9</v>
      </c>
      <c r="M256">
        <v>4.7665267211175499E-9</v>
      </c>
      <c r="N256">
        <v>1.0361095388670436E-8</v>
      </c>
      <c r="O256">
        <v>2.222362326637873E-8</v>
      </c>
      <c r="P256">
        <v>4.7036031608462794E-8</v>
      </c>
      <c r="Q256">
        <v>9.8223654993309246E-8</v>
      </c>
      <c r="R256">
        <v>2.0236148829220767E-7</v>
      </c>
      <c r="S256">
        <v>4.1126566011115103E-7</v>
      </c>
      <c r="T256">
        <v>8.2443646317924501E-7</v>
      </c>
      <c r="U256">
        <v>1.6300114872476391E-6</v>
      </c>
      <c r="V256">
        <v>3.1782117295985308E-6</v>
      </c>
      <c r="W256">
        <v>6.1107591126508634E-6</v>
      </c>
      <c r="X256">
        <v>1.1584861565687579E-5</v>
      </c>
      <c r="Y256">
        <v>2.1653838141136082E-5</v>
      </c>
      <c r="Z256">
        <v>3.9901965331927725E-5</v>
      </c>
      <c r="AA256">
        <v>7.2483347140178437E-5</v>
      </c>
      <c r="AB256">
        <v>1.2978912364386148E-4</v>
      </c>
      <c r="AC256">
        <v>2.2907019421997092E-4</v>
      </c>
      <c r="AD256">
        <v>3.9847949543875749E-4</v>
      </c>
      <c r="AE256">
        <v>6.8317247202000144E-4</v>
      </c>
      <c r="AF256">
        <v>1.1543162569472574E-3</v>
      </c>
      <c r="AG256">
        <v>1.9220995694621424E-3</v>
      </c>
      <c r="AH256">
        <v>3.1540879940202596E-3</v>
      </c>
      <c r="AI256">
        <v>5.1005002347538067E-3</v>
      </c>
      <c r="AJ256">
        <v>8.128139981637035E-3</v>
      </c>
      <c r="AK256">
        <v>1.2764736876059675E-2</v>
      </c>
      <c r="AL256">
        <v>1.9755244874044849E-2</v>
      </c>
      <c r="AM256">
        <v>3.0131125069075424E-2</v>
      </c>
      <c r="AN256">
        <v>4.5292715683056553E-2</v>
      </c>
      <c r="AO256">
        <v>6.7103400955851003E-2</v>
      </c>
      <c r="AP256">
        <v>9.7992415561325291E-2</v>
      </c>
      <c r="AQ256">
        <v>0.14106081313821414</v>
      </c>
      <c r="AR256">
        <v>0.2001825240287764</v>
      </c>
      <c r="AS256">
        <v>0.28008975842124051</v>
      </c>
      <c r="AT256">
        <v>0.38642958861739651</v>
      </c>
      <c r="AU256">
        <v>0.52577673052750851</v>
      </c>
      <c r="AV256">
        <v>0.70558670248715327</v>
      </c>
      <c r="AW256">
        <v>0.9340739699318179</v>
      </c>
      <c r="AX256">
        <v>1.2200015652159519</v>
      </c>
      <c r="AY256">
        <v>1.5723720150871541</v>
      </c>
      <c r="AZ256">
        <v>2.0000140531476194</v>
      </c>
      <c r="BA256">
        <v>2.5110652463841743</v>
      </c>
      <c r="BB256">
        <v>3.1123569802835815</v>
      </c>
      <c r="BC256">
        <v>3.808714948856581</v>
      </c>
      <c r="BD256">
        <v>4.6021952832809907</v>
      </c>
      <c r="BE256">
        <v>5.4912838636979755</v>
      </c>
      <c r="BF256">
        <v>6.470094538171729</v>
      </c>
      <c r="BG256">
        <v>7.5276113188653389</v>
      </c>
      <c r="BH256">
        <v>8.6470303120441958</v>
      </c>
      <c r="BI256">
        <v>9.8052687616594429</v>
      </c>
      <c r="BJ256">
        <v>10.972719823515279</v>
      </c>
      <c r="BK256">
        <v>12.113340094374546</v>
      </c>
      <c r="BL256">
        <v>13.185158997904715</v>
      </c>
      <c r="BM256">
        <v>14.141290753621909</v>
      </c>
      <c r="BN256">
        <v>14.931506899678684</v>
      </c>
      <c r="BO256">
        <v>15.504387597238821</v>
      </c>
      <c r="BP256">
        <v>15.810013134482626</v>
      </c>
      <c r="BQ256">
        <v>15.803086617711692</v>
      </c>
      <c r="BR256">
        <v>15.446302192482689</v>
      </c>
      <c r="BS256">
        <v>14.713701239201344</v>
      </c>
      <c r="BT256">
        <v>13.593704965061407</v>
      </c>
      <c r="BU256">
        <v>12.091488713502271</v>
      </c>
      <c r="BV256">
        <v>10.230381336240921</v>
      </c>
      <c r="BW256">
        <v>8.0520367970308673</v>
      </c>
      <c r="BX256">
        <v>5.6152320138156675</v>
      </c>
      <c r="BY256">
        <v>2.9932839559722724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5:106" x14ac:dyDescent="0.25">
      <c r="E257" t="e">
        <v>#N/A</v>
      </c>
      <c r="F257">
        <v>0.66027397260273968</v>
      </c>
      <c r="G257">
        <v>-1.2610348324312956E-10</v>
      </c>
      <c r="H257">
        <v>3.132320252979271E-12</v>
      </c>
      <c r="I257">
        <v>1.3236812374908811E-10</v>
      </c>
      <c r="J257">
        <v>3.569370417031012E-10</v>
      </c>
      <c r="K257">
        <v>8.3240780275442236E-10</v>
      </c>
      <c r="L257">
        <v>1.8752472477744053E-9</v>
      </c>
      <c r="M257">
        <v>4.1536752107301151E-9</v>
      </c>
      <c r="N257">
        <v>9.0737354490162804E-9</v>
      </c>
      <c r="O257">
        <v>1.9557844420649898E-8</v>
      </c>
      <c r="P257">
        <v>4.159442874577248E-8</v>
      </c>
      <c r="Q257">
        <v>8.7275071173488466E-8</v>
      </c>
      <c r="R257">
        <v>1.8065159922346349E-7</v>
      </c>
      <c r="S257">
        <v>3.6884628991728031E-7</v>
      </c>
      <c r="T257">
        <v>7.4277521826309786E-7</v>
      </c>
      <c r="U257">
        <v>1.4751471827328892E-6</v>
      </c>
      <c r="V257">
        <v>2.8889380790185142E-6</v>
      </c>
      <c r="W257">
        <v>5.5786169382260939E-6</v>
      </c>
      <c r="X257">
        <v>1.0620927776827022E-5</v>
      </c>
      <c r="Y257">
        <v>1.9934713294006057E-5</v>
      </c>
      <c r="Z257">
        <v>3.6883759441903135E-5</v>
      </c>
      <c r="AA257">
        <v>6.7267645675102622E-5</v>
      </c>
      <c r="AB257">
        <v>1.2091877050274361E-4</v>
      </c>
      <c r="AC257">
        <v>2.1422533420996384E-4</v>
      </c>
      <c r="AD257">
        <v>3.7403608171991703E-4</v>
      </c>
      <c r="AE257">
        <v>6.4357726448899971E-4</v>
      </c>
      <c r="AF257">
        <v>1.0912257784064835E-3</v>
      </c>
      <c r="AG257">
        <v>1.8232279001914146E-3</v>
      </c>
      <c r="AH257">
        <v>3.0017128346375346E-3</v>
      </c>
      <c r="AI257">
        <v>4.8695921581356251E-3</v>
      </c>
      <c r="AJ257">
        <v>7.7841102437180027E-3</v>
      </c>
      <c r="AK257">
        <v>1.2260848037271494E-2</v>
      </c>
      <c r="AL257">
        <v>1.9029797668442705E-2</v>
      </c>
      <c r="AM257">
        <v>2.9104623446792214E-2</v>
      </c>
      <c r="AN257">
        <v>4.386531463125961E-2</v>
      </c>
      <c r="AO257">
        <v>6.5153048477939166E-2</v>
      </c>
      <c r="AP257">
        <v>9.5374195900881475E-2</v>
      </c>
      <c r="AQ257">
        <v>0.13760806383835714</v>
      </c>
      <c r="AR257">
        <v>0.19571031410770617</v>
      </c>
      <c r="AS257">
        <v>0.2744012605295455</v>
      </c>
      <c r="AT257">
        <v>0.37932574310729039</v>
      </c>
      <c r="AU257">
        <v>0.51706938368603561</v>
      </c>
      <c r="AV257">
        <v>0.69511511847919627</v>
      </c>
      <c r="AW257">
        <v>0.92172429373929821</v>
      </c>
      <c r="AX257">
        <v>1.2057284892581366</v>
      </c>
      <c r="AY257">
        <v>1.5562216143293526</v>
      </c>
      <c r="AZ257">
        <v>1.9821465328049332</v>
      </c>
      <c r="BA257">
        <v>2.4917762042164764</v>
      </c>
      <c r="BB257">
        <v>3.0920957075497735</v>
      </c>
      <c r="BC257">
        <v>3.7880982406172317</v>
      </c>
      <c r="BD257">
        <v>4.5820151456405016</v>
      </c>
      <c r="BE257">
        <v>5.4725073446227919</v>
      </c>
      <c r="BF257">
        <v>6.4538536553770181</v>
      </c>
      <c r="BG257">
        <v>7.5151807600379881</v>
      </c>
      <c r="BH257">
        <v>8.639790365801451</v>
      </c>
      <c r="BI257">
        <v>9.8046510057072229</v>
      </c>
      <c r="BJ257">
        <v>10.980133700173507</v>
      </c>
      <c r="BK257">
        <v>12.130079881278204</v>
      </c>
      <c r="BL257">
        <v>13.212292977253828</v>
      </c>
      <c r="BM257">
        <v>14.179537559122691</v>
      </c>
      <c r="BN257">
        <v>14.981107788658255</v>
      </c>
      <c r="BO257">
        <v>15.564987197015737</v>
      </c>
      <c r="BP257">
        <v>15.880564262734243</v>
      </c>
      <c r="BQ257">
        <v>15.88179619093196</v>
      </c>
      <c r="BR257">
        <v>15.530634216697605</v>
      </c>
      <c r="BS257">
        <v>14.800448931044325</v>
      </c>
      <c r="BT257">
        <v>13.679137189653533</v>
      </c>
      <c r="BU257">
        <v>12.171566776300743</v>
      </c>
      <c r="BV257">
        <v>10.30103195960535</v>
      </c>
      <c r="BW257">
        <v>8.1094575153876427</v>
      </c>
      <c r="BX257">
        <v>5.6561980362995028</v>
      </c>
      <c r="BY257">
        <v>3.0154223330593943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5:106" x14ac:dyDescent="0.25">
      <c r="E258" t="e">
        <v>#N/A</v>
      </c>
      <c r="F258">
        <v>0.66301369863013704</v>
      </c>
      <c r="G258">
        <v>-1.0774059031894643E-10</v>
      </c>
      <c r="H258">
        <v>2.6406270053710959E-12</v>
      </c>
      <c r="I258">
        <v>1.1302184432968862E-10</v>
      </c>
      <c r="J258">
        <v>3.0591510687183112E-10</v>
      </c>
      <c r="K258">
        <v>7.1677722327865857E-10</v>
      </c>
      <c r="L258">
        <v>1.6228506200003901E-9</v>
      </c>
      <c r="M258">
        <v>3.6128034385762664E-9</v>
      </c>
      <c r="N258">
        <v>7.9318569416415329E-9</v>
      </c>
      <c r="O258">
        <v>1.7181546790841895E-8</v>
      </c>
      <c r="P258">
        <v>3.6719900542008841E-8</v>
      </c>
      <c r="Q258">
        <v>7.7419920841349477E-8</v>
      </c>
      <c r="R258">
        <v>1.6101655827328113E-7</v>
      </c>
      <c r="S258">
        <v>3.3030062227446659E-7</v>
      </c>
      <c r="T258">
        <v>6.6822796070488357E-7</v>
      </c>
      <c r="U258">
        <v>1.3331311409232499E-6</v>
      </c>
      <c r="V258">
        <v>2.6224791088668445E-6</v>
      </c>
      <c r="W258">
        <v>5.0862958686669289E-6</v>
      </c>
      <c r="X258">
        <v>9.7252949797162404E-6</v>
      </c>
      <c r="Y258">
        <v>1.8330678105794436E-5</v>
      </c>
      <c r="Z258">
        <v>3.405601897924696E-5</v>
      </c>
      <c r="AA258">
        <v>6.2361425754124957E-5</v>
      </c>
      <c r="AB258">
        <v>1.1254199142463999E-4</v>
      </c>
      <c r="AC258">
        <v>2.0015283403676385E-4</v>
      </c>
      <c r="AD258">
        <v>3.5077809917310419E-4</v>
      </c>
      <c r="AE258">
        <v>6.057658654432317E-4</v>
      </c>
      <c r="AF258">
        <v>1.0307658379909181E-3</v>
      </c>
      <c r="AG258">
        <v>1.7281559733470495E-3</v>
      </c>
      <c r="AH258">
        <v>2.854710959148615E-3</v>
      </c>
      <c r="AI258">
        <v>4.6461182354909465E-3</v>
      </c>
      <c r="AJ258">
        <v>7.450136315930383E-3</v>
      </c>
      <c r="AK258">
        <v>1.1770246231205242E-2</v>
      </c>
      <c r="AL258">
        <v>1.8321482965190022E-2</v>
      </c>
      <c r="AM258">
        <v>2.8099652030608043E-2</v>
      </c>
      <c r="AN258">
        <v>4.246424146683097E-2</v>
      </c>
      <c r="AO258">
        <v>6.323395788596331E-2</v>
      </c>
      <c r="AP258">
        <v>9.2791918851251556E-2</v>
      </c>
      <c r="AQ258">
        <v>0.13419516577335508</v>
      </c>
      <c r="AR258">
        <v>0.1912804558895797</v>
      </c>
      <c r="AS258">
        <v>0.26875548326661469</v>
      </c>
      <c r="AT258">
        <v>0.37226209276185412</v>
      </c>
      <c r="AU258">
        <v>0.50839607265351106</v>
      </c>
      <c r="AV258">
        <v>0.68466713248546884</v>
      </c>
      <c r="AW258">
        <v>0.90938302178932195</v>
      </c>
      <c r="AX258">
        <v>1.1914436209498502</v>
      </c>
      <c r="AY258">
        <v>1.5400342540400036</v>
      </c>
      <c r="AZ258">
        <v>1.9642122568790579</v>
      </c>
      <c r="BA258">
        <v>2.4723866483175061</v>
      </c>
      <c r="BB258">
        <v>3.0716972023020346</v>
      </c>
      <c r="BC258">
        <v>3.7673059726167542</v>
      </c>
      <c r="BD258">
        <v>4.561621248968863</v>
      </c>
      <c r="BE258">
        <v>5.453481170814098</v>
      </c>
      <c r="BF258">
        <v>6.437332206773176</v>
      </c>
      <c r="BG258">
        <v>7.5024469455953415</v>
      </c>
      <c r="BH258">
        <v>8.6322364764339667</v>
      </c>
      <c r="BI258">
        <v>9.80372481828255</v>
      </c>
      <c r="BJ258">
        <v>10.987265169214206</v>
      </c>
      <c r="BK258">
        <v>12.146587721855056</v>
      </c>
      <c r="BL258">
        <v>13.239272745132617</v>
      </c>
      <c r="BM258">
        <v>14.217736072722987</v>
      </c>
      <c r="BN258">
        <v>15.030792629378213</v>
      </c>
      <c r="BO258">
        <v>15.62582400054967</v>
      </c>
      <c r="BP258">
        <v>15.951517762554371</v>
      </c>
      <c r="BQ258">
        <v>15.961072568671659</v>
      </c>
      <c r="BR258">
        <v>15.615681405728752</v>
      </c>
      <c r="BS258">
        <v>14.888027572974451</v>
      </c>
      <c r="BT258">
        <v>13.765467943142166</v>
      </c>
      <c r="BU258">
        <v>12.252550254378756</v>
      </c>
      <c r="BV258">
        <v>10.37252699301647</v>
      </c>
      <c r="BW258">
        <v>8.167593439261001</v>
      </c>
      <c r="BX258">
        <v>5.6976891626611268</v>
      </c>
      <c r="BY258">
        <v>3.0378493455606681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5:106" x14ac:dyDescent="0.25">
      <c r="E259" t="e">
        <v>#N/A</v>
      </c>
      <c r="F259">
        <v>0.66575342465753429</v>
      </c>
      <c r="G259">
        <v>-9.1851028083513832E-11</v>
      </c>
      <c r="H259">
        <v>2.2210851026085506E-12</v>
      </c>
      <c r="I259">
        <v>9.6293198288730943E-11</v>
      </c>
      <c r="J259">
        <v>2.6163123181276218E-10</v>
      </c>
      <c r="K259">
        <v>6.1594293394913878E-10</v>
      </c>
      <c r="L259">
        <v>1.4016360782749527E-9</v>
      </c>
      <c r="M259">
        <v>3.1363222563886737E-9</v>
      </c>
      <c r="N259">
        <v>6.9207899325112599E-9</v>
      </c>
      <c r="O259">
        <v>1.5066864042538651E-8</v>
      </c>
      <c r="P259">
        <v>3.2360433584051957E-8</v>
      </c>
      <c r="Q259">
        <v>6.8562834771820468E-8</v>
      </c>
      <c r="R259">
        <v>1.4328465238124967E-7</v>
      </c>
      <c r="S259">
        <v>2.9532517726454952E-7</v>
      </c>
      <c r="T259">
        <v>6.0026842655123212E-7</v>
      </c>
      <c r="U259">
        <v>1.2030683590945884E-6</v>
      </c>
      <c r="V259">
        <v>2.3773428013178904E-6</v>
      </c>
      <c r="W259">
        <v>4.6313591447508882E-6</v>
      </c>
      <c r="X259">
        <v>8.8940666835649401E-6</v>
      </c>
      <c r="Y259">
        <v>1.6835636395420716E-5</v>
      </c>
      <c r="Z259">
        <v>3.1409419455184796E-5</v>
      </c>
      <c r="AA259">
        <v>5.7750756356509014E-5</v>
      </c>
      <c r="AB259">
        <v>1.0463847818161352E-4</v>
      </c>
      <c r="AC259">
        <v>1.8682384383371815E-4</v>
      </c>
      <c r="AD259">
        <v>3.2866567015808832E-4</v>
      </c>
      <c r="AE259">
        <v>5.6968474544742676E-4</v>
      </c>
      <c r="AF259">
        <v>9.7286682817157631E-4</v>
      </c>
      <c r="AG259">
        <v>1.6367963948582755E-3</v>
      </c>
      <c r="AH259">
        <v>2.7129769134523547E-3</v>
      </c>
      <c r="AI259">
        <v>4.4299570046600753E-3</v>
      </c>
      <c r="AJ259">
        <v>7.1260860940555656E-3</v>
      </c>
      <c r="AK259">
        <v>1.1292798340366672E-2</v>
      </c>
      <c r="AL259">
        <v>1.7630181233731442E-2</v>
      </c>
      <c r="AM259">
        <v>2.7116124671515463E-2</v>
      </c>
      <c r="AN259">
        <v>4.1089467895765723E-2</v>
      </c>
      <c r="AO259">
        <v>6.134618643711779E-2</v>
      </c>
      <c r="AP259">
        <v>9.0245755661997468E-2</v>
      </c>
      <c r="AQ259">
        <v>0.13082242997812576</v>
      </c>
      <c r="AR259">
        <v>0.1868934193653666</v>
      </c>
      <c r="AS259">
        <v>0.26315306412683537</v>
      </c>
      <c r="AT259">
        <v>0.36523943717339141</v>
      </c>
      <c r="AU259">
        <v>0.49975773780225863</v>
      </c>
      <c r="AV259">
        <v>0.67424378834373633</v>
      </c>
      <c r="AW259">
        <v>0.89705124997925534</v>
      </c>
      <c r="AX259">
        <v>1.1771480462325974</v>
      </c>
      <c r="AY259">
        <v>1.5238109416883237</v>
      </c>
      <c r="AZ259">
        <v>1.9462120827737155</v>
      </c>
      <c r="BA259">
        <v>2.4528972127855395</v>
      </c>
      <c r="BB259">
        <v>3.0511617990769646</v>
      </c>
      <c r="BC259">
        <v>3.7463380966081519</v>
      </c>
      <c r="BD259">
        <v>4.5410130671299038</v>
      </c>
      <c r="BE259">
        <v>5.4342042283985421</v>
      </c>
      <c r="BF259">
        <v>6.4205283693424455</v>
      </c>
      <c r="BG259">
        <v>7.4894072235852853</v>
      </c>
      <c r="BH259">
        <v>8.6243650705808488</v>
      </c>
      <c r="BI259">
        <v>9.8024856772837321</v>
      </c>
      <c r="BJ259">
        <v>10.994108843081925</v>
      </c>
      <c r="BK259">
        <v>12.162857601229181</v>
      </c>
      <c r="BL259">
        <v>13.266092082880805</v>
      </c>
      <c r="BM259">
        <v>14.255880484140215</v>
      </c>
      <c r="BN259">
        <v>15.080556785129566</v>
      </c>
      <c r="BO259">
        <v>15.686895383114406</v>
      </c>
      <c r="BP259">
        <v>16.022873812752465</v>
      </c>
      <c r="BQ259">
        <v>16.04091933263771</v>
      </c>
      <c r="BR259">
        <v>15.701451005710338</v>
      </c>
      <c r="BS259">
        <v>14.976447884224029</v>
      </c>
      <c r="BT259">
        <v>13.852710719624516</v>
      </c>
      <c r="BU259">
        <v>12.334454240660325</v>
      </c>
      <c r="BV259">
        <v>10.444881593749876</v>
      </c>
      <c r="BW259">
        <v>8.2264580951369872</v>
      </c>
      <c r="BX259">
        <v>5.7397156785530736</v>
      </c>
      <c r="BY259">
        <v>3.0605707633993262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5:106" x14ac:dyDescent="0.25">
      <c r="E260" t="e">
        <v>#N/A</v>
      </c>
      <c r="F260">
        <v>0.66849315068493154</v>
      </c>
      <c r="G260">
        <v>-7.813074305580304E-11</v>
      </c>
      <c r="H260">
        <v>1.8638932720457631E-12</v>
      </c>
      <c r="I260">
        <v>8.1858529599894567E-11</v>
      </c>
      <c r="J260">
        <v>2.2327441934132245E-10</v>
      </c>
      <c r="K260">
        <v>5.2818595266932617E-10</v>
      </c>
      <c r="L260">
        <v>1.208122673785162E-9</v>
      </c>
      <c r="M260">
        <v>2.7173424593206054E-9</v>
      </c>
      <c r="N260">
        <v>6.0271468423668712E-9</v>
      </c>
      <c r="O260">
        <v>1.3188231882391823E-8</v>
      </c>
      <c r="P260">
        <v>2.8468062705216928E-8</v>
      </c>
      <c r="Q260">
        <v>6.0615413401016175E-8</v>
      </c>
      <c r="R260">
        <v>1.2729590727446222E-7</v>
      </c>
      <c r="S260">
        <v>2.6363580018789447E-7</v>
      </c>
      <c r="T260">
        <v>5.3840141730143579E-7</v>
      </c>
      <c r="U260">
        <v>1.0841125390806409E-6</v>
      </c>
      <c r="V260">
        <v>2.152111506698375E-6</v>
      </c>
      <c r="W260">
        <v>4.2114804105271985E-6</v>
      </c>
      <c r="X260">
        <v>8.1235054056073678E-6</v>
      </c>
      <c r="Y260">
        <v>1.5443713542440433E-5</v>
      </c>
      <c r="Z260">
        <v>2.8934933951928925E-5</v>
      </c>
      <c r="AA260">
        <v>5.3422089689309132E-5</v>
      </c>
      <c r="AB260">
        <v>9.7188392163355655E-5</v>
      </c>
      <c r="AC260">
        <v>1.7421005459093231E-4</v>
      </c>
      <c r="AD260">
        <v>3.0765948962969383E-4</v>
      </c>
      <c r="AE260">
        <v>5.3528090665452745E-4</v>
      </c>
      <c r="AF260">
        <v>9.1745951863827135E-4</v>
      </c>
      <c r="AG260">
        <v>1.5490618365278572E-3</v>
      </c>
      <c r="AH260">
        <v>2.5764048022780023E-3</v>
      </c>
      <c r="AI260">
        <v>4.2209858371535193E-3</v>
      </c>
      <c r="AJ260">
        <v>6.8118253720497761E-3</v>
      </c>
      <c r="AK260">
        <v>1.0828368051577194E-2</v>
      </c>
      <c r="AL260">
        <v>1.6955768602077224E-2</v>
      </c>
      <c r="AM260">
        <v>2.6153949844370958E-2</v>
      </c>
      <c r="AN260">
        <v>3.9740959532764714E-2</v>
      </c>
      <c r="AO260">
        <v>5.94897851291376E-2</v>
      </c>
      <c r="AP260">
        <v>8.7735871906836113E-2</v>
      </c>
      <c r="AQ260">
        <v>0.12749016327822563</v>
      </c>
      <c r="AR260">
        <v>0.18254967267389918</v>
      </c>
      <c r="AS260">
        <v>0.25759464185198688</v>
      </c>
      <c r="AT260">
        <v>0.35825858071765915</v>
      </c>
      <c r="AU260">
        <v>0.49115532783984145</v>
      </c>
      <c r="AV260">
        <v>0.66384614134563424</v>
      </c>
      <c r="AW260">
        <v>0.88473008798737673</v>
      </c>
      <c r="AX260">
        <v>1.162842866217612</v>
      </c>
      <c r="AY260">
        <v>1.5075527005126119</v>
      </c>
      <c r="AZ260">
        <v>1.9281468839185021</v>
      </c>
      <c r="BA260">
        <v>2.4333085482941055</v>
      </c>
      <c r="BB260">
        <v>3.0304898504241344</v>
      </c>
      <c r="BC260">
        <v>3.72519458492788</v>
      </c>
      <c r="BD260">
        <v>4.5201900978467009</v>
      </c>
      <c r="BE260">
        <v>5.4146754300235864</v>
      </c>
      <c r="BF260">
        <v>6.4034403464218617</v>
      </c>
      <c r="BG260">
        <v>7.4760589626190894</v>
      </c>
      <c r="BH260">
        <v>8.6161725812925187</v>
      </c>
      <c r="BI260">
        <v>9.8009290427472635</v>
      </c>
      <c r="BJ260">
        <v>11.000659282173553</v>
      </c>
      <c r="BK260">
        <v>12.178883411355608</v>
      </c>
      <c r="BL260">
        <v>13.292744636652918</v>
      </c>
      <c r="BM260">
        <v>14.29396481363047</v>
      </c>
      <c r="BN260">
        <v>15.130395433091014</v>
      </c>
      <c r="BO260">
        <v>15.748198543884969</v>
      </c>
      <c r="BP260">
        <v>16.094632458442788</v>
      </c>
      <c r="BQ260">
        <v>16.121340005798039</v>
      </c>
      <c r="BR260">
        <v>15.787950304789478</v>
      </c>
      <c r="BS260">
        <v>15.065720739010791</v>
      </c>
      <c r="BT260">
        <v>13.940879274805077</v>
      </c>
      <c r="BU260">
        <v>12.417294169744508</v>
      </c>
      <c r="BV260">
        <v>10.518111296695272</v>
      </c>
      <c r="BW260">
        <v>8.2860653681503909</v>
      </c>
      <c r="BX260">
        <v>5.7822881534240391</v>
      </c>
      <c r="BY260">
        <v>3.0835925193103431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5:106" x14ac:dyDescent="0.25">
      <c r="E261" t="e">
        <v>#N/A</v>
      </c>
      <c r="F261">
        <v>0.67123287671232879</v>
      </c>
      <c r="G261">
        <v>-6.6309156656352829E-11</v>
      </c>
      <c r="H261">
        <v>1.5604668294138413E-12</v>
      </c>
      <c r="I261">
        <v>6.9430090315180512E-11</v>
      </c>
      <c r="J261">
        <v>1.9012093517589113E-10</v>
      </c>
      <c r="K261">
        <v>4.5196487288737044E-10</v>
      </c>
      <c r="L261">
        <v>1.0391726446945895E-9</v>
      </c>
      <c r="M261">
        <v>2.3496206717239394E-9</v>
      </c>
      <c r="N261">
        <v>5.2387299262273459E-9</v>
      </c>
      <c r="O261">
        <v>1.1522233900838719E-8</v>
      </c>
      <c r="P261">
        <v>2.4998620906166196E-8</v>
      </c>
      <c r="Q261">
        <v>5.3495832499433758E-8</v>
      </c>
      <c r="R261">
        <v>1.1290148443910517E-7</v>
      </c>
      <c r="S261">
        <v>2.34966769768917E-7</v>
      </c>
      <c r="T261">
        <v>4.8216152946834941E-7</v>
      </c>
      <c r="U261">
        <v>9.7546435326981873E-7</v>
      </c>
      <c r="V261">
        <v>1.9454396941294057E-6</v>
      </c>
      <c r="W261">
        <v>3.82444097574157E-6</v>
      </c>
      <c r="X261">
        <v>7.4100296170877538E-6</v>
      </c>
      <c r="Y261">
        <v>1.4149253516232739E-5</v>
      </c>
      <c r="Z261">
        <v>2.6623830952717092E-5</v>
      </c>
      <c r="AA261">
        <v>4.936226092868028E-5</v>
      </c>
      <c r="AB261">
        <v>9.0172367556236224E-5</v>
      </c>
      <c r="AC261">
        <v>1.6228370663796412E-4</v>
      </c>
      <c r="AD261">
        <v>2.8772084089979456E-4</v>
      </c>
      <c r="AE261">
        <v>5.0250190750716049E-4</v>
      </c>
      <c r="AF261">
        <v>8.6447509065601977E-4</v>
      </c>
      <c r="AG261">
        <v>1.46486507903424E-3</v>
      </c>
      <c r="AH261">
        <v>2.4448883373075748E-3</v>
      </c>
      <c r="AI261">
        <v>4.019080984781878E-3</v>
      </c>
      <c r="AJ261">
        <v>6.5072178774347065E-3</v>
      </c>
      <c r="AK261">
        <v>1.0376815868031429E-2</v>
      </c>
      <c r="AL261">
        <v>1.6298116832918257E-2</v>
      </c>
      <c r="AM261">
        <v>2.5213030577797366E-2</v>
      </c>
      <c r="AN261">
        <v>3.8418675780502932E-2</v>
      </c>
      <c r="AO261">
        <v>5.7664798533751928E-2</v>
      </c>
      <c r="AP261">
        <v>8.5262427287509823E-2</v>
      </c>
      <c r="AQ261">
        <v>0.12419866809153468</v>
      </c>
      <c r="AR261">
        <v>0.17824968193634597</v>
      </c>
      <c r="AS261">
        <v>0.25208085633393695</v>
      </c>
      <c r="AT261">
        <v>0.3513203325509705</v>
      </c>
      <c r="AU261">
        <v>0.4825897999074108</v>
      </c>
      <c r="AV261">
        <v>0.65347525841650167</v>
      </c>
      <c r="AW261">
        <v>0.87242065948695269</v>
      </c>
      <c r="AX261">
        <v>1.1485291973676701</v>
      </c>
      <c r="AY261">
        <v>1.4912605696019783</v>
      </c>
      <c r="AZ261">
        <v>1.9100175497066141</v>
      </c>
      <c r="BA261">
        <v>2.4136213218923439</v>
      </c>
      <c r="BB261">
        <v>3.0096817266456228</v>
      </c>
      <c r="BC261">
        <v>3.7038754303235848</v>
      </c>
      <c r="BD261">
        <v>4.4991518628173184</v>
      </c>
      <c r="BE261">
        <v>5.3948937154633523</v>
      </c>
      <c r="BF261">
        <v>6.3860663689341308</v>
      </c>
      <c r="BG261">
        <v>7.4623995537190053</v>
      </c>
      <c r="BH261">
        <v>8.6076554502830493</v>
      </c>
      <c r="BI261">
        <v>9.7990503590693976</v>
      </c>
      <c r="BJ261">
        <v>11.006910996412042</v>
      </c>
      <c r="BK261">
        <v>12.194658951259244</v>
      </c>
      <c r="BL261">
        <v>13.319223915736483</v>
      </c>
      <c r="BM261">
        <v>14.331982908097396</v>
      </c>
      <c r="BN261">
        <v>15.180303558407681</v>
      </c>
      <c r="BO261">
        <v>15.809730498719022</v>
      </c>
      <c r="BP261">
        <v>16.166793603768202</v>
      </c>
      <c r="BQ261">
        <v>16.202338046596306</v>
      </c>
      <c r="BR261">
        <v>15.875186630362803</v>
      </c>
      <c r="BS261">
        <v>15.155857167922679</v>
      </c>
      <c r="BT261">
        <v>14.029987631902522</v>
      </c>
      <c r="BU261">
        <v>12.501085827752089</v>
      </c>
      <c r="BV261">
        <v>10.592232026622915</v>
      </c>
      <c r="BW261">
        <v>8.3464295145764655</v>
      </c>
      <c r="BX261">
        <v>5.8254174508273922</v>
      </c>
      <c r="BY261">
        <v>3.106920714891424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5:106" x14ac:dyDescent="0.25">
      <c r="E262" t="e">
        <v>#N/A</v>
      </c>
      <c r="F262">
        <v>0.67397260273972603</v>
      </c>
      <c r="G262">
        <v>-5.6145959175371009E-11</v>
      </c>
      <c r="H262">
        <v>1.3033022106056356E-12</v>
      </c>
      <c r="I262">
        <v>5.8752563596582281E-11</v>
      </c>
      <c r="J262">
        <v>1.6152615916717692E-10</v>
      </c>
      <c r="K262">
        <v>3.8590007432696476E-10</v>
      </c>
      <c r="L262">
        <v>8.919626051540745E-10</v>
      </c>
      <c r="M262">
        <v>2.0275084581587645E-9</v>
      </c>
      <c r="N262">
        <v>4.5444437275672688E-9</v>
      </c>
      <c r="O262">
        <v>1.0047454784725758E-8</v>
      </c>
      <c r="P262">
        <v>2.1911499707282203E-8</v>
      </c>
      <c r="Q262">
        <v>4.7128462824036398E-8</v>
      </c>
      <c r="R262">
        <v>9.9963095557202592E-8</v>
      </c>
      <c r="S262">
        <v>2.0906992612402709E-7</v>
      </c>
      <c r="T262">
        <v>4.3111190307116667E-7</v>
      </c>
      <c r="U262">
        <v>8.7636972265578588E-7</v>
      </c>
      <c r="V262">
        <v>1.7560516974185933E-6</v>
      </c>
      <c r="W262">
        <v>3.4681270423499651E-6</v>
      </c>
      <c r="X262">
        <v>6.7502106038356063E-6</v>
      </c>
      <c r="Y262">
        <v>1.2946815750195747E-5</v>
      </c>
      <c r="Z262">
        <v>2.446767193027036E-5</v>
      </c>
      <c r="AA262">
        <v>4.5558487626995613E-5</v>
      </c>
      <c r="AB262">
        <v>8.3571514111233894E-5</v>
      </c>
      <c r="AC262">
        <v>1.510175976877938E-4</v>
      </c>
      <c r="AD262">
        <v>2.6881161102570886E-4</v>
      </c>
      <c r="AE262">
        <v>4.7129588726919431E-4</v>
      </c>
      <c r="AF262">
        <v>8.1384517162847803E-4</v>
      </c>
      <c r="AG262">
        <v>1.3841190556954015E-3</v>
      </c>
      <c r="AH262">
        <v>2.3183208867455169E-3</v>
      </c>
      <c r="AI262">
        <v>3.824117628434996E-3</v>
      </c>
      <c r="AJ262">
        <v>6.2121253093712038E-3</v>
      </c>
      <c r="AK262">
        <v>9.937999124170132E-3</v>
      </c>
      <c r="AL262">
        <v>1.5657093302055697E-2</v>
      </c>
      <c r="AM262">
        <v>2.4293264385115663E-2</v>
      </c>
      <c r="AN262">
        <v>3.7122569707876273E-2</v>
      </c>
      <c r="AO262">
        <v>5.5871264626563825E-2</v>
      </c>
      <c r="AP262">
        <v>8.2825575431566018E-2</v>
      </c>
      <c r="AQ262">
        <v>0.12094824222211675</v>
      </c>
      <c r="AR262">
        <v>0.17399391108270615</v>
      </c>
      <c r="AS262">
        <v>0.24661234851137834</v>
      </c>
      <c r="AT262">
        <v>0.34442550660564053</v>
      </c>
      <c r="AU262">
        <v>0.47406211968236323</v>
      </c>
      <c r="AV262">
        <v>0.6431322183057413</v>
      </c>
      <c r="AW262">
        <v>0.86012410237527992</v>
      </c>
      <c r="AX262">
        <v>1.1342081716943213</v>
      </c>
      <c r="AY262">
        <v>1.4749356039882804</v>
      </c>
      <c r="AZ262">
        <v>1.8918249854315718</v>
      </c>
      <c r="BA262">
        <v>2.3938362167887006</v>
      </c>
      <c r="BB262">
        <v>2.9887378155024895</v>
      </c>
      <c r="BC262">
        <v>3.682380645737116</v>
      </c>
      <c r="BD262">
        <v>4.477897907784854</v>
      </c>
      <c r="BE262">
        <v>5.3748580521933542</v>
      </c>
      <c r="BF262">
        <v>6.3684046966190877</v>
      </c>
      <c r="BG262">
        <v>7.4484264122119157</v>
      </c>
      <c r="BH262">
        <v>8.598810130278757</v>
      </c>
      <c r="BI262">
        <v>9.7968450573652497</v>
      </c>
      <c r="BJ262">
        <v>11.01285844697413</v>
      </c>
      <c r="BK262">
        <v>12.210177927406136</v>
      </c>
      <c r="BL262">
        <v>13.345523290936741</v>
      </c>
      <c r="BM262">
        <v>14.36992843716323</v>
      </c>
      <c r="BN262">
        <v>15.230275948107838</v>
      </c>
      <c r="BO262">
        <v>15.871488072661943</v>
      </c>
      <c r="BP262">
        <v>16.239357004277409</v>
      </c>
      <c r="BQ262">
        <v>16.283916842822915</v>
      </c>
      <c r="BR262">
        <v>15.963167346059121</v>
      </c>
      <c r="BS262">
        <v>15.24686835921705</v>
      </c>
      <c r="BT262">
        <v>14.120050087685593</v>
      </c>
      <c r="BU262">
        <v>12.585845362512098</v>
      </c>
      <c r="BV262">
        <v>10.667260110941866</v>
      </c>
      <c r="BW262">
        <v>8.4075651748629294</v>
      </c>
      <c r="BX262">
        <v>5.8691147391950409</v>
      </c>
      <c r="BY262">
        <v>3.1305616269333933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5:106" x14ac:dyDescent="0.25">
      <c r="E263" t="e">
        <v>#N/A</v>
      </c>
      <c r="F263">
        <v>0.67671232876712328</v>
      </c>
      <c r="G263">
        <v>-4.7428157700326385E-11</v>
      </c>
      <c r="H263">
        <v>1.0858546617255765E-12</v>
      </c>
      <c r="I263">
        <v>4.9599867023777536E-11</v>
      </c>
      <c r="J263">
        <v>1.3691706371996572E-10</v>
      </c>
      <c r="K263">
        <v>3.2875907376796563E-10</v>
      </c>
      <c r="L263">
        <v>7.6395665890292548E-10</v>
      </c>
      <c r="M263">
        <v>1.7459045430038674E-9</v>
      </c>
      <c r="N263">
        <v>3.9342123653544819E-9</v>
      </c>
      <c r="O263">
        <v>8.7443407513599253E-9</v>
      </c>
      <c r="P263">
        <v>1.9169419819961717E-8</v>
      </c>
      <c r="Q263">
        <v>4.1443503751360861E-8</v>
      </c>
      <c r="R263">
        <v>8.8352434651367816E-8</v>
      </c>
      <c r="S263">
        <v>1.8571381915329242E-7</v>
      </c>
      <c r="T263">
        <v>3.848429903573525E-7</v>
      </c>
      <c r="U263">
        <v>7.861181090916384E-7</v>
      </c>
      <c r="V263">
        <v>1.5827394593376991E-6</v>
      </c>
      <c r="W263">
        <v>3.140526899160246E-6</v>
      </c>
      <c r="X263">
        <v>6.1407692459022695E-6</v>
      </c>
      <c r="Y263">
        <v>1.1831171864812862E-5</v>
      </c>
      <c r="Z263">
        <v>2.2458308695193974E-5</v>
      </c>
      <c r="AA263">
        <v>4.1998368782583532E-5</v>
      </c>
      <c r="AB263">
        <v>7.7367419490170688E-5</v>
      </c>
      <c r="AC263">
        <v>1.4038509042186526E-4</v>
      </c>
      <c r="AD263">
        <v>2.5089430579450142E-4</v>
      </c>
      <c r="AE263">
        <v>4.4161159034891961E-4</v>
      </c>
      <c r="AF263">
        <v>7.6550186982853724E-4</v>
      </c>
      <c r="AG263">
        <v>1.3067368969644495E-3</v>
      </c>
      <c r="AH263">
        <v>2.1965955263307056E-3</v>
      </c>
      <c r="AI263">
        <v>3.6359699290462702E-3</v>
      </c>
      <c r="AJ263">
        <v>5.9264073795041276E-3</v>
      </c>
      <c r="AK263">
        <v>9.5117720035088737E-3</v>
      </c>
      <c r="AL263">
        <v>1.5032560979320883E-2</v>
      </c>
      <c r="AM263">
        <v>2.3394543196479278E-2</v>
      </c>
      <c r="AN263">
        <v>3.5852587927342229E-2</v>
      </c>
      <c r="AO263">
        <v>5.4109214613353183E-2</v>
      </c>
      <c r="AP263">
        <v>8.0425463683876389E-2</v>
      </c>
      <c r="AQ263">
        <v>0.11773917864590458</v>
      </c>
      <c r="AR263">
        <v>0.16978282166983805</v>
      </c>
      <c r="AS263">
        <v>0.24118976026009314</v>
      </c>
      <c r="AT263">
        <v>0.33757492158339386</v>
      </c>
      <c r="AU263">
        <v>0.46557326148524192</v>
      </c>
      <c r="AV263">
        <v>0.63281811178810266</v>
      </c>
      <c r="AW263">
        <v>0.8478415690185801</v>
      </c>
      <c r="AX263">
        <v>1.1198809369718083</v>
      </c>
      <c r="AY263">
        <v>1.4585788747496471</v>
      </c>
      <c r="AZ263">
        <v>1.8735701122239701</v>
      </c>
      <c r="BA263">
        <v>2.3739539321181571</v>
      </c>
      <c r="BB263">
        <v>2.967658521887182</v>
      </c>
      <c r="BC263">
        <v>3.6607102640404237</v>
      </c>
      <c r="BD263">
        <v>4.4564278025583208</v>
      </c>
      <c r="BE263">
        <v>5.3545674359302691</v>
      </c>
      <c r="BF263">
        <v>6.35045361926261</v>
      </c>
      <c r="BG263">
        <v>7.4341369796678949</v>
      </c>
      <c r="BH263">
        <v>8.5896330874650459</v>
      </c>
      <c r="BI263">
        <v>9.7943085579709201</v>
      </c>
      <c r="BJ263">
        <v>11.018496048180594</v>
      </c>
      <c r="BK263">
        <v>12.225433954217028</v>
      </c>
      <c r="BL263">
        <v>13.371635993036664</v>
      </c>
      <c r="BM263">
        <v>14.407794889206587</v>
      </c>
      <c r="BN263">
        <v>15.280307184855566</v>
      </c>
      <c r="BO263">
        <v>15.933467892165858</v>
      </c>
      <c r="BP263">
        <v>16.31232225893924</v>
      </c>
      <c r="BQ263">
        <v>16.366079705122701</v>
      </c>
      <c r="BR263">
        <v>16.051899848450393</v>
      </c>
      <c r="BS263">
        <v>15.338765660023716</v>
      </c>
      <c r="BT263">
        <v>14.211081218638672</v>
      </c>
      <c r="BU263">
        <v>12.671589294101336</v>
      </c>
      <c r="BV263">
        <v>10.743212292973286</v>
      </c>
      <c r="BW263">
        <v>8.4694873872299858</v>
      </c>
      <c r="BX263">
        <v>5.913391503101602</v>
      </c>
      <c r="BY263">
        <v>3.1545217140453126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5:106" x14ac:dyDescent="0.25">
      <c r="E264" t="e">
        <v>#N/A</v>
      </c>
      <c r="F264">
        <v>0.67945205479452053</v>
      </c>
      <c r="G264">
        <v>-3.9967363093090462E-11</v>
      </c>
      <c r="H264">
        <v>9.0242802480885574E-13</v>
      </c>
      <c r="I264">
        <v>4.1772219142708168E-11</v>
      </c>
      <c r="J264">
        <v>1.157852838519659E-10</v>
      </c>
      <c r="K264">
        <v>2.7944295743958951E-10</v>
      </c>
      <c r="L264">
        <v>6.5288135112631739E-10</v>
      </c>
      <c r="M264">
        <v>1.5002100211993881E-9</v>
      </c>
      <c r="N264">
        <v>3.3989015083079647E-9</v>
      </c>
      <c r="O264">
        <v>7.595067046494384E-9</v>
      </c>
      <c r="P264">
        <v>1.6738212007396522E-8</v>
      </c>
      <c r="Q264">
        <v>3.637663086645126E-8</v>
      </c>
      <c r="R264">
        <v>7.7950628141483892E-8</v>
      </c>
      <c r="S264">
        <v>1.6468287796891482E-7</v>
      </c>
      <c r="T264">
        <v>3.4297134600212364E-7</v>
      </c>
      <c r="U264">
        <v>7.0404082386577526E-7</v>
      </c>
      <c r="V264">
        <v>1.424360277435518E-6</v>
      </c>
      <c r="W264">
        <v>2.8397280887393432E-6</v>
      </c>
      <c r="X264">
        <v>5.5785727209545642E-6</v>
      </c>
      <c r="Y264">
        <v>1.079730224383141E-5</v>
      </c>
      <c r="Z264">
        <v>2.05878805063696E-5</v>
      </c>
      <c r="AA264">
        <v>3.8669883569493658E-5</v>
      </c>
      <c r="AB264">
        <v>7.1542151180185802E-5</v>
      </c>
      <c r="AC264">
        <v>1.3036011959616342E-4</v>
      </c>
      <c r="AD264">
        <v>2.3393206427221004E-4</v>
      </c>
      <c r="AE264">
        <v>4.1339839037395347E-4</v>
      </c>
      <c r="AF264">
        <v>7.1937780925369085E-4</v>
      </c>
      <c r="AG264">
        <v>1.2326319756236132E-3</v>
      </c>
      <c r="AH264">
        <v>2.0796050917822333E-3</v>
      </c>
      <c r="AI264">
        <v>3.4545110807753395E-3</v>
      </c>
      <c r="AJ264">
        <v>5.649921855666127E-3</v>
      </c>
      <c r="AK264">
        <v>9.0979855595664585E-3</v>
      </c>
      <c r="AL264">
        <v>1.4424378412169096E-2</v>
      </c>
      <c r="AM264">
        <v>2.2516753292396018E-2</v>
      </c>
      <c r="AN264">
        <v>3.4608670471483839E-2</v>
      </c>
      <c r="AO264">
        <v>5.2378672752810988E-2</v>
      </c>
      <c r="AP264">
        <v>7.8062232891727978E-2</v>
      </c>
      <c r="AQ264">
        <v>0.11457176528785093</v>
      </c>
      <c r="AR264">
        <v>0.16561687269051104</v>
      </c>
      <c r="AS264">
        <v>0.23581373427619148</v>
      </c>
      <c r="AT264">
        <v>0.33076940094631119</v>
      </c>
      <c r="AU264">
        <v>0.45712420839077855</v>
      </c>
      <c r="AV264">
        <v>0.62253404187625672</v>
      </c>
      <c r="AW264">
        <v>0.83557422651365465</v>
      </c>
      <c r="AX264">
        <v>1.1055486569690038</v>
      </c>
      <c r="AY264">
        <v>1.4421914691270374</v>
      </c>
      <c r="AZ264">
        <v>1.8552538669893788</v>
      </c>
      <c r="BA264">
        <v>2.3539751826932886</v>
      </c>
      <c r="BB264">
        <v>2.9464442674608846</v>
      </c>
      <c r="BC264">
        <v>3.6388643377219267</v>
      </c>
      <c r="BD264">
        <v>4.4347411409807505</v>
      </c>
      <c r="BE264">
        <v>5.3340208911326323</v>
      </c>
      <c r="BF264">
        <v>6.3322114579195752</v>
      </c>
      <c r="BG264">
        <v>7.4195287258823059</v>
      </c>
      <c r="BH264">
        <v>8.5801208040332835</v>
      </c>
      <c r="BI264">
        <v>9.7914362730942006</v>
      </c>
      <c r="BJ264">
        <v>11.023818169557932</v>
      </c>
      <c r="BK264">
        <v>12.240420554733653</v>
      </c>
      <c r="BL264">
        <v>13.397555111341614</v>
      </c>
      <c r="BM264">
        <v>14.445575567372108</v>
      </c>
      <c r="BN264">
        <v>15.330391640537474</v>
      </c>
      <c r="BO264">
        <v>15.995666377012604</v>
      </c>
      <c r="BP264">
        <v>16.385688801776961</v>
      </c>
      <c r="BQ264">
        <v>16.448829860118583</v>
      </c>
      <c r="BR264">
        <v>16.141391563472119</v>
      </c>
      <c r="BS264">
        <v>15.431560577440433</v>
      </c>
      <c r="BT264">
        <v>14.303095887257502</v>
      </c>
      <c r="BU264">
        <v>12.758334525750625</v>
      </c>
      <c r="BV264">
        <v>10.820105745763296</v>
      </c>
      <c r="BW264">
        <v>8.532211601867802</v>
      </c>
      <c r="BX264">
        <v>5.9582595550454611</v>
      </c>
      <c r="BY264">
        <v>3.1788076235906906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5:106" x14ac:dyDescent="0.25">
      <c r="E265" t="e">
        <v>#N/A</v>
      </c>
      <c r="F265">
        <v>0.68219178082191778</v>
      </c>
      <c r="G265">
        <v>-3.3597301537467077E-11</v>
      </c>
      <c r="H265">
        <v>7.4807562105966697E-13</v>
      </c>
      <c r="I265">
        <v>3.5093452779586405E-11</v>
      </c>
      <c r="J265">
        <v>9.7680744303606623E-11</v>
      </c>
      <c r="K265">
        <v>2.3697383772629257E-10</v>
      </c>
      <c r="L265">
        <v>5.5670237302682319E-10</v>
      </c>
      <c r="M265">
        <v>1.2862864421539063E-9</v>
      </c>
      <c r="N265">
        <v>2.9302448873990535E-9</v>
      </c>
      <c r="O265">
        <v>6.583412340335824E-9</v>
      </c>
      <c r="P265">
        <v>1.4586607989092994E-8</v>
      </c>
      <c r="Q265">
        <v>3.1868657455387397E-8</v>
      </c>
      <c r="R265">
        <v>6.8647702977864993E-8</v>
      </c>
      <c r="S265">
        <v>1.4577660192360709E-7</v>
      </c>
      <c r="T265">
        <v>3.0513843998116262E-7</v>
      </c>
      <c r="U265">
        <v>6.2950935467951886E-7</v>
      </c>
      <c r="V265">
        <v>1.2798345545414679E-6</v>
      </c>
      <c r="W265">
        <v>2.5639145508132213E-6</v>
      </c>
      <c r="X265">
        <v>5.0606311363390696E-6</v>
      </c>
      <c r="Y265">
        <v>9.8403924681746049E-6</v>
      </c>
      <c r="Z265">
        <v>1.8848810945927492E-5</v>
      </c>
      <c r="AA265">
        <v>3.5561389725336049E-5</v>
      </c>
      <c r="AB265">
        <v>6.607825796695307E-5</v>
      </c>
      <c r="AC265">
        <v>1.2091719864853704E-4</v>
      </c>
      <c r="AD265">
        <v>2.1788867288660485E-4</v>
      </c>
      <c r="AE265">
        <v>3.8660631397657966E-4</v>
      </c>
      <c r="AF265">
        <v>6.7540616456126493E-4</v>
      </c>
      <c r="AG265">
        <v>1.1617179526397711E-3</v>
      </c>
      <c r="AH265">
        <v>1.9672422326665927E-3</v>
      </c>
      <c r="AI265">
        <v>3.2796133664394237E-3</v>
      </c>
      <c r="AJ265">
        <v>5.3825246085276871E-3</v>
      </c>
      <c r="AK265">
        <v>8.6964877400405628E-3</v>
      </c>
      <c r="AL265">
        <v>1.3832399712139301E-2</v>
      </c>
      <c r="AM265">
        <v>2.1659775238835537E-2</v>
      </c>
      <c r="AN265">
        <v>3.3390750668940587E-2</v>
      </c>
      <c r="AO265">
        <v>5.067965617572473E-2</v>
      </c>
      <c r="AP265">
        <v>7.5736017183323567E-2</v>
      </c>
      <c r="AQ265">
        <v>0.11144628479017632</v>
      </c>
      <c r="AR265">
        <v>0.1614965203729456</v>
      </c>
      <c r="AS265">
        <v>0.23048491395173504</v>
      </c>
      <c r="AT265">
        <v>0.32400977290484861</v>
      </c>
      <c r="AU265">
        <v>0.44871595234294032</v>
      </c>
      <c r="AV265">
        <v>0.61228112404503465</v>
      </c>
      <c r="AW265">
        <v>0.8233232569672323</v>
      </c>
      <c r="AX265">
        <v>1.0912125117007609</v>
      </c>
      <c r="AY265">
        <v>1.4257744906553937</v>
      </c>
      <c r="AZ265">
        <v>1.8368772023486448</v>
      </c>
      <c r="BA265">
        <v>2.3339006987395279</v>
      </c>
      <c r="BB265">
        <v>2.925095490254864</v>
      </c>
      <c r="BC265">
        <v>3.6168429385208696</v>
      </c>
      <c r="BD265">
        <v>4.4128375408407106</v>
      </c>
      <c r="BE265">
        <v>5.3132174714581284</v>
      </c>
      <c r="BF265">
        <v>6.313676566127115</v>
      </c>
      <c r="BG265">
        <v>7.4045991508997622</v>
      </c>
      <c r="BH265">
        <v>8.5702697808294239</v>
      </c>
      <c r="BI265">
        <v>9.7882236096195623</v>
      </c>
      <c r="BJ265">
        <v>11.028819138080699</v>
      </c>
      <c r="BK265">
        <v>12.255131161448928</v>
      </c>
      <c r="BL265">
        <v>13.423273592318798</v>
      </c>
      <c r="BM265">
        <v>14.483263585557722</v>
      </c>
      <c r="BN265">
        <v>15.380523469681961</v>
      </c>
      <c r="BO265">
        <v>16.058079731930345</v>
      </c>
      <c r="BP265">
        <v>16.459455893104597</v>
      </c>
      <c r="BQ265">
        <v>16.532170443129367</v>
      </c>
      <c r="BR265">
        <v>16.231649942532862</v>
      </c>
      <c r="BS265">
        <v>15.525264779508392</v>
      </c>
      <c r="BT265">
        <v>14.39610924847522</v>
      </c>
      <c r="BU265">
        <v>12.846098355132044</v>
      </c>
      <c r="BV265">
        <v>10.897958086461252</v>
      </c>
      <c r="BW265">
        <v>8.5957536957626193</v>
      </c>
      <c r="BX265">
        <v>6.0037310477749255</v>
      </c>
      <c r="BY265">
        <v>3.2034261989521315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5:106" x14ac:dyDescent="0.25">
      <c r="E266" t="e">
        <v>#N/A</v>
      </c>
      <c r="F266">
        <v>0.68493150684931503</v>
      </c>
      <c r="G266">
        <v>-2.8171536630292911E-11</v>
      </c>
      <c r="H266">
        <v>6.1851129583828793E-13</v>
      </c>
      <c r="I266">
        <v>2.9408559221969484E-11</v>
      </c>
      <c r="J266">
        <v>8.2205810131783951E-11</v>
      </c>
      <c r="K266">
        <v>2.0048327813191412E-10</v>
      </c>
      <c r="L266">
        <v>4.7360293456235129E-10</v>
      </c>
      <c r="M266">
        <v>1.1004166486836192E-9</v>
      </c>
      <c r="N266">
        <v>2.520775194771863E-9</v>
      </c>
      <c r="O266">
        <v>5.6946398478665251E-9</v>
      </c>
      <c r="P266">
        <v>1.2686041227712493E-8</v>
      </c>
      <c r="Q266">
        <v>2.7865209822536866E-8</v>
      </c>
      <c r="R266">
        <v>6.0342072975773321E-8</v>
      </c>
      <c r="S266">
        <v>1.2880877375029453E-7</v>
      </c>
      <c r="T266">
        <v>2.7100949425579697E-7</v>
      </c>
      <c r="U266">
        <v>5.6193371306215271E-7</v>
      </c>
      <c r="V266">
        <v>1.1481435571122564E-6</v>
      </c>
      <c r="W266">
        <v>2.3113637464665356E-6</v>
      </c>
      <c r="X266">
        <v>4.5840940949406257E-6</v>
      </c>
      <c r="Y266">
        <v>8.9558296125872083E-6</v>
      </c>
      <c r="Z266">
        <v>1.7233804561941436E-5</v>
      </c>
      <c r="AA266">
        <v>3.2661621595906845E-5</v>
      </c>
      <c r="AB266">
        <v>6.0958770957774185E-5</v>
      </c>
      <c r="AC266">
        <v>1.1203142578779596E-4</v>
      </c>
      <c r="AD266">
        <v>2.0272857901174602E-4</v>
      </c>
      <c r="AE266">
        <v>3.6118606424688439E-4</v>
      </c>
      <c r="AF266">
        <v>6.3352069603601923E-4</v>
      </c>
      <c r="AG266">
        <v>1.0939088236410017E-3</v>
      </c>
      <c r="AH266">
        <v>1.8593994676697888E-3</v>
      </c>
      <c r="AI266">
        <v>3.1111482152202828E-3</v>
      </c>
      <c r="AJ266">
        <v>5.1240696612799043E-3</v>
      </c>
      <c r="AK266">
        <v>8.3071234143813916E-3</v>
      </c>
      <c r="AL266">
        <v>1.3256474544380434E-2</v>
      </c>
      <c r="AM266">
        <v>2.0823483824133616E-2</v>
      </c>
      <c r="AN266">
        <v>3.2198755019866104E-2</v>
      </c>
      <c r="AO266">
        <v>4.9012174700648815E-2</v>
      </c>
      <c r="AP266">
        <v>7.3446943739533296E-2</v>
      </c>
      <c r="AQ266">
        <v>0.10836301427133699</v>
      </c>
      <c r="AR266">
        <v>0.15742221797028069</v>
      </c>
      <c r="AS266">
        <v>0.22520394324211737</v>
      </c>
      <c r="AT266">
        <v>0.31729687040241716</v>
      </c>
      <c r="AU266">
        <v>0.44034949427380277</v>
      </c>
      <c r="AV266">
        <v>0.60206048646767063</v>
      </c>
      <c r="AW266">
        <v>0.81108985779396159</v>
      </c>
      <c r="AX266">
        <v>1.0768736977001441</v>
      </c>
      <c r="AY266">
        <v>1.4093290593110497</v>
      </c>
      <c r="AZ266">
        <v>1.8184410865819611</v>
      </c>
      <c r="BA266">
        <v>2.3137312256151308</v>
      </c>
      <c r="BB266">
        <v>2.9036126442349119</v>
      </c>
      <c r="BC266">
        <v>3.5946461570071278</v>
      </c>
      <c r="BD266">
        <v>4.3907166437233007</v>
      </c>
      <c r="BE266">
        <v>5.2921562601728134</v>
      </c>
      <c r="BF266">
        <v>6.2948473311041386</v>
      </c>
      <c r="BG266">
        <v>7.3893457870780122</v>
      </c>
      <c r="BH266">
        <v>8.560076540105916</v>
      </c>
      <c r="BI266">
        <v>9.784665972073217</v>
      </c>
      <c r="BJ266">
        <v>11.033493240604134</v>
      </c>
      <c r="BK266">
        <v>12.269559117312747</v>
      </c>
      <c r="BL266">
        <v>13.448784238342407</v>
      </c>
      <c r="BM266">
        <v>14.520851864385925</v>
      </c>
      <c r="BN266">
        <v>15.430696602709711</v>
      </c>
      <c r="BO266">
        <v>16.120703937893406</v>
      </c>
      <c r="BP266">
        <v>16.533622610346594</v>
      </c>
      <c r="BQ266">
        <v>16.616104490458412</v>
      </c>
      <c r="BR266">
        <v>16.322682458291307</v>
      </c>
      <c r="BS266">
        <v>15.619890096054281</v>
      </c>
      <c r="BT266">
        <v>14.490136756218478</v>
      </c>
      <c r="BU266">
        <v>12.934898486041979</v>
      </c>
      <c r="BV266">
        <v>10.976787391290701</v>
      </c>
      <c r="BW266">
        <v>8.6601299881845684</v>
      </c>
      <c r="BX266">
        <v>6.0498184871894543</v>
      </c>
      <c r="BY266">
        <v>3.2283844871429328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5:106" x14ac:dyDescent="0.25">
      <c r="E267" t="e">
        <v>#N/A</v>
      </c>
      <c r="F267">
        <v>0.68767123287671228</v>
      </c>
      <c r="G267">
        <v>-2.3561388460507542E-11</v>
      </c>
      <c r="H267">
        <v>5.1002974986678419E-13</v>
      </c>
      <c r="I267">
        <v>2.4581447960241111E-11</v>
      </c>
      <c r="J267">
        <v>6.9009928284097766E-11</v>
      </c>
      <c r="K267">
        <v>1.692016317933705E-10</v>
      </c>
      <c r="L267">
        <v>4.0196372199048529E-10</v>
      </c>
      <c r="M267">
        <v>9.3926825301529426E-10</v>
      </c>
      <c r="N267">
        <v>2.1637592149058949E-9</v>
      </c>
      <c r="O267">
        <v>4.9153849926268205E-9</v>
      </c>
      <c r="P267">
        <v>1.1010457421842377E-8</v>
      </c>
      <c r="Q267">
        <v>2.4316416327517698E-8</v>
      </c>
      <c r="R267">
        <v>5.2940043436325815E-8</v>
      </c>
      <c r="S267">
        <v>1.1360669527140569E-7</v>
      </c>
      <c r="T267">
        <v>2.4027234434981518E-7</v>
      </c>
      <c r="U267">
        <v>5.0076080420828185E-7</v>
      </c>
      <c r="V267">
        <v>1.0283271845617223E-6</v>
      </c>
      <c r="W267">
        <v>2.080443767517771E-6</v>
      </c>
      <c r="X267">
        <v>4.1462472001594966E-6</v>
      </c>
      <c r="Y267">
        <v>8.139198410392592E-6</v>
      </c>
      <c r="Z267">
        <v>1.5735843282555911E-5</v>
      </c>
      <c r="AA267">
        <v>2.9959687836016479E-5</v>
      </c>
      <c r="AB267">
        <v>5.6167204146365414E-5</v>
      </c>
      <c r="AC267">
        <v>1.0367848954550899E-4</v>
      </c>
      <c r="AD267">
        <v>1.8841690402234687E-4</v>
      </c>
      <c r="AE267">
        <v>3.3708904380974468E-4</v>
      </c>
      <c r="AF267">
        <v>5.9365578454004893E-4</v>
      </c>
      <c r="AG267">
        <v>1.0291189659698459E-3</v>
      </c>
      <c r="AH267">
        <v>1.755969241253528E-3</v>
      </c>
      <c r="AI267">
        <v>2.9489862626700786E-3</v>
      </c>
      <c r="AJ267">
        <v>4.8744092424352166E-3</v>
      </c>
      <c r="AK267">
        <v>7.9297344049172446E-3</v>
      </c>
      <c r="AL267">
        <v>1.2696448120453523E-2</v>
      </c>
      <c r="AM267">
        <v>2.0007747997918452E-2</v>
      </c>
      <c r="AN267">
        <v>3.1032603071088974E-2</v>
      </c>
      <c r="AO267">
        <v>4.7376230646108304E-2</v>
      </c>
      <c r="AP267">
        <v>7.1195132558747071E-2</v>
      </c>
      <c r="AQ267">
        <v>0.10532222507532836</v>
      </c>
      <c r="AR267">
        <v>0.15339441553938349</v>
      </c>
      <c r="AS267">
        <v>0.2199714665245294</v>
      </c>
      <c r="AT267">
        <v>0.31063153109596092</v>
      </c>
      <c r="AU267">
        <v>0.43202584422603046</v>
      </c>
      <c r="AV267">
        <v>0.59187327026438397</v>
      </c>
      <c r="AW267">
        <v>0.79887524203402438</v>
      </c>
      <c r="AX267">
        <v>1.0625334283130592</v>
      </c>
      <c r="AY267">
        <v>1.3928563116771724</v>
      </c>
      <c r="AZ267">
        <v>1.7999465035782012</v>
      </c>
      <c r="BA267">
        <v>2.2934675235164406</v>
      </c>
      <c r="BB267">
        <v>2.8819961988280509</v>
      </c>
      <c r="BC267">
        <v>3.5722741021039113</v>
      </c>
      <c r="BD267">
        <v>4.3683781147964913</v>
      </c>
      <c r="BE267">
        <v>5.2708363705073973</v>
      </c>
      <c r="BF267">
        <v>6.2757221749327288</v>
      </c>
      <c r="BG267">
        <v>7.3737662011894844</v>
      </c>
      <c r="BH267">
        <v>8.5495376283782392</v>
      </c>
      <c r="BI267">
        <v>9.780758765754058</v>
      </c>
      <c r="BJ267">
        <v>11.037834726497124</v>
      </c>
      <c r="BK267">
        <v>12.28369767692582</v>
      </c>
      <c r="BL267">
        <v>13.474079706556061</v>
      </c>
      <c r="BM267">
        <v>14.558333127166211</v>
      </c>
      <c r="BN267">
        <v>15.480904739014639</v>
      </c>
      <c r="BO267">
        <v>16.183534743094643</v>
      </c>
      <c r="BP267">
        <v>16.608187838421291</v>
      </c>
      <c r="BQ267">
        <v>16.700634931228766</v>
      </c>
      <c r="BR267">
        <v>16.414496600077726</v>
      </c>
      <c r="BS267">
        <v>15.71544851938415</v>
      </c>
      <c r="BT267">
        <v>14.585194170092993</v>
      </c>
      <c r="BU267">
        <v>13.024753040495376</v>
      </c>
      <c r="BV267">
        <v>11.056612211141756</v>
      </c>
      <c r="BW267">
        <v>8.7253572568722273</v>
      </c>
      <c r="BX267">
        <v>6.0965347458478876</v>
      </c>
      <c r="BY267">
        <v>3.253689746785335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5:106" x14ac:dyDescent="0.25">
      <c r="E268" t="e">
        <v>#N/A</v>
      </c>
      <c r="F268">
        <v>0.69041095890410964</v>
      </c>
      <c r="G268">
        <v>-1.9654036607959903E-11</v>
      </c>
      <c r="H268">
        <v>4.194353391597317E-13</v>
      </c>
      <c r="I268">
        <v>2.0492907286279364E-11</v>
      </c>
      <c r="J268">
        <v>5.7784728752390065E-11</v>
      </c>
      <c r="K268">
        <v>1.4244824027286122E-10</v>
      </c>
      <c r="L268">
        <v>3.4034435823085761E-10</v>
      </c>
      <c r="M268">
        <v>7.998596323700725E-10</v>
      </c>
      <c r="N268">
        <v>1.8531370319866518E-9</v>
      </c>
      <c r="O268">
        <v>4.2335494266253296E-9</v>
      </c>
      <c r="P268">
        <v>9.5361345140871489E-9</v>
      </c>
      <c r="Q268">
        <v>2.1176610011309352E-8</v>
      </c>
      <c r="R268">
        <v>4.6355334098965835E-8</v>
      </c>
      <c r="S268">
        <v>1.0001044608154486E-7</v>
      </c>
      <c r="T268">
        <v>2.1263632683356755E-7</v>
      </c>
      <c r="U268">
        <v>4.4547282116529276E-7</v>
      </c>
      <c r="V268">
        <v>9.1948175269226894E-7</v>
      </c>
      <c r="W268">
        <v>1.8696104355031879E-6</v>
      </c>
      <c r="X268">
        <v>3.7445085055222747E-6</v>
      </c>
      <c r="Y268">
        <v>7.3862772921126894E-6</v>
      </c>
      <c r="Z268">
        <v>1.434818260583234E-5</v>
      </c>
      <c r="AA268">
        <v>2.7445068766672172E-5</v>
      </c>
      <c r="AB268">
        <v>5.1687554511900754E-5</v>
      </c>
      <c r="AC268">
        <v>9.5834673771907087E-5</v>
      </c>
      <c r="AD268">
        <v>1.7491945578577506E-4</v>
      </c>
      <c r="AE268">
        <v>3.1426737748048439E-4</v>
      </c>
      <c r="AF268">
        <v>5.5574646639229531E-4</v>
      </c>
      <c r="AG268">
        <v>9.6726318626505102E-4</v>
      </c>
      <c r="AH268">
        <v>1.6568439816699954E-3</v>
      </c>
      <c r="AI268">
        <v>2.7929974130353401E-3</v>
      </c>
      <c r="AJ268">
        <v>4.6333938418296802E-3</v>
      </c>
      <c r="AK268">
        <v>7.5641595216886107E-3</v>
      </c>
      <c r="AL268">
        <v>1.2152161194627352E-2</v>
      </c>
      <c r="AM268">
        <v>1.9212430812298432E-2</v>
      </c>
      <c r="AN268">
        <v>2.9892207291170789E-2</v>
      </c>
      <c r="AO268">
        <v>4.5771818639400989E-2</v>
      </c>
      <c r="AP268">
        <v>6.8980696214684903E-2</v>
      </c>
      <c r="AQ268">
        <v>0.10232418251093332</v>
      </c>
      <c r="AR268">
        <v>0.14941355970838952</v>
      </c>
      <c r="AS268">
        <v>0.21478812844679643</v>
      </c>
      <c r="AT268">
        <v>0.3040145973319171</v>
      </c>
      <c r="AU268">
        <v>0.42374602147869783</v>
      </c>
      <c r="AV268">
        <v>0.58172062976360206</v>
      </c>
      <c r="AW268">
        <v>0.78668063869136251</v>
      </c>
      <c r="AX268">
        <v>1.0481929340168989</v>
      </c>
      <c r="AY268">
        <v>1.3763574011291189</v>
      </c>
      <c r="AZ268">
        <v>1.7813944527911598</v>
      </c>
      <c r="BA268">
        <v>2.2731103671691977</v>
      </c>
      <c r="BB268">
        <v>2.8602466384107159</v>
      </c>
      <c r="BC268">
        <v>3.5497269005507284</v>
      </c>
      <c r="BD268">
        <v>4.3458216425285254</v>
      </c>
      <c r="BE268">
        <v>5.24925694595537</v>
      </c>
      <c r="BF268">
        <v>6.2562995557166508</v>
      </c>
      <c r="BG268">
        <v>7.3578579965578923</v>
      </c>
      <c r="BH268">
        <v>8.5386496193872841</v>
      </c>
      <c r="BI268">
        <v>9.7764974000364298</v>
      </c>
      <c r="BJ268">
        <v>11.041837810485896</v>
      </c>
      <c r="BK268">
        <v>12.297540007934641</v>
      </c>
      <c r="BL268">
        <v>13.499152507865205</v>
      </c>
      <c r="BM268">
        <v>14.595699895856566</v>
      </c>
      <c r="BN268">
        <v>15.531141339874733</v>
      </c>
      <c r="BO268">
        <v>16.24656765357949</v>
      </c>
      <c r="BP268">
        <v>16.683150259667645</v>
      </c>
      <c r="BQ268">
        <v>16.785764578738728</v>
      </c>
      <c r="BR268">
        <v>16.507099868935086</v>
      </c>
      <c r="BS268">
        <v>15.811952204813247</v>
      </c>
      <c r="BT268">
        <v>14.681297562197473</v>
      </c>
      <c r="BU268">
        <v>13.115680571247262</v>
      </c>
      <c r="BV268">
        <v>11.137451587815216</v>
      </c>
      <c r="BW268">
        <v>8.7914527549511519</v>
      </c>
      <c r="BX268">
        <v>6.1438930771176112</v>
      </c>
      <c r="BY268">
        <v>3.2793494564764032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5:106" x14ac:dyDescent="0.25">
      <c r="E269" t="e">
        <v>#N/A</v>
      </c>
      <c r="F269">
        <v>0.69315068493150689</v>
      </c>
      <c r="G269">
        <v>-1.6350794494530107E-11</v>
      </c>
      <c r="H269">
        <v>3.4397858196767183E-13</v>
      </c>
      <c r="I269">
        <v>1.7038751658465452E-11</v>
      </c>
      <c r="J269">
        <v>4.8259555039650197E-11</v>
      </c>
      <c r="K269">
        <v>1.1962244087867386E-10</v>
      </c>
      <c r="L269">
        <v>2.8746628560253013E-10</v>
      </c>
      <c r="M269">
        <v>6.7952832744324039E-10</v>
      </c>
      <c r="N269">
        <v>1.5834651560883099E-9</v>
      </c>
      <c r="O269">
        <v>3.6382012132526763E-9</v>
      </c>
      <c r="P269">
        <v>8.2415120104529046E-9</v>
      </c>
      <c r="Q269">
        <v>1.8404044656096499E-8</v>
      </c>
      <c r="R269">
        <v>4.0508620430955825E-8</v>
      </c>
      <c r="S269">
        <v>8.7872165551742238E-8</v>
      </c>
      <c r="T269">
        <v>1.8783119366420101E-7</v>
      </c>
      <c r="U269">
        <v>3.955856652352956E-7</v>
      </c>
      <c r="V269">
        <v>8.2075779431499508E-7</v>
      </c>
      <c r="W269">
        <v>1.6774043947484009E-6</v>
      </c>
      <c r="X269">
        <v>3.3764249146208874E-6</v>
      </c>
      <c r="Y269">
        <v>6.6930343040711008E-6</v>
      </c>
      <c r="Z269">
        <v>1.3064347570188033E-5</v>
      </c>
      <c r="AA269">
        <v>2.5107613389535198E-5</v>
      </c>
      <c r="AB269">
        <v>4.7504301645682151E-5</v>
      </c>
      <c r="AC269">
        <v>8.8476862057866129E-5</v>
      </c>
      <c r="AD269">
        <v>1.6220274055945067E-4</v>
      </c>
      <c r="AE269">
        <v>2.9267393445284222E-4</v>
      </c>
      <c r="AF269">
        <v>5.1972846812237616E-4</v>
      </c>
      <c r="AG269">
        <v>9.0825676851951709E-4</v>
      </c>
      <c r="AH269">
        <v>1.561916160304841E-3</v>
      </c>
      <c r="AI269">
        <v>2.6430509039137898E-3</v>
      </c>
      <c r="AJ269">
        <v>4.4008722699083198E-3</v>
      </c>
      <c r="AK269">
        <v>7.2102346011500285E-3</v>
      </c>
      <c r="AL269">
        <v>1.1623450063894385E-2</v>
      </c>
      <c r="AM269">
        <v>1.8437389365566079E-2</v>
      </c>
      <c r="AN269">
        <v>2.8777472945574829E-2</v>
      </c>
      <c r="AO269">
        <v>4.4198925422080614E-2</v>
      </c>
      <c r="AP269">
        <v>6.6803739607032814E-2</v>
      </c>
      <c r="AQ269">
        <v>9.936914558051875E-2</v>
      </c>
      <c r="AR269">
        <v>0.14548009343233773</v>
      </c>
      <c r="AS269">
        <v>0.2096545737658293</v>
      </c>
      <c r="AT269">
        <v>0.297446916116892</v>
      </c>
      <c r="AU269">
        <v>0.41551105467613297</v>
      </c>
      <c r="AV269">
        <v>0.57160373277610821</v>
      </c>
      <c r="AW269">
        <v>0.7745072930935275</v>
      </c>
      <c r="AX269">
        <v>1.0338534627648643</v>
      </c>
      <c r="AY269">
        <v>1.3598334980417277</v>
      </c>
      <c r="AZ269">
        <v>1.7627859492044915</v>
      </c>
      <c r="BA269">
        <v>2.2526605455067585</v>
      </c>
      <c r="BB269">
        <v>2.8383644617577333</v>
      </c>
      <c r="BC269">
        <v>3.5270046963040076</v>
      </c>
      <c r="BD269">
        <v>4.3230469383319532</v>
      </c>
      <c r="BE269">
        <v>5.2274171605074855</v>
      </c>
      <c r="BF269">
        <v>6.2365779687118499</v>
      </c>
      <c r="BG269">
        <v>7.3416188152269193</v>
      </c>
      <c r="BH269">
        <v>8.527409117168478</v>
      </c>
      <c r="BI269">
        <v>9.7718772918506893</v>
      </c>
      <c r="BJ269">
        <v>11.045496675719216</v>
      </c>
      <c r="BK269">
        <v>12.311079192641465</v>
      </c>
      <c r="BL269">
        <v>13.523995006072822</v>
      </c>
      <c r="BM269">
        <v>14.632944487032827</v>
      </c>
      <c r="BN269">
        <v>15.581399621192876</v>
      </c>
      <c r="BO269">
        <v>16.309797923530585</v>
      </c>
      <c r="BP269">
        <v>16.758508343293968</v>
      </c>
      <c r="BQ269">
        <v>16.871496121310457</v>
      </c>
      <c r="BR269">
        <v>16.600499772253439</v>
      </c>
      <c r="BS269">
        <v>15.909413471014485</v>
      </c>
      <c r="BT269">
        <v>14.77846332406426</v>
      </c>
      <c r="BU269">
        <v>13.207700074758087</v>
      </c>
      <c r="BV269">
        <v>11.219325070950489</v>
      </c>
      <c r="BW269">
        <v>8.8584342286258622</v>
      </c>
      <c r="BX269">
        <v>6.1919071300007964</v>
      </c>
      <c r="BY269">
        <v>3.3053713235639659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5:106" x14ac:dyDescent="0.25">
      <c r="E270" t="e">
        <v>#N/A</v>
      </c>
      <c r="F270">
        <v>0.69589041095890414</v>
      </c>
      <c r="G270">
        <v>-1.3565543031695561E-11</v>
      </c>
      <c r="H270">
        <v>2.8129966450639249E-13</v>
      </c>
      <c r="I270">
        <v>1.4128142360708347E-11</v>
      </c>
      <c r="J270">
        <v>4.0197394836843474E-11</v>
      </c>
      <c r="K270">
        <v>1.0019533236045178E-10</v>
      </c>
      <c r="L270">
        <v>2.421969922014155E-10</v>
      </c>
      <c r="M270">
        <v>5.7590172819548326E-10</v>
      </c>
      <c r="N270">
        <v>1.3498634099024397E-9</v>
      </c>
      <c r="O270">
        <v>3.119480974983786E-9</v>
      </c>
      <c r="P270">
        <v>7.1070293944310824E-9</v>
      </c>
      <c r="Q270">
        <v>1.5960624099361943E-8</v>
      </c>
      <c r="R270">
        <v>3.5327093219909555E-8</v>
      </c>
      <c r="S270">
        <v>7.7055358446942267E-8</v>
      </c>
      <c r="T270">
        <v>1.656060542609592E-7</v>
      </c>
      <c r="U270">
        <v>3.5064739438624973E-7</v>
      </c>
      <c r="V270">
        <v>7.3135788010438844E-7</v>
      </c>
      <c r="W270">
        <v>1.5024482040390118E-6</v>
      </c>
      <c r="X270">
        <v>3.0396685372401711E-6</v>
      </c>
      <c r="Y270">
        <v>6.0556229134605603E-6</v>
      </c>
      <c r="Z270">
        <v>1.1878128510893838E-5</v>
      </c>
      <c r="AA270">
        <v>2.293753606036957E-5</v>
      </c>
      <c r="AB270">
        <v>4.3602406899670052E-5</v>
      </c>
      <c r="AC270">
        <v>8.1582541565590813E-5</v>
      </c>
      <c r="AD270">
        <v>1.5023397426141373E-4</v>
      </c>
      <c r="AE270">
        <v>2.7226234997178338E-4</v>
      </c>
      <c r="AF270">
        <v>4.8553824104080736E-4</v>
      </c>
      <c r="AG270">
        <v>8.520155225579352E-4</v>
      </c>
      <c r="AH270">
        <v>1.4710783523126764E-3</v>
      </c>
      <c r="AI270">
        <v>2.4990153732537155E-3</v>
      </c>
      <c r="AJ270">
        <v>4.1766917203722607E-3</v>
      </c>
      <c r="AK270">
        <v>6.867792548900617E-3</v>
      </c>
      <c r="AL270">
        <v>1.1110146571941617E-2</v>
      </c>
      <c r="AM270">
        <v>1.7682474748687567E-2</v>
      </c>
      <c r="AN270">
        <v>2.7688297972177624E-2</v>
      </c>
      <c r="AO270">
        <v>4.2657529652222408E-2</v>
      </c>
      <c r="AP270">
        <v>6.4664359704780808E-2</v>
      </c>
      <c r="AQ270">
        <v>9.6457366697977207E-2</v>
      </c>
      <c r="AR270">
        <v>0.14159445573623519</v>
      </c>
      <c r="AS270">
        <v>0.20457144717488038</v>
      </c>
      <c r="AT270">
        <v>0.29092933908231611</v>
      </c>
      <c r="AU270">
        <v>0.40732198195940728</v>
      </c>
      <c r="AV270">
        <v>0.56152376088235456</v>
      </c>
      <c r="AW270">
        <v>0.76235646727417239</v>
      </c>
      <c r="AX270">
        <v>1.0195162803576983</v>
      </c>
      <c r="AY270">
        <v>1.343285790020659</v>
      </c>
      <c r="AZ270">
        <v>1.7441220233072752</v>
      </c>
      <c r="BA270">
        <v>2.2321188613362293</v>
      </c>
      <c r="BB270">
        <v>2.8163501814514529</v>
      </c>
      <c r="BC270">
        <v>3.5041076498726644</v>
      </c>
      <c r="BD270">
        <v>4.3000537361296152</v>
      </c>
      <c r="BE270">
        <v>5.2053162188167867</v>
      </c>
      <c r="BF270">
        <v>6.2165559474233909</v>
      </c>
      <c r="BG270">
        <v>7.3250463401576233</v>
      </c>
      <c r="BH270">
        <v>8.5158127592283606</v>
      </c>
      <c r="BI270">
        <v>9.7668938693474949</v>
      </c>
      <c r="BJ270">
        <v>11.048805477066368</v>
      </c>
      <c r="BK270">
        <v>12.324308229843819</v>
      </c>
      <c r="BL270">
        <v>13.54859941717301</v>
      </c>
      <c r="BM270">
        <v>14.670059007875496</v>
      </c>
      <c r="BN270">
        <v>15.631672546068176</v>
      </c>
      <c r="BO270">
        <v>16.373220545191895</v>
      </c>
      <c r="BP270">
        <v>16.834260334326228</v>
      </c>
      <c r="BQ270">
        <v>16.957832112602524</v>
      </c>
      <c r="BR270">
        <v>16.694703817969291</v>
      </c>
      <c r="BS270">
        <v>16.007844800166708</v>
      </c>
      <c r="BT270">
        <v>14.876708173724584</v>
      </c>
      <c r="BU270">
        <v>13.300831004620202</v>
      </c>
      <c r="BV270">
        <v>11.302252735671072</v>
      </c>
      <c r="BW270">
        <v>8.9263199356872285</v>
      </c>
      <c r="BX270">
        <v>6.2405909646762368</v>
      </c>
      <c r="BY270">
        <v>3.3317632933564361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5:106" x14ac:dyDescent="0.25">
      <c r="E271" t="e">
        <v>#N/A</v>
      </c>
      <c r="F271">
        <v>0.69863013698630139</v>
      </c>
      <c r="G271">
        <v>-1.1223312028308964E-11</v>
      </c>
      <c r="H271">
        <v>2.2937828840509563E-13</v>
      </c>
      <c r="I271">
        <v>1.1682068605119155E-11</v>
      </c>
      <c r="J271">
        <v>3.3391182990267333E-11</v>
      </c>
      <c r="K271">
        <v>8.3702250486405942E-11</v>
      </c>
      <c r="L271">
        <v>2.035355050422616E-10</v>
      </c>
      <c r="M271">
        <v>4.8686993276285613E-10</v>
      </c>
      <c r="N271">
        <v>1.1479654173641739E-9</v>
      </c>
      <c r="O271">
        <v>2.66851380327772E-9</v>
      </c>
      <c r="P271">
        <v>6.1149734075189471E-9</v>
      </c>
      <c r="Q271">
        <v>1.3811644599569319E-8</v>
      </c>
      <c r="R271">
        <v>3.0744036396406912E-8</v>
      </c>
      <c r="S271">
        <v>6.7434224391171633E-8</v>
      </c>
      <c r="T271">
        <v>1.4572834612175032E-7</v>
      </c>
      <c r="U271">
        <v>3.1023670139133727E-7</v>
      </c>
      <c r="V271">
        <v>6.5053446268249513E-7</v>
      </c>
      <c r="W271">
        <v>1.3434434314214595E-6</v>
      </c>
      <c r="X271">
        <v>2.7320330076875746E-6</v>
      </c>
      <c r="Y271">
        <v>5.4703777067095963E-6</v>
      </c>
      <c r="Z271">
        <v>1.0783576608696874E-5</v>
      </c>
      <c r="AA271">
        <v>2.0925412824029817E-5</v>
      </c>
      <c r="AB271">
        <v>3.9967312052043024E-5</v>
      </c>
      <c r="AC271">
        <v>7.5129806251382692E-5</v>
      </c>
      <c r="AD271">
        <v>1.3898109308198585E-4</v>
      </c>
      <c r="AE271">
        <v>2.5298704644271625E-4</v>
      </c>
      <c r="AF271">
        <v>4.5311299556515059E-4</v>
      </c>
      <c r="AG271">
        <v>7.9845583287340587E-4</v>
      </c>
      <c r="AH271">
        <v>1.384223298504048E-3</v>
      </c>
      <c r="AI271">
        <v>2.3607589287004314E-3</v>
      </c>
      <c r="AJ271">
        <v>3.9606978362635896E-3</v>
      </c>
      <c r="AK271">
        <v>6.5366633866064056E-3</v>
      </c>
      <c r="AL271">
        <v>1.0612078117320414E-2</v>
      </c>
      <c r="AM271">
        <v>1.694753199486428E-2</v>
      </c>
      <c r="AN271">
        <v>2.6624572857378608E-2</v>
      </c>
      <c r="AO271">
        <v>4.114760170359523E-2</v>
      </c>
      <c r="AP271">
        <v>6.2562645282156631E-2</v>
      </c>
      <c r="AQ271">
        <v>9.358909139541137E-2</v>
      </c>
      <c r="AR271">
        <v>0.13775708144486501</v>
      </c>
      <c r="AS271">
        <v>0.19953939311875496</v>
      </c>
      <c r="AT271">
        <v>0.28446272244229259</v>
      </c>
      <c r="AU271">
        <v>0.39917985110004117</v>
      </c>
      <c r="AV271">
        <v>0.55148190973316402</v>
      </c>
      <c r="AW271">
        <v>0.75022944037923056</v>
      </c>
      <c r="AX271">
        <v>1.0051826708446601</v>
      </c>
      <c r="AY271">
        <v>1.3267154821600706</v>
      </c>
      <c r="AZ271">
        <v>1.7254037210823348</v>
      </c>
      <c r="BA271">
        <v>2.2114861309937095</v>
      </c>
      <c r="BB271">
        <v>2.7942043232505549</v>
      </c>
      <c r="BC271">
        <v>3.4810359375859794</v>
      </c>
      <c r="BD271">
        <v>4.2768417918378523</v>
      </c>
      <c r="BE271">
        <v>5.1829533562880483</v>
      </c>
      <c r="BF271">
        <v>6.1962320646628672</v>
      </c>
      <c r="BG271">
        <v>7.3081382974507632</v>
      </c>
      <c r="BH271">
        <v>8.5038572198290456</v>
      </c>
      <c r="BI271">
        <v>9.7615425757518874</v>
      </c>
      <c r="BJ271">
        <v>11.051758344659433</v>
      </c>
      <c r="BK271">
        <v>12.337220036919016</v>
      </c>
      <c r="BL271">
        <v>13.572957808817806</v>
      </c>
      <c r="BM271">
        <v>14.707035352184855</v>
      </c>
      <c r="BN271">
        <v>15.681952817198887</v>
      </c>
      <c r="BO271">
        <v>16.436830238420903</v>
      </c>
      <c r="BP271">
        <v>16.910404242032765</v>
      </c>
      <c r="BQ271">
        <v>17.044774961355731</v>
      </c>
      <c r="BR271">
        <v>16.78971950829963</v>
      </c>
      <c r="BS271">
        <v>16.107258837882419</v>
      </c>
      <c r="BT271">
        <v>14.97604916289542</v>
      </c>
      <c r="BU271">
        <v>13.395093285463384</v>
      </c>
      <c r="BV271">
        <v>11.38625520098334</v>
      </c>
      <c r="BW271">
        <v>8.9951286648798234</v>
      </c>
      <c r="BX271">
        <v>6.2899590687977973</v>
      </c>
      <c r="BY271">
        <v>3.3585335587920668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5:106" x14ac:dyDescent="0.25">
      <c r="E272" t="e">
        <v>#N/A</v>
      </c>
      <c r="F272">
        <v>0.70136986301369864</v>
      </c>
      <c r="G272">
        <v>-9.2589983474496251E-12</v>
      </c>
      <c r="H272">
        <v>1.864892516225033E-13</v>
      </c>
      <c r="I272">
        <v>9.6319768506946319E-12</v>
      </c>
      <c r="J272">
        <v>2.7660450039934389E-11</v>
      </c>
      <c r="K272">
        <v>6.9735906728245351E-11</v>
      </c>
      <c r="L272">
        <v>1.7059907508830339E-10</v>
      </c>
      <c r="M272">
        <v>4.1056066696228251E-10</v>
      </c>
      <c r="N272">
        <v>9.7387253562270641E-10</v>
      </c>
      <c r="O272">
        <v>2.2773267244271384E-9</v>
      </c>
      <c r="P272">
        <v>5.2493339571764644E-9</v>
      </c>
      <c r="Q272">
        <v>1.1925550028566607E-8</v>
      </c>
      <c r="R272">
        <v>2.669842297534542E-8</v>
      </c>
      <c r="S272">
        <v>5.8893011357078475E-8</v>
      </c>
      <c r="T272">
        <v>1.2798283471175699E-7</v>
      </c>
      <c r="U272">
        <v>2.7396142333392445E-7</v>
      </c>
      <c r="V272">
        <v>5.7758774686613259E-7</v>
      </c>
      <c r="W272">
        <v>1.1991677566705263E-6</v>
      </c>
      <c r="X272">
        <v>2.4514297714752296E-6</v>
      </c>
      <c r="Y272">
        <v>4.933809988323976E-6</v>
      </c>
      <c r="Z272">
        <v>9.774999237233616E-6</v>
      </c>
      <c r="AA272">
        <v>1.9062177414386518E-5</v>
      </c>
      <c r="AB272">
        <v>3.6584937485936917E-5</v>
      </c>
      <c r="AC272">
        <v>6.9097359464708575E-5</v>
      </c>
      <c r="AD272">
        <v>1.284127634046845E-4</v>
      </c>
      <c r="AE272">
        <v>2.3480325392774342E-4</v>
      </c>
      <c r="AF272">
        <v>4.2239073523901369E-4</v>
      </c>
      <c r="AG272">
        <v>7.4749470775783815E-4</v>
      </c>
      <c r="AH272">
        <v>1.3012439684369046E-3</v>
      </c>
      <c r="AI272">
        <v>2.2281492192882633E-3</v>
      </c>
      <c r="AJ272">
        <v>3.7527347795598214E-3</v>
      </c>
      <c r="AK272">
        <v>6.2166743032782204E-3</v>
      </c>
      <c r="AL272">
        <v>1.012906766606695E-2</v>
      </c>
      <c r="AM272">
        <v>1.6232400032467946E-2</v>
      </c>
      <c r="AN272">
        <v>2.5586180513083711E-2</v>
      </c>
      <c r="AO272">
        <v>3.9669103461885409E-2</v>
      </c>
      <c r="AP272">
        <v>6.0498676647059949E-2</v>
      </c>
      <c r="AQ272">
        <v>9.0764558018152239E-2</v>
      </c>
      <c r="AR272">
        <v>0.13396840089862125</v>
      </c>
      <c r="AS272">
        <v>0.19455905559606942</v>
      </c>
      <c r="AT272">
        <v>0.27804792694377495</v>
      </c>
      <c r="AU272">
        <v>0.39108571963542194</v>
      </c>
      <c r="AV272">
        <v>0.54147938936398432</v>
      </c>
      <c r="AW272">
        <v>0.73812750909781322</v>
      </c>
      <c r="AX272">
        <v>0.99085393695561252</v>
      </c>
      <c r="AY272">
        <v>1.310123797329011</v>
      </c>
      <c r="AZ272">
        <v>1.7066321040095829</v>
      </c>
      <c r="BA272">
        <v>2.1907631839899784</v>
      </c>
      <c r="BB272">
        <v>2.7719274254180983</v>
      </c>
      <c r="BC272">
        <v>3.457789750791052</v>
      </c>
      <c r="BD272">
        <v>4.2534108827619281</v>
      </c>
      <c r="BE272">
        <v>5.160327839085169</v>
      </c>
      <c r="BF272">
        <v>6.1756049335598879</v>
      </c>
      <c r="BG272">
        <v>7.2908924585897887</v>
      </c>
      <c r="BH272">
        <v>8.4915392133806105</v>
      </c>
      <c r="BI272">
        <v>9.7558188734130891</v>
      </c>
      <c r="BJ272">
        <v>11.054349387691959</v>
      </c>
      <c r="BK272">
        <v>12.349807452169824</v>
      </c>
      <c r="BL272">
        <v>13.597062099973913</v>
      </c>
      <c r="BM272">
        <v>14.743865196435966</v>
      </c>
      <c r="BN272">
        <v>15.73223286911883</v>
      </c>
      <c r="BO272">
        <v>16.500621439857611</v>
      </c>
      <c r="BP272">
        <v>16.986937827801011</v>
      </c>
      <c r="BQ272">
        <v>17.13232692053959</v>
      </c>
      <c r="BR272">
        <v>16.885554332978408</v>
      </c>
      <c r="BS272">
        <v>16.207668392892685</v>
      </c>
      <c r="BT272">
        <v>15.076503684284468</v>
      </c>
      <c r="BU272">
        <v>13.490507327357978</v>
      </c>
      <c r="BV272">
        <v>11.471353648966303</v>
      </c>
      <c r="BW272">
        <v>9.0648797561766088</v>
      </c>
      <c r="BX272">
        <v>6.3400263745932213</v>
      </c>
      <c r="BY272">
        <v>3.3856905705948361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5:106" x14ac:dyDescent="0.25">
      <c r="E273" t="e">
        <v>#N/A</v>
      </c>
      <c r="F273">
        <v>0.70410958904109588</v>
      </c>
      <c r="G273">
        <v>-7.6162103292311832E-12</v>
      </c>
      <c r="H273">
        <v>1.5116320104409433E-13</v>
      </c>
      <c r="I273">
        <v>7.9185367313193719E-12</v>
      </c>
      <c r="J273">
        <v>2.2848290819726202E-11</v>
      </c>
      <c r="K273">
        <v>5.7940145045638839E-11</v>
      </c>
      <c r="L273">
        <v>1.4261098141718061E-10</v>
      </c>
      <c r="M273">
        <v>3.4531615380355887E-10</v>
      </c>
      <c r="N273">
        <v>8.2411107236810815E-10</v>
      </c>
      <c r="O273">
        <v>1.9387715121796766E-9</v>
      </c>
      <c r="P273">
        <v>4.4956684034558907E-9</v>
      </c>
      <c r="Q273">
        <v>1.027369964470339E-8</v>
      </c>
      <c r="R273">
        <v>2.3134528967071581E-8</v>
      </c>
      <c r="S273">
        <v>5.1325393298554008E-8</v>
      </c>
      <c r="T273">
        <v>1.1217064327712875E-7</v>
      </c>
      <c r="U273">
        <v>2.4145708402812404E-7</v>
      </c>
      <c r="V273">
        <v>5.1186358893954829E-7</v>
      </c>
      <c r="W273">
        <v>1.0684720859512941E-6</v>
      </c>
      <c r="X273">
        <v>2.1958843466258902E-6</v>
      </c>
      <c r="Y273">
        <v>4.4426032877080317E-6</v>
      </c>
      <c r="Z273">
        <v>8.8469551165008459E-6</v>
      </c>
      <c r="AA273">
        <v>1.7339116923469768E-5</v>
      </c>
      <c r="AB273">
        <v>3.3441679878568869E-5</v>
      </c>
      <c r="AC273">
        <v>6.3464515908737593E-5</v>
      </c>
      <c r="AD273">
        <v>1.1849839100493796E-4</v>
      </c>
      <c r="AE273">
        <v>2.176670299788124E-4</v>
      </c>
      <c r="AF273">
        <v>3.9331029037835413E-4</v>
      </c>
      <c r="AG273">
        <v>6.9904982865648954E-4</v>
      </c>
      <c r="AH273">
        <v>1.2220336246595875E-3</v>
      </c>
      <c r="AI273">
        <v>2.1010535094703139E-3</v>
      </c>
      <c r="AJ273">
        <v>3.5526453043457232E-3</v>
      </c>
      <c r="AK273">
        <v>5.9076497110698003E-3</v>
      </c>
      <c r="AL273">
        <v>9.6609337690335209E-3</v>
      </c>
      <c r="AM273">
        <v>1.5536911641668642E-2</v>
      </c>
      <c r="AN273">
        <v>2.4572996154863046E-2</v>
      </c>
      <c r="AO273">
        <v>3.822198811814314E-2</v>
      </c>
      <c r="AP273">
        <v>5.8472525361920935E-2</v>
      </c>
      <c r="AQ273">
        <v>8.7983997407704601E-2</v>
      </c>
      <c r="AR273">
        <v>0.13022883965463031</v>
      </c>
      <c r="AS273">
        <v>0.18963107794760065</v>
      </c>
      <c r="AT273">
        <v>0.27168581780814405</v>
      </c>
      <c r="AU273">
        <v>0.3830406550053651</v>
      </c>
      <c r="AV273">
        <v>0.53151742452282513</v>
      </c>
      <c r="AW273">
        <v>0.72605198811888083</v>
      </c>
      <c r="AX273">
        <v>0.97653140056618248</v>
      </c>
      <c r="AY273">
        <v>1.2935119764890697</v>
      </c>
      <c r="AZ273">
        <v>1.6878082490868616</v>
      </c>
      <c r="BA273">
        <v>2.1699508626481583</v>
      </c>
      <c r="BB273">
        <v>2.7495200380085518</v>
      </c>
      <c r="BC273">
        <v>3.4343692949771727</v>
      </c>
      <c r="BD273">
        <v>4.2297608068985468</v>
      </c>
      <c r="BE273">
        <v>5.1374389640497125</v>
      </c>
      <c r="BF273">
        <v>6.154673208520709</v>
      </c>
      <c r="BG273">
        <v>7.273306642699751</v>
      </c>
      <c r="BH273">
        <v>8.4788554979411881</v>
      </c>
      <c r="BI273">
        <v>9.7497182480559719</v>
      </c>
      <c r="BJ273">
        <v>11.056572698486367</v>
      </c>
      <c r="BK273">
        <v>12.362063237448405</v>
      </c>
      <c r="BL273">
        <v>13.620904060787025</v>
      </c>
      <c r="BM273">
        <v>14.780539995886611</v>
      </c>
      <c r="BN273">
        <v>15.78250486026978</v>
      </c>
      <c r="BO273">
        <v>16.564588291698737</v>
      </c>
      <c r="BP273">
        <v>17.063858592440937</v>
      </c>
      <c r="BQ273">
        <v>17.220490075865104</v>
      </c>
      <c r="BR273">
        <v>16.982215761960784</v>
      </c>
      <c r="BS273">
        <v>16.309086436465282</v>
      </c>
      <c r="BT273">
        <v>15.178089479008763</v>
      </c>
      <c r="BU273">
        <v>13.587094040734918</v>
      </c>
      <c r="BV273">
        <v>11.557569844792232</v>
      </c>
      <c r="BW273">
        <v>9.1355931220113504</v>
      </c>
      <c r="BX273">
        <v>6.3908082768100005</v>
      </c>
      <c r="BY273">
        <v>3.4132430479460574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5:106" x14ac:dyDescent="0.25">
      <c r="E274" t="e">
        <v>#N/A</v>
      </c>
      <c r="F274">
        <v>0.70684931506849313</v>
      </c>
      <c r="G274">
        <v>-6.2462285249184097E-12</v>
      </c>
      <c r="H274">
        <v>1.2215203908833945E-13</v>
      </c>
      <c r="I274">
        <v>6.4905326030950882E-12</v>
      </c>
      <c r="J274">
        <v>1.8818628825185995E-11</v>
      </c>
      <c r="K274">
        <v>4.8004273566642075E-11</v>
      </c>
      <c r="L274">
        <v>1.188893840110533E-10</v>
      </c>
      <c r="M274">
        <v>2.8967182460197967E-10</v>
      </c>
      <c r="N274">
        <v>6.9559263154769784E-10</v>
      </c>
      <c r="O274">
        <v>1.6464526357493352E-9</v>
      </c>
      <c r="P274">
        <v>3.8409739667769883E-9</v>
      </c>
      <c r="Q274">
        <v>8.830148180660047E-9</v>
      </c>
      <c r="R274">
        <v>2.0001565072637863E-8</v>
      </c>
      <c r="S274">
        <v>4.463387198712502E-8</v>
      </c>
      <c r="T274">
        <v>9.8108313156960437E-8</v>
      </c>
      <c r="U274">
        <v>2.1238547081209272E-7</v>
      </c>
      <c r="V274">
        <v>4.5275142773351498E-7</v>
      </c>
      <c r="W274">
        <v>9.5027768317958112E-7</v>
      </c>
      <c r="X274">
        <v>1.9635325659773424E-6</v>
      </c>
      <c r="Y274">
        <v>3.9936087817847597E-6</v>
      </c>
      <c r="Z274">
        <v>7.99424928024991E-6</v>
      </c>
      <c r="AA274">
        <v>1.5747867145011849E-5</v>
      </c>
      <c r="AB274">
        <v>3.0524409399058675E-5</v>
      </c>
      <c r="AC274">
        <v>5.8211202948559463E-5</v>
      </c>
      <c r="AD274">
        <v>1.0920812949565538E-4</v>
      </c>
      <c r="AE274">
        <v>2.0153527875697025E-4</v>
      </c>
      <c r="AF274">
        <v>3.65811351277081E-4</v>
      </c>
      <c r="AG274">
        <v>6.5303959967242804E-4</v>
      </c>
      <c r="AH274">
        <v>1.1464858880459716E-3</v>
      </c>
      <c r="AI274">
        <v>1.9793387554713159E-3</v>
      </c>
      <c r="AJ274">
        <v>3.360270833625236E-3</v>
      </c>
      <c r="AK274">
        <v>5.6094113057607309E-3</v>
      </c>
      <c r="AL274">
        <v>9.207490584198761E-3</v>
      </c>
      <c r="AM274">
        <v>1.4860893415091543E-2</v>
      </c>
      <c r="AN274">
        <v>2.3584887181607551E-2</v>
      </c>
      <c r="AO274">
        <v>3.6806199959648712E-2</v>
      </c>
      <c r="AP274">
        <v>5.6484253956926349E-2</v>
      </c>
      <c r="AQ274">
        <v>8.5247632572213308E-2</v>
      </c>
      <c r="AR274">
        <v>0.12653881817239329</v>
      </c>
      <c r="AS274">
        <v>0.18475610262971548</v>
      </c>
      <c r="AT274">
        <v>0.26537726466318068</v>
      </c>
      <c r="AU274">
        <v>0.37504573468917085</v>
      </c>
      <c r="AV274">
        <v>0.52159725501195153</v>
      </c>
      <c r="AW274">
        <v>0.71400421061473285</v>
      </c>
      <c r="AX274">
        <v>0.96221640319802704</v>
      </c>
      <c r="AY274">
        <v>1.2768812790459723</v>
      </c>
      <c r="AZ274">
        <v>1.668933248870941</v>
      </c>
      <c r="BA274">
        <v>2.1490500217350883</v>
      </c>
      <c r="BB274">
        <v>2.726982722113644</v>
      </c>
      <c r="BC274">
        <v>3.410774788824408</v>
      </c>
      <c r="BD274">
        <v>4.2058913821401811</v>
      </c>
      <c r="BE274">
        <v>5.1142860585234047</v>
      </c>
      <c r="BF274">
        <v>6.1334355861266676</v>
      </c>
      <c r="BG274">
        <v>7.255378718816841</v>
      </c>
      <c r="BH274">
        <v>8.4658028788240749</v>
      </c>
      <c r="BI274">
        <v>9.7432362132400829</v>
      </c>
      <c r="BJ274">
        <v>11.058422356842927</v>
      </c>
      <c r="BK274">
        <v>12.373980081076434</v>
      </c>
      <c r="BL274">
        <v>13.644475312672766</v>
      </c>
      <c r="BM274">
        <v>14.817050980752304</v>
      </c>
      <c r="BN274">
        <v>15.832760664913263</v>
      </c>
      <c r="BO274">
        <v>16.628724630065818</v>
      </c>
      <c r="BP274">
        <v>17.141163762888819</v>
      </c>
      <c r="BQ274">
        <v>17.309266333627413</v>
      </c>
      <c r="BR274">
        <v>17.079711237558058</v>
      </c>
      <c r="BS274">
        <v>16.41152610152977</v>
      </c>
      <c r="BT274">
        <v>15.280824644121511</v>
      </c>
      <c r="BU274">
        <v>13.684874851842594</v>
      </c>
      <c r="BV274">
        <v>11.644926157620217</v>
      </c>
      <c r="BW274">
        <v>9.207289269522331</v>
      </c>
      <c r="BX274">
        <v>6.4423206515581075</v>
      </c>
      <c r="BY274">
        <v>3.4411999897028358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5:106" x14ac:dyDescent="0.25">
      <c r="E275" t="e">
        <v>#N/A</v>
      </c>
      <c r="F275">
        <v>0.70958904109589038</v>
      </c>
      <c r="G275">
        <v>-5.1070733142593032E-12</v>
      </c>
      <c r="H275">
        <v>9.839850842733776E-14</v>
      </c>
      <c r="I275">
        <v>5.3038703311139782E-12</v>
      </c>
      <c r="J275">
        <v>1.5453753269574223E-11</v>
      </c>
      <c r="K275">
        <v>3.9657929794762605E-11</v>
      </c>
      <c r="L275">
        <v>9.8837156998939837E-11</v>
      </c>
      <c r="M275">
        <v>2.4233676570186924E-10</v>
      </c>
      <c r="N275">
        <v>5.8557743196846454E-10</v>
      </c>
      <c r="O275">
        <v>1.3946601303553067E-9</v>
      </c>
      <c r="P275">
        <v>3.2735679915857936E-9</v>
      </c>
      <c r="Q275">
        <v>7.5714379612192825E-9</v>
      </c>
      <c r="R275">
        <v>1.7253325941912043E-8</v>
      </c>
      <c r="S275">
        <v>3.8729203055008402E-8</v>
      </c>
      <c r="T275">
        <v>8.5626895085156477E-8</v>
      </c>
      <c r="U275">
        <v>1.8643324707311917E-7</v>
      </c>
      <c r="V275">
        <v>3.9968225020047957E-7</v>
      </c>
      <c r="W275">
        <v>8.435733225459165E-7</v>
      </c>
      <c r="X275">
        <v>1.7526168069443333E-6</v>
      </c>
      <c r="Y275">
        <v>3.5838406415305546E-6</v>
      </c>
      <c r="Z275">
        <v>7.2119278657626635E-6</v>
      </c>
      <c r="AA275">
        <v>1.4280407598491858E-5</v>
      </c>
      <c r="AB275">
        <v>2.7820466414428768E-5</v>
      </c>
      <c r="AC275">
        <v>5.3317961254447986E-5</v>
      </c>
      <c r="AD275">
        <v>1.005128879893599E-4</v>
      </c>
      <c r="AE275">
        <v>1.8636576938641726E-4</v>
      </c>
      <c r="AF275">
        <v>3.398345009015897E-4</v>
      </c>
      <c r="AG275">
        <v>6.0938319714206072E-4</v>
      </c>
      <c r="AH275">
        <v>1.0744948041567419E-3</v>
      </c>
      <c r="AI275">
        <v>1.8628716839415307E-3</v>
      </c>
      <c r="AJ275">
        <v>3.1754515398305489E-3</v>
      </c>
      <c r="AK275">
        <v>5.3217781320881443E-3</v>
      </c>
      <c r="AL275">
        <v>8.768547904232352E-3</v>
      </c>
      <c r="AM275">
        <v>1.4204165722856162E-2</v>
      </c>
      <c r="AN275">
        <v>2.2621713057035305E-2</v>
      </c>
      <c r="AO275">
        <v>3.5421674158424746E-2</v>
      </c>
      <c r="AP275">
        <v>5.4533915635577405E-2</v>
      </c>
      <c r="AQ275">
        <v>8.2555678344047784E-2</v>
      </c>
      <c r="AR275">
        <v>0.12289875148315832</v>
      </c>
      <c r="AS275">
        <v>0.17993477097181265</v>
      </c>
      <c r="AT275">
        <v>0.25912314146434817</v>
      </c>
      <c r="AU275">
        <v>0.36710204634244531</v>
      </c>
      <c r="AV275">
        <v>0.51172013604335098</v>
      </c>
      <c r="AW275">
        <v>0.70198552875236331</v>
      </c>
      <c r="AX275">
        <v>0.94791030655630237</v>
      </c>
      <c r="AY275">
        <v>1.2602329832379466</v>
      </c>
      <c r="AZ275">
        <v>1.650008211541546</v>
      </c>
      <c r="BA275">
        <v>2.1280615280883444</v>
      </c>
      <c r="BB275">
        <v>2.7043160490670668</v>
      </c>
      <c r="BC275">
        <v>3.3870064631737593</v>
      </c>
      <c r="BD275">
        <v>4.1818024453757392</v>
      </c>
      <c r="BE275">
        <v>5.0908684800670949</v>
      </c>
      <c r="BF275">
        <v>6.1118908059644781</v>
      </c>
      <c r="BG275">
        <v>7.2371066081627298</v>
      </c>
      <c r="BH275">
        <v>8.45237821231078</v>
      </c>
      <c r="BI275">
        <v>9.7363683150319318</v>
      </c>
      <c r="BJ275">
        <v>11.059892434683466</v>
      </c>
      <c r="BK275">
        <v>12.385550601080318</v>
      </c>
      <c r="BL275">
        <v>13.667767328654529</v>
      </c>
      <c r="BM275">
        <v>14.853389152463924</v>
      </c>
      <c r="BN275">
        <v>15.882991864886094</v>
      </c>
      <c r="BO275">
        <v>16.693023972955711</v>
      </c>
      <c r="BP275">
        <v>17.218850278283806</v>
      </c>
      <c r="BQ275">
        <v>17.398657407839721</v>
      </c>
      <c r="BR275">
        <v>17.178048165963734</v>
      </c>
      <c r="BS275">
        <v>16.51500068148118</v>
      </c>
      <c r="BT275">
        <v>15.384727640240785</v>
      </c>
      <c r="BU275">
        <v>13.783871718761176</v>
      </c>
      <c r="BV275">
        <v>11.733445582407269</v>
      </c>
      <c r="BW275">
        <v>9.2799893238644557</v>
      </c>
      <c r="BX275">
        <v>6.4945798761028257</v>
      </c>
      <c r="BY275">
        <v>3.4695706861966404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5:106" x14ac:dyDescent="0.25">
      <c r="E276" t="e">
        <v>#N/A</v>
      </c>
      <c r="F276">
        <v>0.71232876712328763</v>
      </c>
      <c r="G276">
        <v>-4.1626705003129436E-12</v>
      </c>
      <c r="H276">
        <v>7.9009518389404305E-14</v>
      </c>
      <c r="I276">
        <v>4.3206895370917528E-12</v>
      </c>
      <c r="J276">
        <v>1.2652106958116255E-11</v>
      </c>
      <c r="K276">
        <v>3.2666439828294161E-11</v>
      </c>
      <c r="L276">
        <v>8.1932636606754704E-11</v>
      </c>
      <c r="M276">
        <v>2.0217579745334183E-10</v>
      </c>
      <c r="N276">
        <v>4.9164044517039971E-10</v>
      </c>
      <c r="O276">
        <v>1.178307176661628E-9</v>
      </c>
      <c r="P276">
        <v>2.7829757939481334E-9</v>
      </c>
      <c r="Q276">
        <v>6.4764027487414726E-9</v>
      </c>
      <c r="R276">
        <v>1.484785673887564E-8</v>
      </c>
      <c r="S276">
        <v>3.3529846190386815E-8</v>
      </c>
      <c r="T276">
        <v>7.4571071890735565E-8</v>
      </c>
      <c r="U276">
        <v>1.6331060176058303E-7</v>
      </c>
      <c r="V276">
        <v>3.5212659407407912E-7</v>
      </c>
      <c r="W276">
        <v>7.4741246661349489E-7</v>
      </c>
      <c r="X276">
        <v>1.5614822152615426E-6</v>
      </c>
      <c r="Y276">
        <v>3.2104713108182159E-6</v>
      </c>
      <c r="Z276">
        <v>6.4952727350517819E-6</v>
      </c>
      <c r="AA276">
        <v>1.2929056240722619E-5</v>
      </c>
      <c r="AB276">
        <v>2.5317657704488174E-5</v>
      </c>
      <c r="AC276">
        <v>4.8765944768791173E-5</v>
      </c>
      <c r="AD276">
        <v>9.2384337947392118E-5</v>
      </c>
      <c r="AE276">
        <v>1.7211715349169988E-4</v>
      </c>
      <c r="AF276">
        <v>3.1532124700159943E-4</v>
      </c>
      <c r="AG276">
        <v>5.6800061919819948E-4</v>
      </c>
      <c r="AH276">
        <v>1.0059549105538538E-3</v>
      </c>
      <c r="AI276">
        <v>1.7515188728817065E-3</v>
      </c>
      <c r="AJ276">
        <v>2.9980264290789581E-3</v>
      </c>
      <c r="AK276">
        <v>5.0445666540897497E-3</v>
      </c>
      <c r="AL276">
        <v>8.3439111895971495E-3</v>
      </c>
      <c r="AM276">
        <v>1.3566542682369426E-2</v>
      </c>
      <c r="AN276">
        <v>2.1683325193425487E-2</v>
      </c>
      <c r="AO276">
        <v>3.4068336557651339E-2</v>
      </c>
      <c r="AP276">
        <v>5.2621553972568846E-2</v>
      </c>
      <c r="AQ276">
        <v>7.9908341024107155E-2</v>
      </c>
      <c r="AR276">
        <v>0.119309048842208</v>
      </c>
      <c r="AS276">
        <v>0.17516772291665342</v>
      </c>
      <c r="AT276">
        <v>0.25292432640421803</v>
      </c>
      <c r="AU276">
        <v>0.35921068793286931</v>
      </c>
      <c r="AV276">
        <v>0.50188733860792645</v>
      </c>
      <c r="AW276">
        <v>0.68999731423371524</v>
      </c>
      <c r="AX276">
        <v>0.93361449310651001</v>
      </c>
      <c r="AY276">
        <v>1.2435683865638469</v>
      </c>
      <c r="AZ276">
        <v>1.631034260991487</v>
      </c>
      <c r="BA276">
        <v>2.1069862602410732</v>
      </c>
      <c r="BB276">
        <v>2.6815205996081812</v>
      </c>
      <c r="BC276">
        <v>3.3630645599162508</v>
      </c>
      <c r="BD276">
        <v>4.1574938514819451</v>
      </c>
      <c r="BE276">
        <v>5.0671856160682633</v>
      </c>
      <c r="BF276">
        <v>6.0900376513799355</v>
      </c>
      <c r="BG276">
        <v>7.2184882864172497</v>
      </c>
      <c r="BH276">
        <v>8.4385784094684304</v>
      </c>
      <c r="BI276">
        <v>9.7291101368962156</v>
      </c>
      <c r="BJ276">
        <v>11.060977001003364</v>
      </c>
      <c r="BK276">
        <v>12.396767348761308</v>
      </c>
      <c r="BL276">
        <v>13.690771433969873</v>
      </c>
      <c r="BM276">
        <v>14.889545280024972</v>
      </c>
      <c r="BN276">
        <v>15.933189741204982</v>
      </c>
      <c r="BO276">
        <v>16.75747950776222</v>
      </c>
      <c r="BP276">
        <v>17.296914775388686</v>
      </c>
      <c r="BQ276">
        <v>17.488664806617795</v>
      </c>
      <c r="BR276">
        <v>17.277233908128224</v>
      </c>
      <c r="BS276">
        <v>16.619523628631434</v>
      </c>
      <c r="BT276">
        <v>15.489817299272451</v>
      </c>
      <c r="BU276">
        <v>13.88410714799582</v>
      </c>
      <c r="BV276">
        <v>11.823151762683976</v>
      </c>
      <c r="BW276">
        <v>9.35371505265047</v>
      </c>
      <c r="BX276">
        <v>6.5476028496645355</v>
      </c>
      <c r="BY276">
        <v>3.498364731647619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5:106" x14ac:dyDescent="0.25">
      <c r="E277" t="e">
        <v>#N/A</v>
      </c>
      <c r="F277">
        <v>0.71506849315068499</v>
      </c>
      <c r="G277">
        <v>-3.3821064921099147E-12</v>
      </c>
      <c r="H277">
        <v>6.3232813788604813E-14</v>
      </c>
      <c r="I277">
        <v>3.5085721196871242E-12</v>
      </c>
      <c r="J277">
        <v>1.0326304309373316E-11</v>
      </c>
      <c r="K277">
        <v>2.6826633944516329E-11</v>
      </c>
      <c r="L277">
        <v>6.7721220571836129E-11</v>
      </c>
      <c r="M277">
        <v>1.6819308491458715E-10</v>
      </c>
      <c r="N277">
        <v>4.116402012502532E-10</v>
      </c>
      <c r="O277">
        <v>9.9287217543306542E-10</v>
      </c>
      <c r="P277">
        <v>2.3598258155059249E-9</v>
      </c>
      <c r="Q277">
        <v>5.5259829980018192E-9</v>
      </c>
      <c r="R277">
        <v>1.274713672543572E-8</v>
      </c>
      <c r="S277">
        <v>2.896143937385359E-8</v>
      </c>
      <c r="T277">
        <v>6.4798312920980686E-8</v>
      </c>
      <c r="U277">
        <v>1.4274993703534673E-7</v>
      </c>
      <c r="V277">
        <v>3.0959259009034229E-7</v>
      </c>
      <c r="W277">
        <v>6.6091047433004203E-7</v>
      </c>
      <c r="X277">
        <v>1.388572929274566E-6</v>
      </c>
      <c r="Y277">
        <v>2.8708267262182629E-6</v>
      </c>
      <c r="Z277">
        <v>5.839795937100749E-6</v>
      </c>
      <c r="AA277">
        <v>1.1686463872971005E-5</v>
      </c>
      <c r="AB277">
        <v>2.3004252187584477E-5</v>
      </c>
      <c r="AC277">
        <v>4.453691998667325E-5</v>
      </c>
      <c r="AD277">
        <v>8.4794919187648822E-5</v>
      </c>
      <c r="AE277">
        <v>1.5874898186620003E-4</v>
      </c>
      <c r="AF277">
        <v>2.9221405356252145E-4</v>
      </c>
      <c r="AG277">
        <v>5.2881273523242716E-4</v>
      </c>
      <c r="AH277">
        <v>9.4076130498803193E-4</v>
      </c>
      <c r="AI277">
        <v>1.6451468348006027E-3</v>
      </c>
      <c r="AJ277">
        <v>2.8278334292209635E-3</v>
      </c>
      <c r="AK277">
        <v>4.7775908306185357E-3</v>
      </c>
      <c r="AL277">
        <v>7.9333816074781335E-3</v>
      </c>
      <c r="AM277">
        <v>1.2947832133262081E-2</v>
      </c>
      <c r="AN277">
        <v>2.0769566837986395E-2</v>
      </c>
      <c r="AO277">
        <v>3.2746103456274135E-2</v>
      </c>
      <c r="AP277">
        <v>5.0747202604005275E-2</v>
      </c>
      <c r="AQ277">
        <v>7.730581801245677E-2</v>
      </c>
      <c r="AR277">
        <v>0.115770113363224</v>
      </c>
      <c r="AS277">
        <v>0.17045559674239688</v>
      </c>
      <c r="AT277">
        <v>0.24678170180878337</v>
      </c>
      <c r="AU277">
        <v>0.35137276787399735</v>
      </c>
      <c r="AV277">
        <v>0.49210014985829575</v>
      </c>
      <c r="AW277">
        <v>0.67804095886585947</v>
      </c>
      <c r="AX277">
        <v>0.91933036669296087</v>
      </c>
      <c r="AY277">
        <v>1.2268888062541827</v>
      </c>
      <c r="AZ277">
        <v>1.6120125369462095</v>
      </c>
      <c r="BA277">
        <v>2.0858251080470525</v>
      </c>
      <c r="BB277">
        <v>2.6585969630051172</v>
      </c>
      <c r="BC277">
        <v>3.3389493307983948</v>
      </c>
      <c r="BD277">
        <v>4.1329654721996789</v>
      </c>
      <c r="BE277">
        <v>5.0432368832287846</v>
      </c>
      <c r="BF277">
        <v>6.0678749501460176</v>
      </c>
      <c r="BG277">
        <v>7.199521785982312</v>
      </c>
      <c r="BH277">
        <v>8.4244004400694212</v>
      </c>
      <c r="BI277">
        <v>9.7214573048113628</v>
      </c>
      <c r="BJ277">
        <v>11.061670127145801</v>
      </c>
      <c r="BK277">
        <v>12.407622812621309</v>
      </c>
      <c r="BL277">
        <v>13.713478806968673</v>
      </c>
      <c r="BM277">
        <v>14.92550989648711</v>
      </c>
      <c r="BN277">
        <v>15.983345265526765</v>
      </c>
      <c r="BO277">
        <v>16.822084078357744</v>
      </c>
      <c r="BP277">
        <v>17.375353573325125</v>
      </c>
      <c r="BQ277">
        <v>17.579289817771873</v>
      </c>
      <c r="BR277">
        <v>17.377275769936826</v>
      </c>
      <c r="BS277">
        <v>16.725108552274968</v>
      </c>
      <c r="BT277">
        <v>15.596112832218397</v>
      </c>
      <c r="BU277">
        <v>13.985604211670775</v>
      </c>
      <c r="BV277">
        <v>11.9140690143446</v>
      </c>
      <c r="BW277">
        <v>9.4284888915860687</v>
      </c>
      <c r="BX277">
        <v>6.6014070152862665</v>
      </c>
      <c r="BY277">
        <v>3.5275920372328193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5:106" x14ac:dyDescent="0.25">
      <c r="E278" t="e">
        <v>#N/A</v>
      </c>
      <c r="F278">
        <v>0.71780821917808224</v>
      </c>
      <c r="G278">
        <v>-2.7389651932139763E-12</v>
      </c>
      <c r="H278">
        <v>5.0436621858045465E-14</v>
      </c>
      <c r="I278">
        <v>2.839838436930067E-12</v>
      </c>
      <c r="J278">
        <v>8.4013600367592388E-12</v>
      </c>
      <c r="K278">
        <v>2.1963082771841402E-11</v>
      </c>
      <c r="L278">
        <v>5.5807758340388063E-11</v>
      </c>
      <c r="M278">
        <v>1.3951718276126245E-10</v>
      </c>
      <c r="N278">
        <v>3.4369011399539863E-10</v>
      </c>
      <c r="O278">
        <v>8.3434510435651555E-10</v>
      </c>
      <c r="P278">
        <v>1.9957518016740903E-9</v>
      </c>
      <c r="Q278">
        <v>4.7030521873696701E-9</v>
      </c>
      <c r="R278">
        <v>1.0916779543584115E-8</v>
      </c>
      <c r="S278">
        <v>2.4956296989337748E-8</v>
      </c>
      <c r="T278">
        <v>5.6178060426954244E-8</v>
      </c>
      <c r="U278">
        <v>1.2450459509248382E-7</v>
      </c>
      <c r="V278">
        <v>2.716240461274377E-7</v>
      </c>
      <c r="W278">
        <v>5.8324184320693792E-7</v>
      </c>
      <c r="X278">
        <v>1.2324283113673084E-6</v>
      </c>
      <c r="Y278">
        <v>2.5623814866416205E-6</v>
      </c>
      <c r="Z278">
        <v>5.2412340213166238E-6</v>
      </c>
      <c r="AA278">
        <v>1.0545608252562566E-5</v>
      </c>
      <c r="AB278">
        <v>2.0868976160539029E-5</v>
      </c>
      <c r="AC278">
        <v>4.0613264541568277E-5</v>
      </c>
      <c r="AD278">
        <v>7.7717845023441074E-5</v>
      </c>
      <c r="AE278">
        <v>1.4622172022008532E-4</v>
      </c>
      <c r="AF278">
        <v>2.70456371522588E-4</v>
      </c>
      <c r="AG278">
        <v>4.9174133516382841E-4</v>
      </c>
      <c r="AH278">
        <v>8.7880971437172273E-4</v>
      </c>
      <c r="AI278">
        <v>1.5436221020575839E-3</v>
      </c>
      <c r="AJ278">
        <v>2.6647094817150337E-3</v>
      </c>
      <c r="AK278">
        <v>4.5206621961864637E-3</v>
      </c>
      <c r="AL278">
        <v>7.5367560768339614E-3</v>
      </c>
      <c r="AM278">
        <v>1.2347835617876269E-2</v>
      </c>
      <c r="AN278">
        <v>1.9880272962294106E-2</v>
      </c>
      <c r="AO278">
        <v>3.1454881392131546E-2</v>
      </c>
      <c r="AP278">
        <v>4.8910884910002082E-2</v>
      </c>
      <c r="AQ278">
        <v>7.4748297424917884E-2</v>
      </c>
      <c r="AR278">
        <v>0.11228234163386903</v>
      </c>
      <c r="AS278">
        <v>0.16579902876509681</v>
      </c>
      <c r="AT278">
        <v>0.24069615401931321</v>
      </c>
      <c r="AU278">
        <v>0.34358940515607356</v>
      </c>
      <c r="AV278">
        <v>0.48235987350499954</v>
      </c>
      <c r="AW278">
        <v>0.66611787516210308</v>
      </c>
      <c r="AX278">
        <v>0.90505935320117314</v>
      </c>
      <c r="AY278">
        <v>1.2101955797883641</v>
      </c>
      <c r="AZ278">
        <v>1.5929441951163097</v>
      </c>
      <c r="BA278">
        <v>2.0645789723086523</v>
      </c>
      <c r="BB278">
        <v>2.6355457361378156</v>
      </c>
      <c r="BC278">
        <v>3.3146610361415147</v>
      </c>
      <c r="BD278">
        <v>4.1082171948893533</v>
      </c>
      <c r="BE278">
        <v>5.0190217269242918</v>
      </c>
      <c r="BF278">
        <v>6.0454015750357364</v>
      </c>
      <c r="BG278">
        <v>7.1802051982293005</v>
      </c>
      <c r="BH278">
        <v>8.4098413366106275</v>
      </c>
      <c r="BI278">
        <v>9.7134054926146494</v>
      </c>
      <c r="BJ278">
        <v>11.061965892412465</v>
      </c>
      <c r="BK278">
        <v>12.418109422666255</v>
      </c>
      <c r="BL278">
        <v>13.735880480327664</v>
      </c>
      <c r="BM278">
        <v>14.961273295564164</v>
      </c>
      <c r="BN278">
        <v>16.033449091472058</v>
      </c>
      <c r="BO278">
        <v>16.886830171724032</v>
      </c>
      <c r="BP278">
        <v>17.454162657592423</v>
      </c>
      <c r="BQ278">
        <v>17.67053349356031</v>
      </c>
      <c r="BR278">
        <v>17.478180991642269</v>
      </c>
      <c r="BS278">
        <v>16.831769216332127</v>
      </c>
      <c r="BT278">
        <v>15.703633837059717</v>
      </c>
      <c r="BU278">
        <v>14.088386565347161</v>
      </c>
      <c r="BV278">
        <v>12.006222350504318</v>
      </c>
      <c r="BW278">
        <v>9.5043339713679025</v>
      </c>
      <c r="BX278">
        <v>6.6560103828340571</v>
      </c>
      <c r="BY278">
        <v>3.5572628448492165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5:106" x14ac:dyDescent="0.25">
      <c r="E279" t="e">
        <v>#N/A</v>
      </c>
      <c r="F279">
        <v>0.72054794520547949</v>
      </c>
      <c r="G279">
        <v>-2.2107392117968027E-12</v>
      </c>
      <c r="H279">
        <v>4.0091945696740391E-14</v>
      </c>
      <c r="I279">
        <v>2.2909231031902836E-12</v>
      </c>
      <c r="J279">
        <v>6.8131101680693137E-12</v>
      </c>
      <c r="K279">
        <v>1.7924720138780636E-11</v>
      </c>
      <c r="L279">
        <v>4.5849673974711655E-11</v>
      </c>
      <c r="M279">
        <v>1.1538742005388722E-10</v>
      </c>
      <c r="N279">
        <v>2.8613217973048141E-10</v>
      </c>
      <c r="O279">
        <v>6.9917794528469014E-10</v>
      </c>
      <c r="P279">
        <v>1.6833017184816194E-9</v>
      </c>
      <c r="Q279">
        <v>3.9922538801094017E-9</v>
      </c>
      <c r="R279">
        <v>9.325749845903129E-9</v>
      </c>
      <c r="S279">
        <v>2.1452931588406003E-8</v>
      </c>
      <c r="T279">
        <v>4.8590948065634907E-8</v>
      </c>
      <c r="U279">
        <v>1.0834762507885582E-7</v>
      </c>
      <c r="V279">
        <v>2.3779857549119604E-7</v>
      </c>
      <c r="W279">
        <v>5.1363748981606943E-7</v>
      </c>
      <c r="X279">
        <v>1.0916791931124454E-6</v>
      </c>
      <c r="Y279">
        <v>2.282753981913671E-6</v>
      </c>
      <c r="Z279">
        <v>4.6955422129072303E-6</v>
      </c>
      <c r="AA279">
        <v>9.4997879188849983E-6</v>
      </c>
      <c r="AB279">
        <v>1.8901008057457002E-5</v>
      </c>
      <c r="AC279">
        <v>3.6977965089181702E-5</v>
      </c>
      <c r="AD279">
        <v>7.1127106507339608E-5</v>
      </c>
      <c r="AE279">
        <v>1.3449676395607896E-4</v>
      </c>
      <c r="AF279">
        <v>2.4999266867611723E-4</v>
      </c>
      <c r="AG279">
        <v>4.56709178416429E-4</v>
      </c>
      <c r="AH279">
        <v>8.1999656444216762E-4</v>
      </c>
      <c r="AI279">
        <v>1.4468113143330337E-3</v>
      </c>
      <c r="AJ279">
        <v>2.5084906373554253E-3</v>
      </c>
      <c r="AK279">
        <v>4.2735899472902033E-3</v>
      </c>
      <c r="AL279">
        <v>7.1538273198719516E-3</v>
      </c>
      <c r="AM279">
        <v>1.1766348367729844E-2</v>
      </c>
      <c r="AN279">
        <v>1.9015270155268205E-2</v>
      </c>
      <c r="AO279">
        <v>3.0194566923963911E-2</v>
      </c>
      <c r="AP279">
        <v>4.7112613689749651E-2</v>
      </c>
      <c r="AQ279">
        <v>7.2235957695243783E-2</v>
      </c>
      <c r="AR279">
        <v>0.10884612331170382</v>
      </c>
      <c r="AS279">
        <v>0.16119865302035097</v>
      </c>
      <c r="AT279">
        <v>0.23466857325829968</v>
      </c>
      <c r="AU279">
        <v>0.3358617294727313</v>
      </c>
      <c r="AV279">
        <v>0.47266783022582476</v>
      </c>
      <c r="AW279">
        <v>0.654229496974995</v>
      </c>
      <c r="AX279">
        <v>0.89080290126656891</v>
      </c>
      <c r="AY279">
        <v>1.1934900654616323</v>
      </c>
      <c r="AZ279">
        <v>1.5738304073868012</v>
      </c>
      <c r="BA279">
        <v>2.043248764410619</v>
      </c>
      <c r="BB279">
        <v>2.6123675225418039</v>
      </c>
      <c r="BC279">
        <v>3.2901999434724711</v>
      </c>
      <c r="BD279">
        <v>4.0832489211592318</v>
      </c>
      <c r="BE279">
        <v>4.9945396204260506</v>
      </c>
      <c r="BF279">
        <v>6.0226164442894898</v>
      </c>
      <c r="BG279">
        <v>7.1605366757213824</v>
      </c>
      <c r="BH279">
        <v>8.3948981984288604</v>
      </c>
      <c r="BI279">
        <v>9.7049504275817569</v>
      </c>
      <c r="BJ279">
        <v>11.06185839002533</v>
      </c>
      <c r="BK279">
        <v>12.428219555109798</v>
      </c>
      <c r="BL279">
        <v>13.757967342607733</v>
      </c>
      <c r="BM279">
        <v>14.996825528406841</v>
      </c>
      <c r="BN279">
        <v>16.083491545821534</v>
      </c>
      <c r="BO279">
        <v>16.95170990412154</v>
      </c>
      <c r="BP279">
        <v>17.533337663337701</v>
      </c>
      <c r="BQ279">
        <v>17.762396634556758</v>
      </c>
      <c r="BR279">
        <v>17.579956736499774</v>
      </c>
      <c r="BS279">
        <v>16.939519536530806</v>
      </c>
      <c r="BT279">
        <v>15.812400306702861</v>
      </c>
      <c r="BU279">
        <v>14.19247846648795</v>
      </c>
      <c r="BV279">
        <v>12.099637507479414</v>
      </c>
      <c r="BW279">
        <v>9.5812741459180852</v>
      </c>
      <c r="BX279">
        <v>6.7114315531997857</v>
      </c>
      <c r="BY279">
        <v>3.5873877416153905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5:106" x14ac:dyDescent="0.25">
      <c r="E280" t="e">
        <v>#N/A</v>
      </c>
      <c r="F280">
        <v>0.72328767123287674</v>
      </c>
      <c r="G280">
        <v>-1.7783084934825031E-12</v>
      </c>
      <c r="H280">
        <v>3.1757203228083783E-14</v>
      </c>
      <c r="I280">
        <v>1.8418228999386707E-12</v>
      </c>
      <c r="J280">
        <v>5.506808222451147E-12</v>
      </c>
      <c r="K280">
        <v>1.4581820541837129E-11</v>
      </c>
      <c r="L280">
        <v>3.7550766339073074E-11</v>
      </c>
      <c r="M280">
        <v>9.5141533823913643E-11</v>
      </c>
      <c r="N280">
        <v>2.3751290766130887E-10</v>
      </c>
      <c r="O280">
        <v>5.8423897211897855E-10</v>
      </c>
      <c r="P280">
        <v>1.4158531200606117E-9</v>
      </c>
      <c r="Q280">
        <v>3.3798491579056011E-9</v>
      </c>
      <c r="R280">
        <v>7.9460958963745927E-9</v>
      </c>
      <c r="S280">
        <v>1.8395599033914146E-8</v>
      </c>
      <c r="T280">
        <v>4.1928051587715567E-8</v>
      </c>
      <c r="U280">
        <v>9.4070590908461819E-8</v>
      </c>
      <c r="V280">
        <v>2.077257714353377E-7</v>
      </c>
      <c r="W280">
        <v>4.5138207263599909E-7</v>
      </c>
      <c r="X280">
        <v>9.6504414070640123E-7</v>
      </c>
      <c r="Y280">
        <v>2.0297014895495702E-6</v>
      </c>
      <c r="Z280">
        <v>4.1988884614123688E-6</v>
      </c>
      <c r="AA280">
        <v>8.5426157446715731E-6</v>
      </c>
      <c r="AB280">
        <v>1.7089972733530174E-5</v>
      </c>
      <c r="AC280">
        <v>3.3614614484170985E-5</v>
      </c>
      <c r="AD280">
        <v>6.4997475755348218E-5</v>
      </c>
      <c r="AE280">
        <v>1.2353645192184881E-4</v>
      </c>
      <c r="AF280">
        <v>2.307684586826718E-4</v>
      </c>
      <c r="AG280">
        <v>4.2364004250309743E-4</v>
      </c>
      <c r="AH280">
        <v>7.642190500114337E-4</v>
      </c>
      <c r="AI280">
        <v>1.354581308159284E-3</v>
      </c>
      <c r="AJ280">
        <v>2.3590121558698593E-3</v>
      </c>
      <c r="AK280">
        <v>4.0361810343671825E-3</v>
      </c>
      <c r="AL280">
        <v>6.7843839202525189E-3</v>
      </c>
      <c r="AM280">
        <v>1.1203159296402313E-2</v>
      </c>
      <c r="AN280">
        <v>1.8174376520185057E-2</v>
      </c>
      <c r="AO280">
        <v>2.8965046412710083E-2</v>
      </c>
      <c r="AP280">
        <v>4.5352390829160094E-2</v>
      </c>
      <c r="AQ280">
        <v>6.9768967162536583E-2</v>
      </c>
      <c r="AR280">
        <v>0.10546184069954175</v>
      </c>
      <c r="AS280">
        <v>0.15665510092273752</v>
      </c>
      <c r="AT280">
        <v>0.22869985347795507</v>
      </c>
      <c r="AU280">
        <v>0.32819088134233715</v>
      </c>
      <c r="AV280">
        <v>0.46302535808787021</v>
      </c>
      <c r="AW280">
        <v>0.64237728016218498</v>
      </c>
      <c r="AX280">
        <v>0.87656248303192874</v>
      </c>
      <c r="AY280">
        <v>1.1767736430053417</v>
      </c>
      <c r="AZ280">
        <v>1.5546723620472103</v>
      </c>
      <c r="BA280">
        <v>2.0218354059629515</v>
      </c>
      <c r="BB280">
        <v>2.5890629314137459</v>
      </c>
      <c r="BC280">
        <v>3.2655663260634959</v>
      </c>
      <c r="BD280">
        <v>4.0580605653605586</v>
      </c>
      <c r="BE280">
        <v>4.9697900639758874</v>
      </c>
      <c r="BF280">
        <v>5.9995185219660261</v>
      </c>
      <c r="BG280">
        <v>7.1405144344014726</v>
      </c>
      <c r="BH280">
        <v>8.3795681959085364</v>
      </c>
      <c r="BI280">
        <v>9.6960878962454036</v>
      </c>
      <c r="BJ280">
        <v>11.061341733454391</v>
      </c>
      <c r="BK280">
        <v>12.437945537501326</v>
      </c>
      <c r="BL280">
        <v>13.779730140182034</v>
      </c>
      <c r="BM280">
        <v>15.032156400562188</v>
      </c>
      <c r="BN280">
        <v>16.133462619595612</v>
      </c>
      <c r="BO280">
        <v>17.016715006787241</v>
      </c>
      <c r="BP280">
        <v>17.612873857844288</v>
      </c>
      <c r="BQ280">
        <v>17.854879772579817</v>
      </c>
      <c r="BR280">
        <v>17.682610078548855</v>
      </c>
      <c r="BS280">
        <v>17.048373577083296</v>
      </c>
      <c r="BT280">
        <v>15.922432636974833</v>
      </c>
      <c r="BU280">
        <v>14.297904793594284</v>
      </c>
      <c r="BV280">
        <v>12.19434097194951</v>
      </c>
      <c r="BW280">
        <v>9.659334022033768</v>
      </c>
      <c r="BX280">
        <v>6.7676897437810446</v>
      </c>
      <c r="BY280">
        <v>3.6179776751589503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5:106" x14ac:dyDescent="0.25">
      <c r="E281" t="e">
        <v>#N/A</v>
      </c>
      <c r="F281">
        <v>0.72602739726027399</v>
      </c>
      <c r="G281">
        <v>-1.425479950407909E-12</v>
      </c>
      <c r="H281">
        <v>2.5064939171804584E-14</v>
      </c>
      <c r="I281">
        <v>1.4756098287515182E-12</v>
      </c>
      <c r="J281">
        <v>4.4358804787940147E-12</v>
      </c>
      <c r="K281">
        <v>1.1823301007577664E-11</v>
      </c>
      <c r="L281">
        <v>3.0655633795358994E-11</v>
      </c>
      <c r="M281">
        <v>7.8204463869222658E-11</v>
      </c>
      <c r="N281">
        <v>1.9656134319485692E-10</v>
      </c>
      <c r="O281">
        <v>4.8677069213510519E-10</v>
      </c>
      <c r="P281">
        <v>1.1875346774512298E-9</v>
      </c>
      <c r="Q281">
        <v>2.8535740585938488E-9</v>
      </c>
      <c r="R281">
        <v>6.7526977373086685E-9</v>
      </c>
      <c r="S281">
        <v>1.5733866697770533E-8</v>
      </c>
      <c r="T281">
        <v>3.6090171695274871E-8</v>
      </c>
      <c r="U281">
        <v>8.1482420657104168E-8</v>
      </c>
      <c r="V281">
        <v>1.8104542985862551E-7</v>
      </c>
      <c r="W281">
        <v>3.9581136114377649E-7</v>
      </c>
      <c r="X281">
        <v>8.5132574719998301E-7</v>
      </c>
      <c r="Y281">
        <v>1.801115249149764E-6</v>
      </c>
      <c r="Z281">
        <v>3.7476473741089611E-6</v>
      </c>
      <c r="AA281">
        <v>7.6680122244041469E-6</v>
      </c>
      <c r="AB281">
        <v>1.5425935281409664E-5</v>
      </c>
      <c r="AC281">
        <v>3.0507408246265221E-5</v>
      </c>
      <c r="AD281">
        <v>5.9304508328380989E-5</v>
      </c>
      <c r="AE281">
        <v>1.1330407908844894E-4</v>
      </c>
      <c r="AF281">
        <v>2.1273032910039779E-4</v>
      </c>
      <c r="AG281">
        <v>3.9245877110904558E-4</v>
      </c>
      <c r="AH281">
        <v>7.1137520569202611E-4</v>
      </c>
      <c r="AI281">
        <v>1.2667992084337836E-3</v>
      </c>
      <c r="AJ281">
        <v>2.2161086093927815E-3</v>
      </c>
      <c r="AK281">
        <v>3.8082402595236205E-3</v>
      </c>
      <c r="AL281">
        <v>6.4282103883322832E-3</v>
      </c>
      <c r="AM281">
        <v>1.0658050999304468E-2</v>
      </c>
      <c r="AN281">
        <v>1.7357401576260631E-2</v>
      </c>
      <c r="AO281">
        <v>2.7766195802538265E-2</v>
      </c>
      <c r="AP281">
        <v>4.3630206961252707E-2</v>
      </c>
      <c r="AQ281">
        <v>6.7347483643575484E-2</v>
      </c>
      <c r="AR281">
        <v>0.10212986829932255</v>
      </c>
      <c r="AS281">
        <v>0.1521690009016009</v>
      </c>
      <c r="AT281">
        <v>0.22279089218960144</v>
      </c>
      <c r="AU281">
        <v>0.3205780122226024</v>
      </c>
      <c r="AV281">
        <v>0.45343381298185337</v>
      </c>
      <c r="AW281">
        <v>0.63056270328603214</v>
      </c>
      <c r="AX281">
        <v>0.86233959495609802</v>
      </c>
      <c r="AY281">
        <v>1.1600477142644168</v>
      </c>
      <c r="AZ281">
        <v>1.5354712640668109</v>
      </c>
      <c r="BA281">
        <v>2.0003398284563976</v>
      </c>
      <c r="BB281">
        <v>2.5656325765800516</v>
      </c>
      <c r="BC281">
        <v>3.2407604613788847</v>
      </c>
      <c r="BD281">
        <v>4.0326520529431304</v>
      </c>
      <c r="BE281">
        <v>4.9447725837042782</v>
      </c>
      <c r="BF281">
        <v>5.9761068181654258</v>
      </c>
      <c r="BG281">
        <v>7.1201367557357154</v>
      </c>
      <c r="BH281">
        <v>8.3638485747767906</v>
      </c>
      <c r="BI281">
        <v>9.686813750457226</v>
      </c>
      <c r="BJ281">
        <v>11.060410063126469</v>
      </c>
      <c r="BK281">
        <v>12.447279654303211</v>
      </c>
      <c r="BL281">
        <v>13.801159479564722</v>
      </c>
      <c r="BM281">
        <v>15.067255469144083</v>
      </c>
      <c r="BN281">
        <v>16.183351959030073</v>
      </c>
      <c r="BO281">
        <v>17.081836811151451</v>
      </c>
      <c r="BP281">
        <v>17.692766122203853</v>
      </c>
      <c r="BQ281">
        <v>17.94798315263116</v>
      </c>
      <c r="BR281">
        <v>17.786147989482149</v>
      </c>
      <c r="BS281">
        <v>17.158345546811638</v>
      </c>
      <c r="BT281">
        <v>16.033751634651679</v>
      </c>
      <c r="BU281">
        <v>14.404691066037975</v>
      </c>
      <c r="BV281">
        <v>12.290360009364409</v>
      </c>
      <c r="BW281">
        <v>9.7385389905356288</v>
      </c>
      <c r="BX281">
        <v>6.8248048153180063</v>
      </c>
      <c r="BY281">
        <v>3.6490439697402288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5:106" x14ac:dyDescent="0.25">
      <c r="E282" t="e">
        <v>#N/A</v>
      </c>
      <c r="F282">
        <v>0.72876712328767124</v>
      </c>
      <c r="G282">
        <v>-1.1385821172930401E-12</v>
      </c>
      <c r="H282">
        <v>1.9710364017038871E-14</v>
      </c>
      <c r="I282">
        <v>1.1780028453271176E-12</v>
      </c>
      <c r="J282">
        <v>3.5608253536590197E-12</v>
      </c>
      <c r="K282">
        <v>9.5543189301337331E-12</v>
      </c>
      <c r="L282">
        <v>2.4944673309588968E-11</v>
      </c>
      <c r="M282">
        <v>6.4078224680176112E-11</v>
      </c>
      <c r="N282">
        <v>1.6216904969462989E-10</v>
      </c>
      <c r="O282">
        <v>4.0435123674106725E-10</v>
      </c>
      <c r="P282">
        <v>9.9315357910568815E-10</v>
      </c>
      <c r="Q282">
        <v>2.4025066415439948E-9</v>
      </c>
      <c r="R282">
        <v>5.7230304940920626E-9</v>
      </c>
      <c r="S282">
        <v>1.3422204338346316E-8</v>
      </c>
      <c r="T282">
        <v>3.0987148969558009E-8</v>
      </c>
      <c r="U282">
        <v>7.0408298094385464E-8</v>
      </c>
      <c r="V282">
        <v>1.5742582196677673E-7</v>
      </c>
      <c r="W282">
        <v>3.4630965489773988E-7</v>
      </c>
      <c r="X282">
        <v>7.4940695796068742E-7</v>
      </c>
      <c r="Y282">
        <v>1.595015523952495E-6</v>
      </c>
      <c r="Z282">
        <v>3.3383940464723686E-6</v>
      </c>
      <c r="AA282">
        <v>6.870198512627219E-6</v>
      </c>
      <c r="AB282">
        <v>1.3899394389225269E-5</v>
      </c>
      <c r="AC282">
        <v>2.7641140314205897E-5</v>
      </c>
      <c r="AD282">
        <v>5.4024544649854917E-5</v>
      </c>
      <c r="AE282">
        <v>1.03763908105161E-4</v>
      </c>
      <c r="AF282">
        <v>1.9582596836065577E-4</v>
      </c>
      <c r="AG282">
        <v>3.6309132156363445E-4</v>
      </c>
      <c r="AH282">
        <v>6.6136397697846351E-4</v>
      </c>
      <c r="AI282">
        <v>1.1833325218249253E-3</v>
      </c>
      <c r="AJ282">
        <v>2.0796139898082927E-3</v>
      </c>
      <c r="AK282">
        <v>3.5895703801688988E-3</v>
      </c>
      <c r="AL282">
        <v>6.0850872337581017E-3</v>
      </c>
      <c r="AM282">
        <v>1.0130799760812298E-2</v>
      </c>
      <c r="AN282">
        <v>1.6564146165370761E-2</v>
      </c>
      <c r="AO282">
        <v>2.6597880402105038E-2</v>
      </c>
      <c r="AP282">
        <v>4.1946041119481456E-2</v>
      </c>
      <c r="AQ282">
        <v>6.497165398975413E-2</v>
      </c>
      <c r="AR282">
        <v>9.8850572343574486E-2</v>
      </c>
      <c r="AS282">
        <v>0.14774097801168909</v>
      </c>
      <c r="AT282">
        <v>0.21694259027218685</v>
      </c>
      <c r="AU282">
        <v>0.31302428461695603</v>
      </c>
      <c r="AV282">
        <v>0.4438945690680578</v>
      </c>
      <c r="AW282">
        <v>0.61878726834781683</v>
      </c>
      <c r="AX282">
        <v>0.84813575867651014</v>
      </c>
      <c r="AY282">
        <v>1.1433137039359953</v>
      </c>
      <c r="AZ282">
        <v>1.5162283354196322</v>
      </c>
      <c r="BA282">
        <v>1.9787629729344576</v>
      </c>
      <c r="BB282">
        <v>2.5420770754301327</v>
      </c>
      <c r="BC282">
        <v>3.2157826294264718</v>
      </c>
      <c r="BD282">
        <v>4.0070233186649205</v>
      </c>
      <c r="BE282">
        <v>4.9194867303813163</v>
      </c>
      <c r="BF282">
        <v>5.9523803891118412</v>
      </c>
      <c r="BG282">
        <v>7.0994019888014774</v>
      </c>
      <c r="BH282">
        <v>8.3477366604804217</v>
      </c>
      <c r="BI282">
        <v>9.6771239136966596</v>
      </c>
      <c r="BJ282">
        <v>11.059057553530439</v>
      </c>
      <c r="BK282">
        <v>12.456214152943431</v>
      </c>
      <c r="BL282">
        <v>13.822245830172145</v>
      </c>
      <c r="BM282">
        <v>15.102112040243224</v>
      </c>
      <c r="BN282">
        <v>16.233148856462076</v>
      </c>
      <c r="BO282">
        <v>17.147066233564626</v>
      </c>
      <c r="BP282">
        <v>17.773008932136577</v>
      </c>
      <c r="BQ282">
        <v>18.041706713785107</v>
      </c>
      <c r="BR282">
        <v>17.890577324537094</v>
      </c>
      <c r="BS282">
        <v>17.269449794670713</v>
      </c>
      <c r="BT282">
        <v>16.146378525501984</v>
      </c>
      <c r="BU282">
        <v>14.512863464615725</v>
      </c>
      <c r="BV282">
        <v>12.387722693661861</v>
      </c>
      <c r="BW282">
        <v>9.8189152590049087</v>
      </c>
      <c r="BX282">
        <v>6.8827973001730385</v>
      </c>
      <c r="BY282">
        <v>3.6805983432665776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5:106" x14ac:dyDescent="0.25">
      <c r="E283" t="e">
        <v>#N/A</v>
      </c>
      <c r="F283">
        <v>0.73150684931506849</v>
      </c>
      <c r="G283">
        <v>-9.0610930659946681E-13</v>
      </c>
      <c r="H283">
        <v>1.544149852315485E-14</v>
      </c>
      <c r="I283">
        <v>9.3699230364577648E-13</v>
      </c>
      <c r="J283">
        <v>2.8482429575581347E-12</v>
      </c>
      <c r="K283">
        <v>7.6941392375807036E-12</v>
      </c>
      <c r="L283">
        <v>2.0229606535438498E-11</v>
      </c>
      <c r="M283">
        <v>5.2332774027722972E-11</v>
      </c>
      <c r="N283">
        <v>1.3337191836842858E-10</v>
      </c>
      <c r="O283">
        <v>3.3485900140963954E-10</v>
      </c>
      <c r="P283">
        <v>8.2812851421823079E-10</v>
      </c>
      <c r="Q283">
        <v>2.0169432972095679E-9</v>
      </c>
      <c r="R283">
        <v>4.8369423674546139E-9</v>
      </c>
      <c r="S283">
        <v>1.1419597236038576E-8</v>
      </c>
      <c r="T283">
        <v>2.6537210686349592E-8</v>
      </c>
      <c r="U283">
        <v>6.0688596785874586E-8</v>
      </c>
      <c r="V283">
        <v>1.3656201852536508E-7</v>
      </c>
      <c r="W283">
        <v>3.023072561899427E-7</v>
      </c>
      <c r="X283">
        <v>6.5824743570160281E-7</v>
      </c>
      <c r="Y283">
        <v>1.4095466591637228E-6</v>
      </c>
      <c r="Z283">
        <v>2.9678978023042554E-6</v>
      </c>
      <c r="AA283">
        <v>6.1436892258994206E-6</v>
      </c>
      <c r="AB283">
        <v>1.2501275250853519E-5</v>
      </c>
      <c r="AC283">
        <v>2.5001198087930035E-5</v>
      </c>
      <c r="AD283">
        <v>4.9134710440227353E-5</v>
      </c>
      <c r="AE283">
        <v>9.4881179682240971E-5</v>
      </c>
      <c r="AF283">
        <v>1.8000419160011684E-4</v>
      </c>
      <c r="AG283">
        <v>3.3546481158487114E-4</v>
      </c>
      <c r="AH283">
        <v>6.1408529155673318E-4</v>
      </c>
      <c r="AI283">
        <v>1.1040492319689379E-3</v>
      </c>
      <c r="AJ283">
        <v>1.949361819943889E-3</v>
      </c>
      <c r="AK283">
        <v>3.3799722186817279E-3</v>
      </c>
      <c r="AL283">
        <v>5.7547910457257101E-3</v>
      </c>
      <c r="AM283">
        <v>9.6211755692633127E-3</v>
      </c>
      <c r="AN283">
        <v>1.5794402364511718E-2</v>
      </c>
      <c r="AO283">
        <v>2.5459954666584982E-2</v>
      </c>
      <c r="AP283">
        <v>4.0299860384255808E-2</v>
      </c>
      <c r="AQ283">
        <v>6.2641613628353354E-2</v>
      </c>
      <c r="AR283">
        <v>9.5624310303521476E-2</v>
      </c>
      <c r="AS283">
        <v>0.14337165351707606</v>
      </c>
      <c r="AT283">
        <v>0.21115585175804413</v>
      </c>
      <c r="AU283">
        <v>0.30553087217102737</v>
      </c>
      <c r="AV283">
        <v>0.43440901923318176</v>
      </c>
      <c r="AW283">
        <v>0.60705250155735346</v>
      </c>
      <c r="AX283">
        <v>0.83395252192814584</v>
      </c>
      <c r="AY283">
        <v>1.1265730603734649</v>
      </c>
      <c r="AZ283">
        <v>1.49694481546415</v>
      </c>
      <c r="BA283">
        <v>1.9571057896861288</v>
      </c>
      <c r="BB283">
        <v>2.518397047816189</v>
      </c>
      <c r="BC283">
        <v>3.1906331110119659</v>
      </c>
      <c r="BD283">
        <v>3.9811743046492198</v>
      </c>
      <c r="BE283">
        <v>4.8939320779898265</v>
      </c>
      <c r="BF283">
        <v>5.9283383370829741</v>
      </c>
      <c r="BG283">
        <v>7.0783085523079281</v>
      </c>
      <c r="BH283">
        <v>8.3312298626381907</v>
      </c>
      <c r="BI283">
        <v>9.6670143876299903</v>
      </c>
      <c r="BJ283">
        <v>11.057278420734461</v>
      </c>
      <c r="BK283">
        <v>12.464741250370738</v>
      </c>
      <c r="BL283">
        <v>13.842979527550217</v>
      </c>
      <c r="BM283">
        <v>15.136715166607654</v>
      </c>
      <c r="BN283">
        <v>16.282842241143051</v>
      </c>
      <c r="BO283">
        <v>17.212393759526297</v>
      </c>
      <c r="BP283">
        <v>17.853596337922703</v>
      </c>
      <c r="BQ283">
        <v>18.13605006896935</v>
      </c>
      <c r="BR283">
        <v>17.995904807342082</v>
      </c>
      <c r="BS283">
        <v>17.381700804613846</v>
      </c>
      <c r="BT283">
        <v>16.260334962324769</v>
      </c>
      <c r="BU283">
        <v>14.622448852851138</v>
      </c>
      <c r="BV283">
        <v>12.486457938366453</v>
      </c>
      <c r="BW283">
        <v>9.9004898862047082</v>
      </c>
      <c r="BX283">
        <v>6.941688432145062</v>
      </c>
      <c r="BY283">
        <v>3.7126529252556559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5:106" x14ac:dyDescent="0.25">
      <c r="E284" t="e">
        <v>#N/A</v>
      </c>
      <c r="F284">
        <v>0.73424657534246573</v>
      </c>
      <c r="G284">
        <v>-7.18410159022702E-13</v>
      </c>
      <c r="H284">
        <v>1.2050724942928347E-14</v>
      </c>
      <c r="I284">
        <v>7.4251160890855864E-13</v>
      </c>
      <c r="J284">
        <v>2.2699819129215336E-12</v>
      </c>
      <c r="K284">
        <v>6.1742459729121678E-12</v>
      </c>
      <c r="L284">
        <v>1.6349488089286424E-11</v>
      </c>
      <c r="M284">
        <v>4.2597801415383799E-11</v>
      </c>
      <c r="N284">
        <v>1.09333680451845E-10</v>
      </c>
      <c r="O284">
        <v>2.7644033881324211E-10</v>
      </c>
      <c r="P284">
        <v>6.8842795175417467E-10</v>
      </c>
      <c r="Q284">
        <v>1.6882839120342197E-9</v>
      </c>
      <c r="R284">
        <v>4.0764468431592459E-9</v>
      </c>
      <c r="S284">
        <v>9.6891811208967377E-9</v>
      </c>
      <c r="T284">
        <v>2.2666349255321143E-8</v>
      </c>
      <c r="U284">
        <v>5.2177857072083824E-8</v>
      </c>
      <c r="V284">
        <v>1.1817426716183597E-7</v>
      </c>
      <c r="W284">
        <v>2.6327799966495406E-7</v>
      </c>
      <c r="X284">
        <v>5.7687997128470738E-7</v>
      </c>
      <c r="Y284">
        <v>1.2429721467328876E-6</v>
      </c>
      <c r="Z284">
        <v>2.6331158565285936E-6</v>
      </c>
      <c r="AA284">
        <v>5.4832850230233646E-6</v>
      </c>
      <c r="AB284">
        <v>1.1222922040585508E-5</v>
      </c>
      <c r="AC284">
        <v>2.2573556761513919E-5</v>
      </c>
      <c r="AD284">
        <v>4.461291615152043E-5</v>
      </c>
      <c r="AE284">
        <v>8.6622121754517572E-5</v>
      </c>
      <c r="AF284">
        <v>1.6521496526586348E-4</v>
      </c>
      <c r="AG284">
        <v>3.0950756517684932E-4</v>
      </c>
      <c r="AH284">
        <v>5.6944013070498573E-4</v>
      </c>
      <c r="AI284">
        <v>1.0288178963436846E-3</v>
      </c>
      <c r="AJ284">
        <v>1.8251852685822365E-3</v>
      </c>
      <c r="AK284">
        <v>3.1792447782232939E-3</v>
      </c>
      <c r="AL284">
        <v>5.4370945812168671E-3</v>
      </c>
      <c r="AM284">
        <v>9.1289421403303681E-3</v>
      </c>
      <c r="AN284">
        <v>1.5047953404640985E-2</v>
      </c>
      <c r="AO284">
        <v>2.4352261981065253E-2</v>
      </c>
      <c r="AP284">
        <v>3.8691619522959596E-2</v>
      </c>
      <c r="AQ284">
        <v>6.0357486087908939E-2</v>
      </c>
      <c r="AR284">
        <v>9.2451430372883323E-2</v>
      </c>
      <c r="AS284">
        <v>0.13906164444673724</v>
      </c>
      <c r="AT284">
        <v>0.20543158359388372</v>
      </c>
      <c r="AU284">
        <v>0.29809895975743012</v>
      </c>
      <c r="AV284">
        <v>0.4249785755572163</v>
      </c>
      <c r="AW284">
        <v>0.59535995413872878</v>
      </c>
      <c r="AX284">
        <v>0.8197914595215986</v>
      </c>
      <c r="AY284">
        <v>1.109827256460284</v>
      </c>
      <c r="AZ284">
        <v>1.4776219613828987</v>
      </c>
      <c r="BA284">
        <v>1.9353692379639977</v>
      </c>
      <c r="BB284">
        <v>2.4945931149217544</v>
      </c>
      <c r="BC284">
        <v>3.1653121858943911</v>
      </c>
      <c r="BD284">
        <v>3.9551049582827025</v>
      </c>
      <c r="BE284">
        <v>4.86810822210954</v>
      </c>
      <c r="BF284">
        <v>5.9039798101725642</v>
      </c>
      <c r="BG284">
        <v>7.0568549365363271</v>
      </c>
      <c r="BH284">
        <v>8.3143256795609908</v>
      </c>
      <c r="BI284">
        <v>9.6564812589221898</v>
      </c>
      <c r="BJ284">
        <v>11.055066930330778</v>
      </c>
      <c r="BK284">
        <v>12.472853140140673</v>
      </c>
      <c r="BL284">
        <v>13.863350777103848</v>
      </c>
      <c r="BM284">
        <v>15.171053645627362</v>
      </c>
      <c r="BN284">
        <v>16.332420669997401</v>
      </c>
      <c r="BO284">
        <v>17.27780942740895</v>
      </c>
      <c r="BP284">
        <v>17.934521943407425</v>
      </c>
      <c r="BQ284">
        <v>18.231012483573092</v>
      </c>
      <c r="BR284">
        <v>18.102137013643443</v>
      </c>
      <c r="BS284">
        <v>17.495113189740916</v>
      </c>
      <c r="BT284">
        <v>16.37564303295828</v>
      </c>
      <c r="BU284">
        <v>14.733474799071205</v>
      </c>
      <c r="BV284">
        <v>12.58659552914412</v>
      </c>
      <c r="BW284">
        <v>9.9832908182879656</v>
      </c>
      <c r="BX284">
        <v>7.0015001779174861</v>
      </c>
      <c r="BY284">
        <v>3.7452202758105684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5:106" x14ac:dyDescent="0.25">
      <c r="E285" t="e">
        <v>#N/A</v>
      </c>
      <c r="F285">
        <v>0.73698630136986298</v>
      </c>
      <c r="G285">
        <v>-5.6741589173769502E-13</v>
      </c>
      <c r="H285">
        <v>9.3675670389666394E-15</v>
      </c>
      <c r="I285">
        <v>5.8615102581562832E-13</v>
      </c>
      <c r="J285">
        <v>1.8023914931312481E-12</v>
      </c>
      <c r="K285">
        <v>4.9366750620406529E-12</v>
      </c>
      <c r="L285">
        <v>1.3167153851571438E-11</v>
      </c>
      <c r="M285">
        <v>3.4555363307382183E-11</v>
      </c>
      <c r="N285">
        <v>8.9331000515661704E-11</v>
      </c>
      <c r="O285">
        <v>2.2748011396996088E-10</v>
      </c>
      <c r="P285">
        <v>5.7051343076649306E-10</v>
      </c>
      <c r="Q285">
        <v>1.4089254961914374E-9</v>
      </c>
      <c r="R285">
        <v>3.4255286315068581E-9</v>
      </c>
      <c r="S285">
        <v>8.1978983842703524E-9</v>
      </c>
      <c r="T285">
        <v>1.9307731940695948E-8</v>
      </c>
      <c r="U285">
        <v>4.4743806104299089E-8</v>
      </c>
      <c r="V285">
        <v>1.0200642400087789E-7</v>
      </c>
      <c r="W285">
        <v>2.2873684210522622E-7</v>
      </c>
      <c r="X285">
        <v>5.0440694635290568E-7</v>
      </c>
      <c r="Y285">
        <v>1.0936697062535625E-6</v>
      </c>
      <c r="Z285">
        <v>2.3311869140074992E-6</v>
      </c>
      <c r="AA285">
        <v>4.8840649790819611E-6</v>
      </c>
      <c r="AB285">
        <v>1.0056089965909578E-5</v>
      </c>
      <c r="AC285">
        <v>2.0344772951584808E-5</v>
      </c>
      <c r="AD285">
        <v>4.0437855387280849E-5</v>
      </c>
      <c r="AE285">
        <v>7.8953957380520768E-5</v>
      </c>
      <c r="AF285">
        <v>1.5140943040872423E-4</v>
      </c>
      <c r="AG285">
        <v>2.8514915755647427E-4</v>
      </c>
      <c r="AH285">
        <v>5.2733060064020013E-4</v>
      </c>
      <c r="AI285">
        <v>9.5750774469210455E-4</v>
      </c>
      <c r="AJ285">
        <v>1.7069172692430758E-3</v>
      </c>
      <c r="AK285">
        <v>2.9871853648007598E-3</v>
      </c>
      <c r="AL285">
        <v>5.1317668615276733E-3</v>
      </c>
      <c r="AM285">
        <v>8.6538569493047075E-3</v>
      </c>
      <c r="AN285">
        <v>1.4324573596575562E-2</v>
      </c>
      <c r="AO285">
        <v>2.3274634445954148E-2</v>
      </c>
      <c r="AP285">
        <v>3.7121260623830761E-2</v>
      </c>
      <c r="AQ285">
        <v>5.8119382507473449E-2</v>
      </c>
      <c r="AR285">
        <v>8.9332270926411897E-2</v>
      </c>
      <c r="AS285">
        <v>0.13481156312007722</v>
      </c>
      <c r="AT285">
        <v>0.19977069537488523</v>
      </c>
      <c r="AU285">
        <v>0.29072974354687786</v>
      </c>
      <c r="AV285">
        <v>0.41560466978932248</v>
      </c>
      <c r="AW285">
        <v>0.58371120317281333</v>
      </c>
      <c r="AX285">
        <v>0.80565417438296083</v>
      </c>
      <c r="AY285">
        <v>1.0930777905581723</v>
      </c>
      <c r="AZ285">
        <v>1.4582610486875534</v>
      </c>
      <c r="BA285">
        <v>1.9135542857326779</v>
      </c>
      <c r="BB285">
        <v>2.4706658981015797</v>
      </c>
      <c r="BC285">
        <v>3.1398201308410925</v>
      </c>
      <c r="BD285">
        <v>3.9288152299477441</v>
      </c>
      <c r="BE285">
        <v>4.8420147781007534</v>
      </c>
      <c r="BF285">
        <v>5.8793040018713434</v>
      </c>
      <c r="BG285">
        <v>7.03503970518606</v>
      </c>
      <c r="BH285">
        <v>8.2970217028313975</v>
      </c>
      <c r="BI285">
        <v>9.6455207063034063</v>
      </c>
      <c r="BJ285">
        <v>11.052417405823856</v>
      </c>
      <c r="BK285">
        <v>12.480542000061902</v>
      </c>
      <c r="BL285">
        <v>13.883349658366495</v>
      </c>
      <c r="BM285">
        <v>15.205116017659408</v>
      </c>
      <c r="BN285">
        <v>16.381872318348382</v>
      </c>
      <c r="BO285">
        <v>17.343302811671062</v>
      </c>
      <c r="BP285">
        <v>18.01577888404011</v>
      </c>
      <c r="BQ285">
        <v>18.326592852815295</v>
      </c>
      <c r="BR285">
        <v>18.209280353834501</v>
      </c>
      <c r="BS285">
        <v>17.609701685663712</v>
      </c>
      <c r="BT285">
        <v>16.492325268232911</v>
      </c>
      <c r="BU285">
        <v>14.845969599284487</v>
      </c>
      <c r="BV285">
        <v>12.688166157891173</v>
      </c>
      <c r="BW285">
        <v>10.067346926901696</v>
      </c>
      <c r="BX285">
        <v>7.0622552702458599</v>
      </c>
      <c r="BY285">
        <v>3.7783134056745276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5:106" x14ac:dyDescent="0.25">
      <c r="E286" t="e">
        <v>#N/A</v>
      </c>
      <c r="F286">
        <v>0.73972602739726023</v>
      </c>
      <c r="G286">
        <v>-4.4640393428389214E-13</v>
      </c>
      <c r="H286">
        <v>7.2525401312362485E-15</v>
      </c>
      <c r="I286">
        <v>4.609090145463646E-13</v>
      </c>
      <c r="J286">
        <v>1.4256680775713837E-12</v>
      </c>
      <c r="K286">
        <v>3.9325466773405127E-12</v>
      </c>
      <c r="L286">
        <v>1.0566069710692842E-11</v>
      </c>
      <c r="M286">
        <v>2.7933295776334011E-11</v>
      </c>
      <c r="N286">
        <v>7.2740034558490177E-11</v>
      </c>
      <c r="O286">
        <v>1.8657493544640761E-10</v>
      </c>
      <c r="P286">
        <v>4.712875812345163E-10</v>
      </c>
      <c r="Q286">
        <v>1.1721638795152369E-9</v>
      </c>
      <c r="R286">
        <v>2.8699628338757505E-9</v>
      </c>
      <c r="S286">
        <v>6.9161750273272434E-9</v>
      </c>
      <c r="T286">
        <v>1.6401141444000679E-8</v>
      </c>
      <c r="U286">
        <v>3.8266420990945944E-8</v>
      </c>
      <c r="V286">
        <v>8.7824440738525553E-8</v>
      </c>
      <c r="W286">
        <v>1.9823751537265111E-7</v>
      </c>
      <c r="X286">
        <v>4.3999685366534162E-7</v>
      </c>
      <c r="Y286">
        <v>9.6012639163970495E-7</v>
      </c>
      <c r="Z286">
        <v>2.0594247180337909E-6</v>
      </c>
      <c r="AA286">
        <v>4.3413787696632243E-6</v>
      </c>
      <c r="AB286">
        <v>8.992936913695599E-6</v>
      </c>
      <c r="AC286">
        <v>1.8301977628182797E-5</v>
      </c>
      <c r="AD286">
        <v>3.6589002296025218E-5</v>
      </c>
      <c r="AE286">
        <v>7.1844911333852985E-5</v>
      </c>
      <c r="AF286">
        <v>1.3853992458011516E-4</v>
      </c>
      <c r="AG286">
        <v>2.623204589821706E-4</v>
      </c>
      <c r="AH286">
        <v>4.8766000365688057E-4</v>
      </c>
      <c r="AI286">
        <v>8.8998877885436477E-4</v>
      </c>
      <c r="AJ286">
        <v>1.5943906426711437E-3</v>
      </c>
      <c r="AK286">
        <v>2.8035897156710294E-3</v>
      </c>
      <c r="AL286">
        <v>4.8385732773978092E-3</v>
      </c>
      <c r="AM286">
        <v>8.1956712728354069E-3</v>
      </c>
      <c r="AN286">
        <v>1.3624028264663725E-2</v>
      </c>
      <c r="AO286">
        <v>2.2226892665110583E-2</v>
      </c>
      <c r="AP286">
        <v>3.558871272412812E-2</v>
      </c>
      <c r="AQ286">
        <v>5.5927401129615494E-2</v>
      </c>
      <c r="AR286">
        <v>8.6267159952204908E-2</v>
      </c>
      <c r="AS286">
        <v>0.13062201664064438</v>
      </c>
      <c r="AT286">
        <v>0.19417409904961697</v>
      </c>
      <c r="AU286">
        <v>0.28342443106348147</v>
      </c>
      <c r="AV286">
        <v>0.40628875383151558</v>
      </c>
      <c r="AW286">
        <v>0.57210785247710161</v>
      </c>
      <c r="AX286">
        <v>0.79154229865828263</v>
      </c>
      <c r="AY286">
        <v>1.0763261875344643</v>
      </c>
      <c r="AZ286">
        <v>1.4388633717953989</v>
      </c>
      <c r="BA286">
        <v>1.8916619094530072</v>
      </c>
      <c r="BB286">
        <v>2.4466160176958303</v>
      </c>
      <c r="BC286">
        <v>3.1141572175809995</v>
      </c>
      <c r="BD286">
        <v>3.9023050705822748</v>
      </c>
      <c r="BE286">
        <v>4.8156513790755531</v>
      </c>
      <c r="BF286">
        <v>5.8543101504511572</v>
      </c>
      <c r="BG286">
        <v>7.0128614971114471</v>
      </c>
      <c r="BH286">
        <v>8.2793156219329358</v>
      </c>
      <c r="BI286">
        <v>9.634129007891211</v>
      </c>
      <c r="BJ286">
        <v>11.049324237477546</v>
      </c>
      <c r="BK286">
        <v>12.487800000433394</v>
      </c>
      <c r="BL286">
        <v>13.902966129850167</v>
      </c>
      <c r="BM286">
        <v>15.238890564733037</v>
      </c>
      <c r="BN286">
        <v>16.431184970635442</v>
      </c>
      <c r="BO286">
        <v>17.408863005554792</v>
      </c>
      <c r="BP286">
        <v>18.097359803907757</v>
      </c>
      <c r="BQ286">
        <v>18.422789677802044</v>
      </c>
      <c r="BR286">
        <v>18.317341054202288</v>
      </c>
      <c r="BS286">
        <v>17.725481143017564</v>
      </c>
      <c r="BT286">
        <v>16.610404649838152</v>
      </c>
      <c r="BU286">
        <v>14.959962300888595</v>
      </c>
      <c r="BV286">
        <v>12.791201458441543</v>
      </c>
      <c r="BW286">
        <v>10.152688049304775</v>
      </c>
      <c r="BX286">
        <v>7.1239772429994623</v>
      </c>
      <c r="BY286">
        <v>3.8119457974379674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5:106" x14ac:dyDescent="0.25">
      <c r="E287" t="e">
        <v>#N/A</v>
      </c>
      <c r="F287">
        <v>0.74246575342465759</v>
      </c>
      <c r="G287">
        <v>-3.4979301019539337E-13</v>
      </c>
      <c r="H287">
        <v>5.5919299557276194E-15</v>
      </c>
      <c r="I287">
        <v>3.6097687010684864E-13</v>
      </c>
      <c r="J287">
        <v>1.1232858111404995E-12</v>
      </c>
      <c r="K287">
        <v>3.1207771861916636E-12</v>
      </c>
      <c r="L287">
        <v>8.4475436982763893E-12</v>
      </c>
      <c r="M287">
        <v>2.249933894685928E-11</v>
      </c>
      <c r="N287">
        <v>5.9024341516917028E-11</v>
      </c>
      <c r="O287">
        <v>1.5250888231425637E-10</v>
      </c>
      <c r="P287">
        <v>3.8804659919220682E-10</v>
      </c>
      <c r="Q287">
        <v>9.7210308043494217E-10</v>
      </c>
      <c r="R287">
        <v>2.3971468207303956E-9</v>
      </c>
      <c r="S287">
        <v>5.8176177632085004E-9</v>
      </c>
      <c r="T287">
        <v>1.3892446855966716E-8</v>
      </c>
      <c r="U287">
        <v>3.2637034982715026E-8</v>
      </c>
      <c r="V287">
        <v>7.5414908077379452E-8</v>
      </c>
      <c r="W287">
        <v>1.7137024527213225E-7</v>
      </c>
      <c r="X287">
        <v>3.8288088080449227E-7</v>
      </c>
      <c r="Y287">
        <v>8.4093373315959428E-7</v>
      </c>
      <c r="Z287">
        <v>1.8153115624137644E-6</v>
      </c>
      <c r="AA287">
        <v>3.850838682469307E-6</v>
      </c>
      <c r="AB287">
        <v>8.0260147066382941E-6</v>
      </c>
      <c r="AC287">
        <v>1.643286835740856E-5</v>
      </c>
      <c r="AD287">
        <v>3.3046607929017045E-5</v>
      </c>
      <c r="AE287">
        <v>6.5264215345868813E-5</v>
      </c>
      <c r="AF287">
        <v>1.2656000224808917E-4</v>
      </c>
      <c r="AG287">
        <v>2.4095367735393644E-4</v>
      </c>
      <c r="AH287">
        <v>4.5033290889521507E-4</v>
      </c>
      <c r="AI287">
        <v>8.2613187385361265E-4</v>
      </c>
      <c r="AJ287">
        <v>1.4874382229485368E-3</v>
      </c>
      <c r="AK287">
        <v>2.6282521341594923E-3</v>
      </c>
      <c r="AL287">
        <v>4.5572757030457175E-3</v>
      </c>
      <c r="AM287">
        <v>7.7541302406869822E-3</v>
      </c>
      <c r="AN287">
        <v>1.2946073688985158E-2</v>
      </c>
      <c r="AO287">
        <v>2.1208845537462277E-2</v>
      </c>
      <c r="AP287">
        <v>3.4093891433079504E-2</v>
      </c>
      <c r="AQ287">
        <v>5.3781626777051096E-2</v>
      </c>
      <c r="AR287">
        <v>8.3256414456842967E-2</v>
      </c>
      <c r="AS287">
        <v>0.12649360635619808</v>
      </c>
      <c r="AT287">
        <v>0.18864270859337331</v>
      </c>
      <c r="AU287">
        <v>0.27618424122189444</v>
      </c>
      <c r="AV287">
        <v>0.39703230022878111</v>
      </c>
      <c r="AW287">
        <v>0.56055153352332787</v>
      </c>
      <c r="AX287">
        <v>0.77745749488539728</v>
      </c>
      <c r="AY287">
        <v>1.0595739998736149</v>
      </c>
      <c r="AZ287">
        <v>1.4194302446834248</v>
      </c>
      <c r="BA287">
        <v>1.8696930939078658</v>
      </c>
      <c r="BB287">
        <v>2.4224440918219692</v>
      </c>
      <c r="BC287">
        <v>3.0883237106550787</v>
      </c>
      <c r="BD287">
        <v>3.8755744290604284</v>
      </c>
      <c r="BE287">
        <v>4.7890176736442189</v>
      </c>
      <c r="BF287">
        <v>5.8289975381361065</v>
      </c>
      <c r="BG287">
        <v>6.990319027933162</v>
      </c>
      <c r="BH287">
        <v>8.2612052289182589</v>
      </c>
      <c r="BI287">
        <v>9.6223025487687686</v>
      </c>
      <c r="BJ287">
        <v>11.045781891636821</v>
      </c>
      <c r="BK287">
        <v>12.494619312904108</v>
      </c>
      <c r="BL287">
        <v>13.922190034518618</v>
      </c>
      <c r="BM287">
        <v>15.272365309677436</v>
      </c>
      <c r="BN287">
        <v>16.480346011150292</v>
      </c>
      <c r="BO287">
        <v>17.474478603265478</v>
      </c>
      <c r="BP287">
        <v>18.179256831721705</v>
      </c>
      <c r="BQ287">
        <v>18.519601040197859</v>
      </c>
      <c r="BR287">
        <v>18.426325136801424</v>
      </c>
      <c r="BS287">
        <v>17.842466519041967</v>
      </c>
      <c r="BT287">
        <v>16.729904618069405</v>
      </c>
      <c r="BU287">
        <v>15.075482727234922</v>
      </c>
      <c r="BV287">
        <v>12.895734043981021</v>
      </c>
      <c r="BW287">
        <v>10.239345030624941</v>
      </c>
      <c r="BX287">
        <v>7.1866904681796342</v>
      </c>
      <c r="BY287">
        <v>3.8461314279767524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5:106" x14ac:dyDescent="0.25">
      <c r="E288" t="e">
        <v>#N/A</v>
      </c>
      <c r="F288">
        <v>0.74520547945205484</v>
      </c>
      <c r="G288">
        <v>-2.7296607107323101E-13</v>
      </c>
      <c r="H288">
        <v>4.293375117803635E-15</v>
      </c>
      <c r="I288">
        <v>2.815528213088383E-13</v>
      </c>
      <c r="J288">
        <v>8.8150220684001655E-13</v>
      </c>
      <c r="K288">
        <v>2.4669521958494187E-12</v>
      </c>
      <c r="L288">
        <v>6.7282669390507324E-12</v>
      </c>
      <c r="M288">
        <v>1.8055911328035389E-11</v>
      </c>
      <c r="N288">
        <v>4.7724041903606535E-11</v>
      </c>
      <c r="O288">
        <v>1.242315525792756E-10</v>
      </c>
      <c r="P288">
        <v>3.1843690528408397E-10</v>
      </c>
      <c r="Q288">
        <v>8.0357195372450142E-10</v>
      </c>
      <c r="R288">
        <v>1.995944295167635E-9</v>
      </c>
      <c r="S288">
        <v>4.878730656696666E-9</v>
      </c>
      <c r="T288">
        <v>1.1733104414190925E-8</v>
      </c>
      <c r="U288">
        <v>2.7757486500784501E-8</v>
      </c>
      <c r="V288">
        <v>6.4583656259130461E-8</v>
      </c>
      <c r="W288">
        <v>1.4775953886688768E-7</v>
      </c>
      <c r="X288">
        <v>3.3234956269164023E-7</v>
      </c>
      <c r="Y288">
        <v>7.3478292429950485E-7</v>
      </c>
      <c r="Z288">
        <v>1.5964917812580353E-6</v>
      </c>
      <c r="AA288">
        <v>3.408311474272792E-6</v>
      </c>
      <c r="AB288">
        <v>7.1482599883781866E-6</v>
      </c>
      <c r="AC288">
        <v>1.472570086761656E-5</v>
      </c>
      <c r="AD288">
        <v>2.9791695556210152E-5</v>
      </c>
      <c r="AE288">
        <v>5.9182111961411134E-5</v>
      </c>
      <c r="AF288">
        <v>1.1542445364914265E-4</v>
      </c>
      <c r="AG288">
        <v>2.2098239945114403E-4</v>
      </c>
      <c r="AH288">
        <v>4.1525522256755397E-4</v>
      </c>
      <c r="AI288">
        <v>7.6580888006559319E-4</v>
      </c>
      <c r="AJ288">
        <v>1.3858929871313447E-3</v>
      </c>
      <c r="AK288">
        <v>2.4609656309514316E-3</v>
      </c>
      <c r="AL288">
        <v>4.2876326194080947E-3</v>
      </c>
      <c r="AM288">
        <v>7.3289728980903525E-3</v>
      </c>
      <c r="AN288">
        <v>1.2290457056874347E-2</v>
      </c>
      <c r="AO288">
        <v>2.0220290052944862E-2</v>
      </c>
      <c r="AP288">
        <v>3.263669855018015E-2</v>
      </c>
      <c r="AQ288">
        <v>5.1682130312859863E-2</v>
      </c>
      <c r="AR288">
        <v>8.0300339842404908E-2</v>
      </c>
      <c r="AS288">
        <v>0.1224269272832316</v>
      </c>
      <c r="AT288">
        <v>0.18317743964737529</v>
      </c>
      <c r="AU288">
        <v>0.26901040434377421</v>
      </c>
      <c r="AV288">
        <v>0.38783680266405285</v>
      </c>
      <c r="AW288">
        <v>0.54904390639319367</v>
      </c>
      <c r="AX288">
        <v>0.76340145723592812</v>
      </c>
      <c r="AY288">
        <v>1.0428228088780622</v>
      </c>
      <c r="AZ288">
        <v>1.3999630016266935</v>
      </c>
      <c r="BA288">
        <v>1.8476488320759399</v>
      </c>
      <c r="BB288">
        <v>2.3981507351481759</v>
      </c>
      <c r="BC288">
        <v>3.0623198651632233</v>
      </c>
      <c r="BD288">
        <v>3.8486232493872494</v>
      </c>
      <c r="BE288">
        <v>4.762113323424086</v>
      </c>
      <c r="BF288">
        <v>5.8033654900437881</v>
      </c>
      <c r="BG288">
        <v>6.9674110915069569</v>
      </c>
      <c r="BH288">
        <v>8.2426884231040578</v>
      </c>
      <c r="BI288">
        <v>9.6100378288182018</v>
      </c>
      <c r="BJ288">
        <v>11.041784920539556</v>
      </c>
      <c r="BK288">
        <v>12.500992119987959</v>
      </c>
      <c r="BL288">
        <v>13.94101110592897</v>
      </c>
      <c r="BM288">
        <v>15.305528015718268</v>
      </c>
      <c r="BN288">
        <v>16.529342414822469</v>
      </c>
      <c r="BO288">
        <v>17.54013768163199</v>
      </c>
      <c r="BP288">
        <v>18.26146155571551</v>
      </c>
      <c r="BQ288">
        <v>18.617024575431987</v>
      </c>
      <c r="BR288">
        <v>18.536238397858085</v>
      </c>
      <c r="BS288">
        <v>17.9606728681463</v>
      </c>
      <c r="BT288">
        <v>16.850849079416154</v>
      </c>
      <c r="BU288">
        <v>15.192561503078872</v>
      </c>
      <c r="BV288">
        <v>13.001797546262649</v>
      </c>
      <c r="BW288">
        <v>10.327349768389693</v>
      </c>
      <c r="BX288">
        <v>7.2504201950471785</v>
      </c>
      <c r="BY288">
        <v>3.8808847922063787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5:106" x14ac:dyDescent="0.25">
      <c r="E289" t="e">
        <v>#N/A</v>
      </c>
      <c r="F289">
        <v>0.74794520547945209</v>
      </c>
      <c r="G289">
        <v>-2.1211781853915196E-13</v>
      </c>
      <c r="H289">
        <v>3.2821424756361509E-15</v>
      </c>
      <c r="I289">
        <v>2.1868210349042424E-13</v>
      </c>
      <c r="J289">
        <v>6.8893023599591818E-13</v>
      </c>
      <c r="K289">
        <v>1.9423436654056921E-12</v>
      </c>
      <c r="L289">
        <v>5.3381512463367048E-12</v>
      </c>
      <c r="M289">
        <v>1.4435475810342869E-11</v>
      </c>
      <c r="N289">
        <v>3.8446122438933916E-11</v>
      </c>
      <c r="O289">
        <v>1.008382651496104E-10</v>
      </c>
      <c r="P289">
        <v>2.6041572204131614E-10</v>
      </c>
      <c r="Q289">
        <v>6.6204772537369901E-10</v>
      </c>
      <c r="R289">
        <v>1.6565410081335959E-9</v>
      </c>
      <c r="S289">
        <v>4.0786506557194419E-9</v>
      </c>
      <c r="T289">
        <v>9.8796874363353388E-9</v>
      </c>
      <c r="U289">
        <v>2.3539310690833771E-8</v>
      </c>
      <c r="V289">
        <v>5.5154413242123714E-8</v>
      </c>
      <c r="W289">
        <v>1.2706204252776873E-7</v>
      </c>
      <c r="X289">
        <v>2.8774950808999575E-7</v>
      </c>
      <c r="Y289">
        <v>6.404600627766368E-7</v>
      </c>
      <c r="Z289">
        <v>1.4007652307466471E-6</v>
      </c>
      <c r="AA289">
        <v>3.0099100918963015E-6</v>
      </c>
      <c r="AB289">
        <v>6.3529847572589427E-6</v>
      </c>
      <c r="AC289">
        <v>1.3169279953395725E-5</v>
      </c>
      <c r="AD289">
        <v>2.680605493736676E-5</v>
      </c>
      <c r="AE289">
        <v>5.356985697236519E-5</v>
      </c>
      <c r="AF289">
        <v>1.0508932199360933E-4</v>
      </c>
      <c r="AG289">
        <v>2.0234163067191138E-4</v>
      </c>
      <c r="AH289">
        <v>3.8233425746361755E-4</v>
      </c>
      <c r="AI289">
        <v>7.0889272628724533E-4</v>
      </c>
      <c r="AJ289">
        <v>1.2895881882904144E-3</v>
      </c>
      <c r="AK289">
        <v>2.3015220718946429E-3</v>
      </c>
      <c r="AL289">
        <v>4.0293992468728862E-3</v>
      </c>
      <c r="AM289">
        <v>6.9199322792736296E-3</v>
      </c>
      <c r="AN289">
        <v>1.1656916424601486E-2</v>
      </c>
      <c r="AO289">
        <v>1.92610110936603E-2</v>
      </c>
      <c r="AP289">
        <v>3.1217021679489219E-2</v>
      </c>
      <c r="AQ289">
        <v>4.9628968084301679E-2</v>
      </c>
      <c r="AR289">
        <v>7.7399229254429366E-2</v>
      </c>
      <c r="AS289">
        <v>0.11842256749398472</v>
      </c>
      <c r="AT289">
        <v>0.17777920912112521</v>
      </c>
      <c r="AU289">
        <v>0.26190416215080603</v>
      </c>
      <c r="AV289">
        <v>0.37870377645626291</v>
      </c>
      <c r="AW289">
        <v>0.53758666077239614</v>
      </c>
      <c r="AX289">
        <v>0.74937591283030125</v>
      </c>
      <c r="AY289">
        <v>1.0260742259638436</v>
      </c>
      <c r="AZ289">
        <v>1.3804629980279817</v>
      </c>
      <c r="BA289">
        <v>1.8255301250602309</v>
      </c>
      <c r="BB289">
        <v>2.373736557652562</v>
      </c>
      <c r="BC289">
        <v>3.0361459244070934</v>
      </c>
      <c r="BD289">
        <v>3.8214514677006926</v>
      </c>
      <c r="BE289">
        <v>4.7349380002976664</v>
      </c>
      <c r="BF289">
        <v>5.7774133728787742</v>
      </c>
      <c r="BG289">
        <v>6.9441365612311152</v>
      </c>
      <c r="BH289">
        <v>8.2237632157791776</v>
      </c>
      <c r="BI289">
        <v>9.5973314708071094</v>
      </c>
      <c r="BJ289">
        <v>11.037327972633417</v>
      </c>
      <c r="BK289">
        <v>12.506910625267754</v>
      </c>
      <c r="BL289">
        <v>13.959418975089488</v>
      </c>
      <c r="BM289">
        <v>15.338366186592834</v>
      </c>
      <c r="BN289">
        <v>16.578160738088762</v>
      </c>
      <c r="BO289">
        <v>17.605827781249115</v>
      </c>
      <c r="BP289">
        <v>18.343964997411309</v>
      </c>
      <c r="BQ289">
        <v>18.715057444356113</v>
      </c>
      <c r="BR289">
        <v>18.647086384600019</v>
      </c>
      <c r="BS289">
        <v>18.080115331369065</v>
      </c>
      <c r="BT289">
        <v>16.973262413948198</v>
      </c>
      <c r="BU289">
        <v>15.311230080943858</v>
      </c>
      <c r="BV289">
        <v>13.10942665672326</v>
      </c>
      <c r="BW289">
        <v>10.416735259475564</v>
      </c>
      <c r="BX289">
        <v>7.3151925915013694</v>
      </c>
      <c r="BY289">
        <v>3.9162209282438085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5:106" x14ac:dyDescent="0.25">
      <c r="E290" t="e">
        <v>#N/A</v>
      </c>
      <c r="F290">
        <v>0.75068493150684934</v>
      </c>
      <c r="G290">
        <v>-1.6412385833352136E-13</v>
      </c>
      <c r="H290">
        <v>2.4979979765954384E-15</v>
      </c>
      <c r="I290">
        <v>1.6911985428671224E-13</v>
      </c>
      <c r="J290">
        <v>5.3616921183646441E-13</v>
      </c>
      <c r="K290">
        <v>1.5230554498617752E-12</v>
      </c>
      <c r="L290">
        <v>4.2184335275802904E-12</v>
      </c>
      <c r="M290">
        <v>1.1496442735182574E-11</v>
      </c>
      <c r="N290">
        <v>3.0855790744026734E-11</v>
      </c>
      <c r="O290">
        <v>8.1552254038190491E-11</v>
      </c>
      <c r="P290">
        <v>2.1221531205098284E-10</v>
      </c>
      <c r="Q290">
        <v>5.4358602683411704E-10</v>
      </c>
      <c r="R290">
        <v>1.3703115859415765E-9</v>
      </c>
      <c r="S290">
        <v>3.3989013429215483E-9</v>
      </c>
      <c r="T290">
        <v>8.2934447357978802E-9</v>
      </c>
      <c r="U290">
        <v>1.9902973066838286E-8</v>
      </c>
      <c r="V290">
        <v>4.6967520882044551E-8</v>
      </c>
      <c r="W290">
        <v>1.0896447274136937E-7</v>
      </c>
      <c r="X290">
        <v>2.4848020499290823E-7</v>
      </c>
      <c r="Y290">
        <v>5.5684145482556821E-7</v>
      </c>
      <c r="Z290">
        <v>1.226080777224465E-6</v>
      </c>
      <c r="AA290">
        <v>2.6519852765451649E-6</v>
      </c>
      <c r="AB290">
        <v>5.6338665701922892E-6</v>
      </c>
      <c r="AC290">
        <v>1.1752949734115246E-5</v>
      </c>
      <c r="AD290">
        <v>2.4072235548721738E-5</v>
      </c>
      <c r="AE290">
        <v>4.839972039716649E-5</v>
      </c>
      <c r="AF290">
        <v>9.5511918944256614E-5</v>
      </c>
      <c r="AG290">
        <v>1.8496783313581416E-4</v>
      </c>
      <c r="AH290">
        <v>3.5147880154666098E-4</v>
      </c>
      <c r="AI290">
        <v>6.5525752350401099E-4</v>
      </c>
      <c r="AJ290">
        <v>1.1983574918151697E-3</v>
      </c>
      <c r="AK290">
        <v>2.1497123323309451E-3</v>
      </c>
      <c r="AL290">
        <v>3.7823276877839815E-3</v>
      </c>
      <c r="AM290">
        <v>6.5267354927699096E-3</v>
      </c>
      <c r="AN290">
        <v>1.1045180690086441E-2</v>
      </c>
      <c r="AO290">
        <v>1.8330781241225013E-2</v>
      </c>
      <c r="AP290">
        <v>2.9834733840660425E-2</v>
      </c>
      <c r="AQ290">
        <v>4.762218135032608E-2</v>
      </c>
      <c r="AR290">
        <v>7.4553362899916209E-2</v>
      </c>
      <c r="AS290">
        <v>0.11448110746392447</v>
      </c>
      <c r="AT290">
        <v>0.17244893475505541</v>
      </c>
      <c r="AU290">
        <v>0.25486676773132577</v>
      </c>
      <c r="AV290">
        <v>0.36963475905945609</v>
      </c>
      <c r="AW290">
        <v>0.52618151698300941</v>
      </c>
      <c r="AX290">
        <v>0.73538262312862135</v>
      </c>
      <c r="AY290">
        <v>1.0093298940566093</v>
      </c>
      <c r="AZ290">
        <v>1.3609316113461327</v>
      </c>
      <c r="BA290">
        <v>1.803337982078661</v>
      </c>
      <c r="BB290">
        <v>2.3492021633730382</v>
      </c>
      <c r="BC290">
        <v>3.0098021174288347</v>
      </c>
      <c r="BD290">
        <v>3.7940590090742612</v>
      </c>
      <c r="BE290">
        <v>4.7074913834065484</v>
      </c>
      <c r="BF290">
        <v>5.7511405933597173</v>
      </c>
      <c r="BG290">
        <v>6.9204943911728227</v>
      </c>
      <c r="BH290">
        <v>8.2044277349109187</v>
      </c>
      <c r="BI290">
        <v>9.5841802287251703</v>
      </c>
      <c r="BJ290">
        <v>11.032405803412585</v>
      </c>
      <c r="BK290">
        <v>12.512367064322975</v>
      </c>
      <c r="BL290">
        <v>13.977403178084012</v>
      </c>
      <c r="BM290">
        <v>15.370867067237606</v>
      </c>
      <c r="BN290">
        <v>16.626787109885068</v>
      </c>
      <c r="BO290">
        <v>17.671535887105758</v>
      </c>
      <c r="BP290">
        <v>18.426757584211309</v>
      </c>
      <c r="BQ290">
        <v>18.813696303265544</v>
      </c>
      <c r="BR290">
        <v>18.758874370401159</v>
      </c>
      <c r="BS290">
        <v>18.200809124631167</v>
      </c>
      <c r="BT290">
        <v>17.097169482451061</v>
      </c>
      <c r="BU290">
        <v>15.431520768427335</v>
      </c>
      <c r="BV290">
        <v>13.218657169607081</v>
      </c>
      <c r="BW290">
        <v>10.507535649630697</v>
      </c>
      <c r="BX290">
        <v>7.3810347878642846</v>
      </c>
      <c r="BY290">
        <v>3.9521554440760629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5:106" x14ac:dyDescent="0.25">
      <c r="E291" t="e">
        <v>#N/A</v>
      </c>
      <c r="F291">
        <v>0.75342465753424659</v>
      </c>
      <c r="G291">
        <v>-1.2642881979618198E-13</v>
      </c>
      <c r="H291">
        <v>1.8925873794308336E-15</v>
      </c>
      <c r="I291">
        <v>1.3021399455504365E-13</v>
      </c>
      <c r="J291">
        <v>4.1548748831083122E-13</v>
      </c>
      <c r="K291">
        <v>1.1892829682216895E-12</v>
      </c>
      <c r="L291">
        <v>3.3200194166496161E-12</v>
      </c>
      <c r="M291">
        <v>9.119559011665312E-12</v>
      </c>
      <c r="N291">
        <v>2.4668789383402317E-11</v>
      </c>
      <c r="O291">
        <v>6.5708700355739295E-11</v>
      </c>
      <c r="P291">
        <v>1.7231062673573653E-10</v>
      </c>
      <c r="Q291">
        <v>4.4475704622481956E-10</v>
      </c>
      <c r="R291">
        <v>1.1296969276290672E-9</v>
      </c>
      <c r="S291">
        <v>2.8231642130067994E-9</v>
      </c>
      <c r="T291">
        <v>6.9398867682401158E-9</v>
      </c>
      <c r="U291">
        <v>1.6777144693513988E-8</v>
      </c>
      <c r="V291">
        <v>3.987870928394693E-8</v>
      </c>
      <c r="W291">
        <v>9.3181621435244566E-8</v>
      </c>
      <c r="X291">
        <v>2.1399090948895082E-7</v>
      </c>
      <c r="Y291">
        <v>4.8288899164350263E-7</v>
      </c>
      <c r="Z291">
        <v>1.0705298060098801E-6</v>
      </c>
      <c r="AA291">
        <v>2.3311170714076056E-6</v>
      </c>
      <c r="AB291">
        <v>4.9849384395703315E-6</v>
      </c>
      <c r="AC291">
        <v>1.0466583286380383E-5</v>
      </c>
      <c r="AD291">
        <v>2.1573538769092767E-5</v>
      </c>
      <c r="AE291">
        <v>4.364498597810752E-5</v>
      </c>
      <c r="AF291">
        <v>8.6650838289957367E-5</v>
      </c>
      <c r="AG291">
        <v>1.6879896201011361E-4</v>
      </c>
      <c r="AH291">
        <v>3.2259918544482461E-4</v>
      </c>
      <c r="AI291">
        <v>6.0477866913970257E-4</v>
      </c>
      <c r="AJ291">
        <v>1.1120351148169209E-3</v>
      </c>
      <c r="AK291">
        <v>2.005326457950794E-3</v>
      </c>
      <c r="AL291">
        <v>3.5461670789814393E-3</v>
      </c>
      <c r="AM291">
        <v>6.1491038191064003E-3</v>
      </c>
      <c r="AN291">
        <v>1.0454969577560199E-2</v>
      </c>
      <c r="AO291">
        <v>1.7429360591349936E-2</v>
      </c>
      <c r="AP291">
        <v>2.848969307753366E-2</v>
      </c>
      <c r="AQ291">
        <v>4.5661795692944707E-2</v>
      </c>
      <c r="AR291">
        <v>7.1763007334486539E-2</v>
      </c>
      <c r="AS291">
        <v>0.1106031193776065</v>
      </c>
      <c r="AT291">
        <v>0.16718753464044317</v>
      </c>
      <c r="AU291">
        <v>0.24789948547732335</v>
      </c>
      <c r="AV291">
        <v>0.36063131056069386</v>
      </c>
      <c r="AW291">
        <v>0.5148302270540881</v>
      </c>
      <c r="AX291">
        <v>0.72142338540024353</v>
      </c>
      <c r="AY291">
        <v>0.99259148909386175</v>
      </c>
      <c r="AZ291">
        <v>1.3413702421309539</v>
      </c>
      <c r="BA291">
        <v>1.7810734205246306</v>
      </c>
      <c r="BB291">
        <v>2.3245481491531468</v>
      </c>
      <c r="BC291">
        <v>2.983288656445918</v>
      </c>
      <c r="BD291">
        <v>3.7664457841136474</v>
      </c>
      <c r="BE291">
        <v>4.6797731558671369</v>
      </c>
      <c r="BF291">
        <v>5.7245465963605069</v>
      </c>
      <c r="BG291">
        <v>6.8964836169922306</v>
      </c>
      <c r="BH291">
        <v>8.1846802298329244</v>
      </c>
      <c r="BI291">
        <v>9.5705809963662105</v>
      </c>
      <c r="BJ291">
        <v>11.027013286788463</v>
      </c>
      <c r="BK291">
        <v>12.517353716417071</v>
      </c>
      <c r="BL291">
        <v>13.994953164516188</v>
      </c>
      <c r="BM291">
        <v>15.403017645106086</v>
      </c>
      <c r="BN291">
        <v>16.67520722280349</v>
      </c>
      <c r="BO291">
        <v>17.737248408705515</v>
      </c>
      <c r="BP291">
        <v>18.509829120770483</v>
      </c>
      <c r="BQ291">
        <v>18.912937272191254</v>
      </c>
      <c r="BR291">
        <v>18.871607328121073</v>
      </c>
      <c r="BS291">
        <v>18.322769525674879</v>
      </c>
      <c r="BT291">
        <v>17.22259563325574</v>
      </c>
      <c r="BU291">
        <v>15.553466756476839</v>
      </c>
      <c r="BV291">
        <v>13.329526027209152</v>
      </c>
      <c r="BW291">
        <v>10.599786285737277</v>
      </c>
      <c r="BX291">
        <v>7.447974923236381</v>
      </c>
      <c r="BY291">
        <v>3.988704545842777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5:106" x14ac:dyDescent="0.25">
      <c r="E292" t="e">
        <v>#N/A</v>
      </c>
      <c r="F292">
        <v>0.75616438356164384</v>
      </c>
      <c r="G292">
        <v>-9.6951043305261113E-14</v>
      </c>
      <c r="H292">
        <v>1.4272520135607421E-15</v>
      </c>
      <c r="I292">
        <v>9.9805547332382611E-14</v>
      </c>
      <c r="J292">
        <v>3.205506672847828E-13</v>
      </c>
      <c r="K292">
        <v>9.2467394544108775E-13</v>
      </c>
      <c r="L292">
        <v>2.6020407148681721E-12</v>
      </c>
      <c r="M292">
        <v>7.2047357418649818E-12</v>
      </c>
      <c r="N292">
        <v>1.9644583755609681E-11</v>
      </c>
      <c r="O292">
        <v>5.2740454699311829E-11</v>
      </c>
      <c r="P292">
        <v>1.3939012360429982E-10</v>
      </c>
      <c r="Q292">
        <v>3.6258742073271671E-10</v>
      </c>
      <c r="R292">
        <v>9.2809162897830556E-10</v>
      </c>
      <c r="S292">
        <v>2.3370667626633108E-9</v>
      </c>
      <c r="T292">
        <v>5.7883987034289978E-9</v>
      </c>
      <c r="U292">
        <v>1.4098018245431336E-8</v>
      </c>
      <c r="V292">
        <v>3.3757929304924917E-8</v>
      </c>
      <c r="W292">
        <v>7.9454437304678256E-8</v>
      </c>
      <c r="X292">
        <v>1.8377762236763069E-7</v>
      </c>
      <c r="Y292">
        <v>4.1764560659745282E-7</v>
      </c>
      <c r="Z292">
        <v>9.3233976526251752E-7</v>
      </c>
      <c r="AA292">
        <v>2.0441062529483562E-6</v>
      </c>
      <c r="AB292">
        <v>4.4005784475834246E-6</v>
      </c>
      <c r="AC292">
        <v>9.30057167233799E-6</v>
      </c>
      <c r="AD292">
        <v>1.9294009033037175E-5</v>
      </c>
      <c r="AE292">
        <v>3.9279949172368701E-5</v>
      </c>
      <c r="AF292">
        <v>7.8465967739131806E-5</v>
      </c>
      <c r="AG292">
        <v>1.5377449991871948E-4</v>
      </c>
      <c r="AH292">
        <v>2.9560734863434094E-4</v>
      </c>
      <c r="AI292">
        <v>5.5733295155677642E-4</v>
      </c>
      <c r="AJ292">
        <v>1.0304559684446598E-3</v>
      </c>
      <c r="AK292">
        <v>1.8681538321398258E-3</v>
      </c>
      <c r="AL292">
        <v>3.3206637546243675E-3</v>
      </c>
      <c r="AM292">
        <v>5.7867528214851248E-3</v>
      </c>
      <c r="AN292">
        <v>9.8859936351286433E-3</v>
      </c>
      <c r="AO292">
        <v>1.6556496576771992E-2</v>
      </c>
      <c r="AP292">
        <v>2.7181742065215325E-2</v>
      </c>
      <c r="AQ292">
        <v>4.3747820412729919E-2</v>
      </c>
      <c r="AR292">
        <v>6.9028414717860795E-2</v>
      </c>
      <c r="AS292">
        <v>0.10678916639077732</v>
      </c>
      <c r="AT292">
        <v>0.16199592669339921</v>
      </c>
      <c r="AU292">
        <v>0.24100359098836288</v>
      </c>
      <c r="AV292">
        <v>0.35169501417421167</v>
      </c>
      <c r="AW292">
        <v>0.50353457583018113</v>
      </c>
      <c r="AX292">
        <v>0.70750003427487196</v>
      </c>
      <c r="AY292">
        <v>0.97586072163948723</v>
      </c>
      <c r="AZ292">
        <v>1.3217803151729433</v>
      </c>
      <c r="BA292">
        <v>1.758737466105998</v>
      </c>
      <c r="BB292">
        <v>2.2997751033897869</v>
      </c>
      <c r="BC292">
        <v>2.9566057341827814</v>
      </c>
      <c r="BD292">
        <v>3.7386116853408273</v>
      </c>
      <c r="BE292">
        <v>4.6517830011940253</v>
      </c>
      <c r="BF292">
        <v>5.6976308627450836</v>
      </c>
      <c r="BG292">
        <v>6.8721033566417029</v>
      </c>
      <c r="BH292">
        <v>8.1645190758963633</v>
      </c>
      <c r="BI292">
        <v>9.5565308161496834</v>
      </c>
      <c r="BJ292">
        <v>11.021145427007827</v>
      </c>
      <c r="BK292">
        <v>12.521862916980846</v>
      </c>
      <c r="BL292">
        <v>14.012058306829495</v>
      </c>
      <c r="BM292">
        <v>15.434804652179405</v>
      </c>
      <c r="BN292">
        <v>16.723406324462598</v>
      </c>
      <c r="BO292">
        <v>17.802951159689552</v>
      </c>
      <c r="BP292">
        <v>18.593168759106373</v>
      </c>
      <c r="BQ292">
        <v>19.012775901365231</v>
      </c>
      <c r="BR292">
        <v>18.985289901511102</v>
      </c>
      <c r="BS292">
        <v>18.446011859570383</v>
      </c>
      <c r="BT292">
        <v>17.349566708701193</v>
      </c>
      <c r="BU292">
        <v>15.677102148663572</v>
      </c>
      <c r="BV292">
        <v>13.442071367357944</v>
      </c>
      <c r="BW292">
        <v>10.69352377099259</v>
      </c>
      <c r="BX292">
        <v>7.5160421946024814</v>
      </c>
      <c r="BY292">
        <v>4.0258850678487637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5:106" x14ac:dyDescent="0.25">
      <c r="E293" t="e">
        <v>#N/A</v>
      </c>
      <c r="F293">
        <v>0.75890410958904109</v>
      </c>
      <c r="G293">
        <v>-7.4001688274698431E-14</v>
      </c>
      <c r="H293">
        <v>1.0712143383289977E-15</v>
      </c>
      <c r="I293">
        <v>7.6144116951356427E-14</v>
      </c>
      <c r="J293">
        <v>2.4618963397573382E-13</v>
      </c>
      <c r="K293">
        <v>7.1577836598706405E-13</v>
      </c>
      <c r="L293">
        <v>2.030603295958497E-12</v>
      </c>
      <c r="M293">
        <v>5.6682702089184471E-12</v>
      </c>
      <c r="N293">
        <v>1.5580343503348712E-11</v>
      </c>
      <c r="O293">
        <v>4.2165309729804615E-11</v>
      </c>
      <c r="P293">
        <v>1.1232951850726044E-10</v>
      </c>
      <c r="Q293">
        <v>2.9450750233166382E-10</v>
      </c>
      <c r="R293">
        <v>7.5974089163586933E-10</v>
      </c>
      <c r="S293">
        <v>1.9279866646834562E-9</v>
      </c>
      <c r="T293">
        <v>4.8118795678030336E-9</v>
      </c>
      <c r="U293">
        <v>1.180866417486574E-8</v>
      </c>
      <c r="V293">
        <v>2.8488242999817052E-8</v>
      </c>
      <c r="W293">
        <v>6.7548184345534805E-8</v>
      </c>
      <c r="X293">
        <v>1.573801573802921E-7</v>
      </c>
      <c r="Y293">
        <v>3.6023082147105244E-7</v>
      </c>
      <c r="Z293">
        <v>8.0986775915073196E-7</v>
      </c>
      <c r="AA293">
        <v>1.7879657067512479E-6</v>
      </c>
      <c r="AB293">
        <v>3.8754991036547838E-6</v>
      </c>
      <c r="AC293">
        <v>8.2458123883719986E-6</v>
      </c>
      <c r="AD293">
        <v>1.7218423962505965E-5</v>
      </c>
      <c r="AE293">
        <v>3.5279913617130509E-5</v>
      </c>
      <c r="AF293">
        <v>7.0918498761025455E-5</v>
      </c>
      <c r="AG293">
        <v>1.3983548929277035E-4</v>
      </c>
      <c r="AH293">
        <v>2.7041690410411156E-4</v>
      </c>
      <c r="AI293">
        <v>5.1279865455862255E-4</v>
      </c>
      <c r="AJ293">
        <v>9.5345580290155359E-4</v>
      </c>
      <c r="AK293">
        <v>1.7379833497582328E-3</v>
      </c>
      <c r="AL293">
        <v>3.1055614195235393E-3</v>
      </c>
      <c r="AM293">
        <v>5.4393924700679849E-3</v>
      </c>
      <c r="AN293">
        <v>9.3379542462321656E-3</v>
      </c>
      <c r="AO293">
        <v>1.5711923799735697E-2</v>
      </c>
      <c r="AP293">
        <v>2.5910707716681448E-2</v>
      </c>
      <c r="AQ293">
        <v>4.188024790880323E-2</v>
      </c>
      <c r="AR293">
        <v>6.6349822036860281E-2</v>
      </c>
      <c r="AS293">
        <v>0.10303980184652312</v>
      </c>
      <c r="AT293">
        <v>0.15687502807956394</v>
      </c>
      <c r="AU293">
        <v>0.23418037093868133</v>
      </c>
      <c r="AV293">
        <v>0.34282747672899633</v>
      </c>
      <c r="AW293">
        <v>0.4922963821172251</v>
      </c>
      <c r="AX293">
        <v>0.69361444337799349</v>
      </c>
      <c r="AY293">
        <v>0.95913933861686596</v>
      </c>
      <c r="AZ293">
        <v>1.3021632807765919</v>
      </c>
      <c r="BA293">
        <v>1.7363311530715215</v>
      </c>
      <c r="BB293">
        <v>2.274883604789363</v>
      </c>
      <c r="BC293">
        <v>2.9297535211004204</v>
      </c>
      <c r="BD293">
        <v>3.7105565833592449</v>
      </c>
      <c r="BE293">
        <v>4.6235205994163664</v>
      </c>
      <c r="BF293">
        <v>5.6703929068746097</v>
      </c>
      <c r="BG293">
        <v>6.8473528108162194</v>
      </c>
      <c r="BH293">
        <v>8.1439427790643482</v>
      </c>
      <c r="BI293">
        <v>9.5420268881737762</v>
      </c>
      <c r="BJ293">
        <v>11.014797371131003</v>
      </c>
      <c r="BK293">
        <v>12.52588707092923</v>
      </c>
      <c r="BL293">
        <v>14.028707910561973</v>
      </c>
      <c r="BM293">
        <v>15.466214567736808</v>
      </c>
      <c r="BN293">
        <v>16.771369209143941</v>
      </c>
      <c r="BO293">
        <v>17.868629336975474</v>
      </c>
      <c r="BP293">
        <v>18.676764967401848</v>
      </c>
      <c r="BQ293">
        <v>19.113207135756653</v>
      </c>
      <c r="BR293">
        <v>19.099926374549618</v>
      </c>
      <c r="BS293">
        <v>18.570551482661347</v>
      </c>
      <c r="BT293">
        <v>17.478109051160363</v>
      </c>
      <c r="BU293">
        <v>15.802461991480213</v>
      </c>
      <c r="BV293">
        <v>13.556332573264164</v>
      </c>
      <c r="BW293">
        <v>10.788786023200995</v>
      </c>
      <c r="BX293">
        <v>7.5852669088818185</v>
      </c>
      <c r="BY293">
        <v>4.0637145044323857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5:106" x14ac:dyDescent="0.25">
      <c r="E294" t="e">
        <v>#N/A</v>
      </c>
      <c r="F294">
        <v>0.76164383561643834</v>
      </c>
      <c r="G294">
        <v>-5.6216345469545082E-14</v>
      </c>
      <c r="H294">
        <v>8.0007665231687954E-16</v>
      </c>
      <c r="I294">
        <v>5.781649877417884E-14</v>
      </c>
      <c r="J294">
        <v>1.8820332335427696E-13</v>
      </c>
      <c r="K294">
        <v>5.5157689418264644E-13</v>
      </c>
      <c r="L294">
        <v>1.5777041071303659E-12</v>
      </c>
      <c r="M294">
        <v>4.4404213703883378E-12</v>
      </c>
      <c r="N294">
        <v>1.2305642224801194E-11</v>
      </c>
      <c r="O294">
        <v>3.3574690014373413E-11</v>
      </c>
      <c r="P294">
        <v>9.0168248567590547E-11</v>
      </c>
      <c r="Q294">
        <v>2.3830363798721591E-10</v>
      </c>
      <c r="R294">
        <v>6.1964637963545182E-10</v>
      </c>
      <c r="S294">
        <v>1.5848712864022159E-9</v>
      </c>
      <c r="T294">
        <v>3.9864065592533368E-9</v>
      </c>
      <c r="U294">
        <v>9.858426120020186E-9</v>
      </c>
      <c r="V294">
        <v>2.396477161857527E-8</v>
      </c>
      <c r="W294">
        <v>5.7250678513427126E-8</v>
      </c>
      <c r="X294">
        <v>1.3437930470213084E-7</v>
      </c>
      <c r="Y294">
        <v>3.0983638966076268E-7</v>
      </c>
      <c r="Z294">
        <v>7.0159420438545317E-7</v>
      </c>
      <c r="AA294">
        <v>1.5599117691082412E-6</v>
      </c>
      <c r="AB294">
        <v>3.4047364719796364E-6</v>
      </c>
      <c r="AC294">
        <v>7.2936972613220778E-6</v>
      </c>
      <c r="AD294">
        <v>1.5332283492434712E-5</v>
      </c>
      <c r="AE294">
        <v>3.1621186053914612E-5</v>
      </c>
      <c r="AF294">
        <v>6.397093440685327E-5</v>
      </c>
      <c r="AG294">
        <v>1.2692456252209471E-4</v>
      </c>
      <c r="AH294">
        <v>2.4694320128456661E-4</v>
      </c>
      <c r="AI294">
        <v>4.7105566162918342E-4</v>
      </c>
      <c r="AJ294">
        <v>8.8087135492447596E-4</v>
      </c>
      <c r="AK294">
        <v>1.6146035972635739E-3</v>
      </c>
      <c r="AL294">
        <v>2.9006013331874395E-3</v>
      </c>
      <c r="AM294">
        <v>5.1067272804786075E-3</v>
      </c>
      <c r="AN294">
        <v>8.8105436560325066E-3</v>
      </c>
      <c r="AO294">
        <v>1.4895363875305587E-2</v>
      </c>
      <c r="AP294">
        <v>2.4676400790051994E-2</v>
      </c>
      <c r="AQ294">
        <v>4.0059053043788886E-2</v>
      </c>
      <c r="AR294">
        <v>6.3727450295195984E-2</v>
      </c>
      <c r="AS294">
        <v>9.9355568443225351E-2</v>
      </c>
      <c r="AT294">
        <v>0.15182575458596689</v>
      </c>
      <c r="AU294">
        <v>0.227431122903443</v>
      </c>
      <c r="AV294">
        <v>0.33403032914662895</v>
      </c>
      <c r="AW294">
        <v>0.48111749986505759</v>
      </c>
      <c r="AX294">
        <v>0.67976852705341007</v>
      </c>
      <c r="AY294">
        <v>0.942429125167074</v>
      </c>
      <c r="AZ294">
        <v>1.2825206161664811</v>
      </c>
      <c r="BA294">
        <v>1.7138555245344678</v>
      </c>
      <c r="BB294">
        <v>2.2498742211395224</v>
      </c>
      <c r="BC294">
        <v>2.9027321625255085</v>
      </c>
      <c r="BD294">
        <v>3.6822803227938015</v>
      </c>
      <c r="BE294">
        <v>4.5949856228723993</v>
      </c>
      <c r="BF294">
        <v>5.6428322737648191</v>
      </c>
      <c r="BG294">
        <v>6.8222312631295283</v>
      </c>
      <c r="BH294">
        <v>8.1229499804276664</v>
      </c>
      <c r="BI294">
        <v>9.5270665794905813</v>
      </c>
      <c r="BJ294">
        <v>11.007964422081702</v>
      </c>
      <c r="BK294">
        <v>12.529418666849482</v>
      </c>
      <c r="BL294">
        <v>14.044891225597352</v>
      </c>
      <c r="BM294">
        <v>15.497233621958204</v>
      </c>
      <c r="BN294">
        <v>16.819080209753633</v>
      </c>
      <c r="BO294">
        <v>17.934267499430081</v>
      </c>
      <c r="BP294">
        <v>18.760605497456833</v>
      </c>
      <c r="BQ294">
        <v>19.214225277571092</v>
      </c>
      <c r="BR294">
        <v>19.215520638558857</v>
      </c>
      <c r="BS294">
        <v>18.696403764809371</v>
      </c>
      <c r="BT294">
        <v>17.608249508552127</v>
      </c>
      <c r="BU294">
        <v>15.92958230568871</v>
      </c>
      <c r="BV294">
        <v>13.672350325870509</v>
      </c>
      <c r="BW294">
        <v>10.885612336383694</v>
      </c>
      <c r="BX294">
        <v>7.6556805381316808</v>
      </c>
      <c r="BY294">
        <v>4.1022110438261441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5:106" x14ac:dyDescent="0.25">
      <c r="E295" t="e">
        <v>#N/A</v>
      </c>
      <c r="F295">
        <v>0.76438356164383559</v>
      </c>
      <c r="G295">
        <v>-4.2497450232588892E-14</v>
      </c>
      <c r="H295">
        <v>5.9458394601062516E-16</v>
      </c>
      <c r="I295">
        <v>4.3686618124610139E-14</v>
      </c>
      <c r="J295">
        <v>1.4319166015872318E-13</v>
      </c>
      <c r="K295">
        <v>4.230780634457598E-13</v>
      </c>
      <c r="L295">
        <v>1.2202977762728606E-12</v>
      </c>
      <c r="M295">
        <v>3.4633011716428712E-12</v>
      </c>
      <c r="N295">
        <v>9.6778052912326501E-12</v>
      </c>
      <c r="O295">
        <v>2.662363354093483E-11</v>
      </c>
      <c r="P295">
        <v>7.2088430979710344E-11</v>
      </c>
      <c r="Q295">
        <v>1.9207511561800145E-10</v>
      </c>
      <c r="R295">
        <v>5.0348049166987294E-10</v>
      </c>
      <c r="S295">
        <v>1.2980718047985475E-9</v>
      </c>
      <c r="T295">
        <v>3.2909235970197232E-9</v>
      </c>
      <c r="U295">
        <v>8.202354590931232E-9</v>
      </c>
      <c r="V295">
        <v>2.0093700584449122E-8</v>
      </c>
      <c r="W295">
        <v>4.837060314240208E-8</v>
      </c>
      <c r="X295">
        <v>1.1439409275496702E-7</v>
      </c>
      <c r="Y295">
        <v>2.6572204382177419E-7</v>
      </c>
      <c r="Z295">
        <v>6.0611656394181038E-7</v>
      </c>
      <c r="AA295">
        <v>1.357355555800096E-6</v>
      </c>
      <c r="AB295">
        <v>2.9836390973441727E-6</v>
      </c>
      <c r="AC295">
        <v>6.4360998219255455E-6</v>
      </c>
      <c r="AD295">
        <v>1.3621798009821396E-5</v>
      </c>
      <c r="AE295">
        <v>2.8281069702444726E-5</v>
      </c>
      <c r="AF295">
        <v>5.7587095047417049E-5</v>
      </c>
      <c r="AG295">
        <v>1.1498596976796665E-4</v>
      </c>
      <c r="AH295">
        <v>2.2510338701775212E-4</v>
      </c>
      <c r="AI295">
        <v>4.3198555962895208E-4</v>
      </c>
      <c r="AJ295">
        <v>8.1254049746191969E-4</v>
      </c>
      <c r="AK295">
        <v>1.4978030390547746E-3</v>
      </c>
      <c r="AL295">
        <v>2.7055225047584491E-3</v>
      </c>
      <c r="AM295">
        <v>4.7884564671294115E-3</v>
      </c>
      <c r="AN295">
        <v>8.3034450137944894E-3</v>
      </c>
      <c r="AO295">
        <v>1.4106525286874906E-2</v>
      </c>
      <c r="AP295">
        <v>2.347861549780654E-2</v>
      </c>
      <c r="AQ295">
        <v>3.828419249433114E-2</v>
      </c>
      <c r="AR295">
        <v>6.1161503669377906E-2</v>
      </c>
      <c r="AS295">
        <v>9.5736997352041206E-2</v>
      </c>
      <c r="AT295">
        <v>0.14684901993632304</v>
      </c>
      <c r="AU295">
        <v>0.22075715513982125</v>
      </c>
      <c r="AV295">
        <v>0.32530522690589814</v>
      </c>
      <c r="AW295">
        <v>0.46999981938552327</v>
      </c>
      <c r="AX295">
        <v>0.6659642421755837</v>
      </c>
      <c r="AY295">
        <v>0.92573190663891225</v>
      </c>
      <c r="AZ295">
        <v>1.2628538270358929</v>
      </c>
      <c r="BA295">
        <v>1.6913116329037499</v>
      </c>
      <c r="BB295">
        <v>2.2247475081043433</v>
      </c>
      <c r="BC295">
        <v>2.8755417756811892</v>
      </c>
      <c r="BD295">
        <v>3.6537827179996092</v>
      </c>
      <c r="BE295">
        <v>4.5661777316669143</v>
      </c>
      <c r="BF295">
        <v>5.6149485358705009</v>
      </c>
      <c r="BG295">
        <v>6.796738079989062</v>
      </c>
      <c r="BH295">
        <v>8.1015394606178699</v>
      </c>
      <c r="BI295">
        <v>9.5116474335916923</v>
      </c>
      <c r="BJ295">
        <v>11.000642052278735</v>
      </c>
      <c r="BK295">
        <v>12.532450292099199</v>
      </c>
      <c r="BL295">
        <v>14.060597458477433</v>
      </c>
      <c r="BM295">
        <v>15.527847800436207</v>
      </c>
      <c r="BN295">
        <v>16.866523190174387</v>
      </c>
      <c r="BO295">
        <v>17.999849546098854</v>
      </c>
      <c r="BP295">
        <v>18.844677350745854</v>
      </c>
      <c r="BQ295">
        <v>19.315823946599643</v>
      </c>
      <c r="BR295">
        <v>19.332076156945284</v>
      </c>
      <c r="BS295">
        <v>18.823584069784644</v>
      </c>
      <c r="BT295">
        <v>17.740015439252222</v>
      </c>
      <c r="BU295">
        <v>16.058500118742227</v>
      </c>
      <c r="BV295">
        <v>13.790166658845482</v>
      </c>
      <c r="BW295">
        <v>10.984043445928981</v>
      </c>
      <c r="BX295">
        <v>7.7273157781314117</v>
      </c>
      <c r="BY295">
        <v>4.1413936041575798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5:106" x14ac:dyDescent="0.25">
      <c r="E296" t="e">
        <v>#N/A</v>
      </c>
      <c r="F296">
        <v>0.76712328767123283</v>
      </c>
      <c r="G296">
        <v>-3.1965988359352482E-14</v>
      </c>
      <c r="H296">
        <v>4.3960866786848334E-16</v>
      </c>
      <c r="I296">
        <v>3.2845205695089444E-14</v>
      </c>
      <c r="J296">
        <v>1.0841461328927308E-13</v>
      </c>
      <c r="K296">
        <v>3.2297551349516183E-13</v>
      </c>
      <c r="L296">
        <v>9.3949511129974517E-13</v>
      </c>
      <c r="M296">
        <v>2.6890470414930379E-12</v>
      </c>
      <c r="N296">
        <v>7.5778404898900017E-12</v>
      </c>
      <c r="O296">
        <v>2.1021946648009616E-11</v>
      </c>
      <c r="P296">
        <v>5.7396112712440646E-11</v>
      </c>
      <c r="Q296">
        <v>1.5419543815139107E-10</v>
      </c>
      <c r="R296">
        <v>4.0750852557431927E-10</v>
      </c>
      <c r="S296">
        <v>1.0591911665027058E-9</v>
      </c>
      <c r="T296">
        <v>2.7069531365060263E-9</v>
      </c>
      <c r="U296">
        <v>6.8006778826989326E-9</v>
      </c>
      <c r="V296">
        <v>1.6791340708056159E-8</v>
      </c>
      <c r="W296">
        <v>4.0735903468338506E-8</v>
      </c>
      <c r="X296">
        <v>9.7079151148584584E-8</v>
      </c>
      <c r="Y296">
        <v>2.2721135501430146E-7</v>
      </c>
      <c r="Z296">
        <v>5.2214317147274958E-7</v>
      </c>
      <c r="AA296">
        <v>1.1778942996614173E-6</v>
      </c>
      <c r="AB296">
        <v>2.6078567584850997E-6</v>
      </c>
      <c r="AC296">
        <v>5.6653621877045181E-6</v>
      </c>
      <c r="AD296">
        <v>1.2073875530053152E-5</v>
      </c>
      <c r="AE296">
        <v>2.5237856079805436E-5</v>
      </c>
      <c r="AF296">
        <v>5.173212196901344E-5</v>
      </c>
      <c r="AG296">
        <v>1.03965604299558E-4</v>
      </c>
      <c r="AH296">
        <v>2.048164643403729E-4</v>
      </c>
      <c r="AI296">
        <v>3.9547174165028621E-4</v>
      </c>
      <c r="AJ296">
        <v>7.4830239125760797E-4</v>
      </c>
      <c r="AK296">
        <v>1.3873702098796536E-3</v>
      </c>
      <c r="AL296">
        <v>2.5200618989850028E-3</v>
      </c>
      <c r="AM296">
        <v>4.4842741119743828E-3</v>
      </c>
      <c r="AN296">
        <v>7.8163324323647122E-3</v>
      </c>
      <c r="AO296">
        <v>1.3345103255322927E-2</v>
      </c>
      <c r="AP296">
        <v>2.2317129119341514E-2</v>
      </c>
      <c r="AQ296">
        <v>3.6555604087910212E-2</v>
      </c>
      <c r="AR296">
        <v>5.8652168630160879E-2</v>
      </c>
      <c r="AS296">
        <v>9.2184607281594222E-2</v>
      </c>
      <c r="AT296">
        <v>0.14194573504585284</v>
      </c>
      <c r="AU296">
        <v>0.21415978631825874</v>
      </c>
      <c r="AV296">
        <v>0.31665385049031247</v>
      </c>
      <c r="AW296">
        <v>0.45894526860485962</v>
      </c>
      <c r="AX296">
        <v>0.65220359005443518</v>
      </c>
      <c r="AY296">
        <v>0.90904955071773941</v>
      </c>
      <c r="AZ296">
        <v>1.2431644492481857</v>
      </c>
      <c r="BA296">
        <v>1.6687005404336706</v>
      </c>
      <c r="BB296">
        <v>2.199504008051544</v>
      </c>
      <c r="BC296">
        <v>2.8481824466222103</v>
      </c>
      <c r="BD296">
        <v>3.6250635485336513</v>
      </c>
      <c r="BE296">
        <v>4.5370965687762306</v>
      </c>
      <c r="BF296">
        <v>5.5867412894731974</v>
      </c>
      <c r="BG296">
        <v>6.770872710141191</v>
      </c>
      <c r="BH296">
        <v>8.079710144091786</v>
      </c>
      <c r="BI296">
        <v>9.4957671800904393</v>
      </c>
      <c r="BJ296">
        <v>10.992825917858525</v>
      </c>
      <c r="BK296">
        <v>12.534974648852984</v>
      </c>
      <c r="BL296">
        <v>14.075815785843348</v>
      </c>
      <c r="BM296">
        <v>15.558042849680842</v>
      </c>
      <c r="BN296">
        <v>16.913681538079963</v>
      </c>
      <c r="BO296">
        <v>18.065358694020386</v>
      </c>
      <c r="BP296">
        <v>18.928966743038941</v>
      </c>
      <c r="BQ296">
        <v>19.417996038299464</v>
      </c>
      <c r="BR296">
        <v>19.449595927393766</v>
      </c>
      <c r="BS296">
        <v>18.9521077336362</v>
      </c>
      <c r="BT296">
        <v>17.873434716305614</v>
      </c>
      <c r="BU296">
        <v>16.189253498303554</v>
      </c>
      <c r="BV296">
        <v>13.909825016373341</v>
      </c>
      <c r="BW296">
        <v>11.084121597522831</v>
      </c>
      <c r="BX296">
        <v>7.8002066105925714</v>
      </c>
      <c r="BY296">
        <v>4.1812818717513744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5:106" x14ac:dyDescent="0.25">
      <c r="E297" t="e">
        <v>#N/A</v>
      </c>
      <c r="F297">
        <v>0.76986301369863019</v>
      </c>
      <c r="G297">
        <v>-2.3921164520358827E-14</v>
      </c>
      <c r="H297">
        <v>3.2332115860654711E-16</v>
      </c>
      <c r="I297">
        <v>2.4567806837571921E-14</v>
      </c>
      <c r="J297">
        <v>8.1673763019114445E-14</v>
      </c>
      <c r="K297">
        <v>2.4535746255074804E-13</v>
      </c>
      <c r="L297">
        <v>7.1987745071864779E-13</v>
      </c>
      <c r="M297">
        <v>2.0782438472100551E-12</v>
      </c>
      <c r="N297">
        <v>5.9068909952602719E-12</v>
      </c>
      <c r="O297">
        <v>1.6526421411855523E-11</v>
      </c>
      <c r="P297">
        <v>4.5504616237393553E-11</v>
      </c>
      <c r="Q297">
        <v>1.2327759993693844E-10</v>
      </c>
      <c r="R297">
        <v>3.2851822155900834E-10</v>
      </c>
      <c r="S297">
        <v>8.6094514046812226E-10</v>
      </c>
      <c r="T297">
        <v>2.2183302513400336E-9</v>
      </c>
      <c r="U297">
        <v>5.6183090851686222E-9</v>
      </c>
      <c r="V297">
        <v>1.3983244724835337E-8</v>
      </c>
      <c r="W297">
        <v>3.4192260315088576E-8</v>
      </c>
      <c r="X297">
        <v>8.2122177083322624E-8</v>
      </c>
      <c r="Y297">
        <v>1.9368770991302201E-7</v>
      </c>
      <c r="Z297">
        <v>4.4848715952905575E-7</v>
      </c>
      <c r="AA297">
        <v>1.0193027185646635E-6</v>
      </c>
      <c r="AB297">
        <v>2.2733290792213556E-6</v>
      </c>
      <c r="AC297">
        <v>4.9742814899770644E-6</v>
      </c>
      <c r="AD297">
        <v>1.067610793853565E-5</v>
      </c>
      <c r="AE297">
        <v>2.2470815266497056E-5</v>
      </c>
      <c r="AF297">
        <v>4.6372478775309257E-5</v>
      </c>
      <c r="AG297">
        <v>9.3811025219376053E-5</v>
      </c>
      <c r="AH297">
        <v>1.8600334884716116E-4</v>
      </c>
      <c r="AI297">
        <v>3.6139950871914937E-4</v>
      </c>
      <c r="AJ297">
        <v>6.8799763801817137E-4</v>
      </c>
      <c r="AK297">
        <v>1.2830939131102694E-3</v>
      </c>
      <c r="AL297">
        <v>2.3439546533405189E-3</v>
      </c>
      <c r="AM297">
        <v>4.1938693492756503E-3</v>
      </c>
      <c r="AN297">
        <v>7.3488710658808909E-3</v>
      </c>
      <c r="AO297">
        <v>1.2610779623362194E-2</v>
      </c>
      <c r="AP297">
        <v>2.1191701618406771E-2</v>
      </c>
      <c r="AQ297">
        <v>3.487320612684059E-2</v>
      </c>
      <c r="AR297">
        <v>5.6199613029040051E-2</v>
      </c>
      <c r="AS297">
        <v>8.869890348753505E-2</v>
      </c>
      <c r="AT297">
        <v>0.13711680721152186</v>
      </c>
      <c r="AU297">
        <v>0.20764034519891439</v>
      </c>
      <c r="AV297">
        <v>0.30807790581423872</v>
      </c>
      <c r="AW297">
        <v>0.44795581434872167</v>
      </c>
      <c r="AX297">
        <v>0.63848861843514548</v>
      </c>
      <c r="AY297">
        <v>0.89238396970030909</v>
      </c>
      <c r="AZ297">
        <v>1.2234540507017204</v>
      </c>
      <c r="BA297">
        <v>1.6460233199040872</v>
      </c>
      <c r="BB297">
        <v>2.1741442489210612</v>
      </c>
      <c r="BC297">
        <v>2.8206542270776636</v>
      </c>
      <c r="BD297">
        <v>3.5961225543837561</v>
      </c>
      <c r="BE297">
        <v>4.5077417547850018</v>
      </c>
      <c r="BF297">
        <v>5.5582101506473611</v>
      </c>
      <c r="BG297">
        <v>6.7446346838567637</v>
      </c>
      <c r="BH297">
        <v>8.057461103259234</v>
      </c>
      <c r="BI297">
        <v>9.4794237445846097</v>
      </c>
      <c r="BJ297">
        <v>10.984511873495528</v>
      </c>
      <c r="BK297">
        <v>12.53698457113661</v>
      </c>
      <c r="BL297">
        <v>14.090535369076411</v>
      </c>
      <c r="BM297">
        <v>15.587804283705772</v>
      </c>
      <c r="BN297">
        <v>16.960538158291723</v>
      </c>
      <c r="BO297">
        <v>18.130777455660297</v>
      </c>
      <c r="BP297">
        <v>19.013459067545206</v>
      </c>
      <c r="BQ297">
        <v>19.520733679481548</v>
      </c>
      <c r="BR297">
        <v>19.568082441333829</v>
      </c>
      <c r="BS297">
        <v>19.081990040860276</v>
      </c>
      <c r="BT297">
        <v>18.008535730831223</v>
      </c>
      <c r="BU297">
        <v>16.321881586879893</v>
      </c>
      <c r="BV297">
        <v>14.031370313901657</v>
      </c>
      <c r="BW297">
        <v>11.185890620118544</v>
      </c>
      <c r="BX297">
        <v>7.8743883692617453</v>
      </c>
      <c r="BY297">
        <v>4.2218963419076578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5:106" x14ac:dyDescent="0.25">
      <c r="E298" t="e">
        <v>#N/A</v>
      </c>
      <c r="F298">
        <v>0.77260273972602744</v>
      </c>
      <c r="G298">
        <v>-1.7806865083249635E-14</v>
      </c>
      <c r="H298">
        <v>2.3651477249175039E-16</v>
      </c>
      <c r="I298">
        <v>1.8279894628233135E-14</v>
      </c>
      <c r="J298">
        <v>6.1213198209021322E-14</v>
      </c>
      <c r="K298">
        <v>1.8546144188858134E-13</v>
      </c>
      <c r="L298">
        <v>5.4891239384918392E-13</v>
      </c>
      <c r="M298">
        <v>1.59856636198826E-12</v>
      </c>
      <c r="N298">
        <v>4.5831548072857752E-12</v>
      </c>
      <c r="O298">
        <v>1.2934011753929192E-11</v>
      </c>
      <c r="P298">
        <v>3.59197966633025E-11</v>
      </c>
      <c r="Q298">
        <v>9.8143052458292504E-11</v>
      </c>
      <c r="R298">
        <v>2.6375618263880983E-10</v>
      </c>
      <c r="S298">
        <v>6.970357141118496E-10</v>
      </c>
      <c r="T298">
        <v>1.8109579632205671E-9</v>
      </c>
      <c r="U298">
        <v>4.6243879852895633E-9</v>
      </c>
      <c r="V298">
        <v>1.1603378083388446E-8</v>
      </c>
      <c r="W298">
        <v>2.860164271693786E-8</v>
      </c>
      <c r="X298">
        <v>6.9241507130670506E-8</v>
      </c>
      <c r="Y298">
        <v>1.645904121183285E-7</v>
      </c>
      <c r="Z298">
        <v>3.8406050423783525E-7</v>
      </c>
      <c r="AA298">
        <v>8.7952443538896528E-7</v>
      </c>
      <c r="AB298">
        <v>1.9762740284329434E-6</v>
      </c>
      <c r="AC298">
        <v>4.3560958820419465E-6</v>
      </c>
      <c r="AD298">
        <v>9.4167563300249891E-6</v>
      </c>
      <c r="AE298">
        <v>1.9960184627121617E-5</v>
      </c>
      <c r="AF298">
        <v>4.1475950549385167E-5</v>
      </c>
      <c r="AG298">
        <v>8.4471477446827271E-5</v>
      </c>
      <c r="AH298">
        <v>1.6858692239856595E-4</v>
      </c>
      <c r="AI298">
        <v>3.296561700150127E-4</v>
      </c>
      <c r="AJ298">
        <v>6.3146843481348084E-4</v>
      </c>
      <c r="AK298">
        <v>1.1847634246496942E-3</v>
      </c>
      <c r="AL298">
        <v>2.1769343063605538E-3</v>
      </c>
      <c r="AM298">
        <v>3.9169265669546649E-3</v>
      </c>
      <c r="AN298">
        <v>6.9007172068744696E-3</v>
      </c>
      <c r="AO298">
        <v>1.1903222756707679E-2</v>
      </c>
      <c r="AP298">
        <v>2.0102075267106188E-2</v>
      </c>
      <c r="AQ298">
        <v>3.3236896700499875E-2</v>
      </c>
      <c r="AR298">
        <v>5.3803985149422841E-2</v>
      </c>
      <c r="AS298">
        <v>8.5280376724618911E-2</v>
      </c>
      <c r="AT298">
        <v>0.13236313923340459</v>
      </c>
      <c r="AU298">
        <v>0.20120017024794848</v>
      </c>
      <c r="AV298">
        <v>0.29957912462295988</v>
      </c>
      <c r="AW298">
        <v>0.43703346365785994</v>
      </c>
      <c r="AX298">
        <v>0.62482142359540327</v>
      </c>
      <c r="AY298">
        <v>0.87573712292305583</v>
      </c>
      <c r="AZ298">
        <v>1.2037242333697094</v>
      </c>
      <c r="BA298">
        <v>1.6232810554436146</v>
      </c>
      <c r="BB298">
        <v>2.1486687431451466</v>
      </c>
      <c r="BC298">
        <v>2.792957131205231</v>
      </c>
      <c r="BD298">
        <v>3.5669594309495634</v>
      </c>
      <c r="BE298">
        <v>4.478112882238956</v>
      </c>
      <c r="BF298">
        <v>5.5293547507793832</v>
      </c>
      <c r="BG298">
        <v>6.7180236117253926</v>
      </c>
      <c r="BH298">
        <v>8.0347915624235799</v>
      </c>
      <c r="BI298">
        <v>9.4626152586809198</v>
      </c>
      <c r="BJ298">
        <v>10.975695987825743</v>
      </c>
      <c r="BK298">
        <v>12.538473042887569</v>
      </c>
      <c r="BL298">
        <v>14.104745370212131</v>
      </c>
      <c r="BM298">
        <v>15.617117391791398</v>
      </c>
      <c r="BN298">
        <v>17.00707546676497</v>
      </c>
      <c r="BO298">
        <v>18.196087616006047</v>
      </c>
      <c r="BP298">
        <v>19.098138856540309</v>
      </c>
      <c r="BQ298">
        <v>19.624028181475875</v>
      </c>
      <c r="BR298">
        <v>19.687537640482986</v>
      </c>
      <c r="BS298">
        <v>19.213246198168655</v>
      </c>
      <c r="BT298">
        <v>18.145347394496579</v>
      </c>
      <c r="BU298">
        <v>16.456424637590889</v>
      </c>
      <c r="BV298">
        <v>14.154849002017999</v>
      </c>
      <c r="BW298">
        <v>11.289396003224251</v>
      </c>
      <c r="BX298">
        <v>7.949897810205302</v>
      </c>
      <c r="BY298">
        <v>4.2632583623470142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5:106" x14ac:dyDescent="0.25">
      <c r="E299" t="e">
        <v>#N/A</v>
      </c>
      <c r="F299">
        <v>0.77534246575342469</v>
      </c>
      <c r="G299">
        <v>-1.3183893758029681E-14</v>
      </c>
      <c r="H299">
        <v>1.7205931519794224E-16</v>
      </c>
      <c r="I299">
        <v>1.3528012388425564E-14</v>
      </c>
      <c r="J299">
        <v>4.5636942219207075E-14</v>
      </c>
      <c r="K299">
        <v>1.3946809458919156E-13</v>
      </c>
      <c r="L299">
        <v>4.1645790500216389E-13</v>
      </c>
      <c r="M299">
        <v>1.2236159299938104E-12</v>
      </c>
      <c r="N299">
        <v>3.5392192656479807E-12</v>
      </c>
      <c r="O299">
        <v>1.0075871637341488E-11</v>
      </c>
      <c r="P299">
        <v>2.8227036017739942E-11</v>
      </c>
      <c r="Q299">
        <v>7.7794059602198945E-11</v>
      </c>
      <c r="R299">
        <v>2.1087068431034961E-10</v>
      </c>
      <c r="S299">
        <v>5.6203609018734205E-10</v>
      </c>
      <c r="T299">
        <v>1.4725827840397002E-9</v>
      </c>
      <c r="U299">
        <v>3.7918565934752232E-9</v>
      </c>
      <c r="V299">
        <v>9.5933427608349373E-9</v>
      </c>
      <c r="W299">
        <v>2.3840938971097193E-8</v>
      </c>
      <c r="X299">
        <v>5.8183795874517536E-8</v>
      </c>
      <c r="Y299">
        <v>1.3941091305041996E-7</v>
      </c>
      <c r="Z299">
        <v>3.2786819855719454E-7</v>
      </c>
      <c r="AA299">
        <v>7.5666347135575706E-7</v>
      </c>
      <c r="AB299">
        <v>1.713176340664828E-6</v>
      </c>
      <c r="AC299">
        <v>3.8044701678481079E-6</v>
      </c>
      <c r="AD299">
        <v>8.2847354824337912E-6</v>
      </c>
      <c r="AE299">
        <v>1.7687155999864697E-5</v>
      </c>
      <c r="AF299">
        <v>3.7011640737338372E-5</v>
      </c>
      <c r="AG299">
        <v>7.589790883391078E-5</v>
      </c>
      <c r="AH299">
        <v>1.5249208393446843E-4</v>
      </c>
      <c r="AI299">
        <v>3.0013114126584237E-4</v>
      </c>
      <c r="AJ299">
        <v>5.7855872932770214E-4</v>
      </c>
      <c r="AK299">
        <v>1.0921687021903694E-3</v>
      </c>
      <c r="AL299">
        <v>2.0187330372253638E-3</v>
      </c>
      <c r="AM299">
        <v>3.6531256250757036E-3</v>
      </c>
      <c r="AN299">
        <v>6.4715184039534071E-3</v>
      </c>
      <c r="AO299">
        <v>1.1222087463790881E-2</v>
      </c>
      <c r="AP299">
        <v>1.9047974278300284E-2</v>
      </c>
      <c r="AQ299">
        <v>3.1646552987013833E-2</v>
      </c>
      <c r="AR299">
        <v>5.1465412722233338E-2</v>
      </c>
      <c r="AS299">
        <v>8.192950213894111E-2</v>
      </c>
      <c r="AT299">
        <v>0.12768562846267623</v>
      </c>
      <c r="AU299">
        <v>0.19484060918790941</v>
      </c>
      <c r="AV299">
        <v>0.29115926486146698</v>
      </c>
      <c r="AW299">
        <v>0.42618026513205659</v>
      </c>
      <c r="AX299">
        <v>0.61120415254239047</v>
      </c>
      <c r="AY299">
        <v>0.85911101935149559</v>
      </c>
      <c r="AZ299">
        <v>1.1839766355269432</v>
      </c>
      <c r="BA299">
        <v>1.6004748435092913</v>
      </c>
      <c r="BB299">
        <v>2.1230779866309719</v>
      </c>
      <c r="BC299">
        <v>2.7650911322614697</v>
      </c>
      <c r="BD299">
        <v>3.5375738237704466</v>
      </c>
      <c r="BE299">
        <v>4.4482095095974996</v>
      </c>
      <c r="BF299">
        <v>5.5001747316130789</v>
      </c>
      <c r="BG299">
        <v>6.6910391830252989</v>
      </c>
      <c r="BH299">
        <v>8.011700901502369</v>
      </c>
      <c r="BI299">
        <v>9.4453400701597339</v>
      </c>
      <c r="BJ299">
        <v>10.966374559476158</v>
      </c>
      <c r="BK299">
        <v>12.539433217080274</v>
      </c>
      <c r="BL299">
        <v>14.118434969203824</v>
      </c>
      <c r="BM299">
        <v>15.645967247526393</v>
      </c>
      <c r="BN299">
        <v>17.0532753853016</v>
      </c>
      <c r="BO299">
        <v>18.261270209372015</v>
      </c>
      <c r="BP299">
        <v>19.182989741441638</v>
      </c>
      <c r="BQ299">
        <v>19.727869990638538</v>
      </c>
      <c r="BR299">
        <v>19.807962870258283</v>
      </c>
      <c r="BS299">
        <v>19.345891305640823</v>
      </c>
      <c r="BT299">
        <v>18.283899140925676</v>
      </c>
      <c r="BU299">
        <v>16.59292405108301</v>
      </c>
      <c r="BV299">
        <v>14.28030913363798</v>
      </c>
      <c r="BW299">
        <v>11.394684978809629</v>
      </c>
      <c r="BX299">
        <v>8.0267731865903951</v>
      </c>
      <c r="BY299">
        <v>4.3053901795297511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5:106" x14ac:dyDescent="0.25">
      <c r="E300" t="e">
        <v>#N/A</v>
      </c>
      <c r="F300">
        <v>0.77808219178082194</v>
      </c>
      <c r="G300">
        <v>-9.7070905410393546E-15</v>
      </c>
      <c r="H300">
        <v>1.2446044922010847E-16</v>
      </c>
      <c r="I300">
        <v>9.9560114394795707E-15</v>
      </c>
      <c r="J300">
        <v>3.3840452281172492E-14</v>
      </c>
      <c r="K300">
        <v>1.0432855104874798E-13</v>
      </c>
      <c r="L300">
        <v>3.1434314930130683E-13</v>
      </c>
      <c r="M300">
        <v>9.3192749881416553E-13</v>
      </c>
      <c r="N300">
        <v>2.7197635404001584E-12</v>
      </c>
      <c r="O300">
        <v>7.8121656759224136E-12</v>
      </c>
      <c r="P300">
        <v>2.2079810811760741E-11</v>
      </c>
      <c r="Q300">
        <v>6.1389156589324722E-11</v>
      </c>
      <c r="R300">
        <v>1.6786040067381528E-10</v>
      </c>
      <c r="S300">
        <v>4.5128655138654944E-10</v>
      </c>
      <c r="T300">
        <v>1.1925894244293855E-9</v>
      </c>
      <c r="U300">
        <v>3.0970669687275434E-9</v>
      </c>
      <c r="V300">
        <v>7.9016527395265778E-9</v>
      </c>
      <c r="W300">
        <v>1.980066534059866E-8</v>
      </c>
      <c r="X300">
        <v>4.8721802456310235E-8</v>
      </c>
      <c r="Y300">
        <v>1.1768917731919129E-7</v>
      </c>
      <c r="Z300">
        <v>2.79002565620138E-7</v>
      </c>
      <c r="AA300">
        <v>6.4897583381127604E-7</v>
      </c>
      <c r="AB300">
        <v>1.4807758896853949E-6</v>
      </c>
      <c r="AC300">
        <v>3.3134810925919542E-6</v>
      </c>
      <c r="AD300">
        <v>7.2695975062540835E-6</v>
      </c>
      <c r="AE300">
        <v>1.563386137564353E-5</v>
      </c>
      <c r="AF300">
        <v>3.2949965722708052E-5</v>
      </c>
      <c r="AG300">
        <v>6.8042984293011514E-5</v>
      </c>
      <c r="AH300">
        <v>1.3764579715461143E-4</v>
      </c>
      <c r="AI300">
        <v>2.7271604096114788E-4</v>
      </c>
      <c r="AJ300">
        <v>5.2911437554821624E-4</v>
      </c>
      <c r="AK300">
        <v>1.0051005994983237E-3</v>
      </c>
      <c r="AL300">
        <v>1.8690819165663463E-3</v>
      </c>
      <c r="AM300">
        <v>3.4021420919809189E-3</v>
      </c>
      <c r="AN300">
        <v>6.060913601273134E-3</v>
      </c>
      <c r="AO300">
        <v>1.0567014935835155E-2</v>
      </c>
      <c r="AP300">
        <v>1.8029104448413942E-2</v>
      </c>
      <c r="AQ300">
        <v>3.0102030545820942E-2</v>
      </c>
      <c r="AR300">
        <v>4.9184001905858706E-2</v>
      </c>
      <c r="AS300">
        <v>7.8646738097988139E-2</v>
      </c>
      <c r="AT300">
        <v>0.12308516577154813</v>
      </c>
      <c r="AU300">
        <v>0.188563018476092</v>
      </c>
      <c r="AV300">
        <v>0.28282011100630439</v>
      </c>
      <c r="AW300">
        <v>0.41539831029950874</v>
      </c>
      <c r="AX300">
        <v>0.59763900531166214</v>
      </c>
      <c r="AY300">
        <v>0.8425077203386695</v>
      </c>
      <c r="AZ300">
        <v>1.1642129341760132</v>
      </c>
      <c r="BA300">
        <v>1.5776057940370496</v>
      </c>
      <c r="BB300">
        <v>2.0973724578176554</v>
      </c>
      <c r="BC300">
        <v>2.7370561591934117</v>
      </c>
      <c r="BD300">
        <v>3.5079653229957555</v>
      </c>
      <c r="BE300">
        <v>4.4180311547699924</v>
      </c>
      <c r="BF300">
        <v>5.4706697397945128</v>
      </c>
      <c r="BG300">
        <v>6.663681163634088</v>
      </c>
      <c r="BH300">
        <v>7.9881886594928417</v>
      </c>
      <c r="BI300">
        <v>9.4275967532556244</v>
      </c>
      <c r="BJ300">
        <v>10.956544133700454</v>
      </c>
      <c r="BK300">
        <v>12.539858435953734</v>
      </c>
      <c r="BL300">
        <v>14.131593382614987</v>
      </c>
      <c r="BM300">
        <v>15.67433871923623</v>
      </c>
      <c r="BN300">
        <v>17.099119337095189</v>
      </c>
      <c r="BO300">
        <v>18.326305495972978</v>
      </c>
      <c r="BP300">
        <v>19.267994411298652</v>
      </c>
      <c r="BQ300">
        <v>19.832248636059614</v>
      </c>
      <c r="BR300">
        <v>19.929358829832008</v>
      </c>
      <c r="BS300">
        <v>19.479940325024121</v>
      </c>
      <c r="BT300">
        <v>18.424220925886633</v>
      </c>
      <c r="BU300">
        <v>16.731422413598843</v>
      </c>
      <c r="BV300">
        <v>14.407800434698142</v>
      </c>
      <c r="BW300">
        <v>11.501806608156967</v>
      </c>
      <c r="BX300">
        <v>8.1050543283039538</v>
      </c>
      <c r="BY300">
        <v>4.3483149880758587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5:106" x14ac:dyDescent="0.25">
      <c r="E301" t="e">
        <v>#N/A</v>
      </c>
      <c r="F301">
        <v>0.78082191780821919</v>
      </c>
      <c r="G301">
        <v>-7.1065628594067746E-15</v>
      </c>
      <c r="H301">
        <v>8.950620997198828E-17</v>
      </c>
      <c r="I301">
        <v>7.2855752793507513E-15</v>
      </c>
      <c r="J301">
        <v>2.4954049624687932E-14</v>
      </c>
      <c r="K301">
        <v>7.7620543210792253E-14</v>
      </c>
      <c r="L301">
        <v>2.3601568032553546E-13</v>
      </c>
      <c r="M301">
        <v>7.0612552421383822E-13</v>
      </c>
      <c r="N301">
        <v>2.0795860989103077E-12</v>
      </c>
      <c r="O301">
        <v>6.0275692514461741E-12</v>
      </c>
      <c r="P301">
        <v>1.7189679383776355E-11</v>
      </c>
      <c r="Q301">
        <v>4.8221440932414097E-11</v>
      </c>
      <c r="R301">
        <v>1.3302859072713062E-10</v>
      </c>
      <c r="S301">
        <v>3.608004725072179E-10</v>
      </c>
      <c r="T301">
        <v>9.6181361819481749E-10</v>
      </c>
      <c r="U301">
        <v>2.5194199693200038E-9</v>
      </c>
      <c r="V301">
        <v>6.4830596481881411E-9</v>
      </c>
      <c r="W301">
        <v>1.6383751363013396E-8</v>
      </c>
      <c r="X301">
        <v>4.0652285625575244E-8</v>
      </c>
      <c r="Y301">
        <v>9.9010186847655408E-8</v>
      </c>
      <c r="Z301">
        <v>2.3663772300730707E-7</v>
      </c>
      <c r="AA301">
        <v>5.5486121911247847E-7</v>
      </c>
      <c r="AB301">
        <v>1.2760560477157772E-6</v>
      </c>
      <c r="AC301">
        <v>2.8776023386605137E-6</v>
      </c>
      <c r="AD301">
        <v>6.3615147150698134E-6</v>
      </c>
      <c r="AE301">
        <v>1.3783357094729183E-5</v>
      </c>
      <c r="AF301">
        <v>2.9262647069515457E-5</v>
      </c>
      <c r="AG301">
        <v>6.0861096823832845E-5</v>
      </c>
      <c r="AH301">
        <v>1.2397713482672666E-4</v>
      </c>
      <c r="AI301">
        <v>2.4730478401300301E-4</v>
      </c>
      <c r="AJ301">
        <v>4.8298328944811617E-4</v>
      </c>
      <c r="AK301">
        <v>9.2335108534876852E-4</v>
      </c>
      <c r="AL301">
        <v>1.7277111684203879E-3</v>
      </c>
      <c r="AM301">
        <v>3.1636474985602095E-3</v>
      </c>
      <c r="AN301">
        <v>5.6685333010178633E-3</v>
      </c>
      <c r="AO301">
        <v>9.9376327091994145E-3</v>
      </c>
      <c r="AP301">
        <v>1.7045152812821995E-2</v>
      </c>
      <c r="AQ301">
        <v>2.8603162602750223E-2</v>
      </c>
      <c r="AR301">
        <v>4.6959836230516229E-2</v>
      </c>
      <c r="AS301">
        <v>7.5432524956185257E-2</v>
      </c>
      <c r="AT301">
        <v>0.118562634440258</v>
      </c>
      <c r="AU301">
        <v>0.1823687627043041</v>
      </c>
      <c r="AV301">
        <v>0.27456347435422368</v>
      </c>
      <c r="AW301">
        <v>0.4046897350083532</v>
      </c>
      <c r="AX301">
        <v>0.58412823736985764</v>
      </c>
      <c r="AY301">
        <v>0.82592934256077799</v>
      </c>
      <c r="AZ301">
        <v>1.1444348476862825</v>
      </c>
      <c r="BA301">
        <v>1.554675031778225</v>
      </c>
      <c r="BB301">
        <v>2.0715526168205529</v>
      </c>
      <c r="BC301">
        <v>2.7088520931574411</v>
      </c>
      <c r="BD301">
        <v>3.4781334575930134</v>
      </c>
      <c r="BE301">
        <v>4.3875772882193349</v>
      </c>
      <c r="BF301">
        <v>5.440839420888242</v>
      </c>
      <c r="BG301">
        <v>6.6359493934441867</v>
      </c>
      <c r="BH301">
        <v>7.9642545376447815</v>
      </c>
      <c r="BI301">
        <v>9.4093841190261074</v>
      </c>
      <c r="BJ301">
        <v>10.946201519618358</v>
      </c>
      <c r="BK301">
        <v>12.539742252378248</v>
      </c>
      <c r="BL301">
        <v>14.144209883822169</v>
      </c>
      <c r="BM301">
        <v>15.7022164819143</v>
      </c>
      <c r="BN301">
        <v>17.144588243224963</v>
      </c>
      <c r="BO301">
        <v>18.391172938334108</v>
      </c>
      <c r="BP301">
        <v>19.353134569669976</v>
      </c>
      <c r="BQ301">
        <v>19.937152674325063</v>
      </c>
      <c r="BR301">
        <v>20.051725518591642</v>
      </c>
      <c r="BS301">
        <v>19.615408044924266</v>
      </c>
      <c r="BT301">
        <v>18.566343226087753</v>
      </c>
      <c r="BU301">
        <v>16.871963536204337</v>
      </c>
      <c r="BV301">
        <v>14.537374378559161</v>
      </c>
      <c r="BW301">
        <v>11.610811874008407</v>
      </c>
      <c r="BX301">
        <v>8.1847827267816466</v>
      </c>
      <c r="BY301">
        <v>4.3920569835328758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5:106" x14ac:dyDescent="0.25">
      <c r="E302" t="e">
        <v>#N/A</v>
      </c>
      <c r="F302">
        <v>0.78356164383561644</v>
      </c>
      <c r="G302">
        <v>-5.1723635262416044E-15</v>
      </c>
      <c r="H302">
        <v>6.3984794604435652E-17</v>
      </c>
      <c r="I302">
        <v>5.300333115450476E-15</v>
      </c>
      <c r="J302">
        <v>1.8296418624593432E-14</v>
      </c>
      <c r="K302">
        <v>5.7429010179414286E-14</v>
      </c>
      <c r="L302">
        <v>1.7624576365955349E-13</v>
      </c>
      <c r="M302">
        <v>5.3220943673631003E-13</v>
      </c>
      <c r="N302">
        <v>1.5819180473838287E-12</v>
      </c>
      <c r="O302">
        <v>4.6273817943064684E-12</v>
      </c>
      <c r="P302">
        <v>1.3317545783152152E-11</v>
      </c>
      <c r="Q302">
        <v>3.7699438349880605E-11</v>
      </c>
      <c r="R302">
        <v>1.0494230630761663E-10</v>
      </c>
      <c r="S302">
        <v>2.8717977577648356E-10</v>
      </c>
      <c r="T302">
        <v>7.7237201295476644E-10</v>
      </c>
      <c r="U302">
        <v>2.0410335166576368E-9</v>
      </c>
      <c r="V302">
        <v>5.2979269506179233E-9</v>
      </c>
      <c r="W302">
        <v>1.3504400465741587E-8</v>
      </c>
      <c r="X302">
        <v>3.3794007456236314E-8</v>
      </c>
      <c r="Y302">
        <v>8.3000587388254016E-8</v>
      </c>
      <c r="Z302">
        <v>2.0002420804927697E-7</v>
      </c>
      <c r="AA302">
        <v>4.7285485072699019E-7</v>
      </c>
      <c r="AB302">
        <v>1.0962320632592708E-6</v>
      </c>
      <c r="AC302">
        <v>2.4916892721364704E-6</v>
      </c>
      <c r="AD302">
        <v>5.5512617668925179E-6</v>
      </c>
      <c r="AE302">
        <v>1.2119606595797523E-5</v>
      </c>
      <c r="AF302">
        <v>2.592270142090764E-5</v>
      </c>
      <c r="AG302">
        <v>5.430837533478375E-5</v>
      </c>
      <c r="AH302">
        <v>1.1141731948517971E-4</v>
      </c>
      <c r="AI302">
        <v>2.2379367248316539E-4</v>
      </c>
      <c r="AJ302">
        <v>4.400156041865732E-4</v>
      </c>
      <c r="AK302">
        <v>8.4671346668753781E-4</v>
      </c>
      <c r="AL302">
        <v>1.5943504431968044E-3</v>
      </c>
      <c r="AM302">
        <v>2.9373096110966107E-3</v>
      </c>
      <c r="AN302">
        <v>5.2939997501235438E-3</v>
      </c>
      <c r="AO302">
        <v>9.3335546519891909E-3</v>
      </c>
      <c r="AP302">
        <v>1.6095787316166416E-2</v>
      </c>
      <c r="AQ302">
        <v>2.7149759329478287E-2</v>
      </c>
      <c r="AR302">
        <v>4.4792975507316798E-2</v>
      </c>
      <c r="AS302">
        <v>7.2287283753670786E-2</v>
      </c>
      <c r="AT302">
        <v>0.1141189089560362</v>
      </c>
      <c r="AU302">
        <v>0.17625921391303515</v>
      </c>
      <c r="AV302">
        <v>0.26639119326081551</v>
      </c>
      <c r="AW302">
        <v>0.39405672083650445</v>
      </c>
      <c r="AX302">
        <v>0.57067416212297173</v>
      </c>
      <c r="AY302">
        <v>0.8093780611384026</v>
      </c>
      <c r="AZ302">
        <v>1.1246441386595838</v>
      </c>
      <c r="BA302">
        <v>1.5316836978383506</v>
      </c>
      <c r="BB302">
        <v>2.0456189046766591</v>
      </c>
      <c r="BC302">
        <v>2.6804787639722045</v>
      </c>
      <c r="BD302">
        <v>3.4480776892901503</v>
      </c>
      <c r="BE302">
        <v>4.3568473256164681</v>
      </c>
      <c r="BF302">
        <v>5.4106834128364394</v>
      </c>
      <c r="BG302">
        <v>6.6078437832452357</v>
      </c>
      <c r="BH302">
        <v>7.939898402300491</v>
      </c>
      <c r="BI302">
        <v>9.3907012257776383</v>
      </c>
      <c r="BJ302">
        <v>10.935343808052652</v>
      </c>
      <c r="BK302">
        <v>12.53907845239628</v>
      </c>
      <c r="BL302">
        <v>14.156273824812432</v>
      </c>
      <c r="BM302">
        <v>15.729585030778408</v>
      </c>
      <c r="BN302">
        <v>17.189662520226246</v>
      </c>
      <c r="BO302">
        <v>18.455851177616662</v>
      </c>
      <c r="BP302">
        <v>19.438390889864202</v>
      </c>
      <c r="BQ302">
        <v>20.042569631180484</v>
      </c>
      <c r="BR302">
        <v>20.175062178747158</v>
      </c>
      <c r="BS302">
        <v>19.752309042605027</v>
      </c>
      <c r="BT302">
        <v>18.710297036389942</v>
      </c>
      <c r="BU302">
        <v>17.01459249517028</v>
      </c>
      <c r="BV302">
        <v>14.66908426433759</v>
      </c>
      <c r="BW302">
        <v>11.721753778389798</v>
      </c>
      <c r="BX302">
        <v>8.2660016254521125</v>
      </c>
      <c r="BY302">
        <v>4.4366414187618721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5:106" x14ac:dyDescent="0.25">
      <c r="E303" t="e">
        <v>#N/A</v>
      </c>
      <c r="F303">
        <v>0.78630136986301369</v>
      </c>
      <c r="G303">
        <v>-3.7420440217689918E-15</v>
      </c>
      <c r="H303">
        <v>4.5460383408985164E-17</v>
      </c>
      <c r="I303">
        <v>3.8329647885869622E-15</v>
      </c>
      <c r="J303">
        <v>1.3336564659035335E-14</v>
      </c>
      <c r="K303">
        <v>4.2247482759204426E-14</v>
      </c>
      <c r="L303">
        <v>1.3087968862167432E-13</v>
      </c>
      <c r="M303">
        <v>3.9895139423487978E-13</v>
      </c>
      <c r="N303">
        <v>1.1969869344989944E-12</v>
      </c>
      <c r="O303">
        <v>3.5341832045610743E-12</v>
      </c>
      <c r="P303">
        <v>1.0266067061912863E-11</v>
      </c>
      <c r="Q303">
        <v>2.9330301315773481E-11</v>
      </c>
      <c r="R303">
        <v>8.2396201947383054E-11</v>
      </c>
      <c r="S303">
        <v>2.2753914338055372E-10</v>
      </c>
      <c r="T303">
        <v>6.1750808355361403E-10</v>
      </c>
      <c r="U303">
        <v>1.646438929655863E-9</v>
      </c>
      <c r="V303">
        <v>4.3116509572293737E-9</v>
      </c>
      <c r="W303">
        <v>1.1087024346039442E-8</v>
      </c>
      <c r="X303">
        <v>2.7985845452023172E-8</v>
      </c>
      <c r="Y303">
        <v>6.9325480413960964E-8</v>
      </c>
      <c r="Z303">
        <v>1.6848377345800825E-7</v>
      </c>
      <c r="AA303">
        <v>4.0161947198819915E-7</v>
      </c>
      <c r="AB303">
        <v>9.3873949048797717E-7</v>
      </c>
      <c r="AC303">
        <v>2.1509634866753653E-6</v>
      </c>
      <c r="AD303">
        <v>4.8301971302019296E-6</v>
      </c>
      <c r="AE303">
        <v>1.0627461759669116E-5</v>
      </c>
      <c r="AF303">
        <v>2.2904428050223586E-5</v>
      </c>
      <c r="AG303">
        <v>4.8342689163621636E-5</v>
      </c>
      <c r="AH303">
        <v>9.9899760286404498E-5</v>
      </c>
      <c r="AI303">
        <v>2.0208148298401539E-4</v>
      </c>
      <c r="AJ303">
        <v>4.0006382432001002E-4</v>
      </c>
      <c r="AK303">
        <v>7.7498261553927972E-4</v>
      </c>
      <c r="AL303">
        <v>1.4687291014563654E-3</v>
      </c>
      <c r="AM303">
        <v>2.722792723077099E-3</v>
      </c>
      <c r="AN303">
        <v>4.9369271524750324E-3</v>
      </c>
      <c r="AO303">
        <v>8.754380977023038E-3</v>
      </c>
      <c r="AP303">
        <v>1.5180656500146567E-2</v>
      </c>
      <c r="AQ303">
        <v>2.5741607119481889E-2</v>
      </c>
      <c r="AR303">
        <v>4.268345470252214E-2</v>
      </c>
      <c r="AS303">
        <v>6.9211414846094582E-2</v>
      </c>
      <c r="AT303">
        <v>0.10975485371877619</v>
      </c>
      <c r="AU303">
        <v>0.1702357508125471</v>
      </c>
      <c r="AV303">
        <v>0.25830513332164395</v>
      </c>
      <c r="AW303">
        <v>0.38350149651539084</v>
      </c>
      <c r="AX303">
        <v>0.55727915353164892</v>
      </c>
      <c r="AY303">
        <v>0.79285611295195513</v>
      </c>
      <c r="AZ303">
        <v>1.1048426170373569</v>
      </c>
      <c r="BA303">
        <v>1.5086329514355312</v>
      </c>
      <c r="BB303">
        <v>2.0195717427060309</v>
      </c>
      <c r="BC303">
        <v>2.6519359465130963</v>
      </c>
      <c r="BD303">
        <v>3.4177974062482095</v>
      </c>
      <c r="BE303">
        <v>4.3258406200292754</v>
      </c>
      <c r="BF303">
        <v>5.3802013388316707</v>
      </c>
      <c r="BG303">
        <v>6.5793643110342694</v>
      </c>
      <c r="BH303">
        <v>7.915120287359251</v>
      </c>
      <c r="BI303">
        <v>9.3715473895142818</v>
      </c>
      <c r="BJ303">
        <v>10.923968389954272</v>
      </c>
      <c r="BK303">
        <v>12.537861078970673</v>
      </c>
      <c r="BL303">
        <v>14.167774659661584</v>
      </c>
      <c r="BM303">
        <v>15.756428696583203</v>
      </c>
      <c r="BN303">
        <v>17.234322078877113</v>
      </c>
      <c r="BO303">
        <v>18.520318009950969</v>
      </c>
      <c r="BP303">
        <v>19.523742968527781</v>
      </c>
      <c r="BQ303">
        <v>20.148485939939309</v>
      </c>
      <c r="BR303">
        <v>20.299367233810234</v>
      </c>
      <c r="BS303">
        <v>19.890657642089835</v>
      </c>
      <c r="BT303">
        <v>18.856113865220635</v>
      </c>
      <c r="BU303">
        <v>17.159355673496439</v>
      </c>
      <c r="BV303">
        <v>14.80298529939768</v>
      </c>
      <c r="BW303">
        <v>11.834687446523068</v>
      </c>
      <c r="BX303">
        <v>8.3487561162384107</v>
      </c>
      <c r="BY303">
        <v>4.4820946642372217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5:106" x14ac:dyDescent="0.25">
      <c r="E304" t="e">
        <v>#N/A</v>
      </c>
      <c r="F304">
        <v>0.78904109589041094</v>
      </c>
      <c r="G304">
        <v>-2.6905946267597181E-15</v>
      </c>
      <c r="H304">
        <v>3.2095978601587028E-17</v>
      </c>
      <c r="I304">
        <v>2.7547865839628918E-15</v>
      </c>
      <c r="J304">
        <v>9.6628442982662469E-15</v>
      </c>
      <c r="K304">
        <v>3.0897016564093254E-14</v>
      </c>
      <c r="L304">
        <v>9.6634896258497895E-14</v>
      </c>
      <c r="M304">
        <v>2.9739093040062853E-13</v>
      </c>
      <c r="N304">
        <v>9.0079907944486242E-13</v>
      </c>
      <c r="O304">
        <v>2.6849694513279122E-12</v>
      </c>
      <c r="P304">
        <v>7.8730807390423148E-12</v>
      </c>
      <c r="Q304">
        <v>2.2705112761370809E-11</v>
      </c>
      <c r="R304">
        <v>6.438054656661375E-11</v>
      </c>
      <c r="S304">
        <v>1.794383221811934E-10</v>
      </c>
      <c r="T304">
        <v>4.9145303623904477E-10</v>
      </c>
      <c r="U304">
        <v>1.3223038656397097E-9</v>
      </c>
      <c r="V304">
        <v>3.4941268395887219E-9</v>
      </c>
      <c r="W304">
        <v>9.0652493451944526E-9</v>
      </c>
      <c r="X304">
        <v>2.3085012334296963E-8</v>
      </c>
      <c r="Y304">
        <v>5.7685362694163114E-8</v>
      </c>
      <c r="Z304">
        <v>1.4140436172818599E-7</v>
      </c>
      <c r="AA304">
        <v>3.3993751215430774E-7</v>
      </c>
      <c r="AB304">
        <v>8.0122270297846645E-7</v>
      </c>
      <c r="AC304">
        <v>1.8509971929331405E-6</v>
      </c>
      <c r="AD304">
        <v>4.1902439325708323E-6</v>
      </c>
      <c r="AE304">
        <v>9.2926428974188898E-6</v>
      </c>
      <c r="AF304">
        <v>2.0183394071743217E-5</v>
      </c>
      <c r="AG304">
        <v>4.2923649212897195E-5</v>
      </c>
      <c r="AH304">
        <v>8.9360085792626297E-5</v>
      </c>
      <c r="AI304">
        <v>1.8206955035231367E-4</v>
      </c>
      <c r="AJ304">
        <v>3.6298297848609155E-4</v>
      </c>
      <c r="AK304">
        <v>7.0795519912755019E-4</v>
      </c>
      <c r="AL304">
        <v>1.3505765082310675E-3</v>
      </c>
      <c r="AM304">
        <v>2.5197579662994437E-3</v>
      </c>
      <c r="AN304">
        <v>4.5969219078031724E-3</v>
      </c>
      <c r="AO304">
        <v>8.1996982833285395E-3</v>
      </c>
      <c r="AP304">
        <v>1.4299389211519619E-2</v>
      </c>
      <c r="AQ304">
        <v>2.4378467862872927E-2</v>
      </c>
      <c r="AR304">
        <v>4.0631282777743347E-2</v>
      </c>
      <c r="AS304">
        <v>6.620529646333162E-2</v>
      </c>
      <c r="AT304">
        <v>0.10547132164795253</v>
      </c>
      <c r="AU304">
        <v>0.16429975790291285</v>
      </c>
      <c r="AV304">
        <v>0.25030718748771413</v>
      </c>
      <c r="AW304">
        <v>0.37302633936252783</v>
      </c>
      <c r="AX304">
        <v>0.54394564883465435</v>
      </c>
      <c r="AY304">
        <v>0.77636580016023471</v>
      </c>
      <c r="AZ304">
        <v>1.0850321434647323</v>
      </c>
      <c r="BA304">
        <v>1.4855239718968074</v>
      </c>
      <c r="BB304">
        <v>1.9934115320052574</v>
      </c>
      <c r="BC304">
        <v>2.623223357056689</v>
      </c>
      <c r="BD304">
        <v>3.3872919164613928</v>
      </c>
      <c r="BE304">
        <v>4.2945564536293706</v>
      </c>
      <c r="BF304">
        <v>5.3493927995735753</v>
      </c>
      <c r="BG304">
        <v>6.5505110177131654</v>
      </c>
      <c r="BH304">
        <v>7.8899203963210436</v>
      </c>
      <c r="BI304">
        <v>9.3519221943708128</v>
      </c>
      <c r="BJ304">
        <v>10.912072975401715</v>
      </c>
      <c r="BK304">
        <v>12.536084456970913</v>
      </c>
      <c r="BL304">
        <v>14.178701969781059</v>
      </c>
      <c r="BM304">
        <v>15.782731662826643</v>
      </c>
      <c r="BN304">
        <v>17.278546324353876</v>
      </c>
      <c r="BO304">
        <v>18.584550362882283</v>
      </c>
      <c r="BP304">
        <v>19.609169277571215</v>
      </c>
      <c r="BQ304">
        <v>20.2548868764733</v>
      </c>
      <c r="BR304">
        <v>20.42463822265097</v>
      </c>
      <c r="BS304">
        <v>20.03046786822965</v>
      </c>
      <c r="BT304">
        <v>19.003825727948787</v>
      </c>
      <c r="BU304">
        <v>17.306300803557154</v>
      </c>
      <c r="BV304">
        <v>14.939134686249076</v>
      </c>
      <c r="BW304">
        <v>11.949670237273535</v>
      </c>
      <c r="BX304">
        <v>8.4330932425991971</v>
      </c>
      <c r="BY304">
        <v>4.5284442725840757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5:106" x14ac:dyDescent="0.25">
      <c r="E305" t="e">
        <v>#N/A</v>
      </c>
      <c r="F305">
        <v>0.79178082191780819</v>
      </c>
      <c r="G305">
        <v>-1.9223559484077682E-15</v>
      </c>
      <c r="H305">
        <v>2.2514141610872675E-17</v>
      </c>
      <c r="I305">
        <v>1.9673842316295133E-15</v>
      </c>
      <c r="J305">
        <v>6.9578799147046822E-15</v>
      </c>
      <c r="K305">
        <v>2.2459875798397366E-14</v>
      </c>
      <c r="L305">
        <v>7.0930638961789331E-14</v>
      </c>
      <c r="M305">
        <v>2.2041284939624201E-13</v>
      </c>
      <c r="N305">
        <v>6.741117435774004E-13</v>
      </c>
      <c r="O305">
        <v>2.0287091700748092E-12</v>
      </c>
      <c r="P305">
        <v>6.0059388352614593E-12</v>
      </c>
      <c r="Q305">
        <v>1.748608225439295E-11</v>
      </c>
      <c r="R305">
        <v>5.0053057274562466E-11</v>
      </c>
      <c r="S305">
        <v>1.4082187875434849E-10</v>
      </c>
      <c r="T305">
        <v>3.8930068796633155E-10</v>
      </c>
      <c r="U305">
        <v>1.0571803913128049E-9</v>
      </c>
      <c r="V305">
        <v>2.8192577462303516E-9</v>
      </c>
      <c r="W305">
        <v>7.3809928329808981E-9</v>
      </c>
      <c r="X305">
        <v>1.8965382386061445E-8</v>
      </c>
      <c r="Y305">
        <v>4.7813215183762837E-8</v>
      </c>
      <c r="Z305">
        <v>1.1823526583764813E-7</v>
      </c>
      <c r="AA305">
        <v>2.8670344350685423E-7</v>
      </c>
      <c r="AB305">
        <v>6.8152352422207971E-7</v>
      </c>
      <c r="AC305">
        <v>1.5876975028399258E-6</v>
      </c>
      <c r="AD305">
        <v>3.6238702535572203E-6</v>
      </c>
      <c r="AE305">
        <v>8.1017174400182379E-6</v>
      </c>
      <c r="AF305">
        <v>1.7736417329394808E-5</v>
      </c>
      <c r="AG305">
        <v>3.8012605627773098E-5</v>
      </c>
      <c r="AH305">
        <v>7.9736172462501823E-5</v>
      </c>
      <c r="AI305">
        <v>1.636618471879808E-4</v>
      </c>
      <c r="AJ305">
        <v>3.2863076999236284E-4</v>
      </c>
      <c r="AK305">
        <v>6.4542991261417823E-4</v>
      </c>
      <c r="AL305">
        <v>1.2396223375365672E-3</v>
      </c>
      <c r="AM305">
        <v>2.3278636415371813E-3</v>
      </c>
      <c r="AN305">
        <v>4.2735828784910583E-3</v>
      </c>
      <c r="AO305">
        <v>7.6690796284244146E-3</v>
      </c>
      <c r="AP305">
        <v>1.3451594333251321E-2</v>
      </c>
      <c r="AQ305">
        <v>2.3060078222795145E-2</v>
      </c>
      <c r="AR305">
        <v>3.8636441497109653E-2</v>
      </c>
      <c r="AS305">
        <v>6.3269283195122344E-2</v>
      </c>
      <c r="AT305">
        <v>0.10126915268515174</v>
      </c>
      <c r="AU305">
        <v>0.15845262448450659</v>
      </c>
      <c r="AV305">
        <v>0.24239927610635245</v>
      </c>
      <c r="AW305">
        <v>0.36263357671715285</v>
      </c>
      <c r="AX305">
        <v>0.53067615138133228</v>
      </c>
      <c r="AY305">
        <v>0.75990949393121143</v>
      </c>
      <c r="AZ305">
        <v>1.0652146329279062</v>
      </c>
      <c r="BA305">
        <v>1.4623579609121224</v>
      </c>
      <c r="BB305">
        <v>1.9671386530901831</v>
      </c>
      <c r="BC305">
        <v>2.5943406495843417</v>
      </c>
      <c r="BD305">
        <v>3.356560440881692</v>
      </c>
      <c r="BE305">
        <v>4.2629940289001844</v>
      </c>
      <c r="BF305">
        <v>5.3182573648791553</v>
      </c>
      <c r="BG305">
        <v>6.5212840021315008</v>
      </c>
      <c r="BH305">
        <v>7.8642991038617982</v>
      </c>
      <c r="BI305">
        <v>9.3318255029880106</v>
      </c>
      <c r="BJ305">
        <v>10.899655613156474</v>
      </c>
      <c r="BK305">
        <v>12.533743219425004</v>
      </c>
      <c r="BL305">
        <v>14.189045491022688</v>
      </c>
      <c r="BM305">
        <v>15.808477984996614</v>
      </c>
      <c r="BN305">
        <v>17.322314157922044</v>
      </c>
      <c r="BO305">
        <v>18.648524272050391</v>
      </c>
      <c r="BP305">
        <v>19.694647114433966</v>
      </c>
      <c r="BQ305">
        <v>20.361756490618731</v>
      </c>
      <c r="BR305">
        <v>20.550871728816844</v>
      </c>
      <c r="BS305">
        <v>20.171753396370185</v>
      </c>
      <c r="BT305">
        <v>19.153465137951624</v>
      </c>
      <c r="BU305">
        <v>17.455477010836027</v>
      </c>
      <c r="BV305">
        <v>15.077591714111055</v>
      </c>
      <c r="BW305">
        <v>12.066761860616037</v>
      </c>
      <c r="BX305">
        <v>8.5190621096368861</v>
      </c>
      <c r="BY305">
        <v>4.5757190477087049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5:106" x14ac:dyDescent="0.25">
      <c r="E306" t="e">
        <v>#N/A</v>
      </c>
      <c r="F306">
        <v>0.79452054794520544</v>
      </c>
      <c r="G306">
        <v>-1.3645502701900926E-15</v>
      </c>
      <c r="H306">
        <v>1.5688118213034223E-17</v>
      </c>
      <c r="I306">
        <v>1.3959265066161611E-15</v>
      </c>
      <c r="J306">
        <v>4.9783458437036579E-15</v>
      </c>
      <c r="K306">
        <v>1.6225555870416772E-14</v>
      </c>
      <c r="L306">
        <v>5.1748689947114761E-14</v>
      </c>
      <c r="M306">
        <v>1.6239631439687056E-13</v>
      </c>
      <c r="N306">
        <v>5.0156950274401352E-13</v>
      </c>
      <c r="O306">
        <v>1.5242685640376245E-12</v>
      </c>
      <c r="P306">
        <v>4.5566442009508698E-12</v>
      </c>
      <c r="Q306">
        <v>1.3395436668769055E-11</v>
      </c>
      <c r="R306">
        <v>3.8714196402409733E-11</v>
      </c>
      <c r="S306">
        <v>1.0996578800200438E-10</v>
      </c>
      <c r="T306">
        <v>3.0689532620642204E-10</v>
      </c>
      <c r="U306">
        <v>8.4127670365165312E-10</v>
      </c>
      <c r="V306">
        <v>2.2645050498193489E-9</v>
      </c>
      <c r="W306">
        <v>5.9836074222444986E-9</v>
      </c>
      <c r="X306">
        <v>1.5515922820039053E-8</v>
      </c>
      <c r="Y306">
        <v>3.9471742167925203E-8</v>
      </c>
      <c r="Z306">
        <v>9.8482482817786828E-8</v>
      </c>
      <c r="AA306">
        <v>2.4091634619304479E-7</v>
      </c>
      <c r="AB306">
        <v>5.7767000676263917E-7</v>
      </c>
      <c r="AC306">
        <v>1.3572906588610548E-6</v>
      </c>
      <c r="AD306">
        <v>3.1240689271131178E-6</v>
      </c>
      <c r="AE306">
        <v>7.0420773941563714E-6</v>
      </c>
      <c r="AF306">
        <v>1.5541546993237128E-5</v>
      </c>
      <c r="AG306">
        <v>3.3572641957104597E-5</v>
      </c>
      <c r="AH306">
        <v>7.0968168636468629E-5</v>
      </c>
      <c r="AI306">
        <v>1.4676505884550338E-4</v>
      </c>
      <c r="AJ306">
        <v>2.9686772471226327E-4</v>
      </c>
      <c r="AK306">
        <v>5.8720771380576132E-4</v>
      </c>
      <c r="AL306">
        <v>1.135596886646493E-3</v>
      </c>
      <c r="AM306">
        <v>2.1467655689463567E-3</v>
      </c>
      <c r="AN306">
        <v>3.9665016854716038E-3</v>
      </c>
      <c r="AO306">
        <v>7.1620846337216255E-3</v>
      </c>
      <c r="AP306">
        <v>1.2636860541966714E-2</v>
      </c>
      <c r="AQ306">
        <v>2.178614891637656E-2</v>
      </c>
      <c r="AR306">
        <v>3.6698884202751983E-2</v>
      </c>
      <c r="AS306">
        <v>6.0403704401805834E-2</v>
      </c>
      <c r="AT306">
        <v>9.7149172186415986E-2</v>
      </c>
      <c r="AU306">
        <v>0.15269574354990545</v>
      </c>
      <c r="AV306">
        <v>0.23458334687776927</v>
      </c>
      <c r="AW306">
        <v>0.35232558737235986</v>
      </c>
      <c r="AX306">
        <v>0.51747323357344777</v>
      </c>
      <c r="AY306">
        <v>0.74348963839440141</v>
      </c>
      <c r="AZ306">
        <v>1.0453920586820489</v>
      </c>
      <c r="BA306">
        <v>1.439136145066781</v>
      </c>
      <c r="BB306">
        <v>1.940753465706353</v>
      </c>
      <c r="BC306">
        <v>2.5652874120550968</v>
      </c>
      <c r="BD306">
        <v>3.3256021062657575</v>
      </c>
      <c r="BE306">
        <v>4.2311524593297731</v>
      </c>
      <c r="BF306">
        <v>5.2867945646159482</v>
      </c>
      <c r="BG306">
        <v>6.4916834154318508</v>
      </c>
      <c r="BH306">
        <v>7.8382569568899711</v>
      </c>
      <c r="BI306">
        <v>9.3112574667838537</v>
      </c>
      <c r="BJ306">
        <v>10.886714710751159</v>
      </c>
      <c r="BK306">
        <v>12.530832335060776</v>
      </c>
      <c r="BL306">
        <v>14.198795142731221</v>
      </c>
      <c r="BM306">
        <v>15.833651612011764</v>
      </c>
      <c r="BN306">
        <v>17.365603980344428</v>
      </c>
      <c r="BO306">
        <v>18.712214858241307</v>
      </c>
      <c r="BP306">
        <v>19.780152550699732</v>
      </c>
      <c r="BQ306">
        <v>20.469077533828035</v>
      </c>
      <c r="BR306">
        <v>20.678063304776966</v>
      </c>
      <c r="BS306">
        <v>20.314527497217508</v>
      </c>
      <c r="BT306">
        <v>19.305065095071843</v>
      </c>
      <c r="BU306">
        <v>17.606934858703898</v>
      </c>
      <c r="BV306">
        <v>15.218417855419572</v>
      </c>
      <c r="BW306">
        <v>12.186024502645143</v>
      </c>
      <c r="BX306">
        <v>8.6067140018496318</v>
      </c>
      <c r="BY306">
        <v>4.6239491189117308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5:106" x14ac:dyDescent="0.25">
      <c r="E307" t="e">
        <v>#N/A</v>
      </c>
      <c r="F307">
        <v>0.7972602739726028</v>
      </c>
      <c r="G307">
        <v>-9.6213677258272043E-16</v>
      </c>
      <c r="H307">
        <v>1.0857197762489793E-17</v>
      </c>
      <c r="I307">
        <v>9.8385116810769997E-16</v>
      </c>
      <c r="J307">
        <v>3.5387668143335655E-15</v>
      </c>
      <c r="K307">
        <v>1.164707592243922E-14</v>
      </c>
      <c r="L307">
        <v>3.7519343805888177E-14</v>
      </c>
      <c r="M307">
        <v>1.1892453766038797E-13</v>
      </c>
      <c r="N307">
        <v>3.7098199676417889E-13</v>
      </c>
      <c r="O307">
        <v>1.1386570960278115E-12</v>
      </c>
      <c r="P307">
        <v>3.4376938354444148E-12</v>
      </c>
      <c r="Q307">
        <v>1.0205821826584816E-11</v>
      </c>
      <c r="R307">
        <v>2.9785594078071915E-11</v>
      </c>
      <c r="S307">
        <v>8.5430265391750464E-11</v>
      </c>
      <c r="T307">
        <v>2.4073157997355076E-10</v>
      </c>
      <c r="U307">
        <v>6.6625102543333766E-10</v>
      </c>
      <c r="V307">
        <v>1.8104777014566277E-9</v>
      </c>
      <c r="W307">
        <v>4.8290906555572125E-9</v>
      </c>
      <c r="X307">
        <v>1.2639228249659515E-8</v>
      </c>
      <c r="Y307">
        <v>3.2450760919749661E-8</v>
      </c>
      <c r="Z307">
        <v>8.1704265766332661E-8</v>
      </c>
      <c r="AA307">
        <v>2.01672696371751E-7</v>
      </c>
      <c r="AB307">
        <v>4.8786539103076693E-7</v>
      </c>
      <c r="AC307">
        <v>1.156306258937267E-6</v>
      </c>
      <c r="AD307">
        <v>2.6843369220428372E-6</v>
      </c>
      <c r="AE307">
        <v>6.1019156363097984E-6</v>
      </c>
      <c r="AF307">
        <v>1.3578041905540525E-5</v>
      </c>
      <c r="AG307">
        <v>2.9568565753278354E-5</v>
      </c>
      <c r="AH307">
        <v>6.2998513815908531E-5</v>
      </c>
      <c r="AI307">
        <v>1.3128865346345427E-4</v>
      </c>
      <c r="AJ307">
        <v>2.6755733566365125E-4</v>
      </c>
      <c r="AK307">
        <v>5.3309205911421448E-4</v>
      </c>
      <c r="AL307">
        <v>1.0382313996091484E-3</v>
      </c>
      <c r="AM307">
        <v>1.9761174583085902E-3</v>
      </c>
      <c r="AN307">
        <v>3.6752630343592101E-3</v>
      </c>
      <c r="AO307">
        <v>6.6782596254458841E-3</v>
      </c>
      <c r="AP307">
        <v>1.1854756095065431E-2</v>
      </c>
      <c r="AQ307">
        <v>2.0556364003569041E-2</v>
      </c>
      <c r="AR307">
        <v>3.4818534560298577E-2</v>
      </c>
      <c r="AS307">
        <v>5.7608862548500943E-2</v>
      </c>
      <c r="AT307">
        <v>9.3112189198447257E-2</v>
      </c>
      <c r="AU307">
        <v>0.14703051054759109</v>
      </c>
      <c r="AV307">
        <v>0.22686137471669737</v>
      </c>
      <c r="AW307">
        <v>0.34210480299629753</v>
      </c>
      <c r="AX307">
        <v>0.50433953991634706</v>
      </c>
      <c r="AY307">
        <v>0.7271087548244245</v>
      </c>
      <c r="AZ307">
        <v>1.0255664564879434</v>
      </c>
      <c r="BA307">
        <v>1.4158597786746867</v>
      </c>
      <c r="BB307">
        <v>1.9142563088269722</v>
      </c>
      <c r="BC307">
        <v>2.5360631626588783</v>
      </c>
      <c r="BD307">
        <v>3.2944159377420315</v>
      </c>
      <c r="BE307">
        <v>4.1990307595716923</v>
      </c>
      <c r="BF307">
        <v>5.2550038789269431</v>
      </c>
      <c r="BG307">
        <v>6.4617094546534792</v>
      </c>
      <c r="BH307">
        <v>7.8117946750318605</v>
      </c>
      <c r="BI307">
        <v>9.2902185360700837</v>
      </c>
      <c r="BJ307">
        <v>10.873249055081468</v>
      </c>
      <c r="BK307">
        <v>12.527347137155916</v>
      </c>
      <c r="BL307">
        <v>14.207941058834804</v>
      </c>
      <c r="BM307">
        <v>15.858236410018597</v>
      </c>
      <c r="BN307">
        <v>17.408393697203888</v>
      </c>
      <c r="BO307">
        <v>18.775596304968403</v>
      </c>
      <c r="BP307">
        <v>19.865660379086638</v>
      </c>
      <c r="BQ307">
        <v>20.57683138289384</v>
      </c>
      <c r="BR307">
        <v>20.806207390731409</v>
      </c>
      <c r="BS307">
        <v>20.458802976463435</v>
      </c>
      <c r="BT307">
        <v>19.458659071127755</v>
      </c>
      <c r="BU307">
        <v>17.760726394178548</v>
      </c>
      <c r="BV307">
        <v>15.361676867570008</v>
      </c>
      <c r="BW307">
        <v>12.307522958699863</v>
      </c>
      <c r="BX307">
        <v>8.6961025091587967</v>
      </c>
      <c r="BY307">
        <v>4.6731660204129302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5:106" x14ac:dyDescent="0.25">
      <c r="E308" t="e">
        <v>#N/A</v>
      </c>
      <c r="F308">
        <v>0.8</v>
      </c>
      <c r="G308">
        <v>-6.7374282250706727E-16</v>
      </c>
      <c r="H308">
        <v>7.4612916208447139E-18</v>
      </c>
      <c r="I308">
        <v>6.8866540574875674E-16</v>
      </c>
      <c r="J308">
        <v>2.4986034384158799E-15</v>
      </c>
      <c r="K308">
        <v>8.3057754234112837E-15</v>
      </c>
      <c r="L308">
        <v>2.7028597097467766E-14</v>
      </c>
      <c r="M308">
        <v>8.6545806946883823E-14</v>
      </c>
      <c r="N308">
        <v>2.7272283611986823E-13</v>
      </c>
      <c r="O308">
        <v>8.4555132196780864E-13</v>
      </c>
      <c r="P308">
        <v>2.5785424871986662E-12</v>
      </c>
      <c r="Q308">
        <v>7.7320457565247154E-12</v>
      </c>
      <c r="R308">
        <v>2.2791279997480943E-11</v>
      </c>
      <c r="S308">
        <v>6.6018281088219593E-11</v>
      </c>
      <c r="T308">
        <v>1.8786536208701999E-10</v>
      </c>
      <c r="U308">
        <v>5.2502621321162806E-10</v>
      </c>
      <c r="V308">
        <v>1.4405586277283039E-9</v>
      </c>
      <c r="W308">
        <v>3.8793576475631948E-9</v>
      </c>
      <c r="X308">
        <v>1.025015597273187E-8</v>
      </c>
      <c r="Y308">
        <v>2.6564741449412968E-8</v>
      </c>
      <c r="Z308">
        <v>6.7506878843631889E-8</v>
      </c>
      <c r="AA308">
        <v>1.6815939197124094E-7</v>
      </c>
      <c r="AB308">
        <v>4.1047727394767101E-7</v>
      </c>
      <c r="AC308">
        <v>9.815615280332355E-7</v>
      </c>
      <c r="AD308">
        <v>2.2986543719984721E-6</v>
      </c>
      <c r="AE308">
        <v>5.2702011244189165E-6</v>
      </c>
      <c r="AF308">
        <v>1.1826346730697478E-5</v>
      </c>
      <c r="AG308">
        <v>2.5966895582189563E-5</v>
      </c>
      <c r="AH308">
        <v>5.5771953048811289E-5</v>
      </c>
      <c r="AI308">
        <v>1.1714494661827209E-4</v>
      </c>
      <c r="AJ308">
        <v>2.4056620361930848E-4</v>
      </c>
      <c r="AK308">
        <v>4.8288913999638061E-4</v>
      </c>
      <c r="AL308">
        <v>9.4725839939249258E-4</v>
      </c>
      <c r="AM308">
        <v>1.8155712991047763E-3</v>
      </c>
      <c r="AN308">
        <v>3.3994450729055337E-3</v>
      </c>
      <c r="AO308">
        <v>6.2171378135443024E-3</v>
      </c>
      <c r="AP308">
        <v>1.110482865108597E-2</v>
      </c>
      <c r="AQ308">
        <v>1.9370380187568665E-2</v>
      </c>
      <c r="AR308">
        <v>3.2995285276473274E-2</v>
      </c>
      <c r="AS308">
        <v>5.4885031461324445E-2</v>
      </c>
      <c r="AT308">
        <v>8.9158994612589346E-2</v>
      </c>
      <c r="AU308">
        <v>0.14145832200724714</v>
      </c>
      <c r="AV308">
        <v>0.21923536150755424</v>
      </c>
      <c r="AW308">
        <v>0.3319737095340351</v>
      </c>
      <c r="AX308">
        <v>0.49127779017883816</v>
      </c>
      <c r="AY308">
        <v>0.71076944606558112</v>
      </c>
      <c r="AZ308">
        <v>1.0057399291765905</v>
      </c>
      <c r="BA308">
        <v>1.3925301469361189</v>
      </c>
      <c r="BB308">
        <v>1.8876475008596159</v>
      </c>
      <c r="BC308">
        <v>2.5066673460619553</v>
      </c>
      <c r="BD308">
        <v>3.2630008510965105</v>
      </c>
      <c r="BE308">
        <v>4.1666278350572687</v>
      </c>
      <c r="BF308">
        <v>5.2228847277158534</v>
      </c>
      <c r="BG308">
        <v>6.4313623555495321</v>
      </c>
      <c r="BH308">
        <v>7.7849131504908815</v>
      </c>
      <c r="BI308">
        <v>9.2687094699593224</v>
      </c>
      <c r="BJ308">
        <v>10.859257833467112</v>
      </c>
      <c r="BK308">
        <v>12.523283353710671</v>
      </c>
      <c r="BL308">
        <v>14.216473621062667</v>
      </c>
      <c r="BM308">
        <v>15.882216188714732</v>
      </c>
      <c r="BN308">
        <v>17.450660726355508</v>
      </c>
      <c r="BO308">
        <v>18.838641836761781</v>
      </c>
      <c r="BP308">
        <v>19.951144058852272</v>
      </c>
      <c r="BQ308">
        <v>20.684997959570321</v>
      </c>
      <c r="BR308">
        <v>20.935297227601328</v>
      </c>
      <c r="BS308">
        <v>20.604592108691161</v>
      </c>
      <c r="BT308">
        <v>19.614280992098355</v>
      </c>
      <c r="BU308">
        <v>17.916905194586128</v>
      </c>
      <c r="BV308">
        <v>15.507434900205505</v>
      </c>
      <c r="BW308">
        <v>12.431324775222768</v>
      </c>
      <c r="BX308">
        <v>8.7872836619045032</v>
      </c>
      <c r="BY308">
        <v>4.7234027767594657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5:106" x14ac:dyDescent="0.25">
      <c r="E309" t="e">
        <v>#N/A</v>
      </c>
      <c r="F309">
        <v>0.80273972602739729</v>
      </c>
      <c r="G309">
        <v>-4.6846498804561822E-16</v>
      </c>
      <c r="H309">
        <v>5.0906665654277379E-18</v>
      </c>
      <c r="I309">
        <v>4.786463211764737E-16</v>
      </c>
      <c r="J309">
        <v>1.7520159515000726E-15</v>
      </c>
      <c r="K309">
        <v>5.8831154113253022E-15</v>
      </c>
      <c r="L309">
        <v>1.9342975337464182E-14</v>
      </c>
      <c r="M309">
        <v>6.2577783585607951E-14</v>
      </c>
      <c r="N309">
        <v>1.992318378151357E-13</v>
      </c>
      <c r="O309">
        <v>6.2405876275603225E-13</v>
      </c>
      <c r="P309">
        <v>1.9226080019739568E-12</v>
      </c>
      <c r="Q309">
        <v>5.8240079894862347E-12</v>
      </c>
      <c r="R309">
        <v>1.7341429382513369E-11</v>
      </c>
      <c r="S309">
        <v>5.0739223570912855E-11</v>
      </c>
      <c r="T309">
        <v>1.4583497554873426E-10</v>
      </c>
      <c r="U309">
        <v>4.116236365470507E-10</v>
      </c>
      <c r="V309">
        <v>1.1405660799878492E-9</v>
      </c>
      <c r="W309">
        <v>3.1015740289298128E-9</v>
      </c>
      <c r="X309">
        <v>8.2745594313984507E-9</v>
      </c>
      <c r="Y309">
        <v>2.1650495256632088E-8</v>
      </c>
      <c r="Z309">
        <v>5.5540558737367994E-8</v>
      </c>
      <c r="AA309">
        <v>1.3964702901502444E-7</v>
      </c>
      <c r="AB309">
        <v>3.4402701616217739E-7</v>
      </c>
      <c r="AC309">
        <v>8.3014568712893179E-7</v>
      </c>
      <c r="AD309">
        <v>1.9614633290802687E-6</v>
      </c>
      <c r="AE309">
        <v>4.536653113612646E-6</v>
      </c>
      <c r="AF309">
        <v>1.0268065975913005E-5</v>
      </c>
      <c r="AG309">
        <v>2.27358444318596E-5</v>
      </c>
      <c r="AH309">
        <v>4.923554625055723E-5</v>
      </c>
      <c r="AI309">
        <v>1.0424916019215506E-4</v>
      </c>
      <c r="AJ309">
        <v>2.1576417307560931E-4</v>
      </c>
      <c r="AK309">
        <v>4.3640811903519842E-4</v>
      </c>
      <c r="AL309">
        <v>8.6241202794272518E-4</v>
      </c>
      <c r="AM309">
        <v>1.6647777703013532E-3</v>
      </c>
      <c r="AN309">
        <v>3.1386197808010441E-3</v>
      </c>
      <c r="AO309">
        <v>5.7782395110877989E-3</v>
      </c>
      <c r="AP309">
        <v>1.0386605127125085E-2</v>
      </c>
      <c r="AQ309">
        <v>1.8227826130895238E-2</v>
      </c>
      <c r="AR309">
        <v>3.1228996791322679E-2</v>
      </c>
      <c r="AS309">
        <v>5.2232454504511118E-2</v>
      </c>
      <c r="AT309">
        <v>8.5290359190392753E-2</v>
      </c>
      <c r="AU309">
        <v>0.13598057401582567</v>
      </c>
      <c r="AV309">
        <v>0.21170733574054645</v>
      </c>
      <c r="AW309">
        <v>0.3219348485806246</v>
      </c>
      <c r="AX309">
        <v>0.47829078266056479</v>
      </c>
      <c r="AY309">
        <v>0.69447440120748494</v>
      </c>
      <c r="AZ309">
        <v>0.98591465156209124</v>
      </c>
      <c r="BA309">
        <v>1.3691485694454191</v>
      </c>
      <c r="BB309">
        <v>1.8609273400844126</v>
      </c>
      <c r="BC309">
        <v>2.4770993296575337</v>
      </c>
      <c r="BD309">
        <v>3.2313556447757734</v>
      </c>
      <c r="BE309">
        <v>4.1339424710424515</v>
      </c>
      <c r="BF309">
        <v>5.1904364593610142</v>
      </c>
      <c r="BG309">
        <v>6.4006423845721043</v>
      </c>
      <c r="BH309">
        <v>7.7576134472238989</v>
      </c>
      <c r="BI309">
        <v>9.2467313460034095</v>
      </c>
      <c r="BJ309">
        <v>10.844740655140308</v>
      </c>
      <c r="BK309">
        <v>12.518637138950758</v>
      </c>
      <c r="BL309">
        <v>14.224383494377998</v>
      </c>
      <c r="BM309">
        <v>15.90557473037604</v>
      </c>
      <c r="BN309">
        <v>17.492382007741138</v>
      </c>
      <c r="BO309">
        <v>18.901323698368238</v>
      </c>
      <c r="BP309">
        <v>20.036575659671549</v>
      </c>
      <c r="BQ309">
        <v>20.79355564591663</v>
      </c>
      <c r="BR309">
        <v>21.065324763789462</v>
      </c>
      <c r="BS309">
        <v>20.751906565036492</v>
      </c>
      <c r="BT309">
        <v>19.771965216559934</v>
      </c>
      <c r="BU309">
        <v>18.075526415022487</v>
      </c>
      <c r="BV309">
        <v>15.655760608378827</v>
      </c>
      <c r="BW309">
        <v>12.557500401028078</v>
      </c>
      <c r="BX309">
        <v>8.880316075569457</v>
      </c>
      <c r="BY309">
        <v>4.7746939946374596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5:106" x14ac:dyDescent="0.25">
      <c r="E310" t="e">
        <v>#N/A</v>
      </c>
      <c r="F310">
        <v>0.80547945205479454</v>
      </c>
      <c r="G310">
        <v>-3.2336892961185796E-16</v>
      </c>
      <c r="H310">
        <v>3.44755814865638E-18</v>
      </c>
      <c r="I310">
        <v>3.3026404590917075E-16</v>
      </c>
      <c r="J310">
        <v>1.2197979160710564E-15</v>
      </c>
      <c r="K310">
        <v>4.1382179666964919E-15</v>
      </c>
      <c r="L310">
        <v>1.3748984704791582E-14</v>
      </c>
      <c r="M310">
        <v>4.4948087693306667E-14</v>
      </c>
      <c r="N310">
        <v>1.4460494834730764E-13</v>
      </c>
      <c r="O310">
        <v>4.5768793492917199E-13</v>
      </c>
      <c r="P310">
        <v>1.4247476265610063E-12</v>
      </c>
      <c r="Q310">
        <v>4.3606726299197307E-12</v>
      </c>
      <c r="R310">
        <v>1.3118349283137394E-11</v>
      </c>
      <c r="S310">
        <v>3.8777210497494163E-11</v>
      </c>
      <c r="T310">
        <v>1.1259151293535385E-10</v>
      </c>
      <c r="U310">
        <v>3.2101491572734186E-10</v>
      </c>
      <c r="V310">
        <v>8.9844783318643505E-10</v>
      </c>
      <c r="W310">
        <v>2.4675464215479258E-9</v>
      </c>
      <c r="X310">
        <v>6.648116891478369E-9</v>
      </c>
      <c r="Y310">
        <v>1.7565011349329942E-8</v>
      </c>
      <c r="Z310">
        <v>4.5495685008294148E-8</v>
      </c>
      <c r="AA310">
        <v>1.1548344002969323E-7</v>
      </c>
      <c r="AB310">
        <v>2.8717941536580034E-7</v>
      </c>
      <c r="AC310">
        <v>6.9940447004727952E-7</v>
      </c>
      <c r="AD310">
        <v>1.6676463172701977E-6</v>
      </c>
      <c r="AE310">
        <v>3.8917144692191827E-6</v>
      </c>
      <c r="AF310">
        <v>8.8859359625714124E-6</v>
      </c>
      <c r="AG310">
        <v>1.9845299526518369E-5</v>
      </c>
      <c r="AH310">
        <v>4.3338672306831555E-5</v>
      </c>
      <c r="AI310">
        <v>9.2519475052034005E-5</v>
      </c>
      <c r="AJ310">
        <v>1.9302446288524047E-4</v>
      </c>
      <c r="AK310">
        <v>3.9346136476256781E-4</v>
      </c>
      <c r="AL310">
        <v>7.8342839333583414E-4</v>
      </c>
      <c r="AM310">
        <v>1.5233866696066178E-3</v>
      </c>
      <c r="AN310">
        <v>2.8923533927597278E-3</v>
      </c>
      <c r="AO310">
        <v>5.3610723967175439E-3</v>
      </c>
      <c r="AP310">
        <v>9.6995915973432049E-3</v>
      </c>
      <c r="AQ310">
        <v>1.7128301791622239E-2</v>
      </c>
      <c r="AR310">
        <v>2.9519495948085003E-2</v>
      </c>
      <c r="AS310">
        <v>4.9651342677637406E-2</v>
      </c>
      <c r="AT310">
        <v>8.1507031454495019E-2</v>
      </c>
      <c r="AU310">
        <v>0.13059866053292224</v>
      </c>
      <c r="AV310">
        <v>0.20427935201504235</v>
      </c>
      <c r="AW310">
        <v>0.31199081871472295</v>
      </c>
      <c r="AX310">
        <v>0.46538139756496427</v>
      </c>
      <c r="AY310">
        <v>0.67822640052203298</v>
      </c>
      <c r="AZ310">
        <v>0.96609287572435087</v>
      </c>
      <c r="BA310">
        <v>1.3457164040757423</v>
      </c>
      <c r="BB310">
        <v>1.8340961053481051</v>
      </c>
      <c r="BC310">
        <v>2.4473583998353785</v>
      </c>
      <c r="BD310">
        <v>3.1994789916061661</v>
      </c>
      <c r="BE310">
        <v>4.1009733210723125</v>
      </c>
      <c r="BF310">
        <v>5.157658338626085</v>
      </c>
      <c r="BG310">
        <v>6.3695498299791593</v>
      </c>
      <c r="BH310">
        <v>7.7298967993759726</v>
      </c>
      <c r="BI310">
        <v>9.224285569499445</v>
      </c>
      <c r="BJ310">
        <v>10.829697573113318</v>
      </c>
      <c r="BK310">
        <v>12.513405106160917</v>
      </c>
      <c r="BL310">
        <v>14.231661664711115</v>
      </c>
      <c r="BM310">
        <v>15.928295821772611</v>
      </c>
      <c r="BN310">
        <v>17.533534015818354</v>
      </c>
      <c r="BO310">
        <v>18.963613135090466</v>
      </c>
      <c r="BP310">
        <v>20.121925804066237</v>
      </c>
      <c r="BQ310">
        <v>20.902481195187974</v>
      </c>
      <c r="BR310">
        <v>21.196280555274051</v>
      </c>
      <c r="BS310">
        <v>20.90075733403069</v>
      </c>
      <c r="BT310">
        <v>19.931746509899703</v>
      </c>
      <c r="BU310">
        <v>18.236646836486869</v>
      </c>
      <c r="BV310">
        <v>15.806725271934086</v>
      </c>
      <c r="BW310">
        <v>12.686123348712878</v>
      </c>
      <c r="BX310">
        <v>8.9752611060664123</v>
      </c>
      <c r="BY310">
        <v>4.8270759616607011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5:106" x14ac:dyDescent="0.25">
      <c r="E311" t="e">
        <v>#N/A</v>
      </c>
      <c r="F311">
        <v>0.80821917808219179</v>
      </c>
      <c r="G311">
        <v>-2.2154753102534829E-16</v>
      </c>
      <c r="H311">
        <v>2.3170403708969124E-18</v>
      </c>
      <c r="I311">
        <v>2.2618161176714212E-16</v>
      </c>
      <c r="J311">
        <v>8.4305790671538013E-16</v>
      </c>
      <c r="K311">
        <v>2.8900801291824954E-15</v>
      </c>
      <c r="L311">
        <v>9.7046183035085163E-15</v>
      </c>
      <c r="M311">
        <v>3.2065152852940876E-14</v>
      </c>
      <c r="N311">
        <v>1.0425819888229621E-13</v>
      </c>
      <c r="O311">
        <v>3.3349456457111181E-13</v>
      </c>
      <c r="P311">
        <v>1.0491417609169348E-12</v>
      </c>
      <c r="Q311">
        <v>3.2449557373123301E-12</v>
      </c>
      <c r="R311">
        <v>9.8644522302999959E-12</v>
      </c>
      <c r="S311">
        <v>2.9463575286481006E-11</v>
      </c>
      <c r="T311">
        <v>8.643771643309763E-11</v>
      </c>
      <c r="U311">
        <v>2.4899014057222823E-10</v>
      </c>
      <c r="V311">
        <v>7.0400613304528741E-10</v>
      </c>
      <c r="W311">
        <v>1.9531675803870516E-9</v>
      </c>
      <c r="X311">
        <v>5.3152520920217893E-9</v>
      </c>
      <c r="Y311">
        <v>1.4183437165749261E-8</v>
      </c>
      <c r="Z311">
        <v>3.7099160649935195E-8</v>
      </c>
      <c r="AA311">
        <v>9.5087504525537713E-8</v>
      </c>
      <c r="AB311">
        <v>2.3873267150637633E-7</v>
      </c>
      <c r="AC311">
        <v>5.8692483771075227E-7</v>
      </c>
      <c r="AD311">
        <v>1.4125047636220426E-6</v>
      </c>
      <c r="AE311">
        <v>3.3265241767249165E-6</v>
      </c>
      <c r="AF311">
        <v>7.6637948412317419E-6</v>
      </c>
      <c r="AG311">
        <v>1.7266798572404788E-5</v>
      </c>
      <c r="AH311">
        <v>3.8033027826557783E-5</v>
      </c>
      <c r="AI311">
        <v>8.1877077147320733E-5</v>
      </c>
      <c r="AJ311">
        <v>1.7222379084295248E-4</v>
      </c>
      <c r="AK311">
        <v>3.5386468426219672E-4</v>
      </c>
      <c r="AL311">
        <v>7.100459230899315E-4</v>
      </c>
      <c r="AM311">
        <v>1.3910473618165976E-3</v>
      </c>
      <c r="AN311">
        <v>2.660206855720517E-3</v>
      </c>
      <c r="AO311">
        <v>4.9651318227028401E-3</v>
      </c>
      <c r="AP311">
        <v>9.0432732368083673E-3</v>
      </c>
      <c r="AQ311">
        <v>1.6071377784681908E-2</v>
      </c>
      <c r="AR311">
        <v>2.7866574644246116E-2</v>
      </c>
      <c r="AS311">
        <v>4.7141872632538891E-2</v>
      </c>
      <c r="AT311">
        <v>7.7809735438501129E-2</v>
      </c>
      <c r="AU311">
        <v>0.12531397153333176</v>
      </c>
      <c r="AV311">
        <v>0.19695349039533347</v>
      </c>
      <c r="AW311">
        <v>0.3021442767808129</v>
      </c>
      <c r="AX311">
        <v>0.45255260047506823</v>
      </c>
      <c r="AY311">
        <v>0.66202832067215933</v>
      </c>
      <c r="AZ311">
        <v>0.94627693668439117</v>
      </c>
      <c r="BA311">
        <v>1.3222350512699026</v>
      </c>
      <c r="BB311">
        <v>1.8071540570401201</v>
      </c>
      <c r="BC311">
        <v>2.4174437582852892</v>
      </c>
      <c r="BD311">
        <v>3.1673694302281308</v>
      </c>
      <c r="BE311">
        <v>4.0677188948459673</v>
      </c>
      <c r="BF311">
        <v>5.124549533735502</v>
      </c>
      <c r="BG311">
        <v>6.3380849920169791</v>
      </c>
      <c r="BH311">
        <v>7.7017646089133143</v>
      </c>
      <c r="BI311">
        <v>9.2013738823953872</v>
      </c>
      <c r="BJ311">
        <v>10.814129106368938</v>
      </c>
      <c r="BK311">
        <v>12.507584361840834</v>
      </c>
      <c r="BL311">
        <v>14.238299479074273</v>
      </c>
      <c r="BM311">
        <v>15.950363289165463</v>
      </c>
      <c r="BN311">
        <v>17.574092774876558</v>
      </c>
      <c r="BO311">
        <v>19.025480374522967</v>
      </c>
      <c r="BP311">
        <v>20.207163608489328</v>
      </c>
      <c r="BQ311">
        <v>21.011749638103336</v>
      </c>
      <c r="BR311">
        <v>21.328153658570788</v>
      </c>
      <c r="BS311">
        <v>21.051154634996855</v>
      </c>
      <c r="BT311">
        <v>20.093660013774667</v>
      </c>
      <c r="BU311">
        <v>18.400324914530792</v>
      </c>
      <c r="BV311">
        <v>15.960402921473937</v>
      </c>
      <c r="BW311">
        <v>12.817270367011712</v>
      </c>
      <c r="BX311">
        <v>9.0721830165083457</v>
      </c>
      <c r="BY311">
        <v>4.880586752770343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5:106" x14ac:dyDescent="0.25">
      <c r="E312" t="e">
        <v>#N/A</v>
      </c>
      <c r="F312">
        <v>0.81095890410958904</v>
      </c>
      <c r="G312">
        <v>-1.5062219679668839E-16</v>
      </c>
      <c r="H312">
        <v>1.5450625243109268E-18</v>
      </c>
      <c r="I312">
        <v>1.5371232184531025E-16</v>
      </c>
      <c r="J312">
        <v>5.7830088027898262E-16</v>
      </c>
      <c r="K312">
        <v>2.0035737027517433E-15</v>
      </c>
      <c r="L312">
        <v>6.8007428166681028E-15</v>
      </c>
      <c r="M312">
        <v>2.271419315062645E-14</v>
      </c>
      <c r="N312">
        <v>7.4653834305437255E-14</v>
      </c>
      <c r="O312">
        <v>2.4137759741693084E-13</v>
      </c>
      <c r="P312">
        <v>7.675284696799277E-13</v>
      </c>
      <c r="Q312">
        <v>2.3994097716676654E-12</v>
      </c>
      <c r="R312">
        <v>7.3719846374889543E-12</v>
      </c>
      <c r="S312">
        <v>2.2253088880810027E-11</v>
      </c>
      <c r="T312">
        <v>6.5974507131983856E-11</v>
      </c>
      <c r="U312">
        <v>1.9204123462662162E-10</v>
      </c>
      <c r="V312">
        <v>5.4865130506794718E-10</v>
      </c>
      <c r="W312">
        <v>1.5379132655733903E-9</v>
      </c>
      <c r="X312">
        <v>4.2281433540943886E-9</v>
      </c>
      <c r="Y312">
        <v>1.1397201440507398E-8</v>
      </c>
      <c r="Z312">
        <v>3.011100311797432E-8</v>
      </c>
      <c r="AA312">
        <v>7.7943239949064662E-8</v>
      </c>
      <c r="AB312">
        <v>1.976086678995102E-7</v>
      </c>
      <c r="AC312">
        <v>4.9051993825113967E-7</v>
      </c>
      <c r="AD312">
        <v>1.191737386320516E-6</v>
      </c>
      <c r="AE312">
        <v>2.832889154312284E-6</v>
      </c>
      <c r="AF312">
        <v>6.5865507562610296E-6</v>
      </c>
      <c r="AG312">
        <v>1.4973502482001712E-5</v>
      </c>
      <c r="AH312">
        <v>3.3272620436170968E-5</v>
      </c>
      <c r="AI312">
        <v>7.2246196648843665E-5</v>
      </c>
      <c r="AJ312">
        <v>1.5324249150055227E-4</v>
      </c>
      <c r="AK312">
        <v>3.1743755253040473E-4</v>
      </c>
      <c r="AL312">
        <v>6.4200572259004776E-4</v>
      </c>
      <c r="AM312">
        <v>1.267409245718936E-3</v>
      </c>
      <c r="AN312">
        <v>2.4417363208757347E-3</v>
      </c>
      <c r="AO312">
        <v>4.5899011711794929E-3</v>
      </c>
      <c r="AP312">
        <v>8.417114315150822E-3</v>
      </c>
      <c r="AQ312">
        <v>1.5056594773631936E-2</v>
      </c>
      <c r="AR312">
        <v>2.6269988467920027E-2</v>
      </c>
      <c r="AS312">
        <v>4.4704184609974169E-2</v>
      </c>
      <c r="AT312">
        <v>7.4199168289554321E-2</v>
      </c>
      <c r="AU312">
        <v>0.12012789096398163</v>
      </c>
      <c r="AV312">
        <v>0.18973185560262593</v>
      </c>
      <c r="AW312">
        <v>0.29239793910662437</v>
      </c>
      <c r="AX312">
        <v>0.43980744592849275</v>
      </c>
      <c r="AY312">
        <v>0.6458831402030194</v>
      </c>
      <c r="AZ312">
        <v>0.92646925849647555</v>
      </c>
      <c r="BA312">
        <v>1.298705958768466</v>
      </c>
      <c r="BB312">
        <v>1.7801014383787037</v>
      </c>
      <c r="BC312">
        <v>2.3873545183502807</v>
      </c>
      <c r="BD312">
        <v>3.1350253562446757</v>
      </c>
      <c r="BE312">
        <v>4.0341775454643178</v>
      </c>
      <c r="BF312">
        <v>5.0911091025825801</v>
      </c>
      <c r="BG312">
        <v>6.3062481721319195</v>
      </c>
      <c r="BH312">
        <v>7.6732184423931793</v>
      </c>
      <c r="BI312">
        <v>9.177998371723076</v>
      </c>
      <c r="BJ312">
        <v>10.798036262309781</v>
      </c>
      <c r="BK312">
        <v>12.501172541165694</v>
      </c>
      <c r="BL312">
        <v>14.244288688134022</v>
      </c>
      <c r="BM312">
        <v>15.971761036582009</v>
      </c>
      <c r="BN312">
        <v>17.614033877534013</v>
      </c>
      <c r="BO312">
        <v>19.086894609974305</v>
      </c>
      <c r="BP312">
        <v>20.29225662319563</v>
      </c>
      <c r="BQ312">
        <v>21.121334184324219</v>
      </c>
      <c r="BR312">
        <v>21.460931516068271</v>
      </c>
      <c r="BS312">
        <v>21.203107823312497</v>
      </c>
      <c r="BT312">
        <v>20.257741210219255</v>
      </c>
      <c r="BU312">
        <v>18.56662082822962</v>
      </c>
      <c r="BV312">
        <v>16.1168704712974</v>
      </c>
      <c r="BW312">
        <v>12.951021624967044</v>
      </c>
      <c r="BX312">
        <v>9.1711491564738807</v>
      </c>
      <c r="BY312">
        <v>4.9352663449469452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5:106" x14ac:dyDescent="0.25">
      <c r="E313" t="e">
        <v>#N/A</v>
      </c>
      <c r="F313">
        <v>0.81369863013698629</v>
      </c>
      <c r="G313">
        <v>-1.0159373856584286E-16</v>
      </c>
      <c r="H313">
        <v>1.0219999899586146E-18</v>
      </c>
      <c r="I313">
        <v>1.0363773854576008E-16</v>
      </c>
      <c r="J313">
        <v>3.9362346589386691E-16</v>
      </c>
      <c r="K313">
        <v>1.3784930601663225E-15</v>
      </c>
      <c r="L313">
        <v>4.7305367357232107E-15</v>
      </c>
      <c r="M313">
        <v>1.5973887227065923E-14</v>
      </c>
      <c r="N313">
        <v>5.3078373070190479E-14</v>
      </c>
      <c r="O313">
        <v>1.7350189815319408E-13</v>
      </c>
      <c r="P313">
        <v>5.5773840824157283E-13</v>
      </c>
      <c r="Q313">
        <v>1.7625994547167853E-12</v>
      </c>
      <c r="R313">
        <v>5.474297155917872E-12</v>
      </c>
      <c r="S313">
        <v>1.6703507145783839E-11</v>
      </c>
      <c r="T313">
        <v>5.0054434983279435E-11</v>
      </c>
      <c r="U313">
        <v>1.4725917647879443E-10</v>
      </c>
      <c r="V313">
        <v>4.2518196625208684E-10</v>
      </c>
      <c r="W313">
        <v>1.2043878589360371E-9</v>
      </c>
      <c r="X313">
        <v>3.3458174084344657E-9</v>
      </c>
      <c r="Y313">
        <v>9.1122754925076686E-9</v>
      </c>
      <c r="Z313">
        <v>2.432114501990404E-8</v>
      </c>
      <c r="AA313">
        <v>6.3594179859375813E-8</v>
      </c>
      <c r="AB313">
        <v>1.6284359022905226E-7</v>
      </c>
      <c r="AC313">
        <v>4.0821435985488855E-7</v>
      </c>
      <c r="AD313">
        <v>1.0014186193644354E-6</v>
      </c>
      <c r="AE313">
        <v>2.4032554790285826E-6</v>
      </c>
      <c r="AF313">
        <v>5.6401482790343174E-6</v>
      </c>
      <c r="AG313">
        <v>1.2940164644785993E-5</v>
      </c>
      <c r="AH313">
        <v>2.9013756532523102E-5</v>
      </c>
      <c r="AI313">
        <v>6.3554139770311991E-5</v>
      </c>
      <c r="AJ313">
        <v>1.3596462647922332E-4</v>
      </c>
      <c r="AK313">
        <v>2.8400333751470375E-4</v>
      </c>
      <c r="AL313">
        <v>5.7905193745653592E-4</v>
      </c>
      <c r="AM313">
        <v>1.1521222388582171E-3</v>
      </c>
      <c r="AN313">
        <v>2.236493671091085E-3</v>
      </c>
      <c r="AO313">
        <v>4.2348522611167306E-3</v>
      </c>
      <c r="AP313">
        <v>7.8205582447126495E-3</v>
      </c>
      <c r="AQ313">
        <v>1.4083462898753717E-2</v>
      </c>
      <c r="AR313">
        <v>2.4729455324339109E-2</v>
      </c>
      <c r="AS313">
        <v>4.2338380296622638E-2</v>
      </c>
      <c r="AT313">
        <v>7.0675997717342356E-2</v>
      </c>
      <c r="AU313">
        <v>0.1150417945017472</v>
      </c>
      <c r="AV313">
        <v>0.18261657602571224</v>
      </c>
      <c r="AW313">
        <v>0.28275458264074377</v>
      </c>
      <c r="AX313">
        <v>0.42714908108689159</v>
      </c>
      <c r="AY313">
        <v>0.62979394532638588</v>
      </c>
      <c r="AZ313">
        <v>0.90667236078275149</v>
      </c>
      <c r="BA313">
        <v>1.2751306268085332</v>
      </c>
      <c r="BB313">
        <v>1.7529384770372631</v>
      </c>
      <c r="BC313">
        <v>2.3570897014463399</v>
      </c>
      <c r="BD313">
        <v>3.1024450130828813</v>
      </c>
      <c r="BE313">
        <v>4.0003474560424488</v>
      </c>
      <c r="BF313">
        <v>5.0573359780380311</v>
      </c>
      <c r="BG313">
        <v>6.2740396611656237</v>
      </c>
      <c r="BH313">
        <v>7.6442600268086869</v>
      </c>
      <c r="BI313">
        <v>9.1541614774823881</v>
      </c>
      <c r="BJ313">
        <v>10.781420559393515</v>
      </c>
      <c r="BK313">
        <v>12.494167844722428</v>
      </c>
      <c r="BL313">
        <v>14.249621491309972</v>
      </c>
      <c r="BM313">
        <v>15.992473087573559</v>
      </c>
      <c r="BN313">
        <v>17.653332506732276</v>
      </c>
      <c r="BO313">
        <v>19.14782398590047</v>
      </c>
      <c r="BP313">
        <v>20.377170771062502</v>
      </c>
      <c r="BQ313">
        <v>21.231206118987561</v>
      </c>
      <c r="BR313">
        <v>21.594599833212055</v>
      </c>
      <c r="BS313">
        <v>21.356625286785924</v>
      </c>
      <c r="BT313">
        <v>20.424025879732991</v>
      </c>
      <c r="BU313">
        <v>18.735596529243463</v>
      </c>
      <c r="BV313">
        <v>16.276207859713274</v>
      </c>
      <c r="BW313">
        <v>13.087460908868083</v>
      </c>
      <c r="BX313">
        <v>9.2722301548845838</v>
      </c>
      <c r="BY313">
        <v>4.9911567410119169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5:106" x14ac:dyDescent="0.25">
      <c r="E314" t="e">
        <v>#N/A</v>
      </c>
      <c r="F314">
        <v>0.81643835616438354</v>
      </c>
      <c r="G314">
        <v>-6.7967237246977514E-17</v>
      </c>
      <c r="H314">
        <v>6.7041909097028892E-19</v>
      </c>
      <c r="I314">
        <v>6.9308075428918096E-17</v>
      </c>
      <c r="J314">
        <v>2.6579015494805637E-16</v>
      </c>
      <c r="K314">
        <v>9.4104183075207126E-16</v>
      </c>
      <c r="L314">
        <v>3.2654507678833218E-15</v>
      </c>
      <c r="M314">
        <v>1.1150054410337558E-14</v>
      </c>
      <c r="N314">
        <v>3.7463798725927194E-14</v>
      </c>
      <c r="O314">
        <v>1.238275129250882E-13</v>
      </c>
      <c r="P314">
        <v>4.0248568745047743E-13</v>
      </c>
      <c r="Q314">
        <v>1.2860743392653572E-12</v>
      </c>
      <c r="R314">
        <v>4.0384632975701719E-12</v>
      </c>
      <c r="S314">
        <v>1.2458065096059589E-11</v>
      </c>
      <c r="T314">
        <v>3.7741344945809386E-11</v>
      </c>
      <c r="U314">
        <v>1.1224384241943214E-10</v>
      </c>
      <c r="V314">
        <v>3.2758981968262018E-10</v>
      </c>
      <c r="W314">
        <v>9.3791571232635833E-10</v>
      </c>
      <c r="X314">
        <v>2.6333240062773411E-9</v>
      </c>
      <c r="Y314">
        <v>7.2475688892638165E-9</v>
      </c>
      <c r="Z314">
        <v>1.9546442612495811E-8</v>
      </c>
      <c r="AA314">
        <v>5.1638044392191994E-8</v>
      </c>
      <c r="AB314">
        <v>1.3357890324665507E-7</v>
      </c>
      <c r="AC314">
        <v>3.382297213107618E-7</v>
      </c>
      <c r="AD314">
        <v>8.3797715368978508E-7</v>
      </c>
      <c r="AE314">
        <v>2.0306791424228374E-6</v>
      </c>
      <c r="AF314">
        <v>4.8115332412735597E-6</v>
      </c>
      <c r="AG314">
        <v>1.1143096834702244E-5</v>
      </c>
      <c r="AH314">
        <v>2.5215023440210285E-5</v>
      </c>
      <c r="AI314">
        <v>5.5731312937065549E-5</v>
      </c>
      <c r="AJ314">
        <v>1.2027808654447839E-4</v>
      </c>
      <c r="AK314">
        <v>2.5338951969501301E-4</v>
      </c>
      <c r="AL314">
        <v>5.2093211856424674E-4</v>
      </c>
      <c r="AM314">
        <v>1.044837279287143E-3</v>
      </c>
      <c r="AN314">
        <v>2.0440270841120987E-3</v>
      </c>
      <c r="AO314">
        <v>3.8994458085145926E-3</v>
      </c>
      <c r="AP314">
        <v>7.2530276880788218E-3</v>
      </c>
      <c r="AQ314">
        <v>1.3151461247859344E-2</v>
      </c>
      <c r="AR314">
        <v>2.3244654057950991E-2</v>
      </c>
      <c r="AS314">
        <v>4.0044520603624706E-2</v>
      </c>
      <c r="AT314">
        <v>6.7240859283403384E-2</v>
      </c>
      <c r="AU314">
        <v>0.1100570470979521</v>
      </c>
      <c r="AV314">
        <v>0.17560980253127939</v>
      </c>
      <c r="AW314">
        <v>0.2732170459936189</v>
      </c>
      <c r="AX314">
        <v>0.41458074949393087</v>
      </c>
      <c r="AY314">
        <v>0.61376393600915802</v>
      </c>
      <c r="AZ314">
        <v>0.88688886573775128</v>
      </c>
      <c r="BA314">
        <v>1.2515106138292076</v>
      </c>
      <c r="BB314">
        <v>1.7256653871433458</v>
      </c>
      <c r="BC314">
        <v>2.3266482335666727</v>
      </c>
      <c r="BD314">
        <v>3.0696264825669983</v>
      </c>
      <c r="BE314">
        <v>3.9662266256677734</v>
      </c>
      <c r="BF314">
        <v>5.0232289523265736</v>
      </c>
      <c r="BG314">
        <v>6.2414597264884932</v>
      </c>
      <c r="BH314">
        <v>7.6148912444465573</v>
      </c>
      <c r="BI314">
        <v>9.129865999896575</v>
      </c>
      <c r="BJ314">
        <v>10.764284049872193</v>
      </c>
      <c r="BK314">
        <v>12.486569076480432</v>
      </c>
      <c r="BL314">
        <v>14.254290584459856</v>
      </c>
      <c r="BM314">
        <v>16.012483630662068</v>
      </c>
      <c r="BN314">
        <v>17.691963461567735</v>
      </c>
      <c r="BO314">
        <v>19.208235585712881</v>
      </c>
      <c r="BP314">
        <v>20.46187028556216</v>
      </c>
      <c r="BQ314">
        <v>21.341334694147847</v>
      </c>
      <c r="BR314">
        <v>21.729142446981328</v>
      </c>
      <c r="BS314">
        <v>21.51171433232302</v>
      </c>
      <c r="BT314">
        <v>20.592550052597513</v>
      </c>
      <c r="BU314">
        <v>18.907315790686141</v>
      </c>
      <c r="BV314">
        <v>16.438498197154257</v>
      </c>
      <c r="BW314">
        <v>13.226675832998515</v>
      </c>
      <c r="BX314">
        <v>9.3755001277274985</v>
      </c>
      <c r="BY314">
        <v>5.0483021033804869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5:106" x14ac:dyDescent="0.25">
      <c r="E315" t="e">
        <v>#N/A</v>
      </c>
      <c r="F315">
        <v>0.81917808219178079</v>
      </c>
      <c r="G315">
        <v>-4.5090181700452489E-17</v>
      </c>
      <c r="H315">
        <v>4.3604063929373352E-19</v>
      </c>
      <c r="I315">
        <v>4.5962262979039961E-17</v>
      </c>
      <c r="J315">
        <v>1.7800158296639046E-16</v>
      </c>
      <c r="K315">
        <v>6.3725874607884958E-16</v>
      </c>
      <c r="L315">
        <v>2.2364190710822642E-15</v>
      </c>
      <c r="M315">
        <v>7.72318454038844E-15</v>
      </c>
      <c r="N315">
        <v>2.6244367310736943E-14</v>
      </c>
      <c r="O315">
        <v>8.7728062500450547E-14</v>
      </c>
      <c r="P315">
        <v>2.8837559810784117E-13</v>
      </c>
      <c r="Q315">
        <v>9.3185363626550442E-13</v>
      </c>
      <c r="R315">
        <v>2.9590709529560551E-12</v>
      </c>
      <c r="S315">
        <v>9.2305693969881732E-12</v>
      </c>
      <c r="T315">
        <v>2.8275599844073661E-11</v>
      </c>
      <c r="U315">
        <v>8.5025291471216404E-11</v>
      </c>
      <c r="V315">
        <v>2.5088706264936498E-10</v>
      </c>
      <c r="W315">
        <v>7.2617521006720339E-10</v>
      </c>
      <c r="X315">
        <v>2.0609872175352883E-9</v>
      </c>
      <c r="Y315">
        <v>5.7334549627105394E-9</v>
      </c>
      <c r="Z315">
        <v>1.5627889243735428E-8</v>
      </c>
      <c r="AA315">
        <v>4.1721706361651298E-8</v>
      </c>
      <c r="AB315">
        <v>1.0905270264245082E-7</v>
      </c>
      <c r="AC315">
        <v>2.7897064294088765E-7</v>
      </c>
      <c r="AD315">
        <v>6.9817467399648044E-7</v>
      </c>
      <c r="AE315">
        <v>1.7087964555465336E-6</v>
      </c>
      <c r="AF315">
        <v>4.0886161123098854E-6</v>
      </c>
      <c r="AG315">
        <v>9.5601318672885289E-6</v>
      </c>
      <c r="AH315">
        <v>2.1837265950066424E-5</v>
      </c>
      <c r="AI315">
        <v>4.8711238994995928E-5</v>
      </c>
      <c r="AJ315">
        <v>1.0607468471226467E-4</v>
      </c>
      <c r="AK315">
        <v>2.2542790502159165E-4</v>
      </c>
      <c r="AL315">
        <v>4.6739758829307033E-4</v>
      </c>
      <c r="AM315">
        <v>9.4520684323494875E-4</v>
      </c>
      <c r="AN315">
        <v>1.8638816317565086E-3</v>
      </c>
      <c r="AO315">
        <v>3.583131942258351E-3</v>
      </c>
      <c r="AP315">
        <v>6.7139247300636636E-3</v>
      </c>
      <c r="AQ315">
        <v>1.226003737671231E-2</v>
      </c>
      <c r="AR315">
        <v>2.1815223076396245E-2</v>
      </c>
      <c r="AS315">
        <v>3.7822623368588569E-2</v>
      </c>
      <c r="AT315">
        <v>6.3894353524791656E-2</v>
      </c>
      <c r="AU315">
        <v>0.10517500029465339</v>
      </c>
      <c r="AV315">
        <v>0.16871370705319869</v>
      </c>
      <c r="AW315">
        <v>0.26378823036318633</v>
      </c>
      <c r="AX315">
        <v>0.40210579491443615</v>
      </c>
      <c r="AY315">
        <v>0.59779643237694602</v>
      </c>
      <c r="AZ315">
        <v>0.86712150563187751</v>
      </c>
      <c r="BA315">
        <v>1.2278475427225419</v>
      </c>
      <c r="BB315">
        <v>1.6982823716851809</v>
      </c>
      <c r="BC315">
        <v>2.2960289418894</v>
      </c>
      <c r="BD315">
        <v>3.0365676752011805</v>
      </c>
      <c r="BE315">
        <v>3.9318128546839035</v>
      </c>
      <c r="BF315">
        <v>4.9887866604391213</v>
      </c>
      <c r="BG315">
        <v>6.2085085980273185</v>
      </c>
      <c r="BH315">
        <v>7.5851141266962392</v>
      </c>
      <c r="BI315">
        <v>9.1051151059556563</v>
      </c>
      <c r="BJ315">
        <v>10.746629342544432</v>
      </c>
      <c r="BK315">
        <v>12.47837568294131</v>
      </c>
      <c r="BL315">
        <v>14.258289210199493</v>
      </c>
      <c r="BM315">
        <v>16.031777068685926</v>
      </c>
      <c r="BN315">
        <v>17.729901187323918</v>
      </c>
      <c r="BO315">
        <v>19.268095422367274</v>
      </c>
      <c r="BP315">
        <v>20.546317648130071</v>
      </c>
      <c r="BQ315">
        <v>21.451687015000083</v>
      </c>
      <c r="BR315">
        <v>21.864541185070571</v>
      </c>
      <c r="BS315">
        <v>21.668381061983133</v>
      </c>
      <c r="BT315">
        <v>20.763349952580462</v>
      </c>
      <c r="BU315">
        <v>19.081844255464887</v>
      </c>
      <c r="BV315">
        <v>16.603827922536546</v>
      </c>
      <c r="BW315">
        <v>13.368758065330841</v>
      </c>
      <c r="BX315">
        <v>9.4810369019866982</v>
      </c>
      <c r="BY315">
        <v>5.1067488987242191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5:106" x14ac:dyDescent="0.25">
      <c r="E316" t="e">
        <v>#N/A</v>
      </c>
      <c r="F316">
        <v>0.82191780821917804</v>
      </c>
      <c r="G316">
        <v>-2.9655485052464252E-17</v>
      </c>
      <c r="H316">
        <v>2.8111444232830557E-19</v>
      </c>
      <c r="I316">
        <v>3.0217713937120863E-17</v>
      </c>
      <c r="J316">
        <v>1.1820291602959645E-16</v>
      </c>
      <c r="K316">
        <v>4.279752606132947E-16</v>
      </c>
      <c r="L316">
        <v>1.5192709913869661E-15</v>
      </c>
      <c r="M316">
        <v>5.3071931605555454E-15</v>
      </c>
      <c r="N316">
        <v>1.8242648500408222E-14</v>
      </c>
      <c r="O316">
        <v>6.1683252647736444E-14</v>
      </c>
      <c r="P316">
        <v>2.0509504975366726E-13</v>
      </c>
      <c r="Q316">
        <v>6.7034840583724501E-13</v>
      </c>
      <c r="R316">
        <v>2.1530288625133414E-12</v>
      </c>
      <c r="S316">
        <v>6.7927701246057374E-12</v>
      </c>
      <c r="T316">
        <v>2.1044245884556785E-11</v>
      </c>
      <c r="U316">
        <v>6.3995374228074869E-11</v>
      </c>
      <c r="V316">
        <v>1.9095449960117731E-10</v>
      </c>
      <c r="W316">
        <v>5.5887254428892217E-10</v>
      </c>
      <c r="X316">
        <v>1.6037291964566932E-9</v>
      </c>
      <c r="Y316">
        <v>4.5104212201680644E-9</v>
      </c>
      <c r="Z316">
        <v>1.2428029906978986E-8</v>
      </c>
      <c r="AA316">
        <v>3.3536454627365589E-8</v>
      </c>
      <c r="AB316">
        <v>8.8591457083249805E-8</v>
      </c>
      <c r="AC316">
        <v>2.290111379495976E-7</v>
      </c>
      <c r="AD316">
        <v>5.7908486935270531E-7</v>
      </c>
      <c r="AE316">
        <v>1.431794226458489E-6</v>
      </c>
      <c r="AF316">
        <v>3.4602340756724471E-6</v>
      </c>
      <c r="AG316">
        <v>8.1705831424963404E-6</v>
      </c>
      <c r="AH316">
        <v>1.8843557248877602E-5</v>
      </c>
      <c r="AI316">
        <v>4.2430565185554999E-5</v>
      </c>
      <c r="AJ316">
        <v>9.3250239664628451E-5</v>
      </c>
      <c r="AK316">
        <v>1.9995482997832981E-4</v>
      </c>
      <c r="AL316">
        <v>4.1820380646242616E-4</v>
      </c>
      <c r="AM316">
        <v>8.5288547741752213E-4</v>
      </c>
      <c r="AN316">
        <v>1.6955999150689871E-3</v>
      </c>
      <c r="AO316">
        <v>3.2853507779479377E-3</v>
      </c>
      <c r="AP316">
        <v>6.2026311193947234E-3</v>
      </c>
      <c r="AQ316">
        <v>1.1408606886513363E-2</v>
      </c>
      <c r="AR316">
        <v>2.0440758983488627E-2</v>
      </c>
      <c r="AS316">
        <v>3.5672660983808148E-2</v>
      </c>
      <c r="AT316">
        <v>6.0637042906448474E-2</v>
      </c>
      <c r="AU316">
        <v>0.10039698929711462</v>
      </c>
      <c r="AV316">
        <v>0.16193048093841425</v>
      </c>
      <c r="AW316">
        <v>0.25447110032414882</v>
      </c>
      <c r="AX316">
        <v>0.38972766524575414</v>
      </c>
      <c r="AY316">
        <v>0.58189488144369694</v>
      </c>
      <c r="AZ316">
        <v>0.84737313084493726</v>
      </c>
      <c r="BA316">
        <v>1.2041431076718969</v>
      </c>
      <c r="BB316">
        <v>1.6707896253635255</v>
      </c>
      <c r="BC316">
        <v>2.2652305515088029</v>
      </c>
      <c r="BD316">
        <v>3.0032663201591401</v>
      </c>
      <c r="BE316">
        <v>3.8971037292788862</v>
      </c>
      <c r="BF316">
        <v>4.9540075625477735</v>
      </c>
      <c r="BG316">
        <v>6.1751864531444474</v>
      </c>
      <c r="BH316">
        <v>7.5549308467502581</v>
      </c>
      <c r="BI316">
        <v>9.0799123351620672</v>
      </c>
      <c r="BJ316">
        <v>10.728459625419335</v>
      </c>
      <c r="BK316">
        <v>12.469587793396686</v>
      </c>
      <c r="BL316">
        <v>14.261611210892495</v>
      </c>
      <c r="BM316">
        <v>16.050338072254924</v>
      </c>
      <c r="BN316">
        <v>17.767119810092979</v>
      </c>
      <c r="BO316">
        <v>19.32736843218618</v>
      </c>
      <c r="BP316">
        <v>20.630473525223422</v>
      </c>
      <c r="BQ316">
        <v>21.562227920776561</v>
      </c>
      <c r="BR316">
        <v>22.000775715156582</v>
      </c>
      <c r="BS316">
        <v>21.826630237437559</v>
      </c>
      <c r="BT316">
        <v>20.936461932080196</v>
      </c>
      <c r="BU316">
        <v>19.259249483688176</v>
      </c>
      <c r="BV316">
        <v>16.772286968329084</v>
      </c>
      <c r="BW316">
        <v>13.513803569412461</v>
      </c>
      <c r="BX316">
        <v>9.588922257294163</v>
      </c>
      <c r="BY316">
        <v>5.1665460546091531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5:106" x14ac:dyDescent="0.25">
      <c r="E317" t="e">
        <v>#N/A</v>
      </c>
      <c r="F317">
        <v>0.8246575342465754</v>
      </c>
      <c r="G317">
        <v>-1.9331054936942424E-17</v>
      </c>
      <c r="H317">
        <v>1.7959790229415567E-19</v>
      </c>
      <c r="I317">
        <v>1.9690250741530737E-17</v>
      </c>
      <c r="J317">
        <v>7.781081637508493E-17</v>
      </c>
      <c r="K317">
        <v>2.8497501225345376E-16</v>
      </c>
      <c r="L317">
        <v>1.0234810953559195E-15</v>
      </c>
      <c r="M317">
        <v>3.6172145531885176E-15</v>
      </c>
      <c r="N317">
        <v>1.2579413803897476E-14</v>
      </c>
      <c r="O317">
        <v>4.303264774448966E-14</v>
      </c>
      <c r="P317">
        <v>1.4475606000898671E-13</v>
      </c>
      <c r="Q317">
        <v>4.7865506637799364E-13</v>
      </c>
      <c r="R317">
        <v>1.5552465837210451E-12</v>
      </c>
      <c r="S317">
        <v>4.9637213956026361E-12</v>
      </c>
      <c r="T317">
        <v>1.5555552193142221E-11</v>
      </c>
      <c r="U317">
        <v>4.7848610194228619E-11</v>
      </c>
      <c r="V317">
        <v>1.4440852109398699E-10</v>
      </c>
      <c r="W317">
        <v>4.2745223876719649E-10</v>
      </c>
      <c r="X317">
        <v>1.240462107228467E-9</v>
      </c>
      <c r="Y317">
        <v>3.527839314468005E-9</v>
      </c>
      <c r="Z317">
        <v>9.8285721578309453E-9</v>
      </c>
      <c r="AA317">
        <v>2.6813554639815209E-8</v>
      </c>
      <c r="AB317">
        <v>7.1602152823346164E-8</v>
      </c>
      <c r="AC317">
        <v>1.8708146123108391E-7</v>
      </c>
      <c r="AD317">
        <v>4.7807279380428194E-7</v>
      </c>
      <c r="AE317">
        <v>1.1943798357198528E-6</v>
      </c>
      <c r="AF317">
        <v>2.9161119712612676E-6</v>
      </c>
      <c r="AG317">
        <v>6.9552012325303097E-6</v>
      </c>
      <c r="AH317">
        <v>1.6199164285880058E-5</v>
      </c>
      <c r="AI317">
        <v>3.6829062650847749E-5</v>
      </c>
      <c r="AJ317">
        <v>8.170464877058561E-5</v>
      </c>
      <c r="AK317">
        <v>1.7681135750115699E-4</v>
      </c>
      <c r="AL317">
        <v>3.7311073427415999E-4</v>
      </c>
      <c r="AM317">
        <v>7.6753034449335744E-4</v>
      </c>
      <c r="AN317">
        <v>1.5387227351622678E-3</v>
      </c>
      <c r="AO317">
        <v>3.0055330518742171E-3</v>
      </c>
      <c r="AP317">
        <v>5.7185085854789307E-3</v>
      </c>
      <c r="AQ317">
        <v>1.0596553066464386E-2</v>
      </c>
      <c r="AR317">
        <v>1.9120815229239731E-2</v>
      </c>
      <c r="AS317">
        <v>3.3594557954375263E-2</v>
      </c>
      <c r="AT317">
        <v>5.7469448597015027E-2</v>
      </c>
      <c r="AU317">
        <v>9.5724329786188667E-2</v>
      </c>
      <c r="AV317">
        <v>0.15526233302518985</v>
      </c>
      <c r="AW317">
        <v>0.24526868445749075</v>
      </c>
      <c r="AX317">
        <v>0.37744991649051696</v>
      </c>
      <c r="AY317">
        <v>0.5660628641782427</v>
      </c>
      <c r="AZ317">
        <v>0.82764671846289972</v>
      </c>
      <c r="BA317">
        <v>1.1803990816231191</v>
      </c>
      <c r="BB317">
        <v>1.6431873379296431</v>
      </c>
      <c r="BC317">
        <v>2.2342516823113185</v>
      </c>
      <c r="BD317">
        <v>2.9697199549769264</v>
      </c>
      <c r="BE317">
        <v>3.8620966053545662</v>
      </c>
      <c r="BF317">
        <v>4.9188899253904266</v>
      </c>
      <c r="BG317">
        <v>6.1414934003276542</v>
      </c>
      <c r="BH317">
        <v>7.5243437111378784</v>
      </c>
      <c r="BI317">
        <v>9.0542616043909252</v>
      </c>
      <c r="BJ317">
        <v>10.709778688181176</v>
      </c>
      <c r="BK317">
        <v>12.460206261205569</v>
      </c>
      <c r="BL317">
        <v>14.264251084327888</v>
      </c>
      <c r="BM317">
        <v>16.068151637522917</v>
      </c>
      <c r="BN317">
        <v>17.803593176399822</v>
      </c>
      <c r="BO317">
        <v>19.386018472418758</v>
      </c>
      <c r="BP317">
        <v>20.714296705420228</v>
      </c>
      <c r="BQ317">
        <v>21.672919860237979</v>
      </c>
      <c r="BR317">
        <v>22.13782338359967</v>
      </c>
      <c r="BS317">
        <v>21.986465131751018</v>
      </c>
      <c r="BT317">
        <v>21.111922397648318</v>
      </c>
      <c r="BU317">
        <v>19.439600998662719</v>
      </c>
      <c r="BV317">
        <v>16.943968934814823</v>
      </c>
      <c r="BW317">
        <v>13.661912863807391</v>
      </c>
      <c r="BX317">
        <v>9.6992421869747023</v>
      </c>
      <c r="BY317">
        <v>5.2277451292978574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5:106" x14ac:dyDescent="0.25">
      <c r="E318" t="e">
        <v>#N/A</v>
      </c>
      <c r="F318">
        <v>0.82739726027397265</v>
      </c>
      <c r="G318">
        <v>-1.2485788447786738E-17</v>
      </c>
      <c r="H318">
        <v>1.136745458809393E-19</v>
      </c>
      <c r="I318">
        <v>1.2713137539548615E-17</v>
      </c>
      <c r="J318">
        <v>5.0762491495836464E-17</v>
      </c>
      <c r="K318">
        <v>1.880897116249408E-16</v>
      </c>
      <c r="L318">
        <v>6.8355435766184225E-16</v>
      </c>
      <c r="M318">
        <v>2.4446236056464218E-15</v>
      </c>
      <c r="N318">
        <v>8.602853553015883E-15</v>
      </c>
      <c r="O318">
        <v>2.9779769259876415E-14</v>
      </c>
      <c r="P318">
        <v>1.0136667675774714E-13</v>
      </c>
      <c r="Q318">
        <v>3.3916231533752385E-13</v>
      </c>
      <c r="R318">
        <v>1.1150619774022367E-12</v>
      </c>
      <c r="S318">
        <v>3.6008680161488583E-12</v>
      </c>
      <c r="T318">
        <v>1.1417400735046465E-11</v>
      </c>
      <c r="U318">
        <v>3.5531343647140227E-11</v>
      </c>
      <c r="V318">
        <v>1.0848518779968262E-10</v>
      </c>
      <c r="W318">
        <v>3.2484151306615214E-10</v>
      </c>
      <c r="X318">
        <v>9.53543850642801E-10</v>
      </c>
      <c r="Y318">
        <v>2.7428489123824504E-9</v>
      </c>
      <c r="Z318">
        <v>7.7281877878127676E-9</v>
      </c>
      <c r="AA318">
        <v>2.1320104388735082E-8</v>
      </c>
      <c r="AB318">
        <v>5.7564850610593333E-8</v>
      </c>
      <c r="AC318">
        <v>1.5205544935680123E-7</v>
      </c>
      <c r="AD318">
        <v>3.9277465070301656E-7</v>
      </c>
      <c r="AE318">
        <v>9.9175133673318224E-7</v>
      </c>
      <c r="AF318">
        <v>2.4468222792747742E-6</v>
      </c>
      <c r="AG318">
        <v>5.8961276972330689E-6</v>
      </c>
      <c r="AH318">
        <v>1.3871507659111151E-5</v>
      </c>
      <c r="AI318">
        <v>3.1849617276025731E-5</v>
      </c>
      <c r="AJ318">
        <v>7.134195003310227E-5</v>
      </c>
      <c r="AK318">
        <v>1.5584346245034738E-4</v>
      </c>
      <c r="AL318">
        <v>3.3188319446165933E-4</v>
      </c>
      <c r="AM318">
        <v>6.8880177993640762E-4</v>
      </c>
      <c r="AN318">
        <v>1.3927897991854034E-3</v>
      </c>
      <c r="AO318">
        <v>2.7431008171255327E-3</v>
      </c>
      <c r="AP318">
        <v>5.2608992357473803E-3</v>
      </c>
      <c r="AQ318">
        <v>9.8232266099956052E-3</v>
      </c>
      <c r="AR318">
        <v>1.7854900785966479E-2</v>
      </c>
      <c r="AS318">
        <v>3.1588188390937307E-2</v>
      </c>
      <c r="AT318">
        <v>5.4392047063340457E-2</v>
      </c>
      <c r="AU318">
        <v>9.1158314453682124E-2</v>
      </c>
      <c r="AV318">
        <v>0.14871148742748877</v>
      </c>
      <c r="AW318">
        <v>0.23618407579410944</v>
      </c>
      <c r="AX318">
        <v>0.36527621677786992</v>
      </c>
      <c r="AY318">
        <v>0.55030410291848708</v>
      </c>
      <c r="AZ318">
        <v>0.80794538147335238</v>
      </c>
      <c r="BA318">
        <v>1.1566173244378328</v>
      </c>
      <c r="BB318">
        <v>1.6154756980537586</v>
      </c>
      <c r="BC318">
        <v>2.203090846018767</v>
      </c>
      <c r="BD318">
        <v>2.9359259149436507</v>
      </c>
      <c r="BE318">
        <v>3.8267885916515354</v>
      </c>
      <c r="BF318">
        <v>4.8834318025910957</v>
      </c>
      <c r="BG318">
        <v>6.1074294616522966</v>
      </c>
      <c r="BH318">
        <v>7.4933551500374298</v>
      </c>
      <c r="BI318">
        <v>9.0281672117765126</v>
      </c>
      <c r="BJ318">
        <v>10.690590944333803</v>
      </c>
      <c r="BK318">
        <v>12.450232705983577</v>
      </c>
      <c r="BL318">
        <v>14.266204042083993</v>
      </c>
      <c r="BM318">
        <v>16.085203148481689</v>
      </c>
      <c r="BN318">
        <v>17.839294898267056</v>
      </c>
      <c r="BO318">
        <v>19.444008323097243</v>
      </c>
      <c r="BP318">
        <v>20.797744036974176</v>
      </c>
      <c r="BQ318">
        <v>21.783722761714301</v>
      </c>
      <c r="BR318">
        <v>22.275659042896752</v>
      </c>
      <c r="BS318">
        <v>22.147887367304939</v>
      </c>
      <c r="BT318">
        <v>21.289767724695409</v>
      </c>
      <c r="BU318">
        <v>19.622970330911478</v>
      </c>
      <c r="BV318">
        <v>17.118971274043052</v>
      </c>
      <c r="BW318">
        <v>13.813191300588864</v>
      </c>
      <c r="BX318">
        <v>9.8120871803447312</v>
      </c>
      <c r="BY318">
        <v>5.2904004960419879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5:106" x14ac:dyDescent="0.25">
      <c r="E319" t="e">
        <v>#N/A</v>
      </c>
      <c r="F319">
        <v>0.83013698630136989</v>
      </c>
      <c r="G319">
        <v>-7.9884792629086703E-18</v>
      </c>
      <c r="H319">
        <v>7.1260104218768974E-20</v>
      </c>
      <c r="I319">
        <v>8.1309994713462088E-18</v>
      </c>
      <c r="J319">
        <v>3.2810752774729621E-17</v>
      </c>
      <c r="K319">
        <v>1.2301943776137119E-16</v>
      </c>
      <c r="L319">
        <v>4.5247696704925944E-16</v>
      </c>
      <c r="M319">
        <v>1.6378003749328978E-15</v>
      </c>
      <c r="N319">
        <v>5.833357229908479E-15</v>
      </c>
      <c r="O319">
        <v>2.0437269180734958E-14</v>
      </c>
      <c r="P319">
        <v>7.0407344684131326E-14</v>
      </c>
      <c r="Q319">
        <v>2.384209942955215E-13</v>
      </c>
      <c r="R319">
        <v>7.9330467905124401E-13</v>
      </c>
      <c r="S319">
        <v>2.5926215933805756E-12</v>
      </c>
      <c r="T319">
        <v>8.3190471752875068E-12</v>
      </c>
      <c r="U319">
        <v>2.6198254713844937E-11</v>
      </c>
      <c r="V319">
        <v>8.0939743438197618E-11</v>
      </c>
      <c r="W319">
        <v>2.4522565296094635E-10</v>
      </c>
      <c r="X319">
        <v>7.2829321737438486E-10</v>
      </c>
      <c r="Y319">
        <v>2.1193495327950415E-9</v>
      </c>
      <c r="Z319">
        <v>6.040498861844003E-9</v>
      </c>
      <c r="AA319">
        <v>1.6855182334664901E-8</v>
      </c>
      <c r="AB319">
        <v>4.6025661863787761E-8</v>
      </c>
      <c r="AC319">
        <v>1.2293838184222889E-7</v>
      </c>
      <c r="AD319">
        <v>3.2107807128509075E-7</v>
      </c>
      <c r="AE319">
        <v>8.1956770809778214E-7</v>
      </c>
      <c r="AF319">
        <v>2.0437443308541363E-6</v>
      </c>
      <c r="AG319">
        <v>4.976846332376315E-6</v>
      </c>
      <c r="AH319">
        <v>1.1830116143922696E-5</v>
      </c>
      <c r="AI319">
        <v>2.7438211724572916E-5</v>
      </c>
      <c r="AJ319">
        <v>6.2070372316992334E-5</v>
      </c>
      <c r="AK319">
        <v>1.3690220531380439E-4</v>
      </c>
      <c r="AL319">
        <v>2.9429122571958573E-4</v>
      </c>
      <c r="AM319">
        <v>6.1636385835208188E-4</v>
      </c>
      <c r="AN319">
        <v>1.25734046054411E-3</v>
      </c>
      <c r="AO319">
        <v>2.4974682035721471E-3</v>
      </c>
      <c r="AP319">
        <v>4.8291260391469968E-3</v>
      </c>
      <c r="AQ319">
        <v>9.0879454138179973E-3</v>
      </c>
      <c r="AR319">
        <v>1.6642478860592842E-2</v>
      </c>
      <c r="AS319">
        <v>2.9653373443060429E-2</v>
      </c>
      <c r="AT319">
        <v>5.1405266479596548E-2</v>
      </c>
      <c r="AU319">
        <v>8.6700209243163365E-2</v>
      </c>
      <c r="AV319">
        <v>0.14228018099713272</v>
      </c>
      <c r="AW319">
        <v>0.22722043204341597</v>
      </c>
      <c r="AX319">
        <v>0.35321035041775678</v>
      </c>
      <c r="AY319">
        <v>0.53462246914360767</v>
      </c>
      <c r="AZ319">
        <v>0.78827237859761556</v>
      </c>
      <c r="BA319">
        <v>1.132799791782489</v>
      </c>
      <c r="BB319">
        <v>1.5876548977722218</v>
      </c>
      <c r="BC319">
        <v>2.1717464434225069</v>
      </c>
      <c r="BD319">
        <v>2.9018813221831303</v>
      </c>
      <c r="BE319">
        <v>3.791176532101078</v>
      </c>
      <c r="BF319">
        <v>4.8476310138810579</v>
      </c>
      <c r="BG319">
        <v>6.0729945539799317</v>
      </c>
      <c r="BH319">
        <v>7.4619677063171101</v>
      </c>
      <c r="BI319">
        <v>9.0016338395368631</v>
      </c>
      <c r="BJ319">
        <v>10.670901452893764</v>
      </c>
      <c r="BK319">
        <v>12.439669556574978</v>
      </c>
      <c r="BL319">
        <v>14.267466070553077</v>
      </c>
      <c r="BM319">
        <v>16.10147844397164</v>
      </c>
      <c r="BN319">
        <v>17.874198404183922</v>
      </c>
      <c r="BO319">
        <v>19.501299693809571</v>
      </c>
      <c r="BP319">
        <v>20.880770366314071</v>
      </c>
      <c r="BQ319">
        <v>21.894593897693714</v>
      </c>
      <c r="BR319">
        <v>22.414254867174805</v>
      </c>
      <c r="BS319">
        <v>22.310896738570332</v>
      </c>
      <c r="BT319">
        <v>21.470034160036768</v>
      </c>
      <c r="BU319">
        <v>19.809431059540536</v>
      </c>
      <c r="BV319">
        <v>17.297395483986378</v>
      </c>
      <c r="BW319">
        <v>13.967749364523607</v>
      </c>
      <c r="BX319">
        <v>9.9275525283332371</v>
      </c>
      <c r="BY319">
        <v>5.354569543348731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5:106" x14ac:dyDescent="0.25">
      <c r="E320" t="e">
        <v>#N/A</v>
      </c>
      <c r="F320">
        <v>0.83287671232876714</v>
      </c>
      <c r="G320">
        <v>-5.0614272231440055E-18</v>
      </c>
      <c r="H320">
        <v>4.4230672795023384E-20</v>
      </c>
      <c r="I320">
        <v>5.1498885687340524E-18</v>
      </c>
      <c r="J320">
        <v>2.1005551290934558E-17</v>
      </c>
      <c r="K320">
        <v>7.9709181414763009E-17</v>
      </c>
      <c r="L320">
        <v>2.967746536032193E-16</v>
      </c>
      <c r="M320">
        <v>1.0874247841519437E-15</v>
      </c>
      <c r="N320">
        <v>3.9207398660675954E-15</v>
      </c>
      <c r="O320">
        <v>1.390540682012969E-14</v>
      </c>
      <c r="P320">
        <v>4.8493961702487152E-14</v>
      </c>
      <c r="Q320">
        <v>1.6623318492055284E-13</v>
      </c>
      <c r="R320">
        <v>5.5989740208770075E-13</v>
      </c>
      <c r="S320">
        <v>1.8522144779167321E-12</v>
      </c>
      <c r="T320">
        <v>6.0158162805196437E-12</v>
      </c>
      <c r="U320">
        <v>1.9175369613657781E-11</v>
      </c>
      <c r="V320">
        <v>5.9959970952062914E-11</v>
      </c>
      <c r="W320">
        <v>1.8385164371907818E-10</v>
      </c>
      <c r="X320">
        <v>5.5256011260216046E-10</v>
      </c>
      <c r="Y320">
        <v>1.6270942171402449E-9</v>
      </c>
      <c r="Z320">
        <v>4.6922410166957662E-9</v>
      </c>
      <c r="AA320">
        <v>1.3246282321251209E-8</v>
      </c>
      <c r="AB320">
        <v>3.6590148315639965E-8</v>
      </c>
      <c r="AC320">
        <v>9.8855389901624475E-8</v>
      </c>
      <c r="AD320">
        <v>2.611029541861654E-7</v>
      </c>
      <c r="AE320">
        <v>6.7391938436060303E-7</v>
      </c>
      <c r="AF320">
        <v>1.6990229378972858E-6</v>
      </c>
      <c r="AG320">
        <v>4.1821320783905464E-6</v>
      </c>
      <c r="AH320">
        <v>1.0046576026629976E-5</v>
      </c>
      <c r="AI320">
        <v>2.3543898575567495E-5</v>
      </c>
      <c r="AJ320">
        <v>5.3802373255713939E-5</v>
      </c>
      <c r="AK320">
        <v>1.1984389280756603E-4</v>
      </c>
      <c r="AL320">
        <v>2.6011042937066552E-4</v>
      </c>
      <c r="AM320">
        <v>5.4988496700777273E-4</v>
      </c>
      <c r="AN320">
        <v>1.1319144921493164E-3</v>
      </c>
      <c r="AO320">
        <v>2.2680422431886594E-3</v>
      </c>
      <c r="AP320">
        <v>4.4224934013731027E-3</v>
      </c>
      <c r="AQ320">
        <v>8.3899944695392699E-3</v>
      </c>
      <c r="AR320">
        <v>1.5482965654411927E-2</v>
      </c>
      <c r="AS320">
        <v>2.7789878680529321E-2</v>
      </c>
      <c r="AT320">
        <v>4.8509482947744313E-2</v>
      </c>
      <c r="AU320">
        <v>8.2351249278141858E-2</v>
      </c>
      <c r="AV320">
        <v>0.13597066043313474</v>
      </c>
      <c r="AW320">
        <v>0.21838097557443115</v>
      </c>
      <c r="AX320">
        <v>0.34125622197005329</v>
      </c>
      <c r="AY320">
        <v>0.51902199161421003</v>
      </c>
      <c r="AZ320">
        <v>0.76863112480022178</v>
      </c>
      <c r="BA320">
        <v>1.1089485448117187</v>
      </c>
      <c r="BB320">
        <v>1.5597251375661334</v>
      </c>
      <c r="BC320">
        <v>2.1402167618337482</v>
      </c>
      <c r="BD320">
        <v>2.8675830744172548</v>
      </c>
      <c r="BE320">
        <v>3.7552569873718884</v>
      </c>
      <c r="BF320">
        <v>4.8114851231845019</v>
      </c>
      <c r="BG320">
        <v>6.0381884688608647</v>
      </c>
      <c r="BH320">
        <v>7.4301840232599439</v>
      </c>
      <c r="BI320">
        <v>8.9746665556503782</v>
      </c>
      <c r="BJ320">
        <v>10.650715939491665</v>
      </c>
      <c r="BK320">
        <v>12.428520094655513</v>
      </c>
      <c r="BL320">
        <v>14.268033994573994</v>
      </c>
      <c r="BM320">
        <v>16.116963889592103</v>
      </c>
      <c r="BN320">
        <v>17.908276996465641</v>
      </c>
      <c r="BO320">
        <v>19.55785323607304</v>
      </c>
      <c r="BP320">
        <v>20.963328478060422</v>
      </c>
      <c r="BQ320">
        <v>22.005487744011656</v>
      </c>
      <c r="BR320">
        <v>22.553580154985983</v>
      </c>
      <c r="BS320">
        <v>22.475491018317335</v>
      </c>
      <c r="BT320">
        <v>21.652757710766938</v>
      </c>
      <c r="BU320">
        <v>19.999058850161038</v>
      </c>
      <c r="BV320">
        <v>17.479347313426697</v>
      </c>
      <c r="BW320">
        <v>14.125702994749798</v>
      </c>
      <c r="BX320">
        <v>10.045738654728627</v>
      </c>
      <c r="BY320">
        <v>5.4203128928827979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5:106" x14ac:dyDescent="0.25">
      <c r="E321" t="e">
        <v>#N/A</v>
      </c>
      <c r="F321">
        <v>0.83561643835616439</v>
      </c>
      <c r="G321">
        <v>-3.1747578752289339E-18</v>
      </c>
      <c r="H321">
        <v>2.7174534020928607E-20</v>
      </c>
      <c r="I321">
        <v>3.229106943270791E-18</v>
      </c>
      <c r="J321">
        <v>1.3315757282887903E-17</v>
      </c>
      <c r="K321">
        <v>5.1149253158092507E-17</v>
      </c>
      <c r="L321">
        <v>1.9281273269647305E-16</v>
      </c>
      <c r="M321">
        <v>7.1531904771336403E-16</v>
      </c>
      <c r="N321">
        <v>2.6113515390514281E-15</v>
      </c>
      <c r="O321">
        <v>9.3773431307822586E-15</v>
      </c>
      <c r="P321">
        <v>3.3111733280278128E-14</v>
      </c>
      <c r="Q321">
        <v>1.1492291286839963E-13</v>
      </c>
      <c r="R321">
        <v>3.9190923189748275E-13</v>
      </c>
      <c r="S321">
        <v>1.3126433582258395E-12</v>
      </c>
      <c r="T321">
        <v>4.3163370362409876E-12</v>
      </c>
      <c r="U321">
        <v>1.3928781177533043E-11</v>
      </c>
      <c r="V321">
        <v>4.4091901109786789E-11</v>
      </c>
      <c r="W321">
        <v>1.3685742813455473E-10</v>
      </c>
      <c r="X321">
        <v>4.1634654920399402E-10</v>
      </c>
      <c r="Y321">
        <v>1.2408787453461458E-9</v>
      </c>
      <c r="Z321">
        <v>3.621596291730345E-9</v>
      </c>
      <c r="AA321">
        <v>1.0346028962731811E-8</v>
      </c>
      <c r="AB321">
        <v>2.8917146529344403E-8</v>
      </c>
      <c r="AC321">
        <v>7.9040434775522956E-8</v>
      </c>
      <c r="AD321">
        <v>2.1118292809122767E-7</v>
      </c>
      <c r="AE321">
        <v>5.5129918958638666E-7</v>
      </c>
      <c r="AF321">
        <v>1.4055266405053193E-6</v>
      </c>
      <c r="AG321">
        <v>3.497997838239935E-6</v>
      </c>
      <c r="AH321">
        <v>8.4944754479653543E-6</v>
      </c>
      <c r="AI321">
        <v>2.0118764530438126E-5</v>
      </c>
      <c r="AJ321">
        <v>4.6454664287967555E-5</v>
      </c>
      <c r="AK321">
        <v>1.045302240412195E-4</v>
      </c>
      <c r="AL321">
        <v>2.2912230611561282E-4</v>
      </c>
      <c r="AM321">
        <v>4.8903838408584789E-4</v>
      </c>
      <c r="AN321">
        <v>1.0160528910865311E-3</v>
      </c>
      <c r="AO321">
        <v>2.0542237618285382E-3</v>
      </c>
      <c r="AP321">
        <v>4.040287837404709E-3</v>
      </c>
      <c r="AQ321">
        <v>7.7286258581453719E-3</v>
      </c>
      <c r="AR321">
        <v>1.4375729182804971E-2</v>
      </c>
      <c r="AS321">
        <v>2.5997411431451168E-2</v>
      </c>
      <c r="AT321">
        <v>4.5705016527119335E-2</v>
      </c>
      <c r="AU321">
        <v>7.8112634459087629E-2</v>
      </c>
      <c r="AV321">
        <v>0.12978517900519265</v>
      </c>
      <c r="AW321">
        <v>0.2096689931131665</v>
      </c>
      <c r="AX321">
        <v>0.32941786030706177</v>
      </c>
      <c r="AY321">
        <v>0.50350686488966057</v>
      </c>
      <c r="AZ321">
        <v>0.74902520251937599</v>
      </c>
      <c r="BA321">
        <v>1.0850657607100116</v>
      </c>
      <c r="BB321">
        <v>1.5316866321292029</v>
      </c>
      <c r="BC321">
        <v>2.1084999727767531</v>
      </c>
      <c r="BD321">
        <v>2.8330278333990448</v>
      </c>
      <c r="BE321">
        <v>3.7190262155745937</v>
      </c>
      <c r="BF321">
        <v>4.774991415530276</v>
      </c>
      <c r="BG321">
        <v>6.0030108511115792</v>
      </c>
      <c r="BH321">
        <v>7.398006830935854</v>
      </c>
      <c r="BI321">
        <v>8.9472708143019517</v>
      </c>
      <c r="BJ321">
        <v>10.630040816732148</v>
      </c>
      <c r="BK321">
        <v>12.416788498788719</v>
      </c>
      <c r="BL321">
        <v>14.267905543587446</v>
      </c>
      <c r="BM321">
        <v>16.131646454677099</v>
      </c>
      <c r="BN321">
        <v>17.941503915512186</v>
      </c>
      <c r="BO321">
        <v>19.613628562064243</v>
      </c>
      <c r="BP321">
        <v>21.045369037226731</v>
      </c>
      <c r="BQ321">
        <v>22.116355833756664</v>
      </c>
      <c r="BR321">
        <v>22.693601118642434</v>
      </c>
      <c r="BS321">
        <v>22.641665745717152</v>
      </c>
      <c r="BT321">
        <v>21.837974017762519</v>
      </c>
      <c r="BU321">
        <v>20.191931488430427</v>
      </c>
      <c r="BV321">
        <v>17.66493697810143</v>
      </c>
      <c r="BW321">
        <v>14.287173930929681</v>
      </c>
      <c r="BX321">
        <v>10.166751475621387</v>
      </c>
      <c r="BY321">
        <v>5.4876946368684916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5:106" x14ac:dyDescent="0.25">
      <c r="E322" t="e">
        <v>#N/A</v>
      </c>
      <c r="F322">
        <v>0.83835616438356164</v>
      </c>
      <c r="G322">
        <v>-1.9707868261129346E-18</v>
      </c>
      <c r="H322">
        <v>1.6520549324717882E-20</v>
      </c>
      <c r="I322">
        <v>2.0038279247623703E-18</v>
      </c>
      <c r="J322">
        <v>8.3555594046077864E-18</v>
      </c>
      <c r="K322">
        <v>3.2496134179921672E-17</v>
      </c>
      <c r="L322">
        <v>1.2404793522411604E-16</v>
      </c>
      <c r="M322">
        <v>4.6604767819411228E-16</v>
      </c>
      <c r="N322">
        <v>1.7229776420120845E-15</v>
      </c>
      <c r="O322">
        <v>6.2658769717883868E-15</v>
      </c>
      <c r="P322">
        <v>2.2406448757180546E-14</v>
      </c>
      <c r="Q322">
        <v>7.8756290911018348E-14</v>
      </c>
      <c r="R322">
        <v>2.7198631810597535E-13</v>
      </c>
      <c r="S322">
        <v>9.225362323506808E-13</v>
      </c>
      <c r="T322">
        <v>3.0719624804955691E-12</v>
      </c>
      <c r="U322">
        <v>1.0038357140508418E-11</v>
      </c>
      <c r="V322">
        <v>3.217648074482546E-11</v>
      </c>
      <c r="W322">
        <v>1.0112426936386359E-10</v>
      </c>
      <c r="X322">
        <v>3.1147419067210902E-10</v>
      </c>
      <c r="Y322">
        <v>9.3982002086479505E-10</v>
      </c>
      <c r="Z322">
        <v>2.7766872271690262E-9</v>
      </c>
      <c r="AA322">
        <v>8.0291655942091006E-9</v>
      </c>
      <c r="AB322">
        <v>2.2713015938042602E-8</v>
      </c>
      <c r="AC322">
        <v>6.2825873401609183E-8</v>
      </c>
      <c r="AD322">
        <v>1.6984749461362928E-7</v>
      </c>
      <c r="AE322">
        <v>4.4857379501719091E-7</v>
      </c>
      <c r="AF322">
        <v>1.1568057748845195E-6</v>
      </c>
      <c r="AG322">
        <v>2.9116394729860838E-6</v>
      </c>
      <c r="AH322">
        <v>7.1493440033027321E-6</v>
      </c>
      <c r="AI322">
        <v>1.7117885719889287E-5</v>
      </c>
      <c r="AJ322">
        <v>3.994822233816456E-5</v>
      </c>
      <c r="AK322">
        <v>9.0828420931356616E-5</v>
      </c>
      <c r="AL322">
        <v>2.0111458061231776E-4</v>
      </c>
      <c r="AM322">
        <v>4.3350285889785572E-4</v>
      </c>
      <c r="AN322">
        <v>9.0929871268109427E-4</v>
      </c>
      <c r="AO322">
        <v>1.8554083381567175E-3</v>
      </c>
      <c r="AP322">
        <v>3.6817787468063478E-3</v>
      </c>
      <c r="AQ322">
        <v>7.1030588581939757E-3</v>
      </c>
      <c r="AR322">
        <v>1.3320088168724386E-2</v>
      </c>
      <c r="AS322">
        <v>2.4275618087760211E-2</v>
      </c>
      <c r="AT322">
        <v>4.2992127072156015E-2</v>
      </c>
      <c r="AU322">
        <v>7.3985524710429448E-2</v>
      </c>
      <c r="AV322">
        <v>0.12372599285580087</v>
      </c>
      <c r="AW322">
        <v>0.20108783511596653</v>
      </c>
      <c r="AX322">
        <v>0.31769942264414042</v>
      </c>
      <c r="AY322">
        <v>0.48808145823090215</v>
      </c>
      <c r="AZ322">
        <v>0.72945837366522348</v>
      </c>
      <c r="BA322">
        <v>1.0611537441619352</v>
      </c>
      <c r="BB322">
        <v>1.5035396168884556</v>
      </c>
      <c r="BC322">
        <v>2.0765941299535102</v>
      </c>
      <c r="BD322">
        <v>2.7982120130000911</v>
      </c>
      <c r="BE322">
        <v>3.6824801520815069</v>
      </c>
      <c r="BF322">
        <v>4.7381468727485716</v>
      </c>
      <c r="BG322">
        <v>5.9674611760420291</v>
      </c>
      <c r="BH322">
        <v>7.3654389311929238</v>
      </c>
      <c r="BI322">
        <v>8.919452455022169</v>
      </c>
      <c r="BJ322">
        <v>10.608883203654896</v>
      </c>
      <c r="BK322">
        <v>12.404479888731419</v>
      </c>
      <c r="BL322">
        <v>14.267079420191466</v>
      </c>
      <c r="BM322">
        <v>16.14551379447898</v>
      </c>
      <c r="BN322">
        <v>17.973852411494953</v>
      </c>
      <c r="BO322">
        <v>19.668584270536027</v>
      </c>
      <c r="BP322">
        <v>21.126840534380818</v>
      </c>
      <c r="BQ322">
        <v>22.227146606088933</v>
      </c>
      <c r="BR322">
        <v>22.834280659310146</v>
      </c>
      <c r="BS322">
        <v>22.809413994649557</v>
      </c>
      <c r="BT322">
        <v>22.025718211898543</v>
      </c>
      <c r="BU322">
        <v>20.388128908111295</v>
      </c>
      <c r="BV322">
        <v>17.854279388641903</v>
      </c>
      <c r="BW322">
        <v>14.452290086056289</v>
      </c>
      <c r="BX322">
        <v>10.290702789913851</v>
      </c>
      <c r="BY322">
        <v>5.5567825970877909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5:106" x14ac:dyDescent="0.25">
      <c r="E323" t="e">
        <v>#N/A</v>
      </c>
      <c r="F323">
        <v>0.84109589041095889</v>
      </c>
      <c r="G323">
        <v>-1.2103675725855037E-18</v>
      </c>
      <c r="H323">
        <v>9.9349920522990287E-21</v>
      </c>
      <c r="I323">
        <v>1.2302375566901017E-18</v>
      </c>
      <c r="J323">
        <v>5.1882570981027011E-18</v>
      </c>
      <c r="K323">
        <v>2.0433610245461365E-17</v>
      </c>
      <c r="L323">
        <v>7.9003998650123575E-17</v>
      </c>
      <c r="M323">
        <v>3.0064432879211013E-16</v>
      </c>
      <c r="N323">
        <v>1.1258343196502767E-15</v>
      </c>
      <c r="O323">
        <v>4.1471997901505605E-15</v>
      </c>
      <c r="P323">
        <v>1.5021999727893741E-14</v>
      </c>
      <c r="Q323">
        <v>5.3483782465675141E-14</v>
      </c>
      <c r="R323">
        <v>1.8709557594376022E-13</v>
      </c>
      <c r="S323">
        <v>6.4279678943135486E-13</v>
      </c>
      <c r="T323">
        <v>2.1680571016742357E-12</v>
      </c>
      <c r="U323">
        <v>7.1757787023137987E-12</v>
      </c>
      <c r="V323">
        <v>2.3295907768081717E-11</v>
      </c>
      <c r="W323">
        <v>7.4149827622067681E-11</v>
      </c>
      <c r="X323">
        <v>2.3129433795790912E-10</v>
      </c>
      <c r="Y323">
        <v>7.0671721753156684E-10</v>
      </c>
      <c r="Z323">
        <v>2.1142235233282569E-9</v>
      </c>
      <c r="AA323">
        <v>6.1898055776427734E-9</v>
      </c>
      <c r="AB323">
        <v>1.7726306357969839E-8</v>
      </c>
      <c r="AC323">
        <v>4.9632624742524114E-8</v>
      </c>
      <c r="AD323">
        <v>1.3580490281906692E-7</v>
      </c>
      <c r="AE323">
        <v>3.6295581771881014E-7</v>
      </c>
      <c r="AF323">
        <v>9.4705056707676484E-7</v>
      </c>
      <c r="AG323">
        <v>2.4113792617202761E-6</v>
      </c>
      <c r="AH323">
        <v>5.9885878890041777E-6</v>
      </c>
      <c r="AI323">
        <v>1.4499274209167359E-5</v>
      </c>
      <c r="AJ323">
        <v>3.420828772853501E-5</v>
      </c>
      <c r="AK323">
        <v>7.8611341577160122E-5</v>
      </c>
      <c r="AL323">
        <v>1.7588151154367894E-4</v>
      </c>
      <c r="AM323">
        <v>3.8296319102641295E-4</v>
      </c>
      <c r="AN323">
        <v>8.1119793148248874E-4</v>
      </c>
      <c r="AO323">
        <v>1.6709873299693666E-3</v>
      </c>
      <c r="AP323">
        <v>3.3462192970833632E-3</v>
      </c>
      <c r="AQ323">
        <v>6.5124801790762375E-3</v>
      </c>
      <c r="AR323">
        <v>1.231531102513113E-2</v>
      </c>
      <c r="AS323">
        <v>2.262408139064815E-2</v>
      </c>
      <c r="AT323">
        <v>4.0371009878782269E-2</v>
      </c>
      <c r="AU323">
        <v>6.9971034858487338E-2</v>
      </c>
      <c r="AV323">
        <v>0.11779535684277218</v>
      </c>
      <c r="AW323">
        <v>0.19264091477390741</v>
      </c>
      <c r="AX323">
        <v>0.30610519850890971</v>
      </c>
      <c r="AY323">
        <v>0.47275032489579338</v>
      </c>
      <c r="AZ323">
        <v>0.70993459243617985</v>
      </c>
      <c r="BA323">
        <v>1.0372149398280821</v>
      </c>
      <c r="BB323">
        <v>1.4752843553480564</v>
      </c>
      <c r="BC323">
        <v>2.044497167510555</v>
      </c>
      <c r="BD323">
        <v>2.7631317669330624</v>
      </c>
      <c r="BE323">
        <v>3.6456143884120387</v>
      </c>
      <c r="BF323">
        <v>4.7009481479076358</v>
      </c>
      <c r="BG323">
        <v>5.9315387253120448</v>
      </c>
      <c r="BH323">
        <v>7.33248318125084</v>
      </c>
      <c r="BI323">
        <v>8.8912177004513797</v>
      </c>
      <c r="BJ323">
        <v>10.587250944132276</v>
      </c>
      <c r="BK323">
        <v>12.391600369754986</v>
      </c>
      <c r="BL323">
        <v>14.265555370931834</v>
      </c>
      <c r="BM323">
        <v>16.158554337672232</v>
      </c>
      <c r="BN323">
        <v>18.005295824016645</v>
      </c>
      <c r="BO323">
        <v>19.722677980833001</v>
      </c>
      <c r="BP323">
        <v>21.207689234663157</v>
      </c>
      <c r="BQ323">
        <v>22.337805250262647</v>
      </c>
      <c r="BR323">
        <v>22.975578127069841</v>
      </c>
      <c r="BS323">
        <v>22.978726120374844</v>
      </c>
      <c r="BT323">
        <v>22.216024750821653</v>
      </c>
      <c r="BU323">
        <v>20.587733212351971</v>
      </c>
      <c r="BV323">
        <v>18.047494390828476</v>
      </c>
      <c r="BW323">
        <v>14.621185948314238</v>
      </c>
      <c r="BX323">
        <v>10.417710704110565</v>
      </c>
      <c r="BY323">
        <v>5.6276486078350221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5:106" x14ac:dyDescent="0.25">
      <c r="E324" t="e">
        <v>#N/A</v>
      </c>
      <c r="F324">
        <v>0.84383561643835614</v>
      </c>
      <c r="G324">
        <v>-7.3518195730777801E-19</v>
      </c>
      <c r="H324">
        <v>5.9080245646345567E-21</v>
      </c>
      <c r="I324">
        <v>7.4699800643704708E-19</v>
      </c>
      <c r="J324">
        <v>3.1868111780552932E-18</v>
      </c>
      <c r="K324">
        <v>1.2712565785008276E-17</v>
      </c>
      <c r="L324">
        <v>4.9793106649104662E-17</v>
      </c>
      <c r="M324">
        <v>1.9196587523140591E-16</v>
      </c>
      <c r="N324">
        <v>7.2829535561854137E-16</v>
      </c>
      <c r="O324">
        <v>2.7180554244558247E-15</v>
      </c>
      <c r="P324">
        <v>9.9748631344090501E-15</v>
      </c>
      <c r="Q324">
        <v>3.5981547875586501E-14</v>
      </c>
      <c r="R324">
        <v>1.275261952261493E-13</v>
      </c>
      <c r="S324">
        <v>4.4389891745877605E-13</v>
      </c>
      <c r="T324">
        <v>1.5168703228227392E-12</v>
      </c>
      <c r="U324">
        <v>5.0863149029962226E-12</v>
      </c>
      <c r="V324">
        <v>1.6728440726738844E-11</v>
      </c>
      <c r="W324">
        <v>5.3939697597332481E-11</v>
      </c>
      <c r="X324">
        <v>1.7043639401413947E-10</v>
      </c>
      <c r="Y324">
        <v>5.2748930729450204E-10</v>
      </c>
      <c r="Z324">
        <v>1.5982922098785959E-9</v>
      </c>
      <c r="AA324">
        <v>4.7389365884368752E-9</v>
      </c>
      <c r="AB324">
        <v>1.3742838320704193E-8</v>
      </c>
      <c r="AC324">
        <v>3.8960945536173397E-8</v>
      </c>
      <c r="AD324">
        <v>1.0792580060845508E-7</v>
      </c>
      <c r="AE324">
        <v>2.9197667151833058E-7</v>
      </c>
      <c r="AF324">
        <v>7.7104945848590898E-7</v>
      </c>
      <c r="AG324">
        <v>1.9866081286107099E-6</v>
      </c>
      <c r="AH324">
        <v>4.9914209261487365E-6</v>
      </c>
      <c r="AI324">
        <v>1.2223815871196225E-5</v>
      </c>
      <c r="AJ324">
        <v>2.9164347995082184E-5</v>
      </c>
      <c r="AK324">
        <v>6.7757575360291415E-5</v>
      </c>
      <c r="AL324">
        <v>1.5322418476310557E-4</v>
      </c>
      <c r="AM324">
        <v>3.371108050895855E-4</v>
      </c>
      <c r="AN324">
        <v>7.213003262059594E-4</v>
      </c>
      <c r="AO324">
        <v>1.5003489675798657E-3</v>
      </c>
      <c r="AP324">
        <v>3.0328474201100492E-3</v>
      </c>
      <c r="AQ324">
        <v>5.9560443311646796E-3</v>
      </c>
      <c r="AR324">
        <v>1.1360614943028553E-2</v>
      </c>
      <c r="AS324">
        <v>2.1042317710593641E-2</v>
      </c>
      <c r="AT324">
        <v>3.7841791141825912E-2</v>
      </c>
      <c r="AU324">
        <v>6.6070229121307986E-2</v>
      </c>
      <c r="AV324">
        <v>0.11199551988118081</v>
      </c>
      <c r="AW324">
        <v>0.18433170659827788</v>
      </c>
      <c r="AX324">
        <v>0.29463961361449054</v>
      </c>
      <c r="AY324">
        <v>0.45751821183236224</v>
      </c>
      <c r="AZ324">
        <v>0.69045801900726933</v>
      </c>
      <c r="BA324">
        <v>1.0132519459118041</v>
      </c>
      <c r="BB324">
        <v>1.4469211473342094</v>
      </c>
      <c r="BC324">
        <v>2.0122068986410562</v>
      </c>
      <c r="BD324">
        <v>2.7277829760853241</v>
      </c>
      <c r="BE324">
        <v>3.6084241501258028</v>
      </c>
      <c r="BF324">
        <v>4.6633915384407105</v>
      </c>
      <c r="BG324">
        <v>5.895242561400674</v>
      </c>
      <c r="BH324">
        <v>7.2991424758925394</v>
      </c>
      <c r="BI324">
        <v>8.8625731526721072</v>
      </c>
      <c r="BJ324">
        <v>10.56515262403421</v>
      </c>
      <c r="BK324">
        <v>12.378157076718356</v>
      </c>
      <c r="BL324">
        <v>14.263334259113282</v>
      </c>
      <c r="BM324">
        <v>16.17075737925196</v>
      </c>
      <c r="BN324">
        <v>18.035807670301587</v>
      </c>
      <c r="BO324">
        <v>19.775866376002529</v>
      </c>
      <c r="BP324">
        <v>21.287859131696226</v>
      </c>
      <c r="BQ324">
        <v>22.448273545257283</v>
      </c>
      <c r="BR324">
        <v>23.117449065149948</v>
      </c>
      <c r="BS324">
        <v>23.14958948256265</v>
      </c>
      <c r="BT324">
        <v>22.408927233849784</v>
      </c>
      <c r="BU324">
        <v>20.790828686666138</v>
      </c>
      <c r="BV324">
        <v>18.24470701866996</v>
      </c>
      <c r="BW324">
        <v>14.794003014639676</v>
      </c>
      <c r="BX324">
        <v>10.547900094991533</v>
      </c>
      <c r="BY324">
        <v>5.7003688254916911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5:106" x14ac:dyDescent="0.25">
      <c r="E325" t="e">
        <v>#N/A</v>
      </c>
      <c r="F325">
        <v>0.84657534246575339</v>
      </c>
      <c r="G325">
        <v>-4.4148664200662797E-19</v>
      </c>
      <c r="H325">
        <v>3.4729120955948247E-21</v>
      </c>
      <c r="I325">
        <v>4.4843246619781758E-19</v>
      </c>
      <c r="J325">
        <v>1.935648610023813E-18</v>
      </c>
      <c r="K325">
        <v>7.8224640026371871E-18</v>
      </c>
      <c r="L325">
        <v>3.104550591716371E-17</v>
      </c>
      <c r="M325">
        <v>1.212811949979927E-16</v>
      </c>
      <c r="N325">
        <v>4.6626230397660837E-16</v>
      </c>
      <c r="O325">
        <v>1.7633760787198663E-15</v>
      </c>
      <c r="P325">
        <v>6.5579077242598715E-15</v>
      </c>
      <c r="Q325">
        <v>2.3972586790371671E-14</v>
      </c>
      <c r="R325">
        <v>8.6101966609931304E-14</v>
      </c>
      <c r="S325">
        <v>3.037211130232785E-13</v>
      </c>
      <c r="T325">
        <v>1.0517479511331587E-12</v>
      </c>
      <c r="U325">
        <v>3.5737989698133903E-12</v>
      </c>
      <c r="V325">
        <v>1.191059086854087E-11</v>
      </c>
      <c r="W325">
        <v>3.8915297926727837E-11</v>
      </c>
      <c r="X325">
        <v>1.2459100290306304E-10</v>
      </c>
      <c r="Y325">
        <v>3.9068266880585269E-10</v>
      </c>
      <c r="Z325">
        <v>1.199282028893082E-9</v>
      </c>
      <c r="AA325">
        <v>3.6021664788087133E-9</v>
      </c>
      <c r="AB325">
        <v>1.058118709013113E-8</v>
      </c>
      <c r="AC325">
        <v>3.0381819650921929E-8</v>
      </c>
      <c r="AD325">
        <v>8.5227701512177425E-8</v>
      </c>
      <c r="AE325">
        <v>2.3346027474123947E-7</v>
      </c>
      <c r="AF325">
        <v>6.2414786768365859E-7</v>
      </c>
      <c r="AG325">
        <v>1.6277269534369976E-6</v>
      </c>
      <c r="AH325">
        <v>4.1387918337090475E-6</v>
      </c>
      <c r="AI325">
        <v>1.0255199871705095E-5</v>
      </c>
      <c r="AJ325">
        <v>2.4750107374784887E-5</v>
      </c>
      <c r="AK325">
        <v>5.8151518597953866E-5</v>
      </c>
      <c r="AL325">
        <v>1.3295078705615769E-4</v>
      </c>
      <c r="AM325">
        <v>2.9564431755573558E-4</v>
      </c>
      <c r="AN325">
        <v>6.3916038515355537E-4</v>
      </c>
      <c r="AO325">
        <v>1.3428795133217574E-3</v>
      </c>
      <c r="AP325">
        <v>2.7408869262780921E-3</v>
      </c>
      <c r="AQ325">
        <v>5.4328741450603126E-3</v>
      </c>
      <c r="AR325">
        <v>1.0455165103245635E-2</v>
      </c>
      <c r="AS325">
        <v>1.9529774339044632E-2</v>
      </c>
      <c r="AT325">
        <v>3.540452322792427E-2</v>
      </c>
      <c r="AU325">
        <v>6.2284115191628228E-2</v>
      </c>
      <c r="AV325">
        <v>0.10632871974085442</v>
      </c>
      <c r="AW325">
        <v>0.17616374453155281</v>
      </c>
      <c r="AX325">
        <v>0.28330723359647458</v>
      </c>
      <c r="AY325">
        <v>0.44239006977322154</v>
      </c>
      <c r="AZ325">
        <v>0.67103303414836468</v>
      </c>
      <c r="BA325">
        <v>0.98926752891068015</v>
      </c>
      <c r="BB325">
        <v>1.4184503382279632</v>
      </c>
      <c r="BC325">
        <v>1.9797210145582607</v>
      </c>
      <c r="BD325">
        <v>2.6921612354342126</v>
      </c>
      <c r="BE325">
        <v>3.5709042736553269</v>
      </c>
      <c r="BF325">
        <v>4.6254729579070073</v>
      </c>
      <c r="BG325">
        <v>5.8585715006770105</v>
      </c>
      <c r="BH325">
        <v>7.2654197282654849</v>
      </c>
      <c r="BI325">
        <v>8.833525788068048</v>
      </c>
      <c r="BJ325">
        <v>10.542597586988286</v>
      </c>
      <c r="BK325">
        <v>12.364158217596325</v>
      </c>
      <c r="BL325">
        <v>14.260418139361956</v>
      </c>
      <c r="BM325">
        <v>16.182113178853982</v>
      </c>
      <c r="BN325">
        <v>18.06536174248015</v>
      </c>
      <c r="BO325">
        <v>19.828105256088424</v>
      </c>
      <c r="BP325">
        <v>21.367291907573382</v>
      </c>
      <c r="BQ325">
        <v>22.558489695559633</v>
      </c>
      <c r="BR325">
        <v>23.259844937545992</v>
      </c>
      <c r="BS325">
        <v>23.321988142491033</v>
      </c>
      <c r="BT325">
        <v>22.604458192258608</v>
      </c>
      <c r="BU325">
        <v>20.99750180182302</v>
      </c>
      <c r="BV325">
        <v>18.446047760784431</v>
      </c>
      <c r="BW325">
        <v>14.970890258896894</v>
      </c>
      <c r="BX325">
        <v>10.681403114213637</v>
      </c>
      <c r="BY325">
        <v>5.7750240677330495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5:106" x14ac:dyDescent="0.25">
      <c r="E326" t="e">
        <v>#N/A</v>
      </c>
      <c r="F326">
        <v>0.84931506849315064</v>
      </c>
      <c r="G326">
        <v>-2.6201387090912941E-19</v>
      </c>
      <c r="H326">
        <v>2.0172543085402878E-21</v>
      </c>
      <c r="I326">
        <v>2.6604837952621005E-19</v>
      </c>
      <c r="J326">
        <v>1.162176454438512E-18</v>
      </c>
      <c r="K326">
        <v>4.7590171519750179E-18</v>
      </c>
      <c r="L326">
        <v>1.9141673063547969E-17</v>
      </c>
      <c r="M326">
        <v>7.5788774674295522E-17</v>
      </c>
      <c r="N326">
        <v>2.953165318592724E-16</v>
      </c>
      <c r="O326">
        <v>1.1320389763427822E-15</v>
      </c>
      <c r="P326">
        <v>4.2672784391546863E-15</v>
      </c>
      <c r="Q326">
        <v>1.5811651276059946E-14</v>
      </c>
      <c r="R326">
        <v>5.7564716968487897E-14</v>
      </c>
      <c r="S326">
        <v>2.0582602352721203E-13</v>
      </c>
      <c r="T326">
        <v>7.2246440613946986E-13</v>
      </c>
      <c r="U326">
        <v>2.4883305325821246E-12</v>
      </c>
      <c r="V326">
        <v>8.4057033293958934E-12</v>
      </c>
      <c r="W326">
        <v>2.7836153135697849E-11</v>
      </c>
      <c r="X326">
        <v>9.0324243766254422E-11</v>
      </c>
      <c r="Y326">
        <v>2.8704260919654481E-10</v>
      </c>
      <c r="Z326">
        <v>8.9293258941519002E-10</v>
      </c>
      <c r="AA326">
        <v>2.7176984355313266E-9</v>
      </c>
      <c r="AB326">
        <v>8.0885589068114143E-9</v>
      </c>
      <c r="AC326">
        <v>2.3528960668363221E-8</v>
      </c>
      <c r="AD326">
        <v>6.6860298401904521E-8</v>
      </c>
      <c r="AE326">
        <v>1.8549771129829384E-7</v>
      </c>
      <c r="AF326">
        <v>5.0220758931710842E-7</v>
      </c>
      <c r="AG326">
        <v>1.3260872928028421E-6</v>
      </c>
      <c r="AH326">
        <v>3.4133081622645895E-6</v>
      </c>
      <c r="AI326">
        <v>8.5598400875381751E-6</v>
      </c>
      <c r="AJ326">
        <v>2.0903441837212721E-5</v>
      </c>
      <c r="AK326">
        <v>4.9683429664725103E-5</v>
      </c>
      <c r="AL326">
        <v>1.1487685802964923E-4</v>
      </c>
      <c r="AM326">
        <v>2.5827009177976207E-4</v>
      </c>
      <c r="AN326">
        <v>5.6433822809229348E-4</v>
      </c>
      <c r="AO326">
        <v>1.1979644855088188E-3</v>
      </c>
      <c r="AP326">
        <v>2.469548740522022E-3</v>
      </c>
      <c r="AQ326">
        <v>4.9420614524605987E-3</v>
      </c>
      <c r="AR326">
        <v>9.5980740316801982E-3</v>
      </c>
      <c r="AS326">
        <v>1.8085826811435335E-2</v>
      </c>
      <c r="AT326">
        <v>3.3059179770966132E-2</v>
      </c>
      <c r="AU326">
        <v>5.8613637894751942E-2</v>
      </c>
      <c r="AV326">
        <v>0.10079717725258774</v>
      </c>
      <c r="AW326">
        <v>0.16814061952206732</v>
      </c>
      <c r="AX326">
        <v>0.27211276756669578</v>
      </c>
      <c r="AY326">
        <v>0.42737106373165046</v>
      </c>
      <c r="AZ326">
        <v>0.6516642548344046</v>
      </c>
      <c r="BA326">
        <v>0.96526463965670151</v>
      </c>
      <c r="BB326">
        <v>1.3898723292830397</v>
      </c>
      <c r="BC326">
        <v>1.947037083879924</v>
      </c>
      <c r="BD326">
        <v>2.6562618405082103</v>
      </c>
      <c r="BE326">
        <v>3.533049181998178</v>
      </c>
      <c r="BF326">
        <v>4.5871879063224492</v>
      </c>
      <c r="BG326">
        <v>5.8215240850657919</v>
      </c>
      <c r="BH326">
        <v>7.2313178493218224</v>
      </c>
      <c r="BI326">
        <v>8.8040829506870288</v>
      </c>
      <c r="BJ326">
        <v>10.519595948563326</v>
      </c>
      <c r="BK326">
        <v>12.349613116133202</v>
      </c>
      <c r="BL326">
        <v>14.256810333607051</v>
      </c>
      <c r="BM326">
        <v>16.192613064465768</v>
      </c>
      <c r="BN326">
        <v>18.093932214529705</v>
      </c>
      <c r="BO326">
        <v>19.87934960278859</v>
      </c>
      <c r="BP326">
        <v>21.445926900288658</v>
      </c>
      <c r="BQ326">
        <v>22.668388163800408</v>
      </c>
      <c r="BR326">
        <v>23.402712839264641</v>
      </c>
      <c r="BS326">
        <v>23.495902532037643</v>
      </c>
      <c r="BT326">
        <v>22.802648851865055</v>
      </c>
      <c r="BU326">
        <v>21.207841204548558</v>
      </c>
      <c r="BV326">
        <v>18.651652840511524</v>
      </c>
      <c r="BW326">
        <v>15.152004637892292</v>
      </c>
      <c r="BX326">
        <v>10.818359739390889</v>
      </c>
      <c r="BY326">
        <v>5.851700185778296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5:106" x14ac:dyDescent="0.25">
      <c r="E327" t="e">
        <v>#N/A</v>
      </c>
      <c r="F327">
        <v>0.852054794520548</v>
      </c>
      <c r="G327">
        <v>-1.5361975356693534E-19</v>
      </c>
      <c r="H327">
        <v>1.1573769103571699E-21</v>
      </c>
      <c r="I327">
        <v>1.5593450738764969E-19</v>
      </c>
      <c r="J327">
        <v>6.8948724194628563E-19</v>
      </c>
      <c r="K327">
        <v>2.8614659800334627E-18</v>
      </c>
      <c r="L327">
        <v>1.166670250551688E-17</v>
      </c>
      <c r="M327">
        <v>4.6826857177354978E-17</v>
      </c>
      <c r="N327">
        <v>1.8497712454240982E-16</v>
      </c>
      <c r="O327">
        <v>7.1886485762683239E-16</v>
      </c>
      <c r="P327">
        <v>2.7472948398042758E-15</v>
      </c>
      <c r="Q327">
        <v>1.0320717417527679E-14</v>
      </c>
      <c r="R327">
        <v>3.8095553258401129E-14</v>
      </c>
      <c r="S327">
        <v>1.3810424211523422E-13</v>
      </c>
      <c r="T327">
        <v>4.9148699351064293E-13</v>
      </c>
      <c r="U327">
        <v>1.7162821243043448E-12</v>
      </c>
      <c r="V327">
        <v>5.8780302042733244E-12</v>
      </c>
      <c r="W327">
        <v>1.9734760003809235E-11</v>
      </c>
      <c r="X327">
        <v>6.4919460293351777E-11</v>
      </c>
      <c r="Y327">
        <v>2.0914281105847302E-10</v>
      </c>
      <c r="Z327">
        <v>6.5949880307931019E-10</v>
      </c>
      <c r="AA327">
        <v>2.0345224295413445E-9</v>
      </c>
      <c r="AB327">
        <v>6.1370458658872919E-9</v>
      </c>
      <c r="AC327">
        <v>1.8091422840742651E-8</v>
      </c>
      <c r="AD327">
        <v>5.2091648280534005E-8</v>
      </c>
      <c r="AE327">
        <v>1.4642293261505607E-7</v>
      </c>
      <c r="AF327">
        <v>4.0156702503360854E-7</v>
      </c>
      <c r="AG327">
        <v>1.0739318468777937E-6</v>
      </c>
      <c r="AH327">
        <v>2.7991573358564966E-6</v>
      </c>
      <c r="AI327">
        <v>7.1067888579637075E-6</v>
      </c>
      <c r="AJ327">
        <v>1.756633964964219E-5</v>
      </c>
      <c r="AK327">
        <v>4.2249462606707554E-5</v>
      </c>
      <c r="AL327">
        <v>9.8825517639594237E-5</v>
      </c>
      <c r="AM327">
        <v>2.2470277719011109E-4</v>
      </c>
      <c r="AN327">
        <v>4.9640053999857388E-4</v>
      </c>
      <c r="AO327">
        <v>1.0649899443960658E-3</v>
      </c>
      <c r="AP327">
        <v>2.2180322637534635E-3</v>
      </c>
      <c r="AQ327">
        <v>4.4826679413674997E-3</v>
      </c>
      <c r="AR327">
        <v>8.7884011193001665E-3</v>
      </c>
      <c r="AS327">
        <v>1.6709776284105686E-2</v>
      </c>
      <c r="AT327">
        <v>3.0805650600071361E-2</v>
      </c>
      <c r="AU327">
        <v>5.5059672404058929E-2</v>
      </c>
      <c r="AV327">
        <v>9.5403089873253036E-2</v>
      </c>
      <c r="AW327">
        <v>0.16026597649375157</v>
      </c>
      <c r="AX327">
        <v>0.26106107142921953</v>
      </c>
      <c r="AY327">
        <v>0.41246658389637125</v>
      </c>
      <c r="AZ327">
        <v>0.63235655091408094</v>
      </c>
      <c r="BA327">
        <v>0.94124643076051329</v>
      </c>
      <c r="BB327">
        <v>1.3611875891377463</v>
      </c>
      <c r="BC327">
        <v>1.914152552467691</v>
      </c>
      <c r="BD327">
        <v>2.6200797733510091</v>
      </c>
      <c r="BE327">
        <v>3.4948528591739114</v>
      </c>
      <c r="BF327">
        <v>4.5485314389856049</v>
      </c>
      <c r="BG327">
        <v>5.7840985523056538</v>
      </c>
      <c r="BH327">
        <v>7.1968397259472843</v>
      </c>
      <c r="BI327">
        <v>8.7742523441088061</v>
      </c>
      <c r="BJ327">
        <v>10.496158608708704</v>
      </c>
      <c r="BK327">
        <v>12.334532253257425</v>
      </c>
      <c r="BL327">
        <v>14.252515508079544</v>
      </c>
      <c r="BM327">
        <v>16.202249541427129</v>
      </c>
      <c r="BN327">
        <v>18.121493759423807</v>
      </c>
      <c r="BO327">
        <v>19.929553656755051</v>
      </c>
      <c r="BP327">
        <v>21.523701080162269</v>
      </c>
      <c r="BQ327">
        <v>22.777899501141636</v>
      </c>
      <c r="BR327">
        <v>23.545995188474052</v>
      </c>
      <c r="BS327">
        <v>23.67130909188068</v>
      </c>
      <c r="BT327">
        <v>23.003528864422549</v>
      </c>
      <c r="BU327">
        <v>21.421937693573327</v>
      </c>
      <c r="BV327">
        <v>18.861664510118171</v>
      </c>
      <c r="BW327">
        <v>15.33751163878371</v>
      </c>
      <c r="BX327">
        <v>10.958918376782263</v>
      </c>
      <c r="BY327">
        <v>5.9304884735580847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5:106" x14ac:dyDescent="0.25">
      <c r="E328" t="e">
        <v>#N/A</v>
      </c>
      <c r="F328">
        <v>0.85479452054794525</v>
      </c>
      <c r="G328">
        <v>-8.8942820041384019E-20</v>
      </c>
      <c r="H328">
        <v>6.5563356416051131E-22</v>
      </c>
      <c r="I328">
        <v>9.0254087169705058E-20</v>
      </c>
      <c r="J328">
        <v>4.0403140618942012E-19</v>
      </c>
      <c r="K328">
        <v>1.6997484277190554E-18</v>
      </c>
      <c r="L328">
        <v>7.0263808354873167E-18</v>
      </c>
      <c r="M328">
        <v>2.859521424605606E-17</v>
      </c>
      <c r="N328">
        <v>1.1453863118856944E-16</v>
      </c>
      <c r="O328">
        <v>4.5137235578406073E-16</v>
      </c>
      <c r="P328">
        <v>1.7492915348740416E-15</v>
      </c>
      <c r="Q328">
        <v>6.6642100214200832E-15</v>
      </c>
      <c r="R328">
        <v>2.4946206639608118E-14</v>
      </c>
      <c r="S328">
        <v>9.1713857475753317E-14</v>
      </c>
      <c r="T328">
        <v>3.3100944403716663E-13</v>
      </c>
      <c r="U328">
        <v>1.1722394048312143E-12</v>
      </c>
      <c r="V328">
        <v>4.0714910018011323E-12</v>
      </c>
      <c r="W328">
        <v>1.3862382378895824E-11</v>
      </c>
      <c r="X328">
        <v>4.624352004377822E-11</v>
      </c>
      <c r="Y328">
        <v>1.5106693908678657E-10</v>
      </c>
      <c r="Z328">
        <v>4.8302115698050192E-10</v>
      </c>
      <c r="AA328">
        <v>1.5108093991380072E-9</v>
      </c>
      <c r="AB328">
        <v>4.6202439114457802E-9</v>
      </c>
      <c r="AC328">
        <v>1.3806811239927525E-8</v>
      </c>
      <c r="AD328">
        <v>4.0295244761047367E-8</v>
      </c>
      <c r="AE328">
        <v>1.1478957782800786E-7</v>
      </c>
      <c r="AF328">
        <v>3.1900243315493548E-7</v>
      </c>
      <c r="AG328">
        <v>8.6433501069368586E-7</v>
      </c>
      <c r="AH328">
        <v>2.2820252828388556E-6</v>
      </c>
      <c r="AI328">
        <v>5.8676435479288818E-6</v>
      </c>
      <c r="AJ328">
        <v>1.4684827590164051E-5</v>
      </c>
      <c r="AK328">
        <v>3.5751678401728264E-5</v>
      </c>
      <c r="AL328">
        <v>8.4627666900527235E-5</v>
      </c>
      <c r="AM328">
        <v>1.9466582833636638E-4</v>
      </c>
      <c r="AN328">
        <v>4.3492151149079059E-4</v>
      </c>
      <c r="AO328">
        <v>9.4334383680123369E-4</v>
      </c>
      <c r="AP328">
        <v>1.9855268624609894E-3</v>
      </c>
      <c r="AQ328">
        <v>4.0537261984148476E-3</v>
      </c>
      <c r="AR328">
        <v>8.025152329796224E-3</v>
      </c>
      <c r="AS328">
        <v>1.5400846990846387E-2</v>
      </c>
      <c r="AT328">
        <v>2.8643736513584372E-2</v>
      </c>
      <c r="AU328">
        <v>5.162301699825296E-2</v>
      </c>
      <c r="AV328">
        <v>9.0148624556999027E-2</v>
      </c>
      <c r="AW328">
        <v>0.15254351063475435</v>
      </c>
      <c r="AX328">
        <v>0.2501571508951605</v>
      </c>
      <c r="AY328">
        <v>0.39768225691767417</v>
      </c>
      <c r="AZ328">
        <v>0.61311506290808426</v>
      </c>
      <c r="BA328">
        <v>0.91721627558787</v>
      </c>
      <c r="BB328">
        <v>1.3323966666439195</v>
      </c>
      <c r="BC328">
        <v>1.881064743770724</v>
      </c>
      <c r="BD328">
        <v>2.5836096879371984</v>
      </c>
      <c r="BE328">
        <v>3.4563088233341981</v>
      </c>
      <c r="BF328">
        <v>4.5094981337114417</v>
      </c>
      <c r="BG328">
        <v>5.7462928048021826</v>
      </c>
      <c r="BH328">
        <v>7.1619881978522173</v>
      </c>
      <c r="BI328">
        <v>8.7440420218476067</v>
      </c>
      <c r="BJ328">
        <v>10.472297262290176</v>
      </c>
      <c r="BK328">
        <v>12.318927306857995</v>
      </c>
      <c r="BL328">
        <v>14.247539750847928</v>
      </c>
      <c r="BM328">
        <v>16.211016406535805</v>
      </c>
      <c r="BN328">
        <v>18.148021677018992</v>
      </c>
      <c r="BO328">
        <v>19.978671008913729</v>
      </c>
      <c r="BP328">
        <v>21.600549037032419</v>
      </c>
      <c r="BQ328">
        <v>22.886950176538001</v>
      </c>
      <c r="BR328">
        <v>23.689629399909556</v>
      </c>
      <c r="BS328">
        <v>23.848179876111882</v>
      </c>
      <c r="BT328">
        <v>23.207126003894771</v>
      </c>
      <c r="BU328">
        <v>21.639884178135105</v>
      </c>
      <c r="BV328">
        <v>19.076231359364421</v>
      </c>
      <c r="BW328">
        <v>15.527585871818527</v>
      </c>
      <c r="BX328">
        <v>11.103236521377967</v>
      </c>
      <c r="BY328">
        <v>6.0114861182069426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5:106" x14ac:dyDescent="0.25">
      <c r="E329" t="e">
        <v>#N/A</v>
      </c>
      <c r="F329">
        <v>0.8575342465753425</v>
      </c>
      <c r="G329">
        <v>-5.0831543622126311E-20</v>
      </c>
      <c r="H329">
        <v>3.6655339122277038E-22</v>
      </c>
      <c r="I329">
        <v>5.1564650404571853E-20</v>
      </c>
      <c r="J329">
        <v>2.3375308947958935E-19</v>
      </c>
      <c r="K329">
        <v>9.9706859535938848E-19</v>
      </c>
      <c r="L329">
        <v>4.179759191226631E-18</v>
      </c>
      <c r="M329">
        <v>1.7251300012644353E-17</v>
      </c>
      <c r="N329">
        <v>7.0083037362413517E-17</v>
      </c>
      <c r="O329">
        <v>2.801233012583424E-16</v>
      </c>
      <c r="P329">
        <v>1.1011541372091014E-15</v>
      </c>
      <c r="Q329">
        <v>4.2552170035712888E-15</v>
      </c>
      <c r="R329">
        <v>1.6157608985150538E-14</v>
      </c>
      <c r="S329">
        <v>6.0258206476648788E-14</v>
      </c>
      <c r="T329">
        <v>2.2061540832183825E-13</v>
      </c>
      <c r="U329">
        <v>7.9255186601204092E-13</v>
      </c>
      <c r="V329">
        <v>2.7924045525571383E-12</v>
      </c>
      <c r="W329">
        <v>9.6442691280379306E-12</v>
      </c>
      <c r="X329">
        <v>3.2634521469941359E-11</v>
      </c>
      <c r="Y329">
        <v>1.0813690077457431E-10</v>
      </c>
      <c r="Z329">
        <v>3.506925170090088E-10</v>
      </c>
      <c r="AA329">
        <v>1.1124942201360178E-9</v>
      </c>
      <c r="AB329">
        <v>3.450216744118704E-9</v>
      </c>
      <c r="AC329">
        <v>1.0455077790837171E-8</v>
      </c>
      <c r="AD329">
        <v>3.0937987194697023E-8</v>
      </c>
      <c r="AE329">
        <v>8.9348978702127978E-8</v>
      </c>
      <c r="AF329">
        <v>2.5169037338001469E-7</v>
      </c>
      <c r="AG329">
        <v>6.9114384941927651E-7</v>
      </c>
      <c r="AH329">
        <v>1.8490131657835025E-6</v>
      </c>
      <c r="AI329">
        <v>4.8164464806272654E-6</v>
      </c>
      <c r="AJ329">
        <v>1.2208883057179494E-5</v>
      </c>
      <c r="AK329">
        <v>3.0098033172391722E-5</v>
      </c>
      <c r="AL329">
        <v>7.2122159384862159E-5</v>
      </c>
      <c r="AM329">
        <v>1.6789199931686427E-4</v>
      </c>
      <c r="AN329">
        <v>3.7948378017323733E-4</v>
      </c>
      <c r="AO329">
        <v>8.3241739507318143E-4</v>
      </c>
      <c r="AP329">
        <v>1.7712134882906562E-3</v>
      </c>
      <c r="AQ329">
        <v>3.6542409509844965E-3</v>
      </c>
      <c r="AR329">
        <v>7.3072801193534613E-3</v>
      </c>
      <c r="AS329">
        <v>1.4158183808218887E-2</v>
      </c>
      <c r="AT329">
        <v>2.6573143916580711E-2</v>
      </c>
      <c r="AU329">
        <v>4.8304385346393412E-2</v>
      </c>
      <c r="AV329">
        <v>8.5035909876811505E-2</v>
      </c>
      <c r="AW329">
        <v>0.14497696292050177</v>
      </c>
      <c r="AX329">
        <v>0.23940616412277285</v>
      </c>
      <c r="AY329">
        <v>0.38302395757205504</v>
      </c>
      <c r="AZ329">
        <v>0.59394522101271874</v>
      </c>
      <c r="BA329">
        <v>0.89317778891093358</v>
      </c>
      <c r="BB329">
        <v>1.3035002051519906</v>
      </c>
      <c r="BC329">
        <v>1.8477708597293607</v>
      </c>
      <c r="BD329">
        <v>2.5468458949789414</v>
      </c>
      <c r="BE329">
        <v>3.4174100983943516</v>
      </c>
      <c r="BF329">
        <v>4.4700820563695904</v>
      </c>
      <c r="BG329">
        <v>5.7081043770814439</v>
      </c>
      <c r="BH329">
        <v>7.1267660333247784</v>
      </c>
      <c r="BI329">
        <v>8.7134603763541278</v>
      </c>
      <c r="BJ329">
        <v>10.44802440757706</v>
      </c>
      <c r="BK329">
        <v>12.302811189489235</v>
      </c>
      <c r="BL329">
        <v>14.241890649324647</v>
      </c>
      <c r="BM329">
        <v>16.218908866973226</v>
      </c>
      <c r="BN329">
        <v>18.17349203317151</v>
      </c>
      <c r="BO329">
        <v>20.026654707280514</v>
      </c>
      <c r="BP329">
        <v>21.676402980223109</v>
      </c>
      <c r="BQ329">
        <v>22.995462406262615</v>
      </c>
      <c r="BR329">
        <v>23.833547538981009</v>
      </c>
      <c r="BS329">
        <v>24.026482120237524</v>
      </c>
      <c r="BT329">
        <v>23.413465823168867</v>
      </c>
      <c r="BU329">
        <v>21.861775615542179</v>
      </c>
      <c r="BV329">
        <v>19.29550863856722</v>
      </c>
      <c r="BW329">
        <v>15.722411712751994</v>
      </c>
      <c r="BX329">
        <v>11.251481480935587</v>
      </c>
      <c r="BY329">
        <v>6.0947966969068954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5:106" x14ac:dyDescent="0.25">
      <c r="E330" t="e">
        <v>#N/A</v>
      </c>
      <c r="F330">
        <v>0.86027397260273974</v>
      </c>
      <c r="G330">
        <v>-2.8663151314355745E-20</v>
      </c>
      <c r="H330">
        <v>2.0216813497000358E-22</v>
      </c>
      <c r="I330">
        <v>2.9067487584295752E-20</v>
      </c>
      <c r="J330">
        <v>1.3346385041783398E-19</v>
      </c>
      <c r="K330">
        <v>5.7732636750654972E-19</v>
      </c>
      <c r="L330">
        <v>2.4548194266977616E-18</v>
      </c>
      <c r="M330">
        <v>1.0277661785126517E-17</v>
      </c>
      <c r="N330">
        <v>4.2356105157022663E-17</v>
      </c>
      <c r="O330">
        <v>1.7175395908427028E-16</v>
      </c>
      <c r="P330">
        <v>6.8498536781844417E-16</v>
      </c>
      <c r="Q330">
        <v>2.6856474769475475E-15</v>
      </c>
      <c r="R330">
        <v>1.0346987527330152E-14</v>
      </c>
      <c r="S330">
        <v>3.9153871173275311E-14</v>
      </c>
      <c r="T330">
        <v>1.4545364032195711E-13</v>
      </c>
      <c r="U330">
        <v>5.3021427019005709E-13</v>
      </c>
      <c r="V330">
        <v>1.8955601950878188E-12</v>
      </c>
      <c r="W330">
        <v>6.6429374364033101E-12</v>
      </c>
      <c r="X330">
        <v>2.2808196181745115E-11</v>
      </c>
      <c r="Y330">
        <v>7.6682547348493393E-11</v>
      </c>
      <c r="Z330">
        <v>2.5231237628462763E-10</v>
      </c>
      <c r="AA330">
        <v>8.1203329554101948E-10</v>
      </c>
      <c r="AB330">
        <v>2.554787009505713E-9</v>
      </c>
      <c r="AC330">
        <v>7.8528860233327179E-9</v>
      </c>
      <c r="AD330">
        <v>2.3569047768100252E-8</v>
      </c>
      <c r="AE330">
        <v>6.90294039915955E-8</v>
      </c>
      <c r="AF330">
        <v>1.9717151012700386E-7</v>
      </c>
      <c r="AG330">
        <v>5.4891983341488944E-7</v>
      </c>
      <c r="AH330">
        <v>1.4885527448661288E-6</v>
      </c>
      <c r="AI330">
        <v>3.929578873113784E-6</v>
      </c>
      <c r="AJ330">
        <v>1.0092332464812156E-5</v>
      </c>
      <c r="AK330">
        <v>2.5202342835070619E-5</v>
      </c>
      <c r="AL330">
        <v>6.1155941225968021E-5</v>
      </c>
      <c r="AM330">
        <v>1.4412380895271801E-4</v>
      </c>
      <c r="AN330">
        <v>3.2967936651299751E-4</v>
      </c>
      <c r="AO330">
        <v>7.3160658503336744E-4</v>
      </c>
      <c r="AP330">
        <v>1.5742664282984231E-3</v>
      </c>
      <c r="AQ330">
        <v>3.2831905214680893E-3</v>
      </c>
      <c r="AR330">
        <v>6.6336835945292648E-3</v>
      </c>
      <c r="AS330">
        <v>1.2980849962502219E-2</v>
      </c>
      <c r="AT330">
        <v>2.4593479344031652E-2</v>
      </c>
      <c r="AU330">
        <v>4.510439830936281E-2</v>
      </c>
      <c r="AV330">
        <v>8.0067027337959715E-2</v>
      </c>
      <c r="AW330">
        <v>0.13757011477769432</v>
      </c>
      <c r="AX330">
        <v>0.22881342389758921</v>
      </c>
      <c r="AY330">
        <v>0.36849782078574295</v>
      </c>
      <c r="AZ330">
        <v>0.57485276538950636</v>
      </c>
      <c r="BA330">
        <v>0.86913484939343311</v>
      </c>
      <c r="BB330">
        <v>1.2744989584101813</v>
      </c>
      <c r="BC330">
        <v>1.814267982302711</v>
      </c>
      <c r="BD330">
        <v>2.5097823460525652</v>
      </c>
      <c r="BE330">
        <v>3.3781491840309106</v>
      </c>
      <c r="BF330">
        <v>4.4302767246043411</v>
      </c>
      <c r="BG330">
        <v>5.6695304018524375</v>
      </c>
      <c r="BH330">
        <v>7.0911759039763913</v>
      </c>
      <c r="BI330">
        <v>8.6825161267233408</v>
      </c>
      <c r="BJ330">
        <v>10.423353352556239</v>
      </c>
      <c r="BK330">
        <v>12.286198083537206</v>
      </c>
      <c r="BL330">
        <v>14.235577367082106</v>
      </c>
      <c r="BM330">
        <v>16.225923663648686</v>
      </c>
      <c r="BN330">
        <v>18.197881810521672</v>
      </c>
      <c r="BO330">
        <v>20.073457380847</v>
      </c>
      <c r="BP330">
        <v>21.751192753562485</v>
      </c>
      <c r="BQ330">
        <v>23.103353985401323</v>
      </c>
      <c r="BR330">
        <v>23.977675956163928</v>
      </c>
      <c r="BS330">
        <v>24.206177769309125</v>
      </c>
      <c r="BT330">
        <v>23.622571266196598</v>
      </c>
      <c r="BU330">
        <v>22.087708923813359</v>
      </c>
      <c r="BV330">
        <v>19.519658596127723</v>
      </c>
      <c r="BW330">
        <v>15.922183999762185</v>
      </c>
      <c r="BX330">
        <v>11.403831171392332</v>
      </c>
      <c r="BY330">
        <v>6.1805307258278139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5:106" x14ac:dyDescent="0.25">
      <c r="E331" t="e">
        <v>#N/A</v>
      </c>
      <c r="F331">
        <v>0.86301369863013699</v>
      </c>
      <c r="G331">
        <v>-1.5939848569367969E-20</v>
      </c>
      <c r="H331">
        <v>1.0994843582763416E-22</v>
      </c>
      <c r="I331">
        <v>1.6159745441023236E-20</v>
      </c>
      <c r="J331">
        <v>7.5168585269835188E-20</v>
      </c>
      <c r="K331">
        <v>3.2981998905488175E-19</v>
      </c>
      <c r="L331">
        <v>1.4227900906240882E-18</v>
      </c>
      <c r="M331">
        <v>6.0438860204653489E-18</v>
      </c>
      <c r="N331">
        <v>2.5273652404431527E-17</v>
      </c>
      <c r="O331">
        <v>1.0399576519554356E-16</v>
      </c>
      <c r="P331">
        <v>4.2089274119539532E-16</v>
      </c>
      <c r="Q331">
        <v>1.6747191165088336E-15</v>
      </c>
      <c r="R331">
        <v>6.5482962000898349E-15</v>
      </c>
      <c r="S331">
        <v>2.5149296222464312E-14</v>
      </c>
      <c r="T331">
        <v>9.4825301356005144E-14</v>
      </c>
      <c r="U331">
        <v>3.508386845833136E-13</v>
      </c>
      <c r="V331">
        <v>1.2730744873987723E-12</v>
      </c>
      <c r="W331">
        <v>4.5283064641837024E-12</v>
      </c>
      <c r="X331">
        <v>1.5780486388063595E-11</v>
      </c>
      <c r="Y331">
        <v>5.3847918803710384E-11</v>
      </c>
      <c r="Z331">
        <v>1.7981976186046976E-10</v>
      </c>
      <c r="AA331">
        <v>5.8732254127760614E-10</v>
      </c>
      <c r="AB331">
        <v>1.8751349781346227E-9</v>
      </c>
      <c r="AC331">
        <v>5.8485238381273017E-9</v>
      </c>
      <c r="AD331">
        <v>1.7809630372044568E-8</v>
      </c>
      <c r="AE331">
        <v>5.2916585626246921E-8</v>
      </c>
      <c r="AF331">
        <v>1.5331592334206921E-7</v>
      </c>
      <c r="AG331">
        <v>4.3288166104190488E-7</v>
      </c>
      <c r="AH331">
        <v>1.1903209279272119E-6</v>
      </c>
      <c r="AI331">
        <v>3.1856494815372877E-6</v>
      </c>
      <c r="AJ331">
        <v>8.2927364604634201E-6</v>
      </c>
      <c r="AK331">
        <v>2.0984223867190842E-5</v>
      </c>
      <c r="AL331">
        <v>5.158415748607402E-5</v>
      </c>
      <c r="AM331">
        <v>1.2311397196741714E-4</v>
      </c>
      <c r="AN331">
        <v>2.8511059727791819E-4</v>
      </c>
      <c r="AO331">
        <v>6.4031359637194238E-4</v>
      </c>
      <c r="AP331">
        <v>1.3938551852425137E-3</v>
      </c>
      <c r="AQ331">
        <v>2.9395285054743198E-3</v>
      </c>
      <c r="AR331">
        <v>6.0032089356424128E-3</v>
      </c>
      <c r="AS331">
        <v>1.1867824915082202E-2</v>
      </c>
      <c r="AT331">
        <v>2.2704243897096542E-2</v>
      </c>
      <c r="AU331">
        <v>4.2023575249814142E-2</v>
      </c>
      <c r="AV331">
        <v>7.5244001822352038E-2</v>
      </c>
      <c r="AW331">
        <v>0.13032678178586152</v>
      </c>
      <c r="AX331">
        <v>0.21838439925392097</v>
      </c>
      <c r="AY331">
        <v>0.35411025398904061</v>
      </c>
      <c r="AZ331">
        <v>0.55584376782611045</v>
      </c>
      <c r="BA331">
        <v>0.84509162408712468</v>
      </c>
      <c r="BB331">
        <v>1.2453938082577924</v>
      </c>
      <c r="BC331">
        <v>1.7805530756939878</v>
      </c>
      <c r="BD331">
        <v>2.4724126169622282</v>
      </c>
      <c r="BE331">
        <v>3.3385180238621932</v>
      </c>
      <c r="BF331">
        <v>4.3900750695896544</v>
      </c>
      <c r="BG331">
        <v>5.6305675746881771</v>
      </c>
      <c r="BH331">
        <v>7.0552203586430249</v>
      </c>
      <c r="BI331">
        <v>8.6512183052636296</v>
      </c>
      <c r="BJ331">
        <v>10.398298218976771</v>
      </c>
      <c r="BK331">
        <v>12.269103473350231</v>
      </c>
      <c r="BL331">
        <v>14.22861071921397</v>
      </c>
      <c r="BM331">
        <v>16.232059198423237</v>
      </c>
      <c r="BN331">
        <v>18.221169071307553</v>
      </c>
      <c r="BO331">
        <v>20.119031382201044</v>
      </c>
      <c r="BP331">
        <v>21.824845868017153</v>
      </c>
      <c r="BQ331">
        <v>23.210538123386424</v>
      </c>
      <c r="BR331">
        <v>24.121934901437733</v>
      </c>
      <c r="BS331">
        <v>24.387222962686014</v>
      </c>
      <c r="BT331">
        <v>23.834462229905828</v>
      </c>
      <c r="BU331">
        <v>22.317782864717245</v>
      </c>
      <c r="BV331">
        <v>19.74885083026253</v>
      </c>
      <c r="BW331">
        <v>16.127108790195553</v>
      </c>
      <c r="BX331">
        <v>11.560474992089025</v>
      </c>
      <c r="BY331">
        <v>6.2688062677477943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5:106" x14ac:dyDescent="0.25">
      <c r="E332" t="e">
        <v>#N/A</v>
      </c>
      <c r="F332">
        <v>0.86575342465753424</v>
      </c>
      <c r="G332">
        <v>-8.7378928121961374E-21</v>
      </c>
      <c r="H332">
        <v>5.8933077833041886E-23</v>
      </c>
      <c r="I332">
        <v>8.8557589678622216E-21</v>
      </c>
      <c r="J332">
        <v>4.1741603718359712E-20</v>
      </c>
      <c r="K332">
        <v>1.8581732081436767E-19</v>
      </c>
      <c r="L332">
        <v>8.1341183558612663E-19</v>
      </c>
      <c r="M332">
        <v>3.5065832139680212E-18</v>
      </c>
      <c r="N332">
        <v>1.4882182237693108E-17</v>
      </c>
      <c r="O332">
        <v>6.215485308345364E-17</v>
      </c>
      <c r="P332">
        <v>2.5534019518270155E-16</v>
      </c>
      <c r="Q332">
        <v>1.0313426246907987E-15</v>
      </c>
      <c r="R332">
        <v>4.0937796449798376E-15</v>
      </c>
      <c r="S332">
        <v>1.5961577870059159E-14</v>
      </c>
      <c r="T332">
        <v>6.1100280737421709E-14</v>
      </c>
      <c r="U332">
        <v>2.2951271360734846E-13</v>
      </c>
      <c r="V332">
        <v>8.4555240235398966E-13</v>
      </c>
      <c r="W332">
        <v>3.0536030633423461E-12</v>
      </c>
      <c r="X332">
        <v>1.080400921829576E-11</v>
      </c>
      <c r="Y332">
        <v>3.7429474267407181E-11</v>
      </c>
      <c r="Z332">
        <v>1.2689638005925415E-10</v>
      </c>
      <c r="AA332">
        <v>4.207616474423435E-10</v>
      </c>
      <c r="AB332">
        <v>1.3636840535279477E-9</v>
      </c>
      <c r="AC332">
        <v>4.317340414881052E-9</v>
      </c>
      <c r="AD332">
        <v>1.3343607768792429E-8</v>
      </c>
      <c r="AE332">
        <v>4.0235556341333712E-8</v>
      </c>
      <c r="AF332">
        <v>1.1829005885604296E-7</v>
      </c>
      <c r="AG332">
        <v>3.3884948505826213E-7</v>
      </c>
      <c r="AH332">
        <v>9.4515407283154719E-7</v>
      </c>
      <c r="AI332">
        <v>2.5653787302885546E-6</v>
      </c>
      <c r="AJ332">
        <v>6.7712626510319348E-6</v>
      </c>
      <c r="AK332">
        <v>1.736901009673057E-5</v>
      </c>
      <c r="AL332">
        <v>4.3270222943347178E-5</v>
      </c>
      <c r="AM332">
        <v>1.046257913792444E-4</v>
      </c>
      <c r="AN332">
        <v>2.4539100899123562E-4</v>
      </c>
      <c r="AO332">
        <v>5.5794836775829729E-4</v>
      </c>
      <c r="AP332">
        <v>1.2291464857481932E-3</v>
      </c>
      <c r="AQ332">
        <v>2.6221856849399762E-3</v>
      </c>
      <c r="AR332">
        <v>5.4146501143443604E-3</v>
      </c>
      <c r="AS332">
        <v>1.0818002467313305E-2</v>
      </c>
      <c r="AT332">
        <v>2.0904827626095118E-2</v>
      </c>
      <c r="AU332">
        <v>3.9062324846984603E-2</v>
      </c>
      <c r="AV332">
        <v>7.0568791100733372E-2</v>
      </c>
      <c r="AW332">
        <v>0.12325080630238824</v>
      </c>
      <c r="AX332">
        <v>0.20812471642359498</v>
      </c>
      <c r="AY332">
        <v>0.33986794976301571</v>
      </c>
      <c r="AZ332">
        <v>0.53692465485844554</v>
      </c>
      <c r="BA332">
        <v>0.82105259513782047</v>
      </c>
      <c r="BB332">
        <v>1.2161857843183104</v>
      </c>
      <c r="BC332">
        <v>1.7466229893596816</v>
      </c>
      <c r="BD332">
        <v>2.43472989024488</v>
      </c>
      <c r="BE332">
        <v>3.2985079715965164</v>
      </c>
      <c r="BF332">
        <v>4.3494693956436263</v>
      </c>
      <c r="BG332">
        <v>5.5912121173346971</v>
      </c>
      <c r="BH332">
        <v>7.0189017966431946</v>
      </c>
      <c r="BI332">
        <v>8.619576243140278</v>
      </c>
      <c r="BJ332">
        <v>10.372873944066411</v>
      </c>
      <c r="BK332">
        <v>12.251544173808522</v>
      </c>
      <c r="BL332">
        <v>14.221003245365795</v>
      </c>
      <c r="BM332">
        <v>16.237315664516267</v>
      </c>
      <c r="BN332">
        <v>18.243333132468088</v>
      </c>
      <c r="BO332">
        <v>20.163328950629975</v>
      </c>
      <c r="BP332">
        <v>21.897287554826388</v>
      </c>
      <c r="BQ332">
        <v>23.31692328606885</v>
      </c>
      <c r="BR332">
        <v>24.266238118774002</v>
      </c>
      <c r="BS332">
        <v>24.569567471691787</v>
      </c>
      <c r="BT332">
        <v>24.049155069494873</v>
      </c>
      <c r="BU332">
        <v>22.552097891716983</v>
      </c>
      <c r="BV332">
        <v>19.983262654385491</v>
      </c>
      <c r="BW332">
        <v>16.337404183052392</v>
      </c>
      <c r="BX332">
        <v>11.721614790407765</v>
      </c>
      <c r="BY332">
        <v>6.359749605915936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5:106" x14ac:dyDescent="0.25">
      <c r="E333" t="e">
        <v>#N/A</v>
      </c>
      <c r="F333">
        <v>0.86849315068493149</v>
      </c>
      <c r="G333">
        <v>-4.7192712158214446E-21</v>
      </c>
      <c r="H333">
        <v>3.111763638668123E-23</v>
      </c>
      <c r="I333">
        <v>4.781506488594807E-21</v>
      </c>
      <c r="J333">
        <v>2.284263637760892E-20</v>
      </c>
      <c r="K333">
        <v>1.0318917383585711E-19</v>
      </c>
      <c r="L333">
        <v>4.5847378726397331E-19</v>
      </c>
      <c r="M333">
        <v>2.006249854879148E-18</v>
      </c>
      <c r="N333">
        <v>8.6437079200923104E-18</v>
      </c>
      <c r="O333">
        <v>3.6650043659432556E-17</v>
      </c>
      <c r="P333">
        <v>1.5286765625420328E-16</v>
      </c>
      <c r="Q333">
        <v>6.2693814065484194E-16</v>
      </c>
      <c r="R333">
        <v>2.526951528654824E-15</v>
      </c>
      <c r="S333">
        <v>1.0005095082091729E-14</v>
      </c>
      <c r="T333">
        <v>3.8893791479642638E-14</v>
      </c>
      <c r="U333">
        <v>1.4837147230386E-13</v>
      </c>
      <c r="V333">
        <v>5.5513871122121084E-13</v>
      </c>
      <c r="W333">
        <v>2.0360906691521934E-12</v>
      </c>
      <c r="X333">
        <v>7.3163476580996801E-12</v>
      </c>
      <c r="Y333">
        <v>2.574209976689407E-11</v>
      </c>
      <c r="Z333">
        <v>8.8632007222273729E-11</v>
      </c>
      <c r="AA333">
        <v>2.9845074782482872E-10</v>
      </c>
      <c r="AB333">
        <v>9.8225185852254149E-10</v>
      </c>
      <c r="AC333">
        <v>3.1576806384565845E-9</v>
      </c>
      <c r="AD333">
        <v>9.9090166652397977E-9</v>
      </c>
      <c r="AE333">
        <v>3.0333815374575958E-8</v>
      </c>
      <c r="AF333">
        <v>9.0525431864813585E-8</v>
      </c>
      <c r="AG333">
        <v>2.6319084194031541E-7</v>
      </c>
      <c r="AH333">
        <v>7.4496261317206074E-7</v>
      </c>
      <c r="AI333">
        <v>2.0514791603162999E-6</v>
      </c>
      <c r="AJ333">
        <v>5.4925466758350021E-6</v>
      </c>
      <c r="AK333">
        <v>1.4287645660301127E-5</v>
      </c>
      <c r="AL333">
        <v>3.6085855594199382E-5</v>
      </c>
      <c r="AM333">
        <v>8.8433507326753726E-5</v>
      </c>
      <c r="AN333">
        <v>2.1014622332176633E-4</v>
      </c>
      <c r="AO333">
        <v>4.839301376366584E-4</v>
      </c>
      <c r="AP333">
        <v>1.0793064124159371E-3</v>
      </c>
      <c r="AQ333">
        <v>2.3300721859286426E-3</v>
      </c>
      <c r="AR333">
        <v>4.8667499350908876E-3</v>
      </c>
      <c r="AS333">
        <v>9.8301891303154993E-3</v>
      </c>
      <c r="AT333">
        <v>1.9194503900613859E-2</v>
      </c>
      <c r="AU333">
        <v>3.6220935418216499E-2</v>
      </c>
      <c r="AV333">
        <v>6.6043274348130565E-2</v>
      </c>
      <c r="AW333">
        <v>0.116346048885364</v>
      </c>
      <c r="AX333">
        <v>0.19804015898006569</v>
      </c>
      <c r="AY333">
        <v>0.32577789872730772</v>
      </c>
      <c r="AZ333">
        <v>0.51810223244795339</v>
      </c>
      <c r="BA333">
        <v>0.79702258892269229</v>
      </c>
      <c r="BB333">
        <v>1.1868760859281191</v>
      </c>
      <c r="BC333">
        <v>1.7124744619038323</v>
      </c>
      <c r="BD333">
        <v>2.396726936706389</v>
      </c>
      <c r="BE333">
        <v>3.2581097548950866</v>
      </c>
      <c r="BF333">
        <v>4.3084513374919391</v>
      </c>
      <c r="BG333">
        <v>5.551459739654657</v>
      </c>
      <c r="BH333">
        <v>6.9822224406346729</v>
      </c>
      <c r="BI333">
        <v>8.5875995553730959</v>
      </c>
      <c r="BJ333">
        <v>10.347096279909236</v>
      </c>
      <c r="BK333">
        <v>12.233538354785656</v>
      </c>
      <c r="BL333">
        <v>14.212769279439662</v>
      </c>
      <c r="BM333">
        <v>16.241695179215672</v>
      </c>
      <c r="BN333">
        <v>18.264354753163886</v>
      </c>
      <c r="BO333">
        <v>20.206302397523334</v>
      </c>
      <c r="BP333">
        <v>21.968440842365851</v>
      </c>
      <c r="BQ333">
        <v>23.422413047325009</v>
      </c>
      <c r="BR333">
        <v>24.410492420987215</v>
      </c>
      <c r="BS333">
        <v>24.753154086192389</v>
      </c>
      <c r="BT333">
        <v>24.266662039899682</v>
      </c>
      <c r="BU333">
        <v>22.790755956365246</v>
      </c>
      <c r="BV333">
        <v>20.223079475208806</v>
      </c>
      <c r="BW333">
        <v>16.553301213760403</v>
      </c>
      <c r="BX333">
        <v>11.887465926776997</v>
      </c>
      <c r="BY333">
        <v>6.4534959928671531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5:106" x14ac:dyDescent="0.25">
      <c r="E334" t="e">
        <v>#N/A</v>
      </c>
      <c r="F334">
        <v>0.87123287671232874</v>
      </c>
      <c r="G334">
        <v>-2.5099355339605891E-21</v>
      </c>
      <c r="H334">
        <v>1.6177281289114304E-23</v>
      </c>
      <c r="I334">
        <v>2.5422900965388177E-21</v>
      </c>
      <c r="J334">
        <v>1.2312384698085888E-20</v>
      </c>
      <c r="K334">
        <v>5.6454167711984444E-20</v>
      </c>
      <c r="L334">
        <v>2.5464137057036917E-19</v>
      </c>
      <c r="M334">
        <v>1.1313472510205845E-18</v>
      </c>
      <c r="N334">
        <v>4.949332027012421E-18</v>
      </c>
      <c r="O334">
        <v>2.1310492162902915E-17</v>
      </c>
      <c r="P334">
        <v>9.0269618901009121E-17</v>
      </c>
      <c r="Q334">
        <v>3.7600158106808755E-16</v>
      </c>
      <c r="R334">
        <v>1.5393237639384031E-15</v>
      </c>
      <c r="S334">
        <v>6.1908221194500293E-15</v>
      </c>
      <c r="T334">
        <v>2.4446907692497211E-14</v>
      </c>
      <c r="U334">
        <v>9.4739113651683293E-14</v>
      </c>
      <c r="V334">
        <v>3.6010591500074105E-13</v>
      </c>
      <c r="W334">
        <v>1.3417936726141027E-12</v>
      </c>
      <c r="X334">
        <v>4.8983293035969357E-12</v>
      </c>
      <c r="Y334">
        <v>1.7509043665857073E-11</v>
      </c>
      <c r="Z334">
        <v>6.1244608104510248E-11</v>
      </c>
      <c r="AA334">
        <v>2.095060226921381E-10</v>
      </c>
      <c r="AB334">
        <v>7.0044535064011575E-10</v>
      </c>
      <c r="AC334">
        <v>2.2872881187826389E-9</v>
      </c>
      <c r="AD334">
        <v>7.2903838486012221E-9</v>
      </c>
      <c r="AE334">
        <v>2.2665825844766949E-8</v>
      </c>
      <c r="AF334">
        <v>6.8689177100409146E-8</v>
      </c>
      <c r="AG334">
        <v>2.0276856269812745E-7</v>
      </c>
      <c r="AH334">
        <v>5.8264657619724921E-7</v>
      </c>
      <c r="AI334">
        <v>1.6285330843423935E-6</v>
      </c>
      <c r="AJ334">
        <v>4.4245426142950668E-6</v>
      </c>
      <c r="AK334">
        <v>1.1676554537408956E-5</v>
      </c>
      <c r="AL334">
        <v>2.9911071459140097E-5</v>
      </c>
      <c r="AM334">
        <v>7.4322597635504138E-5</v>
      </c>
      <c r="AN334">
        <v>1.7901478584527868E-4</v>
      </c>
      <c r="AO334">
        <v>4.1768901033488069E-4</v>
      </c>
      <c r="AP334">
        <v>9.4350265394746707E-4</v>
      </c>
      <c r="AQ334">
        <v>2.0620798893447659E-3</v>
      </c>
      <c r="AR334">
        <v>4.358201430985224E-3</v>
      </c>
      <c r="AS334">
        <v>8.9031028097746011E-3</v>
      </c>
      <c r="AT334">
        <v>1.7572423814990076E-2</v>
      </c>
      <c r="AU334">
        <v>3.349956475579105E-2</v>
      </c>
      <c r="AV334">
        <v>6.166923959720897E-2</v>
      </c>
      <c r="AW334">
        <v>0.10961637837621928</v>
      </c>
      <c r="AX334">
        <v>0.18813666702571305</v>
      </c>
      <c r="AY334">
        <v>0.31184740260217014</v>
      </c>
      <c r="AZ334">
        <v>0.49938371231145939</v>
      </c>
      <c r="BA334">
        <v>0.77300680786690612</v>
      </c>
      <c r="BB334">
        <v>1.1574661065718164</v>
      </c>
      <c r="BC334">
        <v>1.6781041259773313</v>
      </c>
      <c r="BD334">
        <v>2.3583960958630636</v>
      </c>
      <c r="BE334">
        <v>3.2173134366528959</v>
      </c>
      <c r="BF334">
        <v>4.2670118149280176</v>
      </c>
      <c r="BG334">
        <v>5.5113056002066338</v>
      </c>
      <c r="BH334">
        <v>6.9451843093571872</v>
      </c>
      <c r="BI334">
        <v>8.5552981255449136</v>
      </c>
      <c r="BJ334">
        <v>10.320981790533637</v>
      </c>
      <c r="BK334">
        <v>12.215105560938895</v>
      </c>
      <c r="BL334">
        <v>14.20392501485092</v>
      </c>
      <c r="BM334">
        <v>16.245201917805034</v>
      </c>
      <c r="BN334">
        <v>18.284216334676373</v>
      </c>
      <c r="BO334">
        <v>20.247904315940858</v>
      </c>
      <c r="BP334">
        <v>22.038226660343241</v>
      </c>
      <c r="BQ334">
        <v>23.526905953771482</v>
      </c>
      <c r="BR334">
        <v>24.554597245656428</v>
      </c>
      <c r="BS334">
        <v>24.93791794590398</v>
      </c>
      <c r="BT334">
        <v>24.486990665297096</v>
      </c>
      <c r="BU334">
        <v>23.033860265560364</v>
      </c>
      <c r="BV334">
        <v>20.468495182147137</v>
      </c>
      <c r="BW334">
        <v>16.775044828493368</v>
      </c>
      <c r="BX334">
        <v>12.058258452567539</v>
      </c>
      <c r="BY334">
        <v>6.5501904842470475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5:106" x14ac:dyDescent="0.25">
      <c r="E335" t="e">
        <v>#N/A</v>
      </c>
      <c r="F335">
        <v>0.87397260273972599</v>
      </c>
      <c r="G335">
        <v>-1.3138113834837887E-21</v>
      </c>
      <c r="H335">
        <v>8.2759865815557943E-24</v>
      </c>
      <c r="I335">
        <v>1.3303633566469001E-21</v>
      </c>
      <c r="J335">
        <v>6.5331274388217362E-21</v>
      </c>
      <c r="K335">
        <v>3.0411412402966081E-20</v>
      </c>
      <c r="L335">
        <v>1.3928982776830842E-19</v>
      </c>
      <c r="M335">
        <v>6.2846826371719641E-19</v>
      </c>
      <c r="N335">
        <v>2.7923746311088223E-18</v>
      </c>
      <c r="O335">
        <v>1.2212392692898594E-17</v>
      </c>
      <c r="P335">
        <v>5.2549349039398232E-17</v>
      </c>
      <c r="Q335">
        <v>2.2236662875698336E-16</v>
      </c>
      <c r="R335">
        <v>9.2490493937172435E-16</v>
      </c>
      <c r="S335">
        <v>3.7794841313735469E-15</v>
      </c>
      <c r="T335">
        <v>1.5165324164967106E-14</v>
      </c>
      <c r="U335">
        <v>5.9720493846211424E-14</v>
      </c>
      <c r="V335">
        <v>2.3067964150546144E-13</v>
      </c>
      <c r="W335">
        <v>8.7350183747571835E-13</v>
      </c>
      <c r="X335">
        <v>3.2406665570697752E-12</v>
      </c>
      <c r="Y335">
        <v>1.1772289653262247E-11</v>
      </c>
      <c r="Z335">
        <v>4.1848177949770418E-11</v>
      </c>
      <c r="AA335">
        <v>1.4548127728560187E-10</v>
      </c>
      <c r="AB335">
        <v>4.9427839860775595E-10</v>
      </c>
      <c r="AC335">
        <v>1.6401460583659523E-9</v>
      </c>
      <c r="AD335">
        <v>5.3118506646154189E-9</v>
      </c>
      <c r="AE335">
        <v>1.6778834622376385E-8</v>
      </c>
      <c r="AF335">
        <v>5.1656518052438482E-8</v>
      </c>
      <c r="AG335">
        <v>1.5489091886284316E-7</v>
      </c>
      <c r="AH335">
        <v>4.520125516250231E-7</v>
      </c>
      <c r="AI335">
        <v>1.2828683790038053E-6</v>
      </c>
      <c r="AJ335">
        <v>3.5383638619291845E-6</v>
      </c>
      <c r="AK335">
        <v>9.4774873455932132E-6</v>
      </c>
      <c r="AL335">
        <v>2.4634139624368902E-5</v>
      </c>
      <c r="AM335">
        <v>6.2090025607096423E-5</v>
      </c>
      <c r="AN335">
        <v>1.516489592023387E-4</v>
      </c>
      <c r="AO335">
        <v>3.5866752573788109E-4</v>
      </c>
      <c r="AP335">
        <v>8.2090686512728116E-4</v>
      </c>
      <c r="AQ335">
        <v>1.8170851008005972E-3</v>
      </c>
      <c r="AR335">
        <v>3.8876496448318303E-3</v>
      </c>
      <c r="AS335">
        <v>8.0353718605313817E-3</v>
      </c>
      <c r="AT335">
        <v>1.6037610686153135E-2</v>
      </c>
      <c r="AU335">
        <v>3.0898229495976745E-2</v>
      </c>
      <c r="AV335">
        <v>5.7448370064506531E-2</v>
      </c>
      <c r="AW335">
        <v>0.10306566049095001</v>
      </c>
      <c r="AX335">
        <v>0.17842033524688081</v>
      </c>
      <c r="AY335">
        <v>0.29808408735876624</v>
      </c>
      <c r="AZ335">
        <v>0.48077674000341858</v>
      </c>
      <c r="BA335">
        <v>0.7490108652172579</v>
      </c>
      <c r="BB335">
        <v>1.1279574611363443</v>
      </c>
      <c r="BC335">
        <v>1.6435085143252022</v>
      </c>
      <c r="BD335">
        <v>2.3197292551456887</v>
      </c>
      <c r="BE335">
        <v>3.1761083733501483</v>
      </c>
      <c r="BF335">
        <v>4.2251409845676218</v>
      </c>
      <c r="BG335">
        <v>5.4707442654521934</v>
      </c>
      <c r="BH335">
        <v>6.9077891905978497</v>
      </c>
      <c r="BI335">
        <v>8.5226820906656773</v>
      </c>
      <c r="BJ335">
        <v>10.29454784683335</v>
      </c>
      <c r="BK335">
        <v>12.196266726258566</v>
      </c>
      <c r="BL335">
        <v>14.194488564082894</v>
      </c>
      <c r="BM335">
        <v>16.247842247386409</v>
      </c>
      <c r="BN335">
        <v>18.302902132436852</v>
      </c>
      <c r="BO335">
        <v>20.288087816232945</v>
      </c>
      <c r="BP335">
        <v>22.106563975325631</v>
      </c>
      <c r="BQ335">
        <v>23.630295406825979</v>
      </c>
      <c r="BR335">
        <v>24.698444193327401</v>
      </c>
      <c r="BS335">
        <v>25.123785812045845</v>
      </c>
      <c r="BT335">
        <v>24.710143027466327</v>
      </c>
      <c r="BU335">
        <v>23.281514980736514</v>
      </c>
      <c r="BV335">
        <v>20.719712545989925</v>
      </c>
      <c r="BW335">
        <v>17.002894946076285</v>
      </c>
      <c r="BX335">
        <v>12.234238415231168</v>
      </c>
      <c r="BY335">
        <v>6.6499888692946998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5:106" x14ac:dyDescent="0.25">
      <c r="E336" t="e">
        <v>#N/A</v>
      </c>
      <c r="F336">
        <v>0.87671232876712324</v>
      </c>
      <c r="G336">
        <v>-6.7645487427139763E-22</v>
      </c>
      <c r="H336">
        <v>4.1639200719128819E-24</v>
      </c>
      <c r="I336">
        <v>6.8478271441522344E-22</v>
      </c>
      <c r="J336">
        <v>3.4106430364363498E-21</v>
      </c>
      <c r="K336">
        <v>1.6121654417605071E-20</v>
      </c>
      <c r="L336">
        <v>7.4996372122441105E-20</v>
      </c>
      <c r="M336">
        <v>3.4371823491515284E-19</v>
      </c>
      <c r="N336">
        <v>1.5514494727869874E-18</v>
      </c>
      <c r="O336">
        <v>6.8937218697429197E-18</v>
      </c>
      <c r="P336">
        <v>3.0140575163149799E-17</v>
      </c>
      <c r="Q336">
        <v>1.2960589093930767E-16</v>
      </c>
      <c r="R336">
        <v>5.478481497189367E-16</v>
      </c>
      <c r="S336">
        <v>2.2752945435045484E-15</v>
      </c>
      <c r="T336">
        <v>9.2796049396020176E-15</v>
      </c>
      <c r="U336">
        <v>3.7145043636651835E-14</v>
      </c>
      <c r="V336">
        <v>1.4585098938401698E-13</v>
      </c>
      <c r="W336">
        <v>5.6144217058336507E-13</v>
      </c>
      <c r="X336">
        <v>2.1175331369024928E-12</v>
      </c>
      <c r="Y336">
        <v>7.8202326762081761E-12</v>
      </c>
      <c r="Z336">
        <v>2.8261845504635294E-11</v>
      </c>
      <c r="AA336">
        <v>9.9883165264866715E-11</v>
      </c>
      <c r="AB336">
        <v>3.4499050195250831E-10</v>
      </c>
      <c r="AC336">
        <v>1.1637238966391554E-9</v>
      </c>
      <c r="AD336">
        <v>3.8310579107525571E-9</v>
      </c>
      <c r="AE336">
        <v>1.2299993131409332E-8</v>
      </c>
      <c r="AF336">
        <v>3.8485205544729131E-8</v>
      </c>
      <c r="AG336">
        <v>1.1726422859837686E-7</v>
      </c>
      <c r="AH336">
        <v>3.4769265142599245E-7</v>
      </c>
      <c r="AI336">
        <v>1.0024333744085042E-6</v>
      </c>
      <c r="AJ336">
        <v>2.8081157457404026E-6</v>
      </c>
      <c r="AK336">
        <v>7.6373463703053537E-6</v>
      </c>
      <c r="AL336">
        <v>2.0151496846700244E-5</v>
      </c>
      <c r="AM336">
        <v>5.1544430778901245E-5</v>
      </c>
      <c r="AN336">
        <v>1.277154613624431E-4</v>
      </c>
      <c r="AO336">
        <v>3.063222193905457E-4</v>
      </c>
      <c r="AP336">
        <v>7.1069712602062074E-4</v>
      </c>
      <c r="AQ336">
        <v>1.5939514833959846E-3</v>
      </c>
      <c r="AR336">
        <v>3.4536938261186456E-3</v>
      </c>
      <c r="AS336">
        <v>7.2255345704843659E-3</v>
      </c>
      <c r="AT336">
        <v>1.4588954710532766E-2</v>
      </c>
      <c r="AU336">
        <v>2.8416794047267355E-2</v>
      </c>
      <c r="AV336">
        <v>5.3382229286185308E-2</v>
      </c>
      <c r="AW336">
        <v>9.6697744754891873E-2</v>
      </c>
      <c r="AX336">
        <v>0.16889740963464103</v>
      </c>
      <c r="AY336">
        <v>0.28449591634846838</v>
      </c>
      <c r="AZ336">
        <v>0.46228942485124996</v>
      </c>
      <c r="BA336">
        <v>0.72504082308365958</v>
      </c>
      <c r="BB336">
        <v>1.0983520163444689</v>
      </c>
      <c r="BC336">
        <v>1.6086840671531135</v>
      </c>
      <c r="BD336">
        <v>2.2807178277047688</v>
      </c>
      <c r="BE336">
        <v>3.134483170067861</v>
      </c>
      <c r="BF336">
        <v>4.1828281883361909</v>
      </c>
      <c r="BG336">
        <v>5.4297696675696949</v>
      </c>
      <c r="BH336">
        <v>6.8700386147701051</v>
      </c>
      <c r="BI336">
        <v>8.4897618267369754</v>
      </c>
      <c r="BJ336">
        <v>10.267812619533062</v>
      </c>
      <c r="BK336">
        <v>12.177044182810707</v>
      </c>
      <c r="BL336">
        <v>14.18448001114905</v>
      </c>
      <c r="BM336">
        <v>16.249624859014187</v>
      </c>
      <c r="BN336">
        <v>18.320398479679625</v>
      </c>
      <c r="BO336">
        <v>20.326806789585721</v>
      </c>
      <c r="BP336">
        <v>22.173369962017443</v>
      </c>
      <c r="BQ336">
        <v>23.732469567119267</v>
      </c>
      <c r="BR336">
        <v>24.841916549833499</v>
      </c>
      <c r="BS336">
        <v>25.31067527480317</v>
      </c>
      <c r="BT336">
        <v>24.936114962662995</v>
      </c>
      <c r="BU336">
        <v>23.533824848480482</v>
      </c>
      <c r="BV336">
        <v>20.976943624020251</v>
      </c>
      <c r="BW336">
        <v>17.237127616384189</v>
      </c>
      <c r="BX336">
        <v>12.415669307167517</v>
      </c>
      <c r="BY336">
        <v>6.7530587115116978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5:106" x14ac:dyDescent="0.25">
      <c r="E337" t="e">
        <v>#N/A</v>
      </c>
      <c r="F337">
        <v>0.8794520547945206</v>
      </c>
      <c r="G337">
        <v>-3.423899458456249E-22</v>
      </c>
      <c r="H337">
        <v>2.0591832236522083E-24</v>
      </c>
      <c r="I337">
        <v>3.4650831229292934E-22</v>
      </c>
      <c r="J337">
        <v>1.7507702275015312E-21</v>
      </c>
      <c r="K337">
        <v>8.4053747377029521E-21</v>
      </c>
      <c r="L337">
        <v>3.9722279503259045E-20</v>
      </c>
      <c r="M337">
        <v>1.8496816580457926E-19</v>
      </c>
      <c r="N337">
        <v>8.4836502639273113E-19</v>
      </c>
      <c r="O337">
        <v>3.8308738221191819E-18</v>
      </c>
      <c r="P337">
        <v>1.70231846147661E-17</v>
      </c>
      <c r="Q337">
        <v>7.4405167187989986E-17</v>
      </c>
      <c r="R337">
        <v>3.19719355549437E-16</v>
      </c>
      <c r="S337">
        <v>1.3499419846053268E-15</v>
      </c>
      <c r="T337">
        <v>5.5977156778876227E-15</v>
      </c>
      <c r="U337">
        <v>2.2783350533473954E-14</v>
      </c>
      <c r="V337">
        <v>9.0968066514111908E-14</v>
      </c>
      <c r="W337">
        <v>3.5609883284054932E-13</v>
      </c>
      <c r="X337">
        <v>1.3658401383958009E-12</v>
      </c>
      <c r="Y337">
        <v>5.1298695312457088E-12</v>
      </c>
      <c r="Z337">
        <v>1.8854332000549844E-11</v>
      </c>
      <c r="AA337">
        <v>6.7768444912605928E-11</v>
      </c>
      <c r="AB337">
        <v>2.3804583635617117E-10</v>
      </c>
      <c r="AC337">
        <v>8.1659683865798614E-10</v>
      </c>
      <c r="AD337">
        <v>2.7337487604831916E-9</v>
      </c>
      <c r="AE337">
        <v>8.9247458083178211E-9</v>
      </c>
      <c r="AF337">
        <v>2.8391953460143854E-8</v>
      </c>
      <c r="AG337">
        <v>8.7948115716195455E-8</v>
      </c>
      <c r="AH337">
        <v>2.6506597358111313E-7</v>
      </c>
      <c r="AI337">
        <v>7.7667181867267181E-7</v>
      </c>
      <c r="AJ337">
        <v>2.2107212761478949E-6</v>
      </c>
      <c r="AK337">
        <v>6.1079900999463971E-6</v>
      </c>
      <c r="AL337">
        <v>1.6367621494793977E-5</v>
      </c>
      <c r="AM337">
        <v>4.2506258773500921E-5</v>
      </c>
      <c r="AN337">
        <v>1.0689613950744184E-4</v>
      </c>
      <c r="AO337">
        <v>2.6012515852892891E-4</v>
      </c>
      <c r="AP337">
        <v>6.1206048704021132E-4</v>
      </c>
      <c r="AQ337">
        <v>1.3915332541532348E-3</v>
      </c>
      <c r="AR337">
        <v>3.0548900739144468E-3</v>
      </c>
      <c r="AS337">
        <v>6.4720391379790906E-3</v>
      </c>
      <c r="AT337">
        <v>1.3225207857500502E-2</v>
      </c>
      <c r="AU337">
        <v>2.6054959116907334E-2</v>
      </c>
      <c r="AV337">
        <v>4.9472245003380391E-2</v>
      </c>
      <c r="AW337">
        <v>9.0516449601656085E-2</v>
      </c>
      <c r="AX337">
        <v>0.15957428263900134</v>
      </c>
      <c r="AY337">
        <v>0.27109120327363317</v>
      </c>
      <c r="AZ337">
        <v>0.4439303718432413</v>
      </c>
      <c r="BA337">
        <v>0.70110323409643227</v>
      </c>
      <c r="BB337">
        <v>1.0686519247847985</v>
      </c>
      <c r="BC337">
        <v>1.5736271410191833</v>
      </c>
      <c r="BD337">
        <v>2.2413527286357842</v>
      </c>
      <c r="BE337">
        <v>3.0924256316930014</v>
      </c>
      <c r="BF337">
        <v>4.1400618982567137</v>
      </c>
      <c r="BG337">
        <v>5.3883750608355641</v>
      </c>
      <c r="BH337">
        <v>6.8319338295557559</v>
      </c>
      <c r="BI337">
        <v>8.4565479356749105</v>
      </c>
      <c r="BJ337">
        <v>10.240795070515546</v>
      </c>
      <c r="BK337">
        <v>12.157461663124678</v>
      </c>
      <c r="BL337">
        <v>14.173921455434302</v>
      </c>
      <c r="BM337">
        <v>16.250560896263057</v>
      </c>
      <c r="BN337">
        <v>18.336694021901042</v>
      </c>
      <c r="BO337">
        <v>20.364016201299329</v>
      </c>
      <c r="BP337">
        <v>22.238560215142535</v>
      </c>
      <c r="BQ337">
        <v>23.833311287139463</v>
      </c>
      <c r="BR337">
        <v>24.984888795357353</v>
      </c>
      <c r="BS337">
        <v>25.49849389197805</v>
      </c>
      <c r="BT337">
        <v>25.164895155354788</v>
      </c>
      <c r="BU337">
        <v>23.790894750198657</v>
      </c>
      <c r="BV337">
        <v>21.240410167760732</v>
      </c>
      <c r="BW337">
        <v>17.478036285094216</v>
      </c>
      <c r="BX337">
        <v>12.602833677302913</v>
      </c>
      <c r="BY337">
        <v>6.8595805152775409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5:106" x14ac:dyDescent="0.25">
      <c r="E338" t="e">
        <v>#N/A</v>
      </c>
      <c r="F338">
        <v>0.88219178082191785</v>
      </c>
      <c r="G338">
        <v>-1.702583120399663E-22</v>
      </c>
      <c r="H338">
        <v>1.0002927436106612E-24</v>
      </c>
      <c r="I338">
        <v>1.7225889752718763E-22</v>
      </c>
      <c r="J338">
        <v>8.8313892169043731E-22</v>
      </c>
      <c r="K338">
        <v>4.3073346387944513E-21</v>
      </c>
      <c r="L338">
        <v>2.0683843885273496E-20</v>
      </c>
      <c r="M338">
        <v>9.7880774716081277E-20</v>
      </c>
      <c r="N338">
        <v>4.5628969090442174E-19</v>
      </c>
      <c r="O338">
        <v>2.0944288889237888E-18</v>
      </c>
      <c r="P338">
        <v>9.4616940074150392E-18</v>
      </c>
      <c r="Q338">
        <v>4.2047458568564545E-17</v>
      </c>
      <c r="R338">
        <v>1.8372146515314299E-16</v>
      </c>
      <c r="S338">
        <v>7.8886616829897641E-16</v>
      </c>
      <c r="T338">
        <v>3.3268720405119987E-15</v>
      </c>
      <c r="U338">
        <v>1.3772606432974326E-14</v>
      </c>
      <c r="V338">
        <v>5.593621947339958E-14</v>
      </c>
      <c r="W338">
        <v>2.2274514864396455E-13</v>
      </c>
      <c r="X338">
        <v>8.691490588122753E-13</v>
      </c>
      <c r="Y338">
        <v>3.3210484799817144E-12</v>
      </c>
      <c r="Z338">
        <v>1.2418424890045333E-11</v>
      </c>
      <c r="AA338">
        <v>4.5412447551316433E-11</v>
      </c>
      <c r="AB338">
        <v>1.6229253654273471E-10</v>
      </c>
      <c r="AC338">
        <v>5.6640505250431493E-10</v>
      </c>
      <c r="AD338">
        <v>1.929043695090847E-9</v>
      </c>
      <c r="AE338">
        <v>6.4064421049165174E-9</v>
      </c>
      <c r="AF338">
        <v>2.073087685953723E-8</v>
      </c>
      <c r="AG338">
        <v>6.531357925633273E-8</v>
      </c>
      <c r="AH338">
        <v>2.0018304731194243E-7</v>
      </c>
      <c r="AI338">
        <v>5.9639889734240189E-7</v>
      </c>
      <c r="AJ338">
        <v>1.7257415433287416E-6</v>
      </c>
      <c r="AK338">
        <v>4.846018834778814E-6</v>
      </c>
      <c r="AL338">
        <v>1.3194867091803402E-5</v>
      </c>
      <c r="AM338">
        <v>3.4807826838302145E-5</v>
      </c>
      <c r="AN338">
        <v>8.8888569994565483E-5</v>
      </c>
      <c r="AO338">
        <v>2.1956543823021003E-4</v>
      </c>
      <c r="AP338">
        <v>5.2419558361088984E-4</v>
      </c>
      <c r="AQ338">
        <v>1.2086786412411877E-3</v>
      </c>
      <c r="AR338">
        <v>2.6897544541912271E-3</v>
      </c>
      <c r="AS338">
        <v>5.7732442112631704E-3</v>
      </c>
      <c r="AT338">
        <v>1.1944979088598659E-2</v>
      </c>
      <c r="AU338">
        <v>2.3812249889273027E-2</v>
      </c>
      <c r="AV338">
        <v>4.5719691742915826E-2</v>
      </c>
      <c r="AW338">
        <v>8.4525545442222211E-2</v>
      </c>
      <c r="AX338">
        <v>0.15045748648987603</v>
      </c>
      <c r="AY338">
        <v>0.25787862482803658</v>
      </c>
      <c r="AZ338">
        <v>0.42570871556439488</v>
      </c>
      <c r="BA338">
        <v>0.6772051870687662</v>
      </c>
      <c r="BB338">
        <v>1.0388596630220595</v>
      </c>
      <c r="BC338">
        <v>1.5383340194999076</v>
      </c>
      <c r="BD338">
        <v>2.2016243494221288</v>
      </c>
      <c r="BE338">
        <v>3.0499227097593096</v>
      </c>
      <c r="BF338">
        <v>4.0968296570225</v>
      </c>
      <c r="BG338">
        <v>5.3465529765098996</v>
      </c>
      <c r="BH338">
        <v>6.7934757761236515</v>
      </c>
      <c r="BI338">
        <v>8.4230512343763859</v>
      </c>
      <c r="BJ338">
        <v>10.21351494295109</v>
      </c>
      <c r="BK338">
        <v>12.13754429571094</v>
      </c>
      <c r="BL338">
        <v>14.16283704525063</v>
      </c>
      <c r="BM338">
        <v>16.250664078031569</v>
      </c>
      <c r="BN338">
        <v>18.351779960931459</v>
      </c>
      <c r="BO338">
        <v>20.399672415483348</v>
      </c>
      <c r="BP338">
        <v>22.302049007225786</v>
      </c>
      <c r="BQ338">
        <v>23.932698078990239</v>
      </c>
      <c r="BR338">
        <v>25.127226103825258</v>
      </c>
      <c r="BS338">
        <v>25.687138254212346</v>
      </c>
      <c r="BT338">
        <v>25.396464115714032</v>
      </c>
      <c r="BU338">
        <v>24.052829156246958</v>
      </c>
      <c r="BV338">
        <v>21.510344028262985</v>
      </c>
      <c r="BW338">
        <v>17.725933175692642</v>
      </c>
      <c r="BX338">
        <v>12.796034927296732</v>
      </c>
      <c r="BY338">
        <v>6.969749036829648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5:106" x14ac:dyDescent="0.25">
      <c r="E339" t="e">
        <v>#N/A</v>
      </c>
      <c r="F339">
        <v>0.8849315068493151</v>
      </c>
      <c r="G339">
        <v>-8.3122118235323191E-23</v>
      </c>
      <c r="H339">
        <v>4.7699675546968405E-25</v>
      </c>
      <c r="I339">
        <v>8.4076111746262558E-23</v>
      </c>
      <c r="J339">
        <v>4.3747379715359234E-22</v>
      </c>
      <c r="K339">
        <v>2.1681065729202805E-21</v>
      </c>
      <c r="L339">
        <v>1.0581527351438649E-20</v>
      </c>
      <c r="M339">
        <v>5.0900400650796564E-20</v>
      </c>
      <c r="N339">
        <v>2.4122896523599014E-19</v>
      </c>
      <c r="O339">
        <v>1.1258384190043143E-18</v>
      </c>
      <c r="P339">
        <v>5.1719682083753942E-18</v>
      </c>
      <c r="Q339">
        <v>2.3375235078768737E-17</v>
      </c>
      <c r="R339">
        <v>1.0388571690433259E-16</v>
      </c>
      <c r="S339">
        <v>4.5376051409016265E-16</v>
      </c>
      <c r="T339">
        <v>1.9468458933109254E-15</v>
      </c>
      <c r="U339">
        <v>8.2002100377415283E-15</v>
      </c>
      <c r="V339">
        <v>3.3888529652684682E-14</v>
      </c>
      <c r="W339">
        <v>1.3732568692125892E-13</v>
      </c>
      <c r="X339">
        <v>5.4531830561738755E-13</v>
      </c>
      <c r="Y339">
        <v>2.1206374087519516E-12</v>
      </c>
      <c r="Z339">
        <v>8.0706848899646243E-12</v>
      </c>
      <c r="AA339">
        <v>3.0038782920055827E-11</v>
      </c>
      <c r="AB339">
        <v>1.092630588578869E-10</v>
      </c>
      <c r="AC339">
        <v>3.8811947905992749E-10</v>
      </c>
      <c r="AD339">
        <v>1.3453386437631541E-9</v>
      </c>
      <c r="AE339">
        <v>4.5471181596537045E-9</v>
      </c>
      <c r="AF339">
        <v>1.4973915601436881E-8</v>
      </c>
      <c r="AG339">
        <v>4.8003993854509276E-8</v>
      </c>
      <c r="AH339">
        <v>1.4969369364461043E-7</v>
      </c>
      <c r="AI339">
        <v>4.5367927407946279E-7</v>
      </c>
      <c r="AJ339">
        <v>1.3351923574309268E-6</v>
      </c>
      <c r="AK339">
        <v>3.8125432319483946E-6</v>
      </c>
      <c r="AL339">
        <v>1.0553256258278715E-5</v>
      </c>
      <c r="AM339">
        <v>2.8293322273629815E-5</v>
      </c>
      <c r="AN339">
        <v>7.3406574977278105E-5</v>
      </c>
      <c r="AO339">
        <v>1.8415062066520885E-4</v>
      </c>
      <c r="AP339">
        <v>4.4631530105205148E-4</v>
      </c>
      <c r="AQ339">
        <v>1.0442335948794316E-3</v>
      </c>
      <c r="AR339">
        <v>2.3567666177069313E-3</v>
      </c>
      <c r="AS339">
        <v>5.1274200625624324E-3</v>
      </c>
      <c r="AT339">
        <v>1.0746730004600358E-2</v>
      </c>
      <c r="AU339">
        <v>2.1688003926811309E-2</v>
      </c>
      <c r="AV339">
        <v>4.2125672047669628E-2</v>
      </c>
      <c r="AW339">
        <v>7.8728735495649502E-2</v>
      </c>
      <c r="AX339">
        <v>0.14155368437917298</v>
      </c>
      <c r="AY339">
        <v>0.24486723279364209</v>
      </c>
      <c r="AZ339">
        <v>0.40763415626755051</v>
      </c>
      <c r="BA339">
        <v>0.65335435709969347</v>
      </c>
      <c r="BB339">
        <v>1.0089780743494876</v>
      </c>
      <c r="BC339">
        <v>1.5028009259315209</v>
      </c>
      <c r="BD339">
        <v>2.1615225303708869</v>
      </c>
      <c r="BE339">
        <v>3.0069604442779574</v>
      </c>
      <c r="BF339">
        <v>4.053118013740713</v>
      </c>
      <c r="BG339">
        <v>5.3042951761326957</v>
      </c>
      <c r="BH339">
        <v>6.7546650675083626</v>
      </c>
      <c r="BI339">
        <v>8.389282746855951</v>
      </c>
      <c r="BJ339">
        <v>10.185992750813341</v>
      </c>
      <c r="BK339">
        <v>12.117318593246221</v>
      </c>
      <c r="BL339">
        <v>14.151252999311311</v>
      </c>
      <c r="BM339">
        <v>16.249950813033493</v>
      </c>
      <c r="BN339">
        <v>18.365650306982342</v>
      </c>
      <c r="BO339">
        <v>20.43373355265043</v>
      </c>
      <c r="BP339">
        <v>22.363749598006248</v>
      </c>
      <c r="BQ339">
        <v>24.030502125277483</v>
      </c>
      <c r="BR339">
        <v>25.268783837421207</v>
      </c>
      <c r="BS339">
        <v>25.876492972299012</v>
      </c>
      <c r="BT339">
        <v>25.630793026151832</v>
      </c>
      <c r="BU339">
        <v>24.319731467317787</v>
      </c>
      <c r="BV339">
        <v>21.786987552259088</v>
      </c>
      <c r="BW339">
        <v>17.981150800772276</v>
      </c>
      <c r="BX339">
        <v>12.995599317741995</v>
      </c>
      <c r="BY339">
        <v>7.0837747612034931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5:106" x14ac:dyDescent="0.25">
      <c r="E340" t="e">
        <v>#N/A</v>
      </c>
      <c r="F340">
        <v>0.88767123287671235</v>
      </c>
      <c r="G340">
        <v>-3.9815104615333093E-23</v>
      </c>
      <c r="H340">
        <v>2.231325358003445E-25</v>
      </c>
      <c r="I340">
        <v>4.026136968693378E-23</v>
      </c>
      <c r="J340">
        <v>2.1266717795487798E-22</v>
      </c>
      <c r="K340">
        <v>1.0712122229721909E-21</v>
      </c>
      <c r="L340">
        <v>5.3148155279856003E-21</v>
      </c>
      <c r="M340">
        <v>2.59939068770711E-20</v>
      </c>
      <c r="N340">
        <v>1.2527168197766101E-19</v>
      </c>
      <c r="O340">
        <v>5.9461204928461749E-19</v>
      </c>
      <c r="P340">
        <v>2.7784789635236273E-18</v>
      </c>
      <c r="Q340">
        <v>1.2774926077888338E-17</v>
      </c>
      <c r="R340">
        <v>5.7764987487248066E-17</v>
      </c>
      <c r="S340">
        <v>2.5674069613497065E-16</v>
      </c>
      <c r="T340">
        <v>1.1210076678378337E-15</v>
      </c>
      <c r="U340">
        <v>4.8057093441487077E-15</v>
      </c>
      <c r="V340">
        <v>2.0215457030257753E-14</v>
      </c>
      <c r="W340">
        <v>8.3391070651012153E-14</v>
      </c>
      <c r="X340">
        <v>3.3712326360068724E-13</v>
      </c>
      <c r="Y340">
        <v>1.3347646050035776E-12</v>
      </c>
      <c r="Z340">
        <v>5.1721515114719647E-12</v>
      </c>
      <c r="AA340">
        <v>1.960118569453215E-11</v>
      </c>
      <c r="AB340">
        <v>7.2597566738535211E-11</v>
      </c>
      <c r="AC340">
        <v>2.6258181243452617E-10</v>
      </c>
      <c r="AD340">
        <v>9.2677564691813611E-10</v>
      </c>
      <c r="AE340">
        <v>3.1893857545425039E-9</v>
      </c>
      <c r="AF340">
        <v>1.0693205288706883E-8</v>
      </c>
      <c r="AG340">
        <v>3.4899122059786966E-8</v>
      </c>
      <c r="AH340">
        <v>1.1077868394583732E-7</v>
      </c>
      <c r="AI340">
        <v>3.4170808881851785E-7</v>
      </c>
      <c r="AJ340">
        <v>1.0233588007673058E-6</v>
      </c>
      <c r="AK340">
        <v>2.9729379302203388E-6</v>
      </c>
      <c r="AL340">
        <v>8.3702364221730608E-6</v>
      </c>
      <c r="AM340">
        <v>2.2818731664991994E-5</v>
      </c>
      <c r="AN340">
        <v>6.0180646577511695E-5</v>
      </c>
      <c r="AO340">
        <v>1.5340809938375291E-4</v>
      </c>
      <c r="AP340">
        <v>3.7764946704572493E-4</v>
      </c>
      <c r="AQ340">
        <v>8.9704573990083826E-4</v>
      </c>
      <c r="AR340">
        <v>2.0543739411469628E-3</v>
      </c>
      <c r="AS340">
        <v>4.532750472645489E-3</v>
      </c>
      <c r="AT340">
        <v>9.6287710361614119E-3</v>
      </c>
      <c r="AU340">
        <v>1.9681358884374091E-2</v>
      </c>
      <c r="AV340">
        <v>3.8691096322913232E-2</v>
      </c>
      <c r="AW340">
        <v>7.3129634158931672E-2</v>
      </c>
      <c r="AX340">
        <v>0.13286965915440693</v>
      </c>
      <c r="AY340">
        <v>0.23206646533027075</v>
      </c>
      <c r="AZ340">
        <v>0.38971699815392064</v>
      </c>
      <c r="BA340">
        <v>0.62955906060389411</v>
      </c>
      <c r="BB340">
        <v>0.97901041683717216</v>
      </c>
      <c r="BC340">
        <v>1.4670240385926565</v>
      </c>
      <c r="BD340">
        <v>2.1210365307931727</v>
      </c>
      <c r="BE340">
        <v>2.9635238998052968</v>
      </c>
      <c r="BF340">
        <v>4.0089124541164312</v>
      </c>
      <c r="BG340">
        <v>5.2615926030990465</v>
      </c>
      <c r="BH340">
        <v>6.7155019698085399</v>
      </c>
      <c r="BI340">
        <v>8.3552537005387393</v>
      </c>
      <c r="BJ340">
        <v>10.158249768529533</v>
      </c>
      <c r="BK340">
        <v>12.096812433036904</v>
      </c>
      <c r="BL340">
        <v>14.139197614207468</v>
      </c>
      <c r="BM340">
        <v>16.248440303054615</v>
      </c>
      <c r="BN340">
        <v>18.3783021365089</v>
      </c>
      <c r="BO340">
        <v>20.466159881389544</v>
      </c>
      <c r="BP340">
        <v>22.423574601628687</v>
      </c>
      <c r="BQ340">
        <v>24.126590342415618</v>
      </c>
      <c r="BR340">
        <v>25.409407042470971</v>
      </c>
      <c r="BS340">
        <v>26.066429582407057</v>
      </c>
      <c r="BT340">
        <v>25.867842440404413</v>
      </c>
      <c r="BU340">
        <v>24.591703222775323</v>
      </c>
      <c r="BV340">
        <v>22.070593960472742</v>
      </c>
      <c r="BW340">
        <v>18.244043615876922</v>
      </c>
      <c r="BX340">
        <v>13.201878213800182</v>
      </c>
      <c r="BY340">
        <v>7.2018855705410481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5:106" x14ac:dyDescent="0.25">
      <c r="E341" t="e">
        <v>#N/A</v>
      </c>
      <c r="F341">
        <v>0.8904109589041096</v>
      </c>
      <c r="G341">
        <v>-1.8697754249139907E-23</v>
      </c>
      <c r="H341">
        <v>1.0231940014506949E-25</v>
      </c>
      <c r="I341">
        <v>1.8902393049430044E-23</v>
      </c>
      <c r="J341">
        <v>1.0138220824674324E-22</v>
      </c>
      <c r="K341">
        <v>5.1913555506761249E-22</v>
      </c>
      <c r="L341">
        <v>2.6190176562879478E-21</v>
      </c>
      <c r="M341">
        <v>1.3026761609270599E-20</v>
      </c>
      <c r="N341">
        <v>6.385567343707168E-20</v>
      </c>
      <c r="O341">
        <v>3.0833842312114738E-19</v>
      </c>
      <c r="P341">
        <v>1.4659279212844198E-18</v>
      </c>
      <c r="Q341">
        <v>6.8586383635728808E-18</v>
      </c>
      <c r="R341">
        <v>3.1563021801907039E-17</v>
      </c>
      <c r="S341">
        <v>1.4279104449492284E-16</v>
      </c>
      <c r="T341">
        <v>6.346911221424315E-16</v>
      </c>
      <c r="U341">
        <v>2.7701991255510466E-15</v>
      </c>
      <c r="V341">
        <v>1.1865476196776528E-14</v>
      </c>
      <c r="W341">
        <v>4.9844092781276677E-14</v>
      </c>
      <c r="X341">
        <v>2.0521790959789782E-13</v>
      </c>
      <c r="Y341">
        <v>8.2755782561291702E-13</v>
      </c>
      <c r="Z341">
        <v>3.2663376292371045E-12</v>
      </c>
      <c r="AA341">
        <v>1.2609301826950908E-11</v>
      </c>
      <c r="AB341">
        <v>4.7573520614542598E-11</v>
      </c>
      <c r="AC341">
        <v>1.7528724169979488E-10</v>
      </c>
      <c r="AD341">
        <v>6.3023436573553366E-10</v>
      </c>
      <c r="AE341">
        <v>2.2093590736429718E-9</v>
      </c>
      <c r="AF341">
        <v>7.5453373929354581E-9</v>
      </c>
      <c r="AG341">
        <v>2.5082179901115412E-8</v>
      </c>
      <c r="AH341">
        <v>8.1085521061893252E-8</v>
      </c>
      <c r="AI341">
        <v>2.5469580239045063E-7</v>
      </c>
      <c r="AJ341">
        <v>7.7660940222809826E-7</v>
      </c>
      <c r="AK341">
        <v>2.2965826591530614E-6</v>
      </c>
      <c r="AL341">
        <v>6.58039925542306E-6</v>
      </c>
      <c r="AM341">
        <v>1.8251699671881923E-5</v>
      </c>
      <c r="AN341">
        <v>4.8958270041510571E-5</v>
      </c>
      <c r="AO341">
        <v>1.2688636972097762E-4</v>
      </c>
      <c r="AP341">
        <v>3.1744754572142009E-4</v>
      </c>
      <c r="AQ341">
        <v>7.6596855234643824E-4</v>
      </c>
      <c r="AR341">
        <v>1.7809962095435583E-3</v>
      </c>
      <c r="AS341">
        <v>3.9873354041010684E-3</v>
      </c>
      <c r="AT341">
        <v>8.5892583083221896E-3</v>
      </c>
      <c r="AU341">
        <v>1.7791240151253166E-2</v>
      </c>
      <c r="AV341">
        <v>3.5416661281329337E-2</v>
      </c>
      <c r="AW341">
        <v>6.7731742680827212E-2</v>
      </c>
      <c r="AX341">
        <v>0.12441229912488028</v>
      </c>
      <c r="AY341">
        <v>0.21948615713428626</v>
      </c>
      <c r="AZ341">
        <v>0.37196818991704383</v>
      </c>
      <c r="BA341">
        <v>0.60582831581072161</v>
      </c>
      <c r="BB341">
        <v>0.94896041743841575</v>
      </c>
      <c r="BC341">
        <v>1.4309995087733625</v>
      </c>
      <c r="BD341">
        <v>2.0801549966561992</v>
      </c>
      <c r="BE341">
        <v>2.9195970948702277</v>
      </c>
      <c r="BF341">
        <v>3.9641973242100859</v>
      </c>
      <c r="BG341">
        <v>5.218435332335277</v>
      </c>
      <c r="BH341">
        <v>6.6759863869489227</v>
      </c>
      <c r="BI341">
        <v>8.3209755279704094</v>
      </c>
      <c r="BJ341">
        <v>10.130308021698148</v>
      </c>
      <c r="BK341">
        <v>12.076055029468352</v>
      </c>
      <c r="BL341">
        <v>14.126701255866198</v>
      </c>
      <c r="BM341">
        <v>16.246154631657859</v>
      </c>
      <c r="BN341">
        <v>18.389735853123153</v>
      </c>
      <c r="BO341">
        <v>20.49691424488126</v>
      </c>
      <c r="BP341">
        <v>22.481436418129707</v>
      </c>
      <c r="BQ341">
        <v>24.220824507070947</v>
      </c>
      <c r="BR341">
        <v>25.548929954731015</v>
      </c>
      <c r="BS341">
        <v>26.256805365590218</v>
      </c>
      <c r="BT341">
        <v>26.107560816745384</v>
      </c>
      <c r="BU341">
        <v>24.868843151951385</v>
      </c>
      <c r="BV341">
        <v>22.361427696834721</v>
      </c>
      <c r="BW341">
        <v>18.514989830451395</v>
      </c>
      <c r="BX341">
        <v>13.415250604533499</v>
      </c>
      <c r="BY341">
        <v>7.3243286337686966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5:106" x14ac:dyDescent="0.25">
      <c r="E342" t="e">
        <v>#N/A</v>
      </c>
      <c r="F342">
        <v>0.89315068493150684</v>
      </c>
      <c r="G342">
        <v>-8.6022698881998613E-24</v>
      </c>
      <c r="H342">
        <v>4.595932110243324E-26</v>
      </c>
      <c r="I342">
        <v>8.6941885304047268E-24</v>
      </c>
      <c r="J342">
        <v>4.7359549037488947E-23</v>
      </c>
      <c r="K342">
        <v>2.4658574382410775E-22</v>
      </c>
      <c r="L342">
        <v>1.2652334943334963E-21</v>
      </c>
      <c r="M342">
        <v>6.4015883377726533E-21</v>
      </c>
      <c r="N342">
        <v>3.1925768238014269E-20</v>
      </c>
      <c r="O342">
        <v>1.5686662337784039E-19</v>
      </c>
      <c r="P342">
        <v>7.5900684604614101E-19</v>
      </c>
      <c r="Q342">
        <v>3.6146705332822445E-18</v>
      </c>
      <c r="R342">
        <v>1.6934516723071653E-17</v>
      </c>
      <c r="S342">
        <v>7.800493511249436E-17</v>
      </c>
      <c r="T342">
        <v>3.5307850831873204E-16</v>
      </c>
      <c r="U342">
        <v>1.569515032566471E-15</v>
      </c>
      <c r="V342">
        <v>6.8476215331795579E-15</v>
      </c>
      <c r="W342">
        <v>2.9303459856803186E-14</v>
      </c>
      <c r="X342">
        <v>1.2291848701471661E-13</v>
      </c>
      <c r="Y342">
        <v>5.0505439673286667E-13</v>
      </c>
      <c r="Z342">
        <v>2.031300851720682E-12</v>
      </c>
      <c r="AA342">
        <v>7.991104826562428E-12</v>
      </c>
      <c r="AB342">
        <v>3.0725994437221494E-11</v>
      </c>
      <c r="AC342">
        <v>1.1537994785743723E-10</v>
      </c>
      <c r="AD342">
        <v>4.2279264351221924E-10</v>
      </c>
      <c r="AE342">
        <v>1.5105441978380095E-9</v>
      </c>
      <c r="AF342">
        <v>5.2574321614934355E-9</v>
      </c>
      <c r="AG342">
        <v>1.780995719279767E-8</v>
      </c>
      <c r="AH342">
        <v>5.8668603958915541E-8</v>
      </c>
      <c r="AI342">
        <v>1.8775771243237318E-7</v>
      </c>
      <c r="AJ342">
        <v>5.8321165655048948E-7</v>
      </c>
      <c r="AK342">
        <v>1.7565934696797653E-6</v>
      </c>
      <c r="AL342">
        <v>5.12516640175287E-6</v>
      </c>
      <c r="AM342">
        <v>1.4471317077272615E-5</v>
      </c>
      <c r="AN342">
        <v>3.9504138097575631E-5</v>
      </c>
      <c r="AO342">
        <v>1.0415618584694872E-4</v>
      </c>
      <c r="AP342">
        <v>2.6498130404591493E-4</v>
      </c>
      <c r="AQ342">
        <v>6.4986573617120149E-4</v>
      </c>
      <c r="AR342">
        <v>1.535030851887068E-3</v>
      </c>
      <c r="AS342">
        <v>3.4891945426107707E-3</v>
      </c>
      <c r="AT342">
        <v>7.6261913241780473E-3</v>
      </c>
      <c r="AU342">
        <v>1.6016348562355152E-2</v>
      </c>
      <c r="AV342">
        <v>3.2302826991115557E-2</v>
      </c>
      <c r="AW342">
        <v>6.2538421893987645E-2</v>
      </c>
      <c r="AX342">
        <v>0.1161885805263832</v>
      </c>
      <c r="AY342">
        <v>0.20713654806970472</v>
      </c>
      <c r="AZ342">
        <v>0.35439936757505053</v>
      </c>
      <c r="BA342">
        <v>0.58217190933624019</v>
      </c>
      <c r="BB342">
        <v>0.91883233304386447</v>
      </c>
      <c r="BC342">
        <v>1.3947234822730061</v>
      </c>
      <c r="BD342">
        <v>2.0388659254092731</v>
      </c>
      <c r="BE342">
        <v>2.8751629237379821</v>
      </c>
      <c r="BF342">
        <v>3.9189557467397798</v>
      </c>
      <c r="BG342">
        <v>5.1748125178427173</v>
      </c>
      <c r="BH342">
        <v>6.6361178498437789</v>
      </c>
      <c r="BI342">
        <v>8.2864598753992631</v>
      </c>
      <c r="BJ342">
        <v>10.102190280013071</v>
      </c>
      <c r="BK342">
        <v>12.055076898270668</v>
      </c>
      <c r="BL342">
        <v>14.113796332888041</v>
      </c>
      <c r="BM342">
        <v>16.243118834611465</v>
      </c>
      <c r="BN342">
        <v>18.399955448097735</v>
      </c>
      <c r="BO342">
        <v>20.525962522453884</v>
      </c>
      <c r="BP342">
        <v>22.53724773602843</v>
      </c>
      <c r="BQ342">
        <v>24.313061458038799</v>
      </c>
      <c r="BR342">
        <v>25.687175524281905</v>
      </c>
      <c r="BS342">
        <v>26.447462078808648</v>
      </c>
      <c r="BT342">
        <v>26.349882864804613</v>
      </c>
      <c r="BU342">
        <v>25.151246040050346</v>
      </c>
      <c r="BV342">
        <v>22.659764734119388</v>
      </c>
      <c r="BW342">
        <v>18.794393391818836</v>
      </c>
      <c r="BX342">
        <v>13.636125935925163</v>
      </c>
      <c r="BY342">
        <v>7.4513725532020985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5:106" x14ac:dyDescent="0.25">
      <c r="E343" t="e">
        <v>#N/A</v>
      </c>
      <c r="F343">
        <v>0.89589041095890409</v>
      </c>
      <c r="G343">
        <v>-3.8741257504533135E-24</v>
      </c>
      <c r="H343">
        <v>2.0205338072390157E-26</v>
      </c>
      <c r="I343">
        <v>3.9145364265980942E-24</v>
      </c>
      <c r="J343">
        <v>2.1661710017738601E-23</v>
      </c>
      <c r="K343">
        <v>1.1470746516878563E-22</v>
      </c>
      <c r="L343">
        <v>5.9874164006317277E-22</v>
      </c>
      <c r="M343">
        <v>3.082335749378411E-21</v>
      </c>
      <c r="N343">
        <v>1.5643475745467566E-20</v>
      </c>
      <c r="O343">
        <v>7.8234353948605572E-20</v>
      </c>
      <c r="P343">
        <v>3.8535585062790059E-19</v>
      </c>
      <c r="Q343">
        <v>1.868560537261592E-18</v>
      </c>
      <c r="R343">
        <v>8.9146571774861589E-18</v>
      </c>
      <c r="S343">
        <v>4.1823125032538632E-17</v>
      </c>
      <c r="T343">
        <v>1.9283907035721208E-16</v>
      </c>
      <c r="U343">
        <v>8.7333840295694926E-16</v>
      </c>
      <c r="V343">
        <v>3.8824949529875334E-15</v>
      </c>
      <c r="W343">
        <v>1.693172207520973E-14</v>
      </c>
      <c r="X343">
        <v>7.2387446231381739E-14</v>
      </c>
      <c r="Y343">
        <v>3.0317676445337154E-13</v>
      </c>
      <c r="Z343">
        <v>1.2430429194249901E-12</v>
      </c>
      <c r="AA343">
        <v>4.9855038636701834E-12</v>
      </c>
      <c r="AB343">
        <v>1.9544648453027466E-11</v>
      </c>
      <c r="AC343">
        <v>7.4833069530103009E-11</v>
      </c>
      <c r="AD343">
        <v>2.7960503977652316E-10</v>
      </c>
      <c r="AE343">
        <v>1.0186122835658336E-9</v>
      </c>
      <c r="AF343">
        <v>3.6149317839183096E-9</v>
      </c>
      <c r="AG343">
        <v>1.2485955227723715E-8</v>
      </c>
      <c r="AH343">
        <v>4.1933968611812645E-8</v>
      </c>
      <c r="AI343">
        <v>1.3680888487627384E-7</v>
      </c>
      <c r="AJ343">
        <v>4.3315059111013753E-7</v>
      </c>
      <c r="AK343">
        <v>1.3295469175153967E-6</v>
      </c>
      <c r="AL343">
        <v>3.9524446635394553E-6</v>
      </c>
      <c r="AM343">
        <v>1.1367838859796991E-5</v>
      </c>
      <c r="AN343">
        <v>3.1600249787656849E-5</v>
      </c>
      <c r="AO343">
        <v>8.4811584763120113E-5</v>
      </c>
      <c r="AP343">
        <v>2.1954741795512513E-4</v>
      </c>
      <c r="AQ343">
        <v>5.4761576917771522E-4</v>
      </c>
      <c r="AR343">
        <v>1.3148587341240026E-3</v>
      </c>
      <c r="AS343">
        <v>3.0362717848456591E-3</v>
      </c>
      <c r="AT343">
        <v>6.737411628326322E-3</v>
      </c>
      <c r="AU343">
        <v>1.4355148351045472E-2</v>
      </c>
      <c r="AV343">
        <v>2.9349792559728048E-2</v>
      </c>
      <c r="AW343">
        <v>5.7552861752562703E-2</v>
      </c>
      <c r="AX343">
        <v>0.10820554612929399</v>
      </c>
      <c r="AY343">
        <v>0.19502828978780426</v>
      </c>
      <c r="AZ343">
        <v>0.33702289957524734</v>
      </c>
      <c r="BA343">
        <v>0.55860046949865638</v>
      </c>
      <c r="BB343">
        <v>0.88863101952387702</v>
      </c>
      <c r="BC343">
        <v>1.3581921249895843</v>
      </c>
      <c r="BD343">
        <v>1.9971566276606763</v>
      </c>
      <c r="BE343">
        <v>2.8302030693160898</v>
      </c>
      <c r="BF343">
        <v>3.873169528709572</v>
      </c>
      <c r="BG343">
        <v>5.1307123378107109</v>
      </c>
      <c r="BH343">
        <v>6.5958955109057058</v>
      </c>
      <c r="BI343">
        <v>8.2517186198998118</v>
      </c>
      <c r="BJ343">
        <v>10.073920053759537</v>
      </c>
      <c r="BK343">
        <v>12.033909812580454</v>
      </c>
      <c r="BL343">
        <v>14.100517249611027</v>
      </c>
      <c r="BM343">
        <v>16.239360947904128</v>
      </c>
      <c r="BN343">
        <v>18.408968756214577</v>
      </c>
      <c r="BO343">
        <v>20.553274125641366</v>
      </c>
      <c r="BP343">
        <v>22.590922113009906</v>
      </c>
      <c r="BQ343">
        <v>24.403153387579746</v>
      </c>
      <c r="BR343">
        <v>25.823954972839694</v>
      </c>
      <c r="BS343">
        <v>26.638224595968055</v>
      </c>
      <c r="BT343">
        <v>26.594727683246255</v>
      </c>
      <c r="BU343">
        <v>25.439001375134673</v>
      </c>
      <c r="BV343">
        <v>22.965892817437368</v>
      </c>
      <c r="BW343">
        <v>19.082686159501314</v>
      </c>
      <c r="BX343">
        <v>13.864947304401385</v>
      </c>
      <c r="BY343">
        <v>7.5833098103863534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5:106" x14ac:dyDescent="0.25">
      <c r="E344" t="e">
        <v>#N/A</v>
      </c>
      <c r="F344">
        <v>0.89863013698630134</v>
      </c>
      <c r="G344">
        <v>-1.706508815874776E-24</v>
      </c>
      <c r="H344">
        <v>8.6870871300393472E-27</v>
      </c>
      <c r="I344">
        <v>1.7238829901348546E-24</v>
      </c>
      <c r="J344">
        <v>9.6929083444590275E-24</v>
      </c>
      <c r="K344">
        <v>5.2214167847371458E-23</v>
      </c>
      <c r="L344">
        <v>2.7731985599725529E-22</v>
      </c>
      <c r="M344">
        <v>1.4529449218844629E-21</v>
      </c>
      <c r="N344">
        <v>7.5060472355551994E-21</v>
      </c>
      <c r="O344">
        <v>3.8217722444549175E-20</v>
      </c>
      <c r="P344">
        <v>1.9168938487234628E-19</v>
      </c>
      <c r="Q344">
        <v>9.4665224948847411E-19</v>
      </c>
      <c r="R344">
        <v>4.6005744488122651E-18</v>
      </c>
      <c r="S344">
        <v>2.1989894375515812E-17</v>
      </c>
      <c r="T344">
        <v>1.0331750214546387E-16</v>
      </c>
      <c r="U344">
        <v>4.7687440219143587E-16</v>
      </c>
      <c r="V344">
        <v>2.1609378851336586E-15</v>
      </c>
      <c r="W344">
        <v>9.6074085950859495E-15</v>
      </c>
      <c r="X344">
        <v>4.1879537102120955E-14</v>
      </c>
      <c r="Y344">
        <v>1.788640613028563E-13</v>
      </c>
      <c r="Z344">
        <v>7.4791389342114675E-13</v>
      </c>
      <c r="AA344">
        <v>3.0595429292870127E-12</v>
      </c>
      <c r="AB344">
        <v>1.223472710122928E-11</v>
      </c>
      <c r="AC344">
        <v>4.7786826164397636E-11</v>
      </c>
      <c r="AD344">
        <v>1.8214974243231946E-10</v>
      </c>
      <c r="AE344">
        <v>6.7697500917259333E-10</v>
      </c>
      <c r="AF344">
        <v>2.4510076182590718E-9</v>
      </c>
      <c r="AG344">
        <v>8.636467553911841E-9</v>
      </c>
      <c r="AH344">
        <v>2.9588726850010609E-8</v>
      </c>
      <c r="AI344">
        <v>9.8465149608368285E-8</v>
      </c>
      <c r="AJ344">
        <v>3.179520286624388E-7</v>
      </c>
      <c r="AK344">
        <v>9.9520017856641985E-7</v>
      </c>
      <c r="AL344">
        <v>3.0162543999255738E-6</v>
      </c>
      <c r="AM344">
        <v>8.8423341999249575E-6</v>
      </c>
      <c r="AN344">
        <v>2.5045888380742202E-5</v>
      </c>
      <c r="AO344">
        <v>6.8470757751385605E-5</v>
      </c>
      <c r="AP344">
        <v>1.8046998262773154E-4</v>
      </c>
      <c r="AQ344">
        <v>4.5811657972798925E-4</v>
      </c>
      <c r="AR344">
        <v>1.1188505042252356E-3</v>
      </c>
      <c r="AS344">
        <v>2.626440748769482E-3</v>
      </c>
      <c r="AT344">
        <v>5.920602625756023E-3</v>
      </c>
      <c r="AU344">
        <v>1.280585555146725E-2</v>
      </c>
      <c r="AV344">
        <v>2.6557470521716676E-2</v>
      </c>
      <c r="AW344">
        <v>5.2778047420262361E-2</v>
      </c>
      <c r="AX344">
        <v>0.10047027940788032</v>
      </c>
      <c r="AY344">
        <v>0.18317244974665797</v>
      </c>
      <c r="AZ344">
        <v>0.31985193409886026</v>
      </c>
      <c r="BA344">
        <v>0.53512554711897087</v>
      </c>
      <c r="BB344">
        <v>0.85836200997783652</v>
      </c>
      <c r="BC344">
        <v>1.3214016534109572</v>
      </c>
      <c r="BD344">
        <v>1.9550136853577307</v>
      </c>
      <c r="BE344">
        <v>2.7846979058066839</v>
      </c>
      <c r="BF344">
        <v>3.8268190589196682</v>
      </c>
      <c r="BG344">
        <v>5.0861219369253341</v>
      </c>
      <c r="BH344">
        <v>6.5553181449658462</v>
      </c>
      <c r="BI344">
        <v>8.2167638969435952</v>
      </c>
      <c r="BJ344">
        <v>10.045521595491472</v>
      </c>
      <c r="BK344">
        <v>12.012586750953501</v>
      </c>
      <c r="BL344">
        <v>14.08690033673723</v>
      </c>
      <c r="BM344">
        <v>16.234912028811351</v>
      </c>
      <c r="BN344">
        <v>18.416787701834949</v>
      </c>
      <c r="BO344">
        <v>20.578822527260694</v>
      </c>
      <c r="BP344">
        <v>22.642374641700641</v>
      </c>
      <c r="BQ344">
        <v>24.490948238104593</v>
      </c>
      <c r="BR344">
        <v>25.95906739943883</v>
      </c>
      <c r="BS344">
        <v>26.828899459298935</v>
      </c>
      <c r="BT344">
        <v>26.841996663232528</v>
      </c>
      <c r="BU344">
        <v>25.732191736521536</v>
      </c>
      <c r="BV344">
        <v>23.28011162185248</v>
      </c>
      <c r="BW344">
        <v>19.380330288574509</v>
      </c>
      <c r="BX344">
        <v>14.102195065823132</v>
      </c>
      <c r="BY344">
        <v>7.7204595617194833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5:106" x14ac:dyDescent="0.25">
      <c r="E345" t="e">
        <v>#N/A</v>
      </c>
      <c r="F345">
        <v>0.90136986301369859</v>
      </c>
      <c r="G345">
        <v>-7.3457396789468877E-25</v>
      </c>
      <c r="H345">
        <v>3.6493660094628589E-27</v>
      </c>
      <c r="I345">
        <v>7.4187269991361451E-25</v>
      </c>
      <c r="J345">
        <v>4.2394467629718753E-24</v>
      </c>
      <c r="K345">
        <v>2.3236728070876057E-23</v>
      </c>
      <c r="L345">
        <v>1.2560639937157732E-22</v>
      </c>
      <c r="M345">
        <v>6.6990260457861778E-22</v>
      </c>
      <c r="N345">
        <v>3.5236408169256715E-21</v>
      </c>
      <c r="O345">
        <v>1.8270423520226808E-20</v>
      </c>
      <c r="P345">
        <v>9.3340548906977905E-20</v>
      </c>
      <c r="Q345">
        <v>4.6960781626529678E-19</v>
      </c>
      <c r="R345">
        <v>2.3254785412401206E-18</v>
      </c>
      <c r="S345">
        <v>1.1328180569054045E-17</v>
      </c>
      <c r="T345">
        <v>5.4253412572419492E-17</v>
      </c>
      <c r="U345">
        <v>2.5529974414749791E-16</v>
      </c>
      <c r="V345">
        <v>1.1796580356881094E-15</v>
      </c>
      <c r="W345">
        <v>5.3488271624217031E-15</v>
      </c>
      <c r="X345">
        <v>2.3782623585492118E-14</v>
      </c>
      <c r="Y345">
        <v>1.0362134715415673E-13</v>
      </c>
      <c r="Z345">
        <v>4.4208272854279581E-13</v>
      </c>
      <c r="AA345">
        <v>1.8453807430074129E-12</v>
      </c>
      <c r="AB345">
        <v>7.5308887871695528E-12</v>
      </c>
      <c r="AC345">
        <v>3.0020654231106553E-11</v>
      </c>
      <c r="AD345">
        <v>1.1679643330304411E-10</v>
      </c>
      <c r="AE345">
        <v>4.4308011349726587E-10</v>
      </c>
      <c r="AF345">
        <v>1.6374643208108643E-9</v>
      </c>
      <c r="AG345">
        <v>5.8894953621241737E-9</v>
      </c>
      <c r="AH345">
        <v>2.0595252659243666E-8</v>
      </c>
      <c r="AI345">
        <v>6.9950699803761272E-8</v>
      </c>
      <c r="AJ345">
        <v>2.3051210502401932E-7</v>
      </c>
      <c r="AK345">
        <v>7.3621016812102552E-7</v>
      </c>
      <c r="AL345">
        <v>2.27633543495837E-6</v>
      </c>
      <c r="AM345">
        <v>6.8062715514972348E-6</v>
      </c>
      <c r="AN345">
        <v>1.9657474601322189E-5</v>
      </c>
      <c r="AO345">
        <v>5.4776750480263436E-5</v>
      </c>
      <c r="AP345">
        <v>1.4710288862161279E-4</v>
      </c>
      <c r="AQ345">
        <v>3.8029030771582318E-4</v>
      </c>
      <c r="AR345">
        <v>9.4537347254541957E-4</v>
      </c>
      <c r="AS345">
        <v>2.2575113765451317E-3</v>
      </c>
      <c r="AT345">
        <v>5.1732907460475793E-3</v>
      </c>
      <c r="AU345">
        <v>1.1366427097725472E-2</v>
      </c>
      <c r="AV345">
        <v>2.3925460044227988E-2</v>
      </c>
      <c r="AW345">
        <v>4.8216721658631313E-2</v>
      </c>
      <c r="AX345">
        <v>9.2989873615765634E-2</v>
      </c>
      <c r="AY345">
        <v>0.17158051191690113</v>
      </c>
      <c r="AZ345">
        <v>0.30290044841785563</v>
      </c>
      <c r="BA345">
        <v>0.51175970462414344</v>
      </c>
      <c r="BB345">
        <v>0.82803160362013339</v>
      </c>
      <c r="BC345">
        <v>1.2843483710014916</v>
      </c>
      <c r="BD345">
        <v>1.9124229060990696</v>
      </c>
      <c r="BE345">
        <v>2.7386263894705229</v>
      </c>
      <c r="BF345">
        <v>3.7798831936475272</v>
      </c>
      <c r="BG345">
        <v>5.0410273654148208</v>
      </c>
      <c r="BH345">
        <v>6.5143841578147654</v>
      </c>
      <c r="BI345">
        <v>8.1816081405840269</v>
      </c>
      <c r="BJ345">
        <v>10.017019908758842</v>
      </c>
      <c r="BK345">
        <v>11.991141837682665</v>
      </c>
      <c r="BL345">
        <v>14.072983757395338</v>
      </c>
      <c r="BM345">
        <v>16.229806145107723</v>
      </c>
      <c r="BN345">
        <v>18.423428529103941</v>
      </c>
      <c r="BO345">
        <v>20.602585820842645</v>
      </c>
      <c r="BP345">
        <v>22.691522707314743</v>
      </c>
      <c r="BQ345">
        <v>24.57629022207156</v>
      </c>
      <c r="BR345">
        <v>26.09229945419122</v>
      </c>
      <c r="BS345">
        <v>27.019273343923008</v>
      </c>
      <c r="BT345">
        <v>27.091571130241984</v>
      </c>
      <c r="BU345">
        <v>26.030890877639532</v>
      </c>
      <c r="BV345">
        <v>23.602732793844758</v>
      </c>
      <c r="BW345">
        <v>19.687820842023722</v>
      </c>
      <c r="BX345">
        <v>14.348390924692987</v>
      </c>
      <c r="BY345">
        <v>7.8631708445120783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5:106" x14ac:dyDescent="0.25">
      <c r="E346" t="e">
        <v>#N/A</v>
      </c>
      <c r="F346">
        <v>0.90410958904109595</v>
      </c>
      <c r="G346">
        <v>-3.0871103649030972E-25</v>
      </c>
      <c r="H346">
        <v>1.4965633573876371E-27</v>
      </c>
      <c r="I346">
        <v>3.1170416320508498E-25</v>
      </c>
      <c r="J346">
        <v>1.8107345189474175E-24</v>
      </c>
      <c r="K346">
        <v>1.010061038590209E-23</v>
      </c>
      <c r="L346">
        <v>5.5581131424998433E-23</v>
      </c>
      <c r="M346">
        <v>3.0183010307519404E-22</v>
      </c>
      <c r="N346">
        <v>1.6168472962931552E-21</v>
      </c>
      <c r="O346">
        <v>8.5397171710943813E-21</v>
      </c>
      <c r="P346">
        <v>4.4450161575685317E-20</v>
      </c>
      <c r="Q346">
        <v>2.2789584059851326E-19</v>
      </c>
      <c r="R346">
        <v>1.1502719446772617E-18</v>
      </c>
      <c r="S346">
        <v>5.7124604496102604E-18</v>
      </c>
      <c r="T346">
        <v>2.7896585719750705E-17</v>
      </c>
      <c r="U346">
        <v>1.3388112699810644E-16</v>
      </c>
      <c r="V346">
        <v>6.3103234625894074E-16</v>
      </c>
      <c r="W346">
        <v>2.9191678442083107E-15</v>
      </c>
      <c r="X346">
        <v>1.3244640921123699E-14</v>
      </c>
      <c r="Y346">
        <v>5.8895253005916277E-14</v>
      </c>
      <c r="Z346">
        <v>2.5647855172473934E-13</v>
      </c>
      <c r="AA346">
        <v>1.0929746980217277E-12</v>
      </c>
      <c r="AB346">
        <v>4.5540802838772996E-12</v>
      </c>
      <c r="AC346">
        <v>1.853750416861001E-11</v>
      </c>
      <c r="AD346">
        <v>7.3650438435142439E-11</v>
      </c>
      <c r="AE346">
        <v>2.8534563154486291E-10</v>
      </c>
      <c r="AF346">
        <v>1.0770156693188952E-9</v>
      </c>
      <c r="AG346">
        <v>3.9563584678808789E-9</v>
      </c>
      <c r="AH346">
        <v>1.4130093912594804E-8</v>
      </c>
      <c r="AI346">
        <v>4.9012714349929797E-8</v>
      </c>
      <c r="AJ346">
        <v>1.6493447624576681E-7</v>
      </c>
      <c r="AK346">
        <v>5.3785476544063616E-7</v>
      </c>
      <c r="AL346">
        <v>1.6977352628432637E-6</v>
      </c>
      <c r="AM346">
        <v>5.1810431733848459E-6</v>
      </c>
      <c r="AN346">
        <v>1.5268293317768905E-5</v>
      </c>
      <c r="AO346">
        <v>4.3397974241204262E-5</v>
      </c>
      <c r="AP346">
        <v>1.1883202344358836E-4</v>
      </c>
      <c r="AQ346">
        <v>3.1308809487077166E-4</v>
      </c>
      <c r="AR346">
        <v>7.9279899716054125E-4</v>
      </c>
      <c r="AS346">
        <v>1.9272376912998013E-3</v>
      </c>
      <c r="AT346">
        <v>4.4928481552716495E-3</v>
      </c>
      <c r="AU346">
        <v>1.0034550911174335E-2</v>
      </c>
      <c r="AV346">
        <v>2.1453019119751102E-2</v>
      </c>
      <c r="AW346">
        <v>4.3871343279638056E-2</v>
      </c>
      <c r="AX346">
        <v>8.577139503460661E-2</v>
      </c>
      <c r="AY346">
        <v>0.16026437331086804</v>
      </c>
      <c r="AZ346">
        <v>0.28618330005433462</v>
      </c>
      <c r="BA346">
        <v>0.48851661434809002</v>
      </c>
      <c r="BB346">
        <v>0.79764696698281101</v>
      </c>
      <c r="BC346">
        <v>1.2470287117044008</v>
      </c>
      <c r="BD346">
        <v>1.8693692731876805</v>
      </c>
      <c r="BE346">
        <v>2.6919659355836743</v>
      </c>
      <c r="BF346">
        <v>3.7323391284711867</v>
      </c>
      <c r="BG346">
        <v>4.9954135142772245</v>
      </c>
      <c r="BH346">
        <v>6.4730916037450266</v>
      </c>
      <c r="BI346">
        <v>8.1462641387114605</v>
      </c>
      <c r="BJ346">
        <v>9.9884407660220802</v>
      </c>
      <c r="BK346">
        <v>11.96961027599346</v>
      </c>
      <c r="BL346">
        <v>14.058807386608525</v>
      </c>
      <c r="BM346">
        <v>16.224080327204216</v>
      </c>
      <c r="BN346">
        <v>18.428912009165348</v>
      </c>
      <c r="BO346">
        <v>20.624547306289543</v>
      </c>
      <c r="BP346">
        <v>22.738286843415192</v>
      </c>
      <c r="BQ346">
        <v>24.659020484995064</v>
      </c>
      <c r="BR346">
        <v>26.223425104280214</v>
      </c>
      <c r="BS346">
        <v>27.209111441890109</v>
      </c>
      <c r="BT346">
        <v>27.343309694522823</v>
      </c>
      <c r="BU346">
        <v>26.335161447768474</v>
      </c>
      <c r="BV346">
        <v>23.934079838035355</v>
      </c>
      <c r="BW346">
        <v>20.00568865312626</v>
      </c>
      <c r="BX346">
        <v>14.604102580085268</v>
      </c>
      <c r="BY346">
        <v>8.0118262665902478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5:106" x14ac:dyDescent="0.25">
      <c r="E347" t="e">
        <v>#N/A</v>
      </c>
      <c r="F347">
        <v>0.9068493150684932</v>
      </c>
      <c r="G347">
        <v>-1.2654172130098315E-25</v>
      </c>
      <c r="H347">
        <v>5.9852806947789661E-28</v>
      </c>
      <c r="I347">
        <v>1.2773877743993894E-25</v>
      </c>
      <c r="J347">
        <v>7.5451069891316263E-25</v>
      </c>
      <c r="K347">
        <v>4.2843004363067419E-24</v>
      </c>
      <c r="L347">
        <v>2.4004943519547229E-23</v>
      </c>
      <c r="M347">
        <v>1.3276207588094497E-22</v>
      </c>
      <c r="N347">
        <v>7.2446116382149611E-22</v>
      </c>
      <c r="O347">
        <v>3.8987081557870221E-21</v>
      </c>
      <c r="P347">
        <v>2.0681313352095445E-20</v>
      </c>
      <c r="Q347">
        <v>1.0808482680469266E-19</v>
      </c>
      <c r="R347">
        <v>5.5622153104928431E-19</v>
      </c>
      <c r="S347">
        <v>2.8169802957242436E-18</v>
      </c>
      <c r="T347">
        <v>1.4031950568683587E-17</v>
      </c>
      <c r="U347">
        <v>6.8704320570102687E-17</v>
      </c>
      <c r="V347">
        <v>3.3044798447237728E-16</v>
      </c>
      <c r="W347">
        <v>1.5602124253715652E-15</v>
      </c>
      <c r="X347">
        <v>7.2263856460442841E-15</v>
      </c>
      <c r="Y347">
        <v>3.2809280399812218E-14</v>
      </c>
      <c r="Z347">
        <v>1.4590746422703355E-13</v>
      </c>
      <c r="AA347">
        <v>6.3506152868139417E-13</v>
      </c>
      <c r="AB347">
        <v>2.7030157938580861E-12</v>
      </c>
      <c r="AC347">
        <v>1.1240798705511495E-11</v>
      </c>
      <c r="AD347">
        <v>4.5631723721461484E-11</v>
      </c>
      <c r="AE347">
        <v>1.8065364024460307E-10</v>
      </c>
      <c r="AF347">
        <v>6.9680181328018711E-10</v>
      </c>
      <c r="AG347">
        <v>2.6158366901469431E-9</v>
      </c>
      <c r="AH347">
        <v>9.5475185843209678E-9</v>
      </c>
      <c r="AI347">
        <v>3.3843294629529652E-8</v>
      </c>
      <c r="AJ347">
        <v>1.1637649187892708E-7</v>
      </c>
      <c r="AK347">
        <v>3.8775920624090639E-7</v>
      </c>
      <c r="AL347">
        <v>1.250384745966663E-6</v>
      </c>
      <c r="AM347">
        <v>3.897434788651573E-6</v>
      </c>
      <c r="AN347">
        <v>1.1728094017581238E-5</v>
      </c>
      <c r="AO347">
        <v>3.4028512692405308E-5</v>
      </c>
      <c r="AP347">
        <v>9.5077256692051158E-5</v>
      </c>
      <c r="AQ347">
        <v>2.5549484093029642E-4</v>
      </c>
      <c r="AR347">
        <v>6.5951032820241E-4</v>
      </c>
      <c r="AS347">
        <v>1.6333267560384474E-3</v>
      </c>
      <c r="AT347">
        <v>3.8764972277622717E-3</v>
      </c>
      <c r="AU347">
        <v>8.8076373148707875E-3</v>
      </c>
      <c r="AV347">
        <v>1.9139035984346041E-2</v>
      </c>
      <c r="AW347">
        <v>3.9744041453890572E-2</v>
      </c>
      <c r="AX347">
        <v>7.8821839581352776E-2</v>
      </c>
      <c r="AY347">
        <v>0.1492363352949419</v>
      </c>
      <c r="AZ347">
        <v>0.26971627935876974</v>
      </c>
      <c r="BA347">
        <v>0.46541116700394702</v>
      </c>
      <c r="BB347">
        <v>0.76721624941206534</v>
      </c>
      <c r="BC347">
        <v>1.2094392920620933</v>
      </c>
      <c r="BD347">
        <v>1.8258368910176046</v>
      </c>
      <c r="BE347">
        <v>2.6446922793269141</v>
      </c>
      <c r="BF347">
        <v>3.6841622538263548</v>
      </c>
      <c r="BG347">
        <v>4.9492640460311765</v>
      </c>
      <c r="BH347">
        <v>6.4314382136866657</v>
      </c>
      <c r="BI347">
        <v>8.1107451061569105</v>
      </c>
      <c r="BJ347">
        <v>9.9598107381614884</v>
      </c>
      <c r="BK347">
        <v>11.948028274918935</v>
      </c>
      <c r="BL347">
        <v>14.044412662299772</v>
      </c>
      <c r="BM347">
        <v>16.217774477758166</v>
      </c>
      <c r="BN347">
        <v>18.433263616174422</v>
      </c>
      <c r="BO347">
        <v>20.644696095862283</v>
      </c>
      <c r="BP347">
        <v>22.782591691087134</v>
      </c>
      <c r="BQ347">
        <v>24.738977933492134</v>
      </c>
      <c r="BR347">
        <v>26.352205521599771</v>
      </c>
      <c r="BS347">
        <v>27.39815577657442</v>
      </c>
      <c r="BT347">
        <v>27.597045278400014</v>
      </c>
      <c r="BU347">
        <v>26.645052286882027</v>
      </c>
      <c r="BV347">
        <v>24.274487800036262</v>
      </c>
      <c r="BW347">
        <v>20.334503459545427</v>
      </c>
      <c r="BX347">
        <v>14.869949019006654</v>
      </c>
      <c r="BY347">
        <v>8.1668462679799099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5:106" x14ac:dyDescent="0.25">
      <c r="E348" t="e">
        <v>#N/A</v>
      </c>
      <c r="F348">
        <v>0.90958904109589045</v>
      </c>
      <c r="G348">
        <v>-5.0539594893726219E-26</v>
      </c>
      <c r="H348">
        <v>2.3320575326433446E-28</v>
      </c>
      <c r="I348">
        <v>5.1006006400254888E-26</v>
      </c>
      <c r="J348">
        <v>3.0640194737719707E-25</v>
      </c>
      <c r="K348">
        <v>1.7714189046337331E-24</v>
      </c>
      <c r="L348">
        <v>1.0108346937860782E-23</v>
      </c>
      <c r="M348">
        <v>5.6949999324778784E-23</v>
      </c>
      <c r="N348">
        <v>3.1664804890667847E-22</v>
      </c>
      <c r="O348">
        <v>1.7367071445481251E-21</v>
      </c>
      <c r="P348">
        <v>9.3914025647693006E-21</v>
      </c>
      <c r="Q348">
        <v>5.0045589870664852E-20</v>
      </c>
      <c r="R348">
        <v>2.6266338848535591E-19</v>
      </c>
      <c r="S348">
        <v>1.3570238981667015E-18</v>
      </c>
      <c r="T348">
        <v>6.8972178371039619E-18</v>
      </c>
      <c r="U348">
        <v>3.4466010564841473E-17</v>
      </c>
      <c r="V348">
        <v>1.6922251548867234E-16</v>
      </c>
      <c r="W348">
        <v>8.1579581783529037E-16</v>
      </c>
      <c r="X348">
        <v>3.858808915697052E-15</v>
      </c>
      <c r="Y348">
        <v>1.7895809986966502E-14</v>
      </c>
      <c r="Z348">
        <v>8.130898106299136E-14</v>
      </c>
      <c r="AA348">
        <v>3.61627907398999E-13</v>
      </c>
      <c r="AB348">
        <v>1.5730867568968046E-12</v>
      </c>
      <c r="AC348">
        <v>6.6869050094302897E-12</v>
      </c>
      <c r="AD348">
        <v>2.7750877808472492E-11</v>
      </c>
      <c r="AE348">
        <v>1.1232781019738478E-10</v>
      </c>
      <c r="AF348">
        <v>4.4301561969549224E-10</v>
      </c>
      <c r="AG348">
        <v>1.7006552169215717E-9</v>
      </c>
      <c r="AH348">
        <v>6.3475401027518163E-9</v>
      </c>
      <c r="AI348">
        <v>2.3008874189528467E-8</v>
      </c>
      <c r="AJ348">
        <v>8.0905422372378306E-8</v>
      </c>
      <c r="AK348">
        <v>2.7563059313487842E-7</v>
      </c>
      <c r="AL348">
        <v>9.086668086210766E-7</v>
      </c>
      <c r="AM348">
        <v>2.895047279640062E-6</v>
      </c>
      <c r="AN348">
        <v>8.9025678184027151E-6</v>
      </c>
      <c r="AO348">
        <v>2.6388211081570739E-5</v>
      </c>
      <c r="AP348">
        <v>7.5294166410796697E-5</v>
      </c>
      <c r="AQ348">
        <v>2.0653385385203989E-4</v>
      </c>
      <c r="AR348">
        <v>5.4391084742974919E-4</v>
      </c>
      <c r="AS348">
        <v>1.3734488652982139E-3</v>
      </c>
      <c r="AT348">
        <v>3.3213169956627054E-3</v>
      </c>
      <c r="AU348">
        <v>7.6828121654310905E-3</v>
      </c>
      <c r="AV348">
        <v>1.6982000082805569E-2</v>
      </c>
      <c r="AW348">
        <v>3.5836565709978646E-2</v>
      </c>
      <c r="AX348">
        <v>7.2148081876212369E-2</v>
      </c>
      <c r="AY348">
        <v>0.13850908843502766</v>
      </c>
      <c r="AZ348">
        <v>0.25351616294696999</v>
      </c>
      <c r="BA348">
        <v>0.44245959137537366</v>
      </c>
      <c r="BB348">
        <v>0.73674871518913077</v>
      </c>
      <c r="BC348">
        <v>1.1715769738087509</v>
      </c>
      <c r="BD348">
        <v>1.7818089253790697</v>
      </c>
      <c r="BE348">
        <v>2.5967793179366803</v>
      </c>
      <c r="BF348">
        <v>3.6353259914322136</v>
      </c>
      <c r="BG348">
        <v>4.9025613202182159</v>
      </c>
      <c r="BH348">
        <v>6.3894214357891945</v>
      </c>
      <c r="BI348">
        <v>8.0750647787846876</v>
      </c>
      <c r="BJ348">
        <v>9.9311572382521724</v>
      </c>
      <c r="BK348">
        <v>11.926432970881443</v>
      </c>
      <c r="BL348">
        <v>14.02984240620499</v>
      </c>
      <c r="BM348">
        <v>16.210931233193069</v>
      </c>
      <c r="BN348">
        <v>18.436513662789032</v>
      </c>
      <c r="BO348">
        <v>20.663027732483396</v>
      </c>
      <c r="BP348">
        <v>22.824367065337455</v>
      </c>
      <c r="BQ348">
        <v>24.816000252199764</v>
      </c>
      <c r="BR348">
        <v>26.478389127590315</v>
      </c>
      <c r="BS348">
        <v>27.586123464416382</v>
      </c>
      <c r="BT348">
        <v>27.852581787050731</v>
      </c>
      <c r="BU348">
        <v>26.960595215770564</v>
      </c>
      <c r="BV348">
        <v>24.624302682858374</v>
      </c>
      <c r="BW348">
        <v>20.674877330818834</v>
      </c>
      <c r="BX348">
        <v>15.146606565094658</v>
      </c>
      <c r="BY348">
        <v>8.3286940624349288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5:106" x14ac:dyDescent="0.25">
      <c r="E349" t="e">
        <v>#N/A</v>
      </c>
      <c r="F349">
        <v>0.9123287671232877</v>
      </c>
      <c r="G349">
        <v>-1.9645898052752025E-26</v>
      </c>
      <c r="H349">
        <v>8.8427484878867189E-29</v>
      </c>
      <c r="I349">
        <v>1.9822753022509761E-26</v>
      </c>
      <c r="J349">
        <v>1.2113164440110284E-25</v>
      </c>
      <c r="K349">
        <v>7.1317302589163324E-25</v>
      </c>
      <c r="L349">
        <v>4.1456039297709476E-24</v>
      </c>
      <c r="M349">
        <v>2.3798118932903311E-23</v>
      </c>
      <c r="N349">
        <v>1.3485721183715333E-22</v>
      </c>
      <c r="O349">
        <v>7.5401551842535232E-22</v>
      </c>
      <c r="P349">
        <v>4.1576589763834334E-21</v>
      </c>
      <c r="Q349">
        <v>2.2597353868632764E-20</v>
      </c>
      <c r="R349">
        <v>1.2099664963349432E-19</v>
      </c>
      <c r="S349">
        <v>6.3789866674433856E-19</v>
      </c>
      <c r="T349">
        <v>3.3093009673533524E-18</v>
      </c>
      <c r="U349">
        <v>1.6883332097787792E-17</v>
      </c>
      <c r="V349">
        <v>8.4651632306181985E-17</v>
      </c>
      <c r="W349">
        <v>4.1684245984247659E-16</v>
      </c>
      <c r="X349">
        <v>2.0144557310097356E-15</v>
      </c>
      <c r="Y349">
        <v>9.5470083625434485E-15</v>
      </c>
      <c r="Z349">
        <v>4.4336311572837568E-14</v>
      </c>
      <c r="AA349">
        <v>2.0159371673109348E-13</v>
      </c>
      <c r="AB349">
        <v>8.9669565927756316E-13</v>
      </c>
      <c r="AC349">
        <v>3.8982675152512184E-12</v>
      </c>
      <c r="AD349">
        <v>1.6548033437306837E-11</v>
      </c>
      <c r="AE349">
        <v>6.8523628331466742E-11</v>
      </c>
      <c r="AF349">
        <v>2.7650660179996865E-10</v>
      </c>
      <c r="AG349">
        <v>1.0861117429923554E-9</v>
      </c>
      <c r="AH349">
        <v>4.1482084463546841E-9</v>
      </c>
      <c r="AI349">
        <v>1.5387126324444834E-8</v>
      </c>
      <c r="AJ349">
        <v>5.5365613818091049E-8</v>
      </c>
      <c r="AK349">
        <v>1.9300328655150345E-7</v>
      </c>
      <c r="AL349">
        <v>6.5098381486246932E-7</v>
      </c>
      <c r="AM349">
        <v>2.1216784902065723E-6</v>
      </c>
      <c r="AN349">
        <v>6.6727063776025981E-6</v>
      </c>
      <c r="AO349">
        <v>2.0222538237253772E-5</v>
      </c>
      <c r="AP349">
        <v>5.8975464942965805E-5</v>
      </c>
      <c r="AQ349">
        <v>1.6527131441681968E-4</v>
      </c>
      <c r="AR349">
        <v>4.4443261952664025E-4</v>
      </c>
      <c r="AS349">
        <v>1.1452489769987768E-3</v>
      </c>
      <c r="AT349">
        <v>2.8242517941751413E-3</v>
      </c>
      <c r="AU349">
        <v>6.6569121459653579E-3</v>
      </c>
      <c r="AV349">
        <v>1.497997300185689E-2</v>
      </c>
      <c r="AW349">
        <v>3.2150231526730674E-2</v>
      </c>
      <c r="AX349">
        <v>6.5756815792113163E-2</v>
      </c>
      <c r="AY349">
        <v>0.12809568937767674</v>
      </c>
      <c r="AZ349">
        <v>0.23760076720532855</v>
      </c>
      <c r="BA349">
        <v>0.41967958633937547</v>
      </c>
      <c r="BB349">
        <v>0.70625489502677574</v>
      </c>
      <c r="BC349">
        <v>1.1334389392303412</v>
      </c>
      <c r="BD349">
        <v>1.7372675382706861</v>
      </c>
      <c r="BE349">
        <v>2.5481989309470774</v>
      </c>
      <c r="BF349">
        <v>3.5858016081686728</v>
      </c>
      <c r="BG349">
        <v>4.8552863127680101</v>
      </c>
      <c r="BH349">
        <v>6.3470384906369857</v>
      </c>
      <c r="BI349">
        <v>8.0392375321246146</v>
      </c>
      <c r="BJ349">
        <v>9.9025085825169317</v>
      </c>
      <c r="BK349">
        <v>11.90486234521371</v>
      </c>
      <c r="BL349">
        <v>14.015140613382934</v>
      </c>
      <c r="BM349">
        <v>16.203595771619767</v>
      </c>
      <c r="BN349">
        <v>18.438697384744476</v>
      </c>
      <c r="BO349">
        <v>20.679544809860104</v>
      </c>
      <c r="BP349">
        <v>22.863549130373436</v>
      </c>
      <c r="BQ349">
        <v>24.889925135030381</v>
      </c>
      <c r="BR349">
        <v>26.60171183793307</v>
      </c>
      <c r="BS349">
        <v>27.772704948984217</v>
      </c>
      <c r="BT349">
        <v>28.10969038855071</v>
      </c>
      <c r="BU349">
        <v>27.2818012294555</v>
      </c>
      <c r="BV349">
        <v>24.983880517191491</v>
      </c>
      <c r="BW349">
        <v>21.027468409869172</v>
      </c>
      <c r="BX349">
        <v>15.434815811467454</v>
      </c>
      <c r="BY349">
        <v>8.4978813906621316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5:106" x14ac:dyDescent="0.25">
      <c r="E350" t="e">
        <v>#N/A</v>
      </c>
      <c r="F350">
        <v>0.91506849315068495</v>
      </c>
      <c r="G350">
        <v>-7.4242367548923978E-27</v>
      </c>
      <c r="H350">
        <v>3.2593326543155624E-29</v>
      </c>
      <c r="I350">
        <v>7.4894234079787096E-27</v>
      </c>
      <c r="J350">
        <v>4.6565038683095324E-26</v>
      </c>
      <c r="K350">
        <v>2.7925158955071917E-25</v>
      </c>
      <c r="L350">
        <v>1.6539301796230434E-24</v>
      </c>
      <c r="M350">
        <v>9.6763808730219895E-24</v>
      </c>
      <c r="N350">
        <v>5.5898247237152542E-23</v>
      </c>
      <c r="O350">
        <v>3.1869240450814659E-22</v>
      </c>
      <c r="P350">
        <v>1.7923477381512987E-21</v>
      </c>
      <c r="Q350">
        <v>9.9386675755804421E-21</v>
      </c>
      <c r="R350">
        <v>5.4307106485257475E-20</v>
      </c>
      <c r="S350">
        <v>2.9225598717877668E-19</v>
      </c>
      <c r="T350">
        <v>1.5480743553540873E-18</v>
      </c>
      <c r="U350">
        <v>8.0662624240659262E-18</v>
      </c>
      <c r="V350">
        <v>4.1316346259600626E-17</v>
      </c>
      <c r="W350">
        <v>2.0789455609269439E-16</v>
      </c>
      <c r="X350">
        <v>1.0268892098745202E-15</v>
      </c>
      <c r="Y350">
        <v>4.9754826771455735E-15</v>
      </c>
      <c r="Z350">
        <v>2.3628351735425752E-14</v>
      </c>
      <c r="AA350">
        <v>1.0988956222637948E-13</v>
      </c>
      <c r="AB350">
        <v>5.0006282342231323E-13</v>
      </c>
      <c r="AC350">
        <v>2.2245362012580528E-12</v>
      </c>
      <c r="AD350">
        <v>9.6645926102993296E-12</v>
      </c>
      <c r="AE350">
        <v>4.0965595483959606E-11</v>
      </c>
      <c r="AF350">
        <v>1.6923441709034475E-10</v>
      </c>
      <c r="AG350">
        <v>6.8063301077520433E-10</v>
      </c>
      <c r="AH350">
        <v>2.6619035178603034E-9</v>
      </c>
      <c r="AI350">
        <v>1.011126443959488E-8</v>
      </c>
      <c r="AJ350">
        <v>3.7257207971064138E-8</v>
      </c>
      <c r="AK350">
        <v>1.3299767701328368E-7</v>
      </c>
      <c r="AL350">
        <v>4.5932936447045612E-7</v>
      </c>
      <c r="AM350">
        <v>1.5326742395522255E-6</v>
      </c>
      <c r="AN350">
        <v>4.9340508021640745E-6</v>
      </c>
      <c r="AO350">
        <v>1.5302215668134281E-5</v>
      </c>
      <c r="AP350">
        <v>4.565208460063546E-5</v>
      </c>
      <c r="AQ350">
        <v>1.3082046875308989E-4</v>
      </c>
      <c r="AR350">
        <v>3.5954515019490362E-4</v>
      </c>
      <c r="AS350">
        <v>9.4635936269554105E-4</v>
      </c>
      <c r="AT350">
        <v>2.3821223128265906E-3</v>
      </c>
      <c r="AU350">
        <v>5.7264827177567002E-3</v>
      </c>
      <c r="AV350">
        <v>1.3130559910345951E-2</v>
      </c>
      <c r="AW350">
        <v>2.8685861514787067E-2</v>
      </c>
      <c r="AX350">
        <v>5.9654485432145257E-2</v>
      </c>
      <c r="AY350">
        <v>0.11800952797948967</v>
      </c>
      <c r="AZ350">
        <v>0.2219890007744843</v>
      </c>
      <c r="BA350">
        <v>0.39709046637929618</v>
      </c>
      <c r="BB350">
        <v>0.67574676019364921</v>
      </c>
      <c r="BC350">
        <v>1.0950227821420353</v>
      </c>
      <c r="BD350">
        <v>1.6921938168289823</v>
      </c>
      <c r="BE350">
        <v>2.4989207747414794</v>
      </c>
      <c r="BF350">
        <v>3.5355580033150455</v>
      </c>
      <c r="BG350">
        <v>4.807418528219574</v>
      </c>
      <c r="BH350">
        <v>6.3042864437140445</v>
      </c>
      <c r="BI350">
        <v>8.0032785285652199</v>
      </c>
      <c r="BJ350">
        <v>9.8738940715727939</v>
      </c>
      <c r="BK350">
        <v>11.883355139007559</v>
      </c>
      <c r="BL350">
        <v>14.000352209411886</v>
      </c>
      <c r="BM350">
        <v>16.195815561920817</v>
      </c>
      <c r="BN350">
        <v>18.439854963141364</v>
      </c>
      <c r="BO350">
        <v>20.694257581069586</v>
      </c>
      <c r="BP350">
        <v>22.900081682403609</v>
      </c>
      <c r="BQ350">
        <v>24.960591757373873</v>
      </c>
      <c r="BR350">
        <v>26.721897557896863</v>
      </c>
      <c r="BS350">
        <v>27.957562242696035</v>
      </c>
      <c r="BT350">
        <v>28.368105369457222</v>
      </c>
      <c r="BU350">
        <v>27.608655985318347</v>
      </c>
      <c r="BV350">
        <v>25.353585984008213</v>
      </c>
      <c r="BW350">
        <v>21.3929849864926</v>
      </c>
      <c r="BX350">
        <v>15.735389592039002</v>
      </c>
      <c r="BY350">
        <v>8.6749752474691846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5:106" x14ac:dyDescent="0.25">
      <c r="E351" t="e">
        <v>#N/A</v>
      </c>
      <c r="F351">
        <v>0.9178082191780822</v>
      </c>
      <c r="G351">
        <v>-2.7241986498648895E-27</v>
      </c>
      <c r="H351">
        <v>1.1663619681218496E-29</v>
      </c>
      <c r="I351">
        <v>2.7475258892273264E-27</v>
      </c>
      <c r="J351">
        <v>1.7384580820432295E-26</v>
      </c>
      <c r="K351">
        <v>1.0621539997493206E-25</v>
      </c>
      <c r="L351">
        <v>6.4110717583725423E-25</v>
      </c>
      <c r="M351">
        <v>3.8235395422155306E-24</v>
      </c>
      <c r="N351">
        <v>2.2522070113732048E-23</v>
      </c>
      <c r="O351">
        <v>1.3096612266399672E-22</v>
      </c>
      <c r="P351">
        <v>7.5146286946189327E-22</v>
      </c>
      <c r="Q351">
        <v>4.2523918552153178E-21</v>
      </c>
      <c r="R351">
        <v>2.3719431351353741E-20</v>
      </c>
      <c r="S351">
        <v>1.3033968523270992E-19</v>
      </c>
      <c r="T351">
        <v>7.0517036062885841E-19</v>
      </c>
      <c r="U351">
        <v>3.7539348989742327E-18</v>
      </c>
      <c r="V351">
        <v>1.9650384032954408E-17</v>
      </c>
      <c r="W351">
        <v>1.0107610939954801E-16</v>
      </c>
      <c r="X351">
        <v>5.1051106694060334E-16</v>
      </c>
      <c r="Y351">
        <v>2.5299423287977782E-15</v>
      </c>
      <c r="Z351">
        <v>1.229185322402492E-14</v>
      </c>
      <c r="AA351">
        <v>5.8500537401491226E-14</v>
      </c>
      <c r="AB351">
        <v>2.7249197419702705E-13</v>
      </c>
      <c r="AC351">
        <v>1.2410661067497682E-12</v>
      </c>
      <c r="AD351">
        <v>5.5215242285775603E-12</v>
      </c>
      <c r="AE351">
        <v>2.3971778487379338E-11</v>
      </c>
      <c r="AF351">
        <v>1.0144980471681935E-10</v>
      </c>
      <c r="AG351">
        <v>4.180439122737648E-10</v>
      </c>
      <c r="AH351">
        <v>1.6753266081509633E-9</v>
      </c>
      <c r="AI351">
        <v>6.5215073974414937E-9</v>
      </c>
      <c r="AJ351">
        <v>2.4626816811609527E-8</v>
      </c>
      <c r="AK351">
        <v>9.0094508372459633E-8</v>
      </c>
      <c r="AL351">
        <v>3.1887013218791966E-7</v>
      </c>
      <c r="AM351">
        <v>1.0902585016973255E-6</v>
      </c>
      <c r="AN351">
        <v>3.5958414380924627E-6</v>
      </c>
      <c r="AO351">
        <v>1.1422612862983649E-5</v>
      </c>
      <c r="AP351">
        <v>3.4893887080929572E-5</v>
      </c>
      <c r="AQ351">
        <v>1.0234545703938535E-4</v>
      </c>
      <c r="AR351">
        <v>2.8776422349956893E-4</v>
      </c>
      <c r="AS351">
        <v>7.7441341852798706E-4</v>
      </c>
      <c r="AT351">
        <v>1.9916392455035662E-3</v>
      </c>
      <c r="AU351">
        <v>4.8877792804039814E-3</v>
      </c>
      <c r="AV351">
        <v>1.1430882182768946E-2</v>
      </c>
      <c r="AW351">
        <v>2.544372231438537E-2</v>
      </c>
      <c r="AX351">
        <v>5.3847205421746577E-2</v>
      </c>
      <c r="AY351">
        <v>0.10826428256023814</v>
      </c>
      <c r="AZ351">
        <v>0.20670091453407932</v>
      </c>
      <c r="BA351">
        <v>0.37471332176136135</v>
      </c>
      <c r="BB351">
        <v>0.64523792311580452</v>
      </c>
      <c r="BC351">
        <v>1.0563266180344413</v>
      </c>
      <c r="BD351">
        <v>1.6465676960342677</v>
      </c>
      <c r="BE351">
        <v>2.4489120468796539</v>
      </c>
      <c r="BF351">
        <v>3.4845614642344591</v>
      </c>
      <c r="BG351">
        <v>4.7589359036790171</v>
      </c>
      <c r="BH351">
        <v>6.2611622982930566</v>
      </c>
      <c r="BI351">
        <v>7.9672038976768604</v>
      </c>
      <c r="BJ351">
        <v>9.8453440952298745</v>
      </c>
      <c r="BK351">
        <v>11.861950766751324</v>
      </c>
      <c r="BL351">
        <v>13.985522774842298</v>
      </c>
      <c r="BM351">
        <v>16.187640049303358</v>
      </c>
      <c r="BN351">
        <v>18.440031472291178</v>
      </c>
      <c r="BO351">
        <v>20.70718453901987</v>
      </c>
      <c r="BP351">
        <v>22.933917534557057</v>
      </c>
      <c r="BQ351">
        <v>25.027842516207496</v>
      </c>
      <c r="BR351">
        <v>26.838658988288255</v>
      </c>
      <c r="BS351">
        <v>28.140327224881815</v>
      </c>
      <c r="BT351">
        <v>28.627519534609647</v>
      </c>
      <c r="BU351">
        <v>27.941114458068192</v>
      </c>
      <c r="BV351">
        <v>25.733790459975477</v>
      </c>
      <c r="BW351">
        <v>21.772189915661425</v>
      </c>
      <c r="BX351">
        <v>16.049222176822528</v>
      </c>
      <c r="BY351">
        <v>8.8606057836037451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5:106" x14ac:dyDescent="0.25">
      <c r="E352" t="e">
        <v>#N/A</v>
      </c>
      <c r="F352">
        <v>0.92054794520547945</v>
      </c>
      <c r="G352">
        <v>-9.6931908948268505E-28</v>
      </c>
      <c r="H352">
        <v>4.0470449841920148E-30</v>
      </c>
      <c r="I352">
        <v>9.7741317945106894E-28</v>
      </c>
      <c r="J352">
        <v>6.2950990587229195E-27</v>
      </c>
      <c r="K352">
        <v>3.9192298564611647E-26</v>
      </c>
      <c r="L352">
        <v>2.4113304419894823E-25</v>
      </c>
      <c r="M352">
        <v>1.4663150617251279E-24</v>
      </c>
      <c r="N352">
        <v>8.8090605430906911E-24</v>
      </c>
      <c r="O352">
        <v>5.2259529801969065E-23</v>
      </c>
      <c r="P352">
        <v>3.0600359737416486E-22</v>
      </c>
      <c r="Q352">
        <v>1.7676383140583697E-21</v>
      </c>
      <c r="R352">
        <v>1.0067818331610966E-20</v>
      </c>
      <c r="S352">
        <v>5.6507947424401093E-20</v>
      </c>
      <c r="T352">
        <v>3.1236340153150011E-19</v>
      </c>
      <c r="U352">
        <v>1.6994869842348633E-18</v>
      </c>
      <c r="V352">
        <v>9.0949196876026355E-18</v>
      </c>
      <c r="W352">
        <v>4.7841438825235203E-17</v>
      </c>
      <c r="X352">
        <v>2.4718315131044467E-16</v>
      </c>
      <c r="Y352">
        <v>1.2534607083684545E-15</v>
      </c>
      <c r="Z352">
        <v>6.2334702616571442E-15</v>
      </c>
      <c r="AA352">
        <v>3.0374394787908705E-14</v>
      </c>
      <c r="AB352">
        <v>1.4489568929957325E-13</v>
      </c>
      <c r="AC352">
        <v>6.7602726651290118E-13</v>
      </c>
      <c r="AD352">
        <v>3.0817903216042064E-12</v>
      </c>
      <c r="AE352">
        <v>1.3712567963148879E-11</v>
      </c>
      <c r="AF352">
        <v>5.948873015834554E-11</v>
      </c>
      <c r="AG352">
        <v>2.5133332953584171E-10</v>
      </c>
      <c r="AH352">
        <v>1.0328553892442272E-9</v>
      </c>
      <c r="AI352">
        <v>4.1233709081076801E-9</v>
      </c>
      <c r="AJ352">
        <v>1.5970287081853163E-8</v>
      </c>
      <c r="AK352">
        <v>5.9926528677359357E-8</v>
      </c>
      <c r="AL352">
        <v>2.1754310322212439E-7</v>
      </c>
      <c r="AM352">
        <v>7.6285331650666079E-7</v>
      </c>
      <c r="AN352">
        <v>2.5800821286119716E-6</v>
      </c>
      <c r="AO352">
        <v>8.4029132694093907E-6</v>
      </c>
      <c r="AP352">
        <v>2.6309965946049145E-5</v>
      </c>
      <c r="AQ352">
        <v>7.9064683534254277E-5</v>
      </c>
      <c r="AR352">
        <v>2.2766066786548527E-4</v>
      </c>
      <c r="AS352">
        <v>6.2706053621655166E-4</v>
      </c>
      <c r="AT352">
        <v>1.6494197018974048E-3</v>
      </c>
      <c r="AU352">
        <v>4.1367721367518177E-3</v>
      </c>
      <c r="AV352">
        <v>9.8775520402276974E-3</v>
      </c>
      <c r="AW352">
        <v>2.242345751152228E-2</v>
      </c>
      <c r="AX352">
        <v>4.8340669367836674E-2</v>
      </c>
      <c r="AY352">
        <v>9.8873860766591742E-2</v>
      </c>
      <c r="AZ352">
        <v>0.19175774711179147</v>
      </c>
      <c r="BA352">
        <v>0.35257119451246527</v>
      </c>
      <c r="BB352">
        <v>0.61474386901584865</v>
      </c>
      <c r="BC352">
        <v>1.0173492178311483</v>
      </c>
      <c r="BD352">
        <v>1.6003678749406436</v>
      </c>
      <c r="BE352">
        <v>2.3981372147319755</v>
      </c>
      <c r="BF352">
        <v>3.4327753845665976</v>
      </c>
      <c r="BG352">
        <v>4.7098147032962911</v>
      </c>
      <c r="BH352">
        <v>6.2176631126574184</v>
      </c>
      <c r="BI352">
        <v>7.9310309548788469</v>
      </c>
      <c r="BJ352">
        <v>9.8168902641554219</v>
      </c>
      <c r="BK352">
        <v>11.840689230159043</v>
      </c>
      <c r="BL352">
        <v>13.970698237020965</v>
      </c>
      <c r="BM352">
        <v>16.179120273505664</v>
      </c>
      <c r="BN352">
        <v>18.439276740488371</v>
      </c>
      <c r="BO352">
        <v>20.718352948646523</v>
      </c>
      <c r="BP352">
        <v>22.965019993224907</v>
      </c>
      <c r="BQ352">
        <v>25.091525064243019</v>
      </c>
      <c r="BR352">
        <v>26.951698812057785</v>
      </c>
      <c r="BS352">
        <v>28.320600061880423</v>
      </c>
      <c r="BT352">
        <v>28.887579125150662</v>
      </c>
      <c r="BU352">
        <v>28.279094611418486</v>
      </c>
      <c r="BV352">
        <v>26.124869320315689</v>
      </c>
      <c r="BW352">
        <v>22.165905384712651</v>
      </c>
      <c r="BX352">
        <v>16.377299915068981</v>
      </c>
      <c r="BY352">
        <v>9.055475632295412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5:106" x14ac:dyDescent="0.25">
      <c r="E353" t="e">
        <v>#N/A</v>
      </c>
      <c r="F353">
        <v>0.92328767123287669</v>
      </c>
      <c r="G353">
        <v>-3.339899322026946E-28</v>
      </c>
      <c r="H353">
        <v>1.3597005025126609E-30</v>
      </c>
      <c r="I353">
        <v>3.3670933320771993E-28</v>
      </c>
      <c r="J353">
        <v>2.2078551023899608E-27</v>
      </c>
      <c r="K353">
        <v>1.4009701242312655E-26</v>
      </c>
      <c r="L353">
        <v>8.7879362771585825E-26</v>
      </c>
      <c r="M353">
        <v>5.4498874845023162E-25</v>
      </c>
      <c r="N353">
        <v>3.3400236645370958E-24</v>
      </c>
      <c r="O353">
        <v>2.0219800711620134E-23</v>
      </c>
      <c r="P353">
        <v>1.208545545303916E-22</v>
      </c>
      <c r="Q353">
        <v>7.1283749705452715E-22</v>
      </c>
      <c r="R353">
        <v>4.1469644586153008E-21</v>
      </c>
      <c r="S353">
        <v>2.3781590102605999E-20</v>
      </c>
      <c r="T353">
        <v>1.343592837999937E-19</v>
      </c>
      <c r="U353">
        <v>7.473812092221489E-19</v>
      </c>
      <c r="V353">
        <v>4.0905441832255994E-18</v>
      </c>
      <c r="W353">
        <v>2.2013316256075834E-17</v>
      </c>
      <c r="X353">
        <v>1.1639646430801634E-16</v>
      </c>
      <c r="Y353">
        <v>6.0424202769968186E-16</v>
      </c>
      <c r="Z353">
        <v>3.077139761544199E-15</v>
      </c>
      <c r="AA353">
        <v>1.5359511034062418E-14</v>
      </c>
      <c r="AB353">
        <v>7.5077447008417366E-14</v>
      </c>
      <c r="AC353">
        <v>3.590292830724074E-13</v>
      </c>
      <c r="AD353">
        <v>1.6780390055496713E-12</v>
      </c>
      <c r="AE353">
        <v>7.6571247468281342E-12</v>
      </c>
      <c r="AF353">
        <v>3.407498839008086E-11</v>
      </c>
      <c r="AG353">
        <v>1.4770699866164767E-10</v>
      </c>
      <c r="AH353">
        <v>6.2290843213386243E-10</v>
      </c>
      <c r="AI353">
        <v>2.5523500601918212E-9</v>
      </c>
      <c r="AJ353">
        <v>1.014744016071663E-8</v>
      </c>
      <c r="AK353">
        <v>3.9088802438191402E-8</v>
      </c>
      <c r="AL353">
        <v>1.4567312015016938E-7</v>
      </c>
      <c r="AM353">
        <v>5.2439932151651602E-7</v>
      </c>
      <c r="AN353">
        <v>1.8205350498697323E-6</v>
      </c>
      <c r="AO353">
        <v>6.085061323487337E-6</v>
      </c>
      <c r="AP353">
        <v>1.9548518772190715E-5</v>
      </c>
      <c r="AQ353">
        <v>6.0253632826132507E-5</v>
      </c>
      <c r="AR353">
        <v>1.7786887761884985E-4</v>
      </c>
      <c r="AS353">
        <v>5.0198188346271518E-4</v>
      </c>
      <c r="AT353">
        <v>1.3520064974818784E-3</v>
      </c>
      <c r="AU353">
        <v>3.4691558953523637E-3</v>
      </c>
      <c r="AV353">
        <v>8.466650220473923E-3</v>
      </c>
      <c r="AW353">
        <v>1.9624017105016989E-2</v>
      </c>
      <c r="AX353">
        <v>4.3140045342493438E-2</v>
      </c>
      <c r="AY353">
        <v>8.9852323091100028E-2</v>
      </c>
      <c r="AZ353">
        <v>0.1771819632983053</v>
      </c>
      <c r="BA353">
        <v>0.33068927122342334</v>
      </c>
      <c r="BB353">
        <v>0.58428222399606711</v>
      </c>
      <c r="BC353">
        <v>0.978090170838121</v>
      </c>
      <c r="BD353">
        <v>1.553571726326421</v>
      </c>
      <c r="BE353">
        <v>2.3465577017837118</v>
      </c>
      <c r="BF353">
        <v>3.3801599377163281</v>
      </c>
      <c r="BG353">
        <v>4.6600294019736603</v>
      </c>
      <c r="BH353">
        <v>6.1737861465345416</v>
      </c>
      <c r="BI353">
        <v>7.8947784644344141</v>
      </c>
      <c r="BJ353">
        <v>9.7885655716453961</v>
      </c>
      <c r="BK353">
        <v>11.819611033348426</v>
      </c>
      <c r="BL353">
        <v>13.955924529994604</v>
      </c>
      <c r="BM353">
        <v>16.17030841712312</v>
      </c>
      <c r="BN353">
        <v>18.437645111058291</v>
      </c>
      <c r="BO353">
        <v>20.72779930691809</v>
      </c>
      <c r="BP353">
        <v>22.993364408375712</v>
      </c>
      <c r="BQ353">
        <v>25.151494661705676</v>
      </c>
      <c r="BR353">
        <v>27.060711342452088</v>
      </c>
      <c r="BS353">
        <v>28.497947836383126</v>
      </c>
      <c r="BT353">
        <v>29.14787823832005</v>
      </c>
      <c r="BU353">
        <v>28.622469911009137</v>
      </c>
      <c r="BV353">
        <v>26.527198287753059</v>
      </c>
      <c r="BW353">
        <v>22.575018019333704</v>
      </c>
      <c r="BX353">
        <v>16.720713597294754</v>
      </c>
      <c r="BY353">
        <v>9.2603709738832691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5:106" x14ac:dyDescent="0.25">
      <c r="E354" t="e">
        <v>#N/A</v>
      </c>
      <c r="F354">
        <v>0.92602739726027394</v>
      </c>
      <c r="G354">
        <v>-1.1127462660852593E-28</v>
      </c>
      <c r="H354">
        <v>4.4168197338760909E-31</v>
      </c>
      <c r="I354">
        <v>1.1215799055530117E-28</v>
      </c>
      <c r="J354">
        <v>7.4889947761710634E-28</v>
      </c>
      <c r="K354">
        <v>4.8442317503021954E-27</v>
      </c>
      <c r="L354">
        <v>3.098645478229168E-26</v>
      </c>
      <c r="M354">
        <v>1.9601747686131637E-25</v>
      </c>
      <c r="N354">
        <v>1.2257852790885098E-24</v>
      </c>
      <c r="O354">
        <v>7.5742062980188021E-24</v>
      </c>
      <c r="P354">
        <v>4.6223079857499644E-23</v>
      </c>
      <c r="Q354">
        <v>2.7846105543874374E-22</v>
      </c>
      <c r="R354">
        <v>1.6551101727277225E-21</v>
      </c>
      <c r="S354">
        <v>9.7007805244519661E-21</v>
      </c>
      <c r="T354">
        <v>5.6033905410308908E-20</v>
      </c>
      <c r="U354">
        <v>3.1878101847123464E-19</v>
      </c>
      <c r="V354">
        <v>1.7850449348737658E-18</v>
      </c>
      <c r="W354">
        <v>9.8315662862251083E-18</v>
      </c>
      <c r="X354">
        <v>5.3222807015109073E-17</v>
      </c>
      <c r="Y354">
        <v>2.8297030452140355E-16</v>
      </c>
      <c r="Z354">
        <v>1.4763837473523064E-15</v>
      </c>
      <c r="AA354">
        <v>7.5526588129941162E-15</v>
      </c>
      <c r="AB354">
        <v>3.7848445599129672E-14</v>
      </c>
      <c r="AC354">
        <v>1.856206947231302E-13</v>
      </c>
      <c r="AD354">
        <v>8.9000718171668643E-13</v>
      </c>
      <c r="AE354">
        <v>4.1675690489485606E-12</v>
      </c>
      <c r="AF354">
        <v>1.9037121238044439E-11</v>
      </c>
      <c r="AG354">
        <v>8.4728278678158715E-11</v>
      </c>
      <c r="AH354">
        <v>3.6695683430259938E-10</v>
      </c>
      <c r="AI354">
        <v>1.5444803630636749E-9</v>
      </c>
      <c r="AJ354">
        <v>6.3084356069947261E-9</v>
      </c>
      <c r="AK354">
        <v>2.4968540314468674E-8</v>
      </c>
      <c r="AL354">
        <v>9.5615058786242582E-8</v>
      </c>
      <c r="AM354">
        <v>3.5368778519378658E-7</v>
      </c>
      <c r="AN354">
        <v>1.2616644253209924E-6</v>
      </c>
      <c r="AO354">
        <v>4.332507124127794E-6</v>
      </c>
      <c r="AP354">
        <v>1.4296274811053816E-5</v>
      </c>
      <c r="AQ354">
        <v>4.5247040501529128E-5</v>
      </c>
      <c r="AR354">
        <v>1.3709489634392995E-4</v>
      </c>
      <c r="AS354">
        <v>3.9690688648096956E-4</v>
      </c>
      <c r="AT354">
        <v>1.0958903752303387E-3</v>
      </c>
      <c r="AU354">
        <v>2.8803639632348933E-3</v>
      </c>
      <c r="AV354">
        <v>7.1937078840003102E-3</v>
      </c>
      <c r="AW354">
        <v>1.7043584353998827E-2</v>
      </c>
      <c r="AX354">
        <v>3.8249857314248167E-2</v>
      </c>
      <c r="AY354">
        <v>8.1213785596029306E-2</v>
      </c>
      <c r="AZ354">
        <v>0.16299728192912619</v>
      </c>
      <c r="BA354">
        <v>0.30909509347132352</v>
      </c>
      <c r="BB354">
        <v>0.55387306597541341</v>
      </c>
      <c r="BC354">
        <v>0.9385500839268025</v>
      </c>
      <c r="BD354">
        <v>1.5061551998981062</v>
      </c>
      <c r="BE354">
        <v>2.2941315234993942</v>
      </c>
      <c r="BF354">
        <v>3.3266716968205023</v>
      </c>
      <c r="BG354">
        <v>4.6095525569973699</v>
      </c>
      <c r="BH354">
        <v>6.1295290429051317</v>
      </c>
      <c r="BI354">
        <v>7.8584669536853848</v>
      </c>
      <c r="BJ354">
        <v>9.7604045885042687</v>
      </c>
      <c r="BK354">
        <v>11.798757100017164</v>
      </c>
      <c r="BL354">
        <v>13.941247223807057</v>
      </c>
      <c r="BM354">
        <v>16.161257283264405</v>
      </c>
      <c r="BN354">
        <v>18.435195091645156</v>
      </c>
      <c r="BO354">
        <v>20.735569702853439</v>
      </c>
      <c r="BP354">
        <v>23.018939771981199</v>
      </c>
      <c r="BQ354">
        <v>25.207616864439164</v>
      </c>
      <c r="BR354">
        <v>27.165384724767247</v>
      </c>
      <c r="BS354">
        <v>28.671903500182399</v>
      </c>
      <c r="BT354">
        <v>29.407952748169222</v>
      </c>
      <c r="BU354">
        <v>28.971060474787155</v>
      </c>
      <c r="BV354">
        <v>26.941148557043753</v>
      </c>
      <c r="BW354">
        <v>23.000484296153196</v>
      </c>
      <c r="BX354">
        <v>17.080672865572279</v>
      </c>
      <c r="BY354">
        <v>9.4761747340895255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5:106" x14ac:dyDescent="0.25">
      <c r="E355" t="e">
        <v>#N/A</v>
      </c>
      <c r="F355">
        <v>0.92876712328767119</v>
      </c>
      <c r="G355">
        <v>-3.5790552149374074E-29</v>
      </c>
      <c r="H355">
        <v>1.3850130562495837E-31</v>
      </c>
      <c r="I355">
        <v>3.6067554760623989E-29</v>
      </c>
      <c r="J355">
        <v>2.4528574874018309E-28</v>
      </c>
      <c r="K355">
        <v>1.6176970629668773E-27</v>
      </c>
      <c r="L355">
        <v>1.05540111900806E-26</v>
      </c>
      <c r="M355">
        <v>6.8116512408955839E-26</v>
      </c>
      <c r="N355">
        <v>4.3473537569744092E-25</v>
      </c>
      <c r="O355">
        <v>2.7424870070929285E-24</v>
      </c>
      <c r="P355">
        <v>1.7092670625879738E-23</v>
      </c>
      <c r="Q355">
        <v>1.051982638148718E-22</v>
      </c>
      <c r="R355">
        <v>6.3902252360401014E-22</v>
      </c>
      <c r="S355">
        <v>3.829090582078128E-21</v>
      </c>
      <c r="T355">
        <v>2.2620196679536856E-20</v>
      </c>
      <c r="U355">
        <v>1.3165983312505079E-19</v>
      </c>
      <c r="V355">
        <v>7.5454634234230551E-19</v>
      </c>
      <c r="W355">
        <v>4.2549778108154756E-18</v>
      </c>
      <c r="X355">
        <v>2.3592447369620526E-17</v>
      </c>
      <c r="Y355">
        <v>1.2852271588828607E-16</v>
      </c>
      <c r="Z355">
        <v>6.8732956950916833E-16</v>
      </c>
      <c r="AA355">
        <v>3.6054070998367784E-15</v>
      </c>
      <c r="AB355">
        <v>1.8533234812319955E-14</v>
      </c>
      <c r="AC355">
        <v>9.3268608365171451E-14</v>
      </c>
      <c r="AD355">
        <v>4.5905177156570388E-13</v>
      </c>
      <c r="AE355">
        <v>2.2072815323317108E-12</v>
      </c>
      <c r="AF355">
        <v>1.0356755109720218E-11</v>
      </c>
      <c r="AG355">
        <v>4.7362027933667992E-11</v>
      </c>
      <c r="AH355">
        <v>2.1082277370709414E-10</v>
      </c>
      <c r="AI355">
        <v>9.1220744422206092E-10</v>
      </c>
      <c r="AJ355">
        <v>3.8311917582409593E-9</v>
      </c>
      <c r="AK355">
        <v>1.5594807753970946E-8</v>
      </c>
      <c r="AL355">
        <v>6.1424208258136263E-8</v>
      </c>
      <c r="AM355">
        <v>2.3371465003186072E-7</v>
      </c>
      <c r="AN355">
        <v>8.5754914231822817E-7</v>
      </c>
      <c r="AO355">
        <v>3.0287716538668981E-6</v>
      </c>
      <c r="AP355">
        <v>1.0277475138040349E-5</v>
      </c>
      <c r="AQ355">
        <v>3.3440333995673165E-5</v>
      </c>
      <c r="AR355">
        <v>1.0412385123795947E-4</v>
      </c>
      <c r="AS355">
        <v>3.0963014521660266E-4</v>
      </c>
      <c r="AT355">
        <v>8.7753512707374511E-4</v>
      </c>
      <c r="AU355">
        <v>2.3655887775192569E-3</v>
      </c>
      <c r="AV355">
        <v>6.053694171380115E-3</v>
      </c>
      <c r="AW355">
        <v>1.4679501211363443E-2</v>
      </c>
      <c r="AX355">
        <v>3.3673851602698618E-2</v>
      </c>
      <c r="AY355">
        <v>7.2972297850119078E-2</v>
      </c>
      <c r="AZ355">
        <v>0.14922868874848128</v>
      </c>
      <c r="BA355">
        <v>0.28781878625061325</v>
      </c>
      <c r="BB355">
        <v>0.523539286075559</v>
      </c>
      <c r="BC355">
        <v>0.89873082587980657</v>
      </c>
      <c r="BD355">
        <v>1.4580927195492142</v>
      </c>
      <c r="BE355">
        <v>2.2408128627661821</v>
      </c>
      <c r="BF355">
        <v>3.2722631903356909</v>
      </c>
      <c r="BG355">
        <v>4.558354666341101</v>
      </c>
      <c r="BH355">
        <v>6.0848900530661476</v>
      </c>
      <c r="BI355">
        <v>7.8221190865655856</v>
      </c>
      <c r="BJ355">
        <v>9.7324436935603735</v>
      </c>
      <c r="BK355">
        <v>11.778168692411867</v>
      </c>
      <c r="BL355">
        <v>13.926711125079899</v>
      </c>
      <c r="BM355">
        <v>16.152019704014052</v>
      </c>
      <c r="BN355">
        <v>18.431988881160432</v>
      </c>
      <c r="BO355">
        <v>20.741720046037226</v>
      </c>
      <c r="BP355">
        <v>23.041750328447939</v>
      </c>
      <c r="BQ355">
        <v>25.259770558937131</v>
      </c>
      <c r="BR355">
        <v>27.265403794557347</v>
      </c>
      <c r="BS355">
        <v>28.841965297867741</v>
      </c>
      <c r="BT355">
        <v>29.667273750470681</v>
      </c>
      <c r="BU355">
        <v>29.324622626242078</v>
      </c>
      <c r="BV355">
        <v>27.367080348492685</v>
      </c>
      <c r="BW355">
        <v>23.443336195976379</v>
      </c>
      <c r="BX355">
        <v>17.458523073680521</v>
      </c>
      <c r="BY355">
        <v>9.7038824189342101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5:106" x14ac:dyDescent="0.25">
      <c r="E356" t="e">
        <v>#N/A</v>
      </c>
      <c r="F356">
        <v>0.93150684931506855</v>
      </c>
      <c r="G356">
        <v>-1.1094670419021753E-29</v>
      </c>
      <c r="H356">
        <v>4.1854632043054493E-32</v>
      </c>
      <c r="I356">
        <v>1.1178379683107863E-29</v>
      </c>
      <c r="J356">
        <v>7.7442351893032962E-29</v>
      </c>
      <c r="K356">
        <v>5.2084031069961432E-28</v>
      </c>
      <c r="L356">
        <v>3.4664105294210466E-27</v>
      </c>
      <c r="M356">
        <v>2.283040968158191E-26</v>
      </c>
      <c r="N356">
        <v>1.4874138512862816E-25</v>
      </c>
      <c r="O356">
        <v>9.5817963495439004E-25</v>
      </c>
      <c r="P356">
        <v>6.1004385210505891E-24</v>
      </c>
      <c r="Q356">
        <v>3.836762847037565E-23</v>
      </c>
      <c r="R356">
        <v>2.382524756448001E-22</v>
      </c>
      <c r="S356">
        <v>1.4599716105125834E-21</v>
      </c>
      <c r="T356">
        <v>8.8234447266522702E-21</v>
      </c>
      <c r="U356">
        <v>5.2560112140793127E-20</v>
      </c>
      <c r="V356">
        <v>3.0840446726580411E-19</v>
      </c>
      <c r="W356">
        <v>1.7812974531792467E-18</v>
      </c>
      <c r="X356">
        <v>1.0120241411756284E-17</v>
      </c>
      <c r="Y356">
        <v>5.6513476048943337E-17</v>
      </c>
      <c r="Z356">
        <v>3.0993279413762286E-16</v>
      </c>
      <c r="AA356">
        <v>1.6678739587417301E-15</v>
      </c>
      <c r="AB356">
        <v>8.7991693723431274E-15</v>
      </c>
      <c r="AC356">
        <v>4.546536580152973E-14</v>
      </c>
      <c r="AD356">
        <v>2.29843253444205E-13</v>
      </c>
      <c r="AE356">
        <v>1.1355819349052465E-12</v>
      </c>
      <c r="AF356">
        <v>5.4769009756672896E-12</v>
      </c>
      <c r="AG356">
        <v>2.5753953731985041E-11</v>
      </c>
      <c r="AH356">
        <v>1.1791681096885747E-10</v>
      </c>
      <c r="AI356">
        <v>5.2496009135054658E-10</v>
      </c>
      <c r="AJ356">
        <v>2.2691121989592915E-9</v>
      </c>
      <c r="AK356">
        <v>9.5079831348863169E-9</v>
      </c>
      <c r="AL356">
        <v>3.8557568093643683E-8</v>
      </c>
      <c r="AM356">
        <v>1.5106634281429084E-7</v>
      </c>
      <c r="AN356">
        <v>5.7078540583566153E-7</v>
      </c>
      <c r="AO356">
        <v>2.0758615410696918E-6</v>
      </c>
      <c r="AP356">
        <v>7.2524150833432533E-6</v>
      </c>
      <c r="AQ356">
        <v>2.4290271830916076E-5</v>
      </c>
      <c r="AR356">
        <v>7.7826516073718573E-5</v>
      </c>
      <c r="AS356">
        <v>2.3802844600300278E-4</v>
      </c>
      <c r="AT356">
        <v>6.934054741213622E-4</v>
      </c>
      <c r="AU356">
        <v>1.9198083862026081E-3</v>
      </c>
      <c r="AV356">
        <v>5.0410110398459414E-3</v>
      </c>
      <c r="AW356">
        <v>1.2528194016166909E-2</v>
      </c>
      <c r="AX356">
        <v>2.9414847707605156E-2</v>
      </c>
      <c r="AY356">
        <v>6.5141691513452796E-2</v>
      </c>
      <c r="AZ356">
        <v>0.13590242844487269</v>
      </c>
      <c r="BA356">
        <v>0.26689330414495233</v>
      </c>
      <c r="BB356">
        <v>0.49330700944128097</v>
      </c>
      <c r="BC356">
        <v>0.85863582827894036</v>
      </c>
      <c r="BD356">
        <v>1.4093570757383731</v>
      </c>
      <c r="BE356">
        <v>2.1865515725388187</v>
      </c>
      <c r="BF356">
        <v>3.2168823797742614</v>
      </c>
      <c r="BG356">
        <v>4.5064040125707514</v>
      </c>
      <c r="BH356">
        <v>6.0398683151119021</v>
      </c>
      <c r="BI356">
        <v>7.7857601058054993</v>
      </c>
      <c r="BJ356">
        <v>9.7047213415590381</v>
      </c>
      <c r="BK356">
        <v>11.757887330578466</v>
      </c>
      <c r="BL356">
        <v>13.912359851254845</v>
      </c>
      <c r="BM356">
        <v>16.1426478840031</v>
      </c>
      <c r="BN356">
        <v>18.428091766338159</v>
      </c>
      <c r="BO356">
        <v>20.746316128893323</v>
      </c>
      <c r="BP356">
        <v>23.061817148805673</v>
      </c>
      <c r="BQ356">
        <v>25.307851342609688</v>
      </c>
      <c r="BR356">
        <v>27.360453704476782</v>
      </c>
      <c r="BS356">
        <v>29.007596849829167</v>
      </c>
      <c r="BT356">
        <v>29.925240591108718</v>
      </c>
      <c r="BU356">
        <v>29.682836583755009</v>
      </c>
      <c r="BV356">
        <v>27.805334445886434</v>
      </c>
      <c r="BW356">
        <v>23.904686980819431</v>
      </c>
      <c r="BX356">
        <v>17.855765088321728</v>
      </c>
      <c r="BY356">
        <v>9.9446212309555762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5:106" x14ac:dyDescent="0.25">
      <c r="E357" t="e">
        <v>#N/A</v>
      </c>
      <c r="F357">
        <v>0.9342465753424658</v>
      </c>
      <c r="G357">
        <v>-3.3085961874913257E-30</v>
      </c>
      <c r="H357">
        <v>1.2167233022499094E-32</v>
      </c>
      <c r="I357">
        <v>3.3329306535363237E-30</v>
      </c>
      <c r="J357">
        <v>2.3526043272053469E-29</v>
      </c>
      <c r="K357">
        <v>1.6138041911062876E-28</v>
      </c>
      <c r="L357">
        <v>1.0958724077380107E-27</v>
      </c>
      <c r="M357">
        <v>7.3667583689286322E-27</v>
      </c>
      <c r="N357">
        <v>4.900377737385077E-26</v>
      </c>
      <c r="O357">
        <v>3.2243019530870221E-25</v>
      </c>
      <c r="P357">
        <v>2.0974934575267235E-24</v>
      </c>
      <c r="Q357">
        <v>1.3484001277435974E-23</v>
      </c>
      <c r="R357">
        <v>8.5619498165230128E-23</v>
      </c>
      <c r="S357">
        <v>5.367003225851626E-22</v>
      </c>
      <c r="T357">
        <v>3.3193424413896533E-21</v>
      </c>
      <c r="U357">
        <v>2.0242968846716789E-20</v>
      </c>
      <c r="V357">
        <v>1.2165314315686547E-19</v>
      </c>
      <c r="W357">
        <v>7.1995846565570092E-19</v>
      </c>
      <c r="X357">
        <v>4.1929170602489177E-18</v>
      </c>
      <c r="Y357">
        <v>2.4011538436638642E-17</v>
      </c>
      <c r="Z357">
        <v>1.351038664935091E-16</v>
      </c>
      <c r="AA357">
        <v>7.4625349200881488E-16</v>
      </c>
      <c r="AB357">
        <v>4.0427648010255178E-15</v>
      </c>
      <c r="AC357">
        <v>2.1459573113250928E-14</v>
      </c>
      <c r="AD357">
        <v>1.1149714828860413E-13</v>
      </c>
      <c r="AE357">
        <v>5.6640472501882582E-13</v>
      </c>
      <c r="AF357">
        <v>2.8099569808656316E-12</v>
      </c>
      <c r="AG357">
        <v>1.3596855461623969E-11</v>
      </c>
      <c r="AH357">
        <v>6.4086237225849712E-11</v>
      </c>
      <c r="AI357">
        <v>2.9380782498610933E-10</v>
      </c>
      <c r="AJ357">
        <v>1.3082196017431712E-9</v>
      </c>
      <c r="AK357">
        <v>5.6483697959375596E-9</v>
      </c>
      <c r="AL357">
        <v>2.3607826409450819E-8</v>
      </c>
      <c r="AM357">
        <v>9.5345984902849064E-8</v>
      </c>
      <c r="AN357">
        <v>3.7140093761989838E-7</v>
      </c>
      <c r="AO357">
        <v>1.3925678855462114E-6</v>
      </c>
      <c r="AP357">
        <v>5.0155728869587778E-6</v>
      </c>
      <c r="AQ357">
        <v>1.7314727213734906E-5</v>
      </c>
      <c r="AR357">
        <v>5.7164776569419667E-5</v>
      </c>
      <c r="AS357">
        <v>1.8007746996176555E-4</v>
      </c>
      <c r="AT357">
        <v>5.3999743031627162E-4</v>
      </c>
      <c r="AU357">
        <v>1.537819904777365E-3</v>
      </c>
      <c r="AV357">
        <v>4.1494972110460967E-3</v>
      </c>
      <c r="AW357">
        <v>1.0585101687668437E-2</v>
      </c>
      <c r="AX357">
        <v>2.5474573308167527E-2</v>
      </c>
      <c r="AY357">
        <v>5.7735394430350036E-2</v>
      </c>
      <c r="AZ357">
        <v>0.12304596837720098</v>
      </c>
      <c r="BA357">
        <v>0.24635469394678247</v>
      </c>
      <c r="BB357">
        <v>0.46320608609299846</v>
      </c>
      <c r="BC357">
        <v>0.81827045751724159</v>
      </c>
      <c r="BD357">
        <v>1.359919314905452</v>
      </c>
      <c r="BE357">
        <v>2.1312925902142816</v>
      </c>
      <c r="BF357">
        <v>3.1604720427302269</v>
      </c>
      <c r="BG357">
        <v>4.4536664916537125</v>
      </c>
      <c r="BH357">
        <v>5.994464199058978</v>
      </c>
      <c r="BI357">
        <v>7.749418354911918</v>
      </c>
      <c r="BJ357">
        <v>9.677278368970752</v>
      </c>
      <c r="BK357">
        <v>11.737954708511689</v>
      </c>
      <c r="BL357">
        <v>13.898235381212862</v>
      </c>
      <c r="BM357">
        <v>16.133192686790217</v>
      </c>
      <c r="BN357">
        <v>18.4235713836777</v>
      </c>
      <c r="BO357">
        <v>20.749433485703911</v>
      </c>
      <c r="BP357">
        <v>23.079179606424617</v>
      </c>
      <c r="BQ357">
        <v>25.351775229926474</v>
      </c>
      <c r="BR357">
        <v>27.450224438106083</v>
      </c>
      <c r="BS357">
        <v>29.168228132041289</v>
      </c>
      <c r="BT357">
        <v>30.1811735896218</v>
      </c>
      <c r="BU357">
        <v>30.045291988155995</v>
      </c>
      <c r="BV357">
        <v>28.256221148151504</v>
      </c>
      <c r="BW357">
        <v>24.385736901876161</v>
      </c>
      <c r="BX357">
        <v>18.274078633895147</v>
      </c>
      <c r="BY357">
        <v>10.199673299938903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5:106" x14ac:dyDescent="0.25">
      <c r="E358" t="e">
        <v>#N/A</v>
      </c>
      <c r="F358">
        <v>0.93698630136986305</v>
      </c>
      <c r="G358">
        <v>-9.473376903091542E-31</v>
      </c>
      <c r="H358">
        <v>3.3958680977918236E-33</v>
      </c>
      <c r="I358">
        <v>9.5412942650473798E-31</v>
      </c>
      <c r="J358">
        <v>6.8632311840952959E-30</v>
      </c>
      <c r="K358">
        <v>4.8026175915982173E-29</v>
      </c>
      <c r="L358">
        <v>3.3281000980679894E-28</v>
      </c>
      <c r="M358">
        <v>2.283894831022711E-27</v>
      </c>
      <c r="N358">
        <v>1.5514948899326911E-26</v>
      </c>
      <c r="O358">
        <v>1.0428926320362372E-25</v>
      </c>
      <c r="P358">
        <v>6.9335205571518944E-25</v>
      </c>
      <c r="Q358">
        <v>4.5571330728150166E-24</v>
      </c>
      <c r="R358">
        <v>2.9596476078272986E-23</v>
      </c>
      <c r="S358">
        <v>1.8983332687288421E-22</v>
      </c>
      <c r="T358">
        <v>1.2018463737050898E-21</v>
      </c>
      <c r="U358">
        <v>7.5061020229877624E-21</v>
      </c>
      <c r="V358">
        <v>4.6216590122316243E-20</v>
      </c>
      <c r="W358">
        <v>2.8035670544697143E-19</v>
      </c>
      <c r="X358">
        <v>1.6743519182302591E-18</v>
      </c>
      <c r="Y358">
        <v>9.8373582465715894E-18</v>
      </c>
      <c r="Z358">
        <v>5.6814336683655046E-17</v>
      </c>
      <c r="AA358">
        <v>3.2226550980608012E-16</v>
      </c>
      <c r="AB358">
        <v>1.7937013145222541E-15</v>
      </c>
      <c r="AC358">
        <v>9.7868797044689556E-15</v>
      </c>
      <c r="AD358">
        <v>5.2293189779668471E-14</v>
      </c>
      <c r="AE358">
        <v>2.7331987801351416E-13</v>
      </c>
      <c r="AF358">
        <v>1.395752312147771E-12</v>
      </c>
      <c r="AG358">
        <v>6.955168414420749E-12</v>
      </c>
      <c r="AH358">
        <v>3.3774059313793273E-11</v>
      </c>
      <c r="AI358">
        <v>1.5959166781415198E-10</v>
      </c>
      <c r="AJ358">
        <v>7.3269336559709348E-10</v>
      </c>
      <c r="AK358">
        <v>3.2629459324265232E-9</v>
      </c>
      <c r="AL358">
        <v>1.407079033149587E-8</v>
      </c>
      <c r="AM358">
        <v>5.8647167083933315E-8</v>
      </c>
      <c r="AN358">
        <v>2.3580176441534512E-7</v>
      </c>
      <c r="AO358">
        <v>9.1268824339205267E-7</v>
      </c>
      <c r="AP358">
        <v>3.3933634269324953E-6</v>
      </c>
      <c r="AQ358">
        <v>1.2091585229965229E-5</v>
      </c>
      <c r="AR358">
        <v>4.1195778334094984E-5</v>
      </c>
      <c r="AS358">
        <v>1.3386773256524232E-4</v>
      </c>
      <c r="AT358">
        <v>4.1387071440735564E-4</v>
      </c>
      <c r="AU358">
        <v>1.2142802331649297E-3</v>
      </c>
      <c r="AV358">
        <v>3.3724432370857609E-3</v>
      </c>
      <c r="AW358">
        <v>8.8446093428302258E-3</v>
      </c>
      <c r="AX358">
        <v>2.1853483900313626E-2</v>
      </c>
      <c r="AY358">
        <v>5.0766204562254919E-2</v>
      </c>
      <c r="AZ358">
        <v>0.11068792442088218</v>
      </c>
      <c r="BA358">
        <v>0.22624237087789367</v>
      </c>
      <c r="BB358">
        <v>0.43327066424832922</v>
      </c>
      <c r="BC358">
        <v>0.7776424767247585</v>
      </c>
      <c r="BD358">
        <v>1.3097486291348939</v>
      </c>
      <c r="BE358">
        <v>2.0749752442328173</v>
      </c>
      <c r="BF358">
        <v>3.1029690399091376</v>
      </c>
      <c r="BG358">
        <v>4.4001054266483308</v>
      </c>
      <c r="BH358">
        <v>5.9486797359494235</v>
      </c>
      <c r="BI358">
        <v>7.7131258930250333</v>
      </c>
      <c r="BJ358">
        <v>9.6501583364772596</v>
      </c>
      <c r="BK358">
        <v>11.718412601258121</v>
      </c>
      <c r="BL358">
        <v>13.884377585102728</v>
      </c>
      <c r="BM358">
        <v>16.123702875708332</v>
      </c>
      <c r="BN358">
        <v>18.418496847917538</v>
      </c>
      <c r="BO358">
        <v>20.751157010648626</v>
      </c>
      <c r="BP358">
        <v>23.093896676529269</v>
      </c>
      <c r="BQ358">
        <v>25.391482640727759</v>
      </c>
      <c r="BR358">
        <v>27.534416329674272</v>
      </c>
      <c r="BS358">
        <v>29.32325764796623</v>
      </c>
      <c r="BT358">
        <v>30.434306644239257</v>
      </c>
      <c r="BU358">
        <v>30.411470944491949</v>
      </c>
      <c r="BV358">
        <v>28.720005901889046</v>
      </c>
      <c r="BW358">
        <v>24.887778532559174</v>
      </c>
      <c r="BX358">
        <v>18.715349921464799</v>
      </c>
      <c r="BY358">
        <v>10.470504114737832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5:106" x14ac:dyDescent="0.25">
      <c r="E359" t="e">
        <v>#N/A</v>
      </c>
      <c r="F359">
        <v>0.9397260273972603</v>
      </c>
      <c r="G359">
        <v>-2.5988240398681365E-31</v>
      </c>
      <c r="H359">
        <v>9.08037232165272E-34</v>
      </c>
      <c r="I359">
        <v>2.6169847845114421E-31</v>
      </c>
      <c r="J359">
        <v>1.918641131917033E-30</v>
      </c>
      <c r="K359">
        <v>1.3698048835677738E-29</v>
      </c>
      <c r="L359">
        <v>9.6885395386960944E-29</v>
      </c>
      <c r="M359">
        <v>6.7885704636751353E-28</v>
      </c>
      <c r="N359">
        <v>4.7103819786230569E-27</v>
      </c>
      <c r="O359">
        <v>3.2353165797572808E-26</v>
      </c>
      <c r="P359">
        <v>2.1987454220003227E-25</v>
      </c>
      <c r="Q359">
        <v>1.4778627921401525E-24</v>
      </c>
      <c r="R359">
        <v>9.8194188320829708E-24</v>
      </c>
      <c r="S359">
        <v>6.4462709074982557E-23</v>
      </c>
      <c r="T359">
        <v>4.1789495114943566E-22</v>
      </c>
      <c r="U359">
        <v>2.6736911424585275E-21</v>
      </c>
      <c r="V359">
        <v>1.6872308362206883E-20</v>
      </c>
      <c r="W359">
        <v>1.0494775410433498E-19</v>
      </c>
      <c r="X359">
        <v>6.4299063227654979E-19</v>
      </c>
      <c r="Y359">
        <v>3.8774503163233693E-18</v>
      </c>
      <c r="Z359">
        <v>2.2996056476087199E-17</v>
      </c>
      <c r="AA359">
        <v>1.3401639056259283E-16</v>
      </c>
      <c r="AB359">
        <v>7.6677229756320079E-16</v>
      </c>
      <c r="AC359">
        <v>4.3028680671917285E-15</v>
      </c>
      <c r="AD359">
        <v>2.3658242853121345E-14</v>
      </c>
      <c r="AE359">
        <v>1.2730862198619024E-13</v>
      </c>
      <c r="AF359">
        <v>6.6968107944134157E-13</v>
      </c>
      <c r="AG359">
        <v>3.4392253726559093E-12</v>
      </c>
      <c r="AH359">
        <v>1.72204355069134E-11</v>
      </c>
      <c r="AI359">
        <v>8.3943176448657705E-11</v>
      </c>
      <c r="AJ359">
        <v>3.9774721269634154E-10</v>
      </c>
      <c r="AK359">
        <v>1.8288807261861317E-9</v>
      </c>
      <c r="AL359">
        <v>8.1460505600880691E-9</v>
      </c>
      <c r="AM359">
        <v>3.5080696882557837E-8</v>
      </c>
      <c r="AN359">
        <v>1.4577127797265949E-7</v>
      </c>
      <c r="AO359">
        <v>5.8321409033525252E-7</v>
      </c>
      <c r="AP359">
        <v>2.2415707840357581E-6</v>
      </c>
      <c r="AQ359">
        <v>8.2567514412276984E-6</v>
      </c>
      <c r="AR359">
        <v>2.907455650317067E-5</v>
      </c>
      <c r="AS359">
        <v>9.7619236055377883E-5</v>
      </c>
      <c r="AT359">
        <v>3.1168259216647517E-4</v>
      </c>
      <c r="AU359">
        <v>9.4375420286864722E-4</v>
      </c>
      <c r="AV359">
        <v>2.7026198101425141E-3</v>
      </c>
      <c r="AW359">
        <v>7.2999910470234863E-3</v>
      </c>
      <c r="AX359">
        <v>1.8550568511696151E-2</v>
      </c>
      <c r="AY359">
        <v>4.4246017692711727E-2</v>
      </c>
      <c r="AZ359">
        <v>9.8857936775907929E-2</v>
      </c>
      <c r="BA359">
        <v>0.20659940325517015</v>
      </c>
      <c r="BB359">
        <v>0.40353986059168334</v>
      </c>
      <c r="BC359">
        <v>0.73676262196108144</v>
      </c>
      <c r="BD359">
        <v>1.2588122512237363</v>
      </c>
      <c r="BE359">
        <v>2.0175324281018177</v>
      </c>
      <c r="BF359">
        <v>3.0443034390286146</v>
      </c>
      <c r="BG359">
        <v>4.3456813673866828</v>
      </c>
      <c r="BH359">
        <v>5.9025191537994495</v>
      </c>
      <c r="BI359">
        <v>7.6769192181587309</v>
      </c>
      <c r="BJ359">
        <v>9.6234079043466902</v>
      </c>
      <c r="BK359">
        <v>11.699302753643138</v>
      </c>
      <c r="BL359">
        <v>13.870823736056213</v>
      </c>
      <c r="BM359">
        <v>16.114224325263351</v>
      </c>
      <c r="BN359">
        <v>18.412937755246908</v>
      </c>
      <c r="BO359">
        <v>20.751580298736698</v>
      </c>
      <c r="BP359">
        <v>23.106047965405558</v>
      </c>
      <c r="BQ359">
        <v>25.426942594612509</v>
      </c>
      <c r="BR359">
        <v>27.612746700079679</v>
      </c>
      <c r="BS359">
        <v>29.472056154183175</v>
      </c>
      <c r="BT359">
        <v>30.683780009373667</v>
      </c>
      <c r="BU359">
        <v>30.78072823993157</v>
      </c>
      <c r="BV359">
        <v>29.196890674001274</v>
      </c>
      <c r="BW359">
        <v>25.412201253243232</v>
      </c>
      <c r="BX359">
        <v>19.181704473633229</v>
      </c>
      <c r="BY359">
        <v>10.75879758687983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5:106" x14ac:dyDescent="0.25">
      <c r="E360" t="e">
        <v>#N/A</v>
      </c>
      <c r="F360">
        <v>0.94246575342465755</v>
      </c>
      <c r="G360">
        <v>-6.8149239284639801E-32</v>
      </c>
      <c r="H360">
        <v>2.3208945043020694E-34</v>
      </c>
      <c r="I360">
        <v>6.8613418185500214E-32</v>
      </c>
      <c r="J360">
        <v>5.1279268056408631E-31</v>
      </c>
      <c r="K360">
        <v>3.7358283019093305E-30</v>
      </c>
      <c r="L360">
        <v>2.6973423565212083E-29</v>
      </c>
      <c r="M360">
        <v>1.93005447375658E-28</v>
      </c>
      <c r="N360">
        <v>1.3681364049303298E-27</v>
      </c>
      <c r="O360">
        <v>9.6038572010348026E-27</v>
      </c>
      <c r="P360">
        <v>6.673263516216859E-26</v>
      </c>
      <c r="Q360">
        <v>4.5879209104390225E-25</v>
      </c>
      <c r="R360">
        <v>3.1194319914858109E-24</v>
      </c>
      <c r="S360">
        <v>2.0965302316552976E-23</v>
      </c>
      <c r="T360">
        <v>1.3920760505063577E-22</v>
      </c>
      <c r="U360">
        <v>9.1267529005012111E-22</v>
      </c>
      <c r="V360">
        <v>5.9047327811070045E-21</v>
      </c>
      <c r="W360">
        <v>3.7673546231852226E-20</v>
      </c>
      <c r="X360">
        <v>2.3687970311787395E-19</v>
      </c>
      <c r="Y360">
        <v>1.4667519035165321E-18</v>
      </c>
      <c r="Z360">
        <v>8.9368238215893294E-18</v>
      </c>
      <c r="AA360">
        <v>5.3535737658460518E-17</v>
      </c>
      <c r="AB360">
        <v>3.1502779694298715E-16</v>
      </c>
      <c r="AC360">
        <v>1.8192016989727616E-15</v>
      </c>
      <c r="AD360">
        <v>1.029892283058936E-14</v>
      </c>
      <c r="AE360">
        <v>5.709538964392495E-14</v>
      </c>
      <c r="AF360">
        <v>3.0959397104110275E-13</v>
      </c>
      <c r="AG360">
        <v>1.6398795607974985E-12</v>
      </c>
      <c r="AH360">
        <v>8.4735260167209301E-12</v>
      </c>
      <c r="AI360">
        <v>4.2649098406258958E-11</v>
      </c>
      <c r="AJ360">
        <v>2.08767379305759E-10</v>
      </c>
      <c r="AK360">
        <v>9.9216978670637131E-10</v>
      </c>
      <c r="AL360">
        <v>4.5697274275273041E-9</v>
      </c>
      <c r="AM360">
        <v>2.0357762550747932E-8</v>
      </c>
      <c r="AN360">
        <v>8.7538989753995921E-8</v>
      </c>
      <c r="AO360">
        <v>3.6252758301203176E-7</v>
      </c>
      <c r="AP360">
        <v>1.4425273813268987E-6</v>
      </c>
      <c r="AQ360">
        <v>5.5013028263273427E-6</v>
      </c>
      <c r="AR360">
        <v>2.0054979818176513E-5</v>
      </c>
      <c r="AS360">
        <v>6.9694278824481109E-5</v>
      </c>
      <c r="AT360">
        <v>2.3022233028091772E-4</v>
      </c>
      <c r="AU360">
        <v>7.2077002374287325E-4</v>
      </c>
      <c r="AV360">
        <v>2.1323214639693282E-3</v>
      </c>
      <c r="AW360">
        <v>5.9433662909248886E-3</v>
      </c>
      <c r="AX360">
        <v>1.5563144291261309E-2</v>
      </c>
      <c r="AY360">
        <v>3.8185502689974851E-2</v>
      </c>
      <c r="AZ360">
        <v>8.7586480417123996E-2</v>
      </c>
      <c r="BA360">
        <v>0.18747279706312306</v>
      </c>
      <c r="BB360">
        <v>0.37405854413974954</v>
      </c>
      <c r="BC360">
        <v>0.69564532442516669</v>
      </c>
      <c r="BD360">
        <v>1.2070753632587057</v>
      </c>
      <c r="BE360">
        <v>1.958889610001683</v>
      </c>
      <c r="BF360">
        <v>2.9843974606480863</v>
      </c>
      <c r="BG360">
        <v>4.2903518791271091</v>
      </c>
      <c r="BH360">
        <v>5.8559895507380277</v>
      </c>
      <c r="BI360">
        <v>7.6408401171200646</v>
      </c>
      <c r="BJ360">
        <v>9.597077233283029</v>
      </c>
      <c r="BK360">
        <v>11.680666736964955</v>
      </c>
      <c r="BL360">
        <v>13.857608006017646</v>
      </c>
      <c r="BM360">
        <v>16.104799223944617</v>
      </c>
      <c r="BN360">
        <v>18.406963078290257</v>
      </c>
      <c r="BO360">
        <v>20.750804678302512</v>
      </c>
      <c r="BP360">
        <v>23.11573435911582</v>
      </c>
      <c r="BQ360">
        <v>25.458156993687012</v>
      </c>
      <c r="BR360">
        <v>27.684957697280758</v>
      </c>
      <c r="BS360">
        <v>29.613972374211073</v>
      </c>
      <c r="BT360">
        <v>30.928633680778777</v>
      </c>
      <c r="BU360">
        <v>31.152268409061985</v>
      </c>
      <c r="BV360">
        <v>29.686989858271549</v>
      </c>
      <c r="BW360">
        <v>25.960494166166221</v>
      </c>
      <c r="BX360">
        <v>19.675546267713798</v>
      </c>
      <c r="BY360">
        <v>11.066499649227516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5:106" x14ac:dyDescent="0.25">
      <c r="E361" t="e">
        <v>#N/A</v>
      </c>
      <c r="F361">
        <v>0.9452054794520548</v>
      </c>
      <c r="G361">
        <v>-1.7039977241925176E-32</v>
      </c>
      <c r="H361">
        <v>5.6561630193206154E-35</v>
      </c>
      <c r="I361">
        <v>1.7153100502311589E-32</v>
      </c>
      <c r="J361">
        <v>1.3070160067957641E-31</v>
      </c>
      <c r="K361">
        <v>9.7177759182235658E-31</v>
      </c>
      <c r="L361">
        <v>7.1635783954191149E-30</v>
      </c>
      <c r="M361">
        <v>5.2353547733594014E-29</v>
      </c>
      <c r="N361">
        <v>3.7919469433546104E-28</v>
      </c>
      <c r="O361">
        <v>2.7209091247865604E-27</v>
      </c>
      <c r="P361">
        <v>1.9334233400512295E-26</v>
      </c>
      <c r="Q361">
        <v>1.359927051687262E-25</v>
      </c>
      <c r="R361">
        <v>9.4641770771406365E-25</v>
      </c>
      <c r="S361">
        <v>6.5135664985568583E-24</v>
      </c>
      <c r="T361">
        <v>4.4309824530620956E-23</v>
      </c>
      <c r="U361">
        <v>2.9777482386685984E-22</v>
      </c>
      <c r="V361">
        <v>1.9757326849906716E-21</v>
      </c>
      <c r="W361">
        <v>1.2934472188772698E-20</v>
      </c>
      <c r="X361">
        <v>8.3494659876271008E-20</v>
      </c>
      <c r="Y361">
        <v>5.3106388240207353E-19</v>
      </c>
      <c r="Z361">
        <v>3.3256706410421893E-18</v>
      </c>
      <c r="AA361">
        <v>2.0487936794904783E-17</v>
      </c>
      <c r="AB361">
        <v>1.2405650486149619E-16</v>
      </c>
      <c r="AC361">
        <v>7.3761613216331993E-16</v>
      </c>
      <c r="AD361">
        <v>4.3021642728990975E-15</v>
      </c>
      <c r="AE361">
        <v>2.4587350563273744E-14</v>
      </c>
      <c r="AF361">
        <v>1.3752779626113276E-13</v>
      </c>
      <c r="AG361">
        <v>7.5191615220929793E-13</v>
      </c>
      <c r="AH361">
        <v>4.0128392170104766E-12</v>
      </c>
      <c r="AI361">
        <v>2.0873456870151743E-11</v>
      </c>
      <c r="AJ361">
        <v>1.0565843802831551E-10</v>
      </c>
      <c r="AK361">
        <v>5.1955854738552338E-10</v>
      </c>
      <c r="AL361">
        <v>2.4773157581619443E-9</v>
      </c>
      <c r="AM361">
        <v>1.1430890958071661E-8</v>
      </c>
      <c r="AN361">
        <v>5.0933309479750368E-8</v>
      </c>
      <c r="AO361">
        <v>2.1865090826654155E-7</v>
      </c>
      <c r="AP361">
        <v>9.0211938304050482E-7</v>
      </c>
      <c r="AQ361">
        <v>3.5678483972773373E-6</v>
      </c>
      <c r="AR361">
        <v>1.3488891703087968E-5</v>
      </c>
      <c r="AS361">
        <v>4.8607852603328254E-5</v>
      </c>
      <c r="AT361">
        <v>1.6644523536686154E-4</v>
      </c>
      <c r="AU361">
        <v>5.3988150230451263E-4</v>
      </c>
      <c r="AV361">
        <v>1.6534276940887867E-3</v>
      </c>
      <c r="AW361">
        <v>4.7656757308967663E-3</v>
      </c>
      <c r="AX361">
        <v>1.2886644609043894E-2</v>
      </c>
      <c r="AY361">
        <v>3.2593718408003312E-2</v>
      </c>
      <c r="AZ361">
        <v>7.6904591074777179E-2</v>
      </c>
      <c r="BA361">
        <v>0.16891376699652672</v>
      </c>
      <c r="BB361">
        <v>0.34487825247503362</v>
      </c>
      <c r="BC361">
        <v>0.65430962032467721</v>
      </c>
      <c r="BD361">
        <v>1.1545010312832595</v>
      </c>
      <c r="BE361">
        <v>1.8989636366916602</v>
      </c>
      <c r="BF361">
        <v>2.9231642004417071</v>
      </c>
      <c r="BG361">
        <v>4.2340713261597411</v>
      </c>
      <c r="BH361">
        <v>5.8091017458277427</v>
      </c>
      <c r="BI361">
        <v>7.6049366635116789</v>
      </c>
      <c r="BJ361">
        <v>9.5712203982143276</v>
      </c>
      <c r="BK361">
        <v>11.662545754638508</v>
      </c>
      <c r="BL361">
        <v>13.844760947217601</v>
      </c>
      <c r="BM361">
        <v>16.095465294211138</v>
      </c>
      <c r="BN361">
        <v>18.400639980384799</v>
      </c>
      <c r="BO361">
        <v>20.748937912705014</v>
      </c>
      <c r="BP361">
        <v>23.123078167560447</v>
      </c>
      <c r="BQ361">
        <v>25.485164824324318</v>
      </c>
      <c r="BR361">
        <v>27.750825386715412</v>
      </c>
      <c r="BS361">
        <v>29.74834121015018</v>
      </c>
      <c r="BT361">
        <v>31.167802019271125</v>
      </c>
      <c r="BU361">
        <v>31.525119368758762</v>
      </c>
      <c r="BV361">
        <v>30.190299173817731</v>
      </c>
      <c r="BW361">
        <v>26.534246351019192</v>
      </c>
      <c r="BX361">
        <v>20.199604576342903</v>
      </c>
      <c r="BY361">
        <v>11.395872949818765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5:106" x14ac:dyDescent="0.25">
      <c r="E362" t="e">
        <v>#N/A</v>
      </c>
      <c r="F362">
        <v>0.94794520547945205</v>
      </c>
      <c r="G362">
        <v>-4.0514458430075879E-33</v>
      </c>
      <c r="H362">
        <v>1.3107400523356689E-35</v>
      </c>
      <c r="I362">
        <v>4.077660644054301E-33</v>
      </c>
      <c r="J362">
        <v>3.1682270295824669E-32</v>
      </c>
      <c r="K362">
        <v>2.4043623501048643E-31</v>
      </c>
      <c r="L362">
        <v>1.8098280755634972E-30</v>
      </c>
      <c r="M362">
        <v>1.3511415455107409E-29</v>
      </c>
      <c r="N362">
        <v>1.0000991699528655E-28</v>
      </c>
      <c r="O362">
        <v>7.3367803939598886E-28</v>
      </c>
      <c r="P362">
        <v>5.3323645947159099E-27</v>
      </c>
      <c r="Q362">
        <v>3.8380176574763912E-26</v>
      </c>
      <c r="R362">
        <v>2.734489906179509E-25</v>
      </c>
      <c r="S362">
        <v>1.9276350530043779E-24</v>
      </c>
      <c r="T362">
        <v>1.3438036247388469E-23</v>
      </c>
      <c r="U362">
        <v>9.2592963281080062E-23</v>
      </c>
      <c r="V362">
        <v>6.3023725411038751E-22</v>
      </c>
      <c r="W362">
        <v>4.234961561227624E-21</v>
      </c>
      <c r="X362">
        <v>2.8075709341027716E-20</v>
      </c>
      <c r="Y362">
        <v>1.8350330743666481E-19</v>
      </c>
      <c r="Z362">
        <v>1.1815786268340998E-18</v>
      </c>
      <c r="AA362">
        <v>7.489214010713635E-18</v>
      </c>
      <c r="AB362">
        <v>4.6686087588529104E-17</v>
      </c>
      <c r="AC362">
        <v>2.859631655371477E-16</v>
      </c>
      <c r="AD362">
        <v>1.719357576703625E-15</v>
      </c>
      <c r="AE362">
        <v>1.0136392500435058E-14</v>
      </c>
      <c r="AF362">
        <v>5.8526384126862338E-14</v>
      </c>
      <c r="AG362">
        <v>3.3053690665317497E-13</v>
      </c>
      <c r="AH362">
        <v>1.8234441447750488E-12</v>
      </c>
      <c r="AI362">
        <v>9.811262472414339E-12</v>
      </c>
      <c r="AJ362">
        <v>5.1406761649754453E-11</v>
      </c>
      <c r="AK362">
        <v>2.6183309910361975E-10</v>
      </c>
      <c r="AL362">
        <v>1.2939647390756019E-9</v>
      </c>
      <c r="AM362">
        <v>6.1920264774179696E-9</v>
      </c>
      <c r="AN362">
        <v>2.862888809945915E-8</v>
      </c>
      <c r="AO362">
        <v>1.2758876048140596E-7</v>
      </c>
      <c r="AP362">
        <v>5.4670679101819549E-7</v>
      </c>
      <c r="AQ362">
        <v>2.2462044335732106E-6</v>
      </c>
      <c r="AR362">
        <v>8.8233972128170629E-6</v>
      </c>
      <c r="AS362">
        <v>3.3035078300072899E-5</v>
      </c>
      <c r="AT362">
        <v>1.1750505165749159E-4</v>
      </c>
      <c r="AU362">
        <v>3.9573600365421061E-4</v>
      </c>
      <c r="AV362">
        <v>1.2574831966660417E-3</v>
      </c>
      <c r="AW362">
        <v>3.7566826702846771E-3</v>
      </c>
      <c r="AX362">
        <v>1.0514407721567271E-2</v>
      </c>
      <c r="AY362">
        <v>2.7477667318392924E-2</v>
      </c>
      <c r="AZ362">
        <v>6.6843483204622481E-2</v>
      </c>
      <c r="BA362">
        <v>0.15097797351307599</v>
      </c>
      <c r="BB362">
        <v>0.31605826086033073</v>
      </c>
      <c r="BC362">
        <v>0.61278030334127076</v>
      </c>
      <c r="BD362">
        <v>1.1010501854766541</v>
      </c>
      <c r="BE362">
        <v>1.8376612776248251</v>
      </c>
      <c r="BF362">
        <v>2.8605060680125018</v>
      </c>
      <c r="BG362">
        <v>4.1767906611713972</v>
      </c>
      <c r="BH362">
        <v>5.7618713618966924</v>
      </c>
      <c r="BI362">
        <v>7.5692643884367348</v>
      </c>
      <c r="BJ362">
        <v>9.5458957952659187</v>
      </c>
      <c r="BK362">
        <v>11.64498037134814</v>
      </c>
      <c r="BL362">
        <v>13.832308960031925</v>
      </c>
      <c r="BM362">
        <v>16.086255060163591</v>
      </c>
      <c r="BN362">
        <v>18.394032588444709</v>
      </c>
      <c r="BO362">
        <v>20.746092562975683</v>
      </c>
      <c r="BP362">
        <v>23.128222630498826</v>
      </c>
      <c r="BQ362">
        <v>25.508046047106891</v>
      </c>
      <c r="BR362">
        <v>27.810170066982788</v>
      </c>
      <c r="BS362">
        <v>29.87449503097783</v>
      </c>
      <c r="BT362">
        <v>31.400110504682726</v>
      </c>
      <c r="BU362">
        <v>31.898102465843365</v>
      </c>
      <c r="BV362">
        <v>30.706655593403834</v>
      </c>
      <c r="BW362">
        <v>27.13514282538981</v>
      </c>
      <c r="BX362">
        <v>20.756990191758046</v>
      </c>
      <c r="BY362">
        <v>11.749566125811667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5:106" x14ac:dyDescent="0.25">
      <c r="E363" t="e">
        <v>#N/A</v>
      </c>
      <c r="F363">
        <v>0.9506849315068493</v>
      </c>
      <c r="G363">
        <v>-9.132178858774491E-34</v>
      </c>
      <c r="H363">
        <v>2.8796118507852307E-36</v>
      </c>
      <c r="I363">
        <v>9.1897710957901961E-34</v>
      </c>
      <c r="J363">
        <v>7.2817243207629128E-33</v>
      </c>
      <c r="K363">
        <v>5.6411559726520453E-32</v>
      </c>
      <c r="L363">
        <v>4.3364639732456056E-31</v>
      </c>
      <c r="M363">
        <v>3.3075544002496101E-30</v>
      </c>
      <c r="N363">
        <v>2.5023055643628432E-29</v>
      </c>
      <c r="O363">
        <v>1.8770838942444636E-28</v>
      </c>
      <c r="P363">
        <v>1.3956459837399011E-27</v>
      </c>
      <c r="Q363">
        <v>1.0281179296103313E-26</v>
      </c>
      <c r="R363">
        <v>7.5007245542094682E-26</v>
      </c>
      <c r="S363">
        <v>5.417019872375157E-25</v>
      </c>
      <c r="T363">
        <v>3.8708432318772444E-24</v>
      </c>
      <c r="U363">
        <v>2.7353647650216861E-23</v>
      </c>
      <c r="V363">
        <v>1.9105142110662122E-22</v>
      </c>
      <c r="W363">
        <v>1.3181182543802548E-21</v>
      </c>
      <c r="X363">
        <v>8.977441714400127E-21</v>
      </c>
      <c r="Y363">
        <v>6.0318367368217968E-20</v>
      </c>
      <c r="Z363">
        <v>3.9951003085132955E-19</v>
      </c>
      <c r="AA363">
        <v>2.6064230802379491E-18</v>
      </c>
      <c r="AB363">
        <v>1.6735263780674127E-17</v>
      </c>
      <c r="AC363">
        <v>1.0565564967825495E-16</v>
      </c>
      <c r="AD363">
        <v>6.5523255606661097E-16</v>
      </c>
      <c r="AE363">
        <v>3.9872710136229017E-15</v>
      </c>
      <c r="AF363">
        <v>2.3780997757130264E-14</v>
      </c>
      <c r="AG363">
        <v>1.388393991690294E-13</v>
      </c>
      <c r="AH363">
        <v>7.9237694036241262E-13</v>
      </c>
      <c r="AI363">
        <v>4.4141282103807282E-12</v>
      </c>
      <c r="AJ363">
        <v>2.3963729695405818E-11</v>
      </c>
      <c r="AK363">
        <v>1.2656172585176187E-10</v>
      </c>
      <c r="AL363">
        <v>6.4903128449367243E-10</v>
      </c>
      <c r="AM363">
        <v>3.2251517252376642E-9</v>
      </c>
      <c r="AN363">
        <v>1.5494795405167065E-8</v>
      </c>
      <c r="AO363">
        <v>7.1799487678492687E-8</v>
      </c>
      <c r="AP363">
        <v>3.200511148664844E-7</v>
      </c>
      <c r="AQ363">
        <v>1.3685254198137163E-6</v>
      </c>
      <c r="AR363">
        <v>5.5963263310786572E-6</v>
      </c>
      <c r="AS363">
        <v>2.1815193400306404E-5</v>
      </c>
      <c r="AT363">
        <v>8.0783321033252244E-5</v>
      </c>
      <c r="AU363">
        <v>2.8314653140977796E-4</v>
      </c>
      <c r="AV363">
        <v>9.3579832368847159E-4</v>
      </c>
      <c r="AW363">
        <v>2.9050075857779095E-3</v>
      </c>
      <c r="AX363">
        <v>8.4374761453806721E-3</v>
      </c>
      <c r="AY363">
        <v>2.2841783083662522E-2</v>
      </c>
      <c r="AZ363">
        <v>5.7434031439966129E-2</v>
      </c>
      <c r="BA363">
        <v>0.13372569546011623</v>
      </c>
      <c r="BB363">
        <v>0.28766682547588857</v>
      </c>
      <c r="BC363">
        <v>0.57108939257346947</v>
      </c>
      <c r="BD363">
        <v>1.046681675804624</v>
      </c>
      <c r="BE363">
        <v>1.7748774375943113</v>
      </c>
      <c r="BF363">
        <v>2.7963128623751623</v>
      </c>
      <c r="BG363">
        <v>4.1184572389165277</v>
      </c>
      <c r="BH363">
        <v>5.7143202136679525</v>
      </c>
      <c r="BI363">
        <v>7.5338876513844122</v>
      </c>
      <c r="BJ363">
        <v>9.5211665119982793</v>
      </c>
      <c r="BK363">
        <v>11.628010132872461</v>
      </c>
      <c r="BL363">
        <v>13.820273747416802</v>
      </c>
      <c r="BM363">
        <v>16.077195197631628</v>
      </c>
      <c r="BN363">
        <v>18.387200776040267</v>
      </c>
      <c r="BO363">
        <v>20.742384023179092</v>
      </c>
      <c r="BP363">
        <v>23.131330651267529</v>
      </c>
      <c r="BQ363">
        <v>25.52692487461135</v>
      </c>
      <c r="BR363">
        <v>27.862867678105918</v>
      </c>
      <c r="BS363">
        <v>29.991778665272996</v>
      </c>
      <c r="BT363">
        <v>31.624275851879201</v>
      </c>
      <c r="BU363">
        <v>32.269799015717439</v>
      </c>
      <c r="BV363">
        <v>31.235685825195066</v>
      </c>
      <c r="BW363">
        <v>27.764953761020902</v>
      </c>
      <c r="BX363">
        <v>21.351263075127203</v>
      </c>
      <c r="BY363">
        <v>12.13070246265305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5:106" x14ac:dyDescent="0.25">
      <c r="E364" t="e">
        <v>#N/A</v>
      </c>
      <c r="F364">
        <v>0.95342465753424654</v>
      </c>
      <c r="G364">
        <v>-1.9449730772733875E-34</v>
      </c>
      <c r="H364">
        <v>5.977641838238273E-37</v>
      </c>
      <c r="I364">
        <v>1.9569283609498643E-34</v>
      </c>
      <c r="J364">
        <v>1.5815465080294164E-33</v>
      </c>
      <c r="K364">
        <v>1.2508763020443438E-32</v>
      </c>
      <c r="L364">
        <v>9.8211804369237585E-32</v>
      </c>
      <c r="M364">
        <v>7.6541722599278183E-31</v>
      </c>
      <c r="N364">
        <v>5.9194693179846145E-30</v>
      </c>
      <c r="O364">
        <v>4.5412143444066442E-29</v>
      </c>
      <c r="P364">
        <v>3.4547072262505845E-28</v>
      </c>
      <c r="Q364">
        <v>2.6051680426313527E-27</v>
      </c>
      <c r="R364">
        <v>1.9465687128872777E-26</v>
      </c>
      <c r="S364">
        <v>1.4405408444735012E-25</v>
      </c>
      <c r="T364">
        <v>1.0553648563301554E-24</v>
      </c>
      <c r="U364">
        <v>7.6504352109486139E-24</v>
      </c>
      <c r="V364">
        <v>5.484612648750678E-23</v>
      </c>
      <c r="W364">
        <v>3.8862891176991842E-22</v>
      </c>
      <c r="X364">
        <v>2.7201208762263659E-21</v>
      </c>
      <c r="Y364">
        <v>1.8794022319831891E-20</v>
      </c>
      <c r="Z364">
        <v>1.2809203419840081E-19</v>
      </c>
      <c r="AA364">
        <v>8.6052510652350781E-19</v>
      </c>
      <c r="AB364">
        <v>5.6935821092357056E-18</v>
      </c>
      <c r="AC364">
        <v>3.7068121067000506E-17</v>
      </c>
      <c r="AD364">
        <v>2.3724038789445196E-16</v>
      </c>
      <c r="AE364">
        <v>1.4910575835001345E-15</v>
      </c>
      <c r="AF364">
        <v>9.1922864762707184E-15</v>
      </c>
      <c r="AG364">
        <v>5.5518610597825991E-14</v>
      </c>
      <c r="AH364">
        <v>3.2806104031135124E-13</v>
      </c>
      <c r="AI364">
        <v>1.8938023209542988E-12</v>
      </c>
      <c r="AJ364">
        <v>1.0663111748305664E-11</v>
      </c>
      <c r="AK364">
        <v>5.8458124937722613E-11</v>
      </c>
      <c r="AL364">
        <v>3.1145154660501913E-10</v>
      </c>
      <c r="AM364">
        <v>1.6092307064297577E-9</v>
      </c>
      <c r="AN364">
        <v>8.0453270334091502E-9</v>
      </c>
      <c r="AO364">
        <v>3.8823373409030999E-8</v>
      </c>
      <c r="AP364">
        <v>1.8034267666017312E-7</v>
      </c>
      <c r="AQ364">
        <v>8.0406316274891799E-7</v>
      </c>
      <c r="AR364">
        <v>3.4299976153097325E-6</v>
      </c>
      <c r="AS364">
        <v>1.3951715326252287E-5</v>
      </c>
      <c r="AT364">
        <v>5.391419760607524E-5</v>
      </c>
      <c r="AU364">
        <v>1.9716562483451376E-4</v>
      </c>
      <c r="AV364">
        <v>6.7956989998442833E-4</v>
      </c>
      <c r="AW364">
        <v>2.1982035478838556E-3</v>
      </c>
      <c r="AX364">
        <v>6.6444206806207419E-3</v>
      </c>
      <c r="AY364">
        <v>1.8687353040121788E-2</v>
      </c>
      <c r="AZ364">
        <v>4.8706081805992264E-2</v>
      </c>
      <c r="BA364">
        <v>0.11722189381141435</v>
      </c>
      <c r="BB364">
        <v>0.25978262061652263</v>
      </c>
      <c r="BC364">
        <v>0.52927801313848544</v>
      </c>
      <c r="BD364">
        <v>0.99135244948631429</v>
      </c>
      <c r="BE364">
        <v>1.7104929417728669</v>
      </c>
      <c r="BF364">
        <v>2.7304593761680205</v>
      </c>
      <c r="BG364">
        <v>4.0590146852213493</v>
      </c>
      <c r="BH364">
        <v>5.6664781005693809</v>
      </c>
      <c r="BI364">
        <v>7.4988812403533514</v>
      </c>
      <c r="BJ364">
        <v>9.4971006166860832</v>
      </c>
      <c r="BK364">
        <v>11.611673035676629</v>
      </c>
      <c r="BL364">
        <v>13.80867175636727</v>
      </c>
      <c r="BM364">
        <v>16.06830600466861</v>
      </c>
      <c r="BN364">
        <v>18.380199020040976</v>
      </c>
      <c r="BO364">
        <v>20.737928266524925</v>
      </c>
      <c r="BP364">
        <v>23.132582635992183</v>
      </c>
      <c r="BQ364">
        <v>25.541972063597225</v>
      </c>
      <c r="BR364">
        <v>27.908862013877275</v>
      </c>
      <c r="BS364">
        <v>30.099568731576966</v>
      </c>
      <c r="BT364">
        <v>31.838911152453544</v>
      </c>
      <c r="BU364">
        <v>32.638513825245759</v>
      </c>
      <c r="BV364">
        <v>31.776740261923489</v>
      </c>
      <c r="BW364">
        <v>28.425513293464824</v>
      </c>
      <c r="BX364">
        <v>21.986513857697343</v>
      </c>
      <c r="BY364">
        <v>12.542994656436408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5:106" x14ac:dyDescent="0.25">
      <c r="E365" t="e">
        <v>#N/A</v>
      </c>
      <c r="F365">
        <v>0.95616438356164379</v>
      </c>
      <c r="G365">
        <v>-3.8995576362014152E-35</v>
      </c>
      <c r="H365">
        <v>1.168144443435006E-37</v>
      </c>
      <c r="I365">
        <v>3.9229205250701153E-35</v>
      </c>
      <c r="J365">
        <v>3.2340213209381675E-34</v>
      </c>
      <c r="K365">
        <v>2.6116657346743066E-33</v>
      </c>
      <c r="L365">
        <v>2.0945724338199516E-32</v>
      </c>
      <c r="M365">
        <v>1.668183602356485E-31</v>
      </c>
      <c r="N365">
        <v>1.3189686165537914E-30</v>
      </c>
      <c r="O365">
        <v>1.0349731896451235E-29</v>
      </c>
      <c r="P365">
        <v>8.0571348660608477E-29</v>
      </c>
      <c r="Q365">
        <v>6.2205987032387484E-28</v>
      </c>
      <c r="R365">
        <v>4.7611984547471719E-27</v>
      </c>
      <c r="S365">
        <v>3.6112198083054989E-26</v>
      </c>
      <c r="T365">
        <v>2.7130233504987143E-25</v>
      </c>
      <c r="U365">
        <v>2.0179472757537012E-24</v>
      </c>
      <c r="V365">
        <v>1.4852600060569966E-23</v>
      </c>
      <c r="W365">
        <v>1.0811721429019318E-22</v>
      </c>
      <c r="X365">
        <v>7.7791510488884035E-22</v>
      </c>
      <c r="Y365">
        <v>5.5289175747351919E-21</v>
      </c>
      <c r="Z365">
        <v>3.8790236417774863E-20</v>
      </c>
      <c r="AA365">
        <v>2.6844732588658901E-19</v>
      </c>
      <c r="AB365">
        <v>1.8310646617821276E-18</v>
      </c>
      <c r="AC365">
        <v>1.229930990715999E-17</v>
      </c>
      <c r="AD365">
        <v>8.1279806866098774E-17</v>
      </c>
      <c r="AE365">
        <v>5.2791777550269946E-16</v>
      </c>
      <c r="AF365">
        <v>3.36627127911912E-15</v>
      </c>
      <c r="AG365">
        <v>2.1047719501975096E-14</v>
      </c>
      <c r="AH365">
        <v>1.2887232957002704E-13</v>
      </c>
      <c r="AI365">
        <v>7.715872371695607E-13</v>
      </c>
      <c r="AJ365">
        <v>4.5101792049089244E-12</v>
      </c>
      <c r="AK365">
        <v>2.5694072738280448E-11</v>
      </c>
      <c r="AL365">
        <v>1.4238913403909118E-10</v>
      </c>
      <c r="AM365">
        <v>7.659841502226503E-10</v>
      </c>
      <c r="AN365">
        <v>3.9908744146151925E-9</v>
      </c>
      <c r="AO365">
        <v>2.008777400546792E-8</v>
      </c>
      <c r="AP365">
        <v>9.7412961459185697E-8</v>
      </c>
      <c r="AQ365">
        <v>4.5374959474124092E-7</v>
      </c>
      <c r="AR365">
        <v>2.0235057625782903E-6</v>
      </c>
      <c r="AS365">
        <v>8.6085701087079836E-6</v>
      </c>
      <c r="AT365">
        <v>3.4803189986511825E-5</v>
      </c>
      <c r="AU365">
        <v>1.3315806210845076E-4</v>
      </c>
      <c r="AV365">
        <v>4.8002117871401648E-4</v>
      </c>
      <c r="AW365">
        <v>1.6228804051107227E-3</v>
      </c>
      <c r="AX365">
        <v>5.1212074927634785E-3</v>
      </c>
      <c r="AY365">
        <v>1.5011882658871789E-2</v>
      </c>
      <c r="AZ365">
        <v>4.0687554154088902E-2</v>
      </c>
      <c r="BA365">
        <v>0.1015361025555068</v>
      </c>
      <c r="BB365">
        <v>0.2324963841945018</v>
      </c>
      <c r="BC365">
        <v>0.48739881956043885</v>
      </c>
      <c r="BD365">
        <v>0.93501792238102654</v>
      </c>
      <c r="BE365">
        <v>1.6443717625181704</v>
      </c>
      <c r="BF365">
        <v>2.6628023805833654</v>
      </c>
      <c r="BG365">
        <v>3.9984028726334926</v>
      </c>
      <c r="BH365">
        <v>5.6183851396713118</v>
      </c>
      <c r="BI365">
        <v>7.4643322288481668</v>
      </c>
      <c r="BJ365">
        <v>9.4737713023603831</v>
      </c>
      <c r="BK365">
        <v>11.596004797284252</v>
      </c>
      <c r="BL365">
        <v>13.797513608789904</v>
      </c>
      <c r="BM365">
        <v>16.05960103227476</v>
      </c>
      <c r="BN365">
        <v>18.373075403588313</v>
      </c>
      <c r="BO365">
        <v>20.732839372344479</v>
      </c>
      <c r="BP365">
        <v>23.132173346449608</v>
      </c>
      <c r="BQ365">
        <v>25.553405779840649</v>
      </c>
      <c r="BR365">
        <v>27.948177236284526</v>
      </c>
      <c r="BS365">
        <v>30.197297865824034</v>
      </c>
      <c r="BT365">
        <v>32.042538233490745</v>
      </c>
      <c r="BU365">
        <v>33.002236886071607</v>
      </c>
      <c r="BV365">
        <v>32.32880862917272</v>
      </c>
      <c r="BW365">
        <v>29.118682448094358</v>
      </c>
      <c r="BX365">
        <v>22.667461984169087</v>
      </c>
      <c r="BY365">
        <v>12.990895213602064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5:106" x14ac:dyDescent="0.25">
      <c r="E366" t="e">
        <v>#N/A</v>
      </c>
      <c r="F366">
        <v>0.95890410958904115</v>
      </c>
      <c r="G366">
        <v>-7.3294659673094201E-36</v>
      </c>
      <c r="H366">
        <v>2.1400851656746473E-38</v>
      </c>
      <c r="I366">
        <v>7.3722676706229125E-36</v>
      </c>
      <c r="J366">
        <v>6.2001920500623669E-35</v>
      </c>
      <c r="K366">
        <v>5.1128299699701497E-34</v>
      </c>
      <c r="L366">
        <v>4.1889922205699078E-33</v>
      </c>
      <c r="M366">
        <v>3.4097102239154657E-32</v>
      </c>
      <c r="N366">
        <v>2.7565358398756737E-31</v>
      </c>
      <c r="O366">
        <v>2.212674442562081E-30</v>
      </c>
      <c r="P366">
        <v>1.7629497849060404E-29</v>
      </c>
      <c r="Q366">
        <v>1.3937420865150743E-28</v>
      </c>
      <c r="R366">
        <v>1.0929147179068852E-27</v>
      </c>
      <c r="S366">
        <v>8.4973161862571774E-27</v>
      </c>
      <c r="T366">
        <v>6.5476745540212766E-26</v>
      </c>
      <c r="U366">
        <v>4.9981250940681651E-25</v>
      </c>
      <c r="V366">
        <v>3.7777422736868051E-24</v>
      </c>
      <c r="W366">
        <v>2.8257728037132613E-23</v>
      </c>
      <c r="X366">
        <v>2.0906384972565918E-22</v>
      </c>
      <c r="Y366">
        <v>1.5289570555805365E-21</v>
      </c>
      <c r="Z366">
        <v>1.1045946554537724E-20</v>
      </c>
      <c r="AA366">
        <v>7.8776224094496146E-20</v>
      </c>
      <c r="AB366">
        <v>5.5416532193152776E-19</v>
      </c>
      <c r="AC366">
        <v>3.8421491412254288E-18</v>
      </c>
      <c r="AD366">
        <v>2.6230508438752592E-17</v>
      </c>
      <c r="AE366">
        <v>1.761604522776604E-16</v>
      </c>
      <c r="AF366">
        <v>1.1625500166329061E-15</v>
      </c>
      <c r="AG366">
        <v>7.5301727297731387E-15</v>
      </c>
      <c r="AH366">
        <v>4.7811023873374602E-14</v>
      </c>
      <c r="AI366">
        <v>2.9714354236224262E-13</v>
      </c>
      <c r="AJ366">
        <v>1.8048632523458191E-12</v>
      </c>
      <c r="AK366">
        <v>1.069593911897028E-11</v>
      </c>
      <c r="AL366">
        <v>6.1726476411995797E-11</v>
      </c>
      <c r="AM366">
        <v>3.4617782979998343E-10</v>
      </c>
      <c r="AN366">
        <v>1.8823748634306465E-9</v>
      </c>
      <c r="AO366">
        <v>9.8990314273741146E-9</v>
      </c>
      <c r="AP366">
        <v>5.020488950282205E-8</v>
      </c>
      <c r="AQ366">
        <v>2.4480990653292709E-7</v>
      </c>
      <c r="AR366">
        <v>1.1438538139495566E-6</v>
      </c>
      <c r="AS366">
        <v>5.1021926183898615E-6</v>
      </c>
      <c r="AT366">
        <v>2.163841428693807E-5</v>
      </c>
      <c r="AU366">
        <v>8.6868684935892396E-5</v>
      </c>
      <c r="AV366">
        <v>3.2855788527369879E-4</v>
      </c>
      <c r="AW366">
        <v>1.1648847705078107E-3</v>
      </c>
      <c r="AX366">
        <v>3.8511315831329966E-3</v>
      </c>
      <c r="AY366">
        <v>1.1808418370117363E-2</v>
      </c>
      <c r="AZ366">
        <v>3.340329404639366E-2</v>
      </c>
      <c r="BA366">
        <v>8.6742056094880601E-2</v>
      </c>
      <c r="BB366">
        <v>0.20591277297182181</v>
      </c>
      <c r="BC366">
        <v>0.44551913666461751</v>
      </c>
      <c r="BD366">
        <v>0.87763265740000507</v>
      </c>
      <c r="BE366">
        <v>1.5763575079680869</v>
      </c>
      <c r="BF366">
        <v>2.5931767847976106</v>
      </c>
      <c r="BG366">
        <v>3.9365580873529282</v>
      </c>
      <c r="BH366">
        <v>5.5700948241573709</v>
      </c>
      <c r="BI366">
        <v>7.4303421098544229</v>
      </c>
      <c r="BJ366">
        <v>9.4512567934218907</v>
      </c>
      <c r="BK366">
        <v>11.581037871589633</v>
      </c>
      <c r="BL366">
        <v>13.7868035290505</v>
      </c>
      <c r="BM366">
        <v>16.051086915071345</v>
      </c>
      <c r="BN366">
        <v>18.365870843079094</v>
      </c>
      <c r="BO366">
        <v>20.72722694022244</v>
      </c>
      <c r="BP366">
        <v>23.130307728986395</v>
      </c>
      <c r="BQ366">
        <v>25.561490544023545</v>
      </c>
      <c r="BR366">
        <v>27.980929912722186</v>
      </c>
      <c r="BS366">
        <v>30.284484200245629</v>
      </c>
      <c r="BT366">
        <v>32.233610034497914</v>
      </c>
      <c r="BU366">
        <v>33.358605535699674</v>
      </c>
      <c r="BV366">
        <v>32.890412881668659</v>
      </c>
      <c r="BW366">
        <v>29.846287987586301</v>
      </c>
      <c r="BX366">
        <v>23.399573507037452</v>
      </c>
      <c r="BY366">
        <v>13.479796240008467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5:106" x14ac:dyDescent="0.25">
      <c r="E367" t="e">
        <v>#N/A</v>
      </c>
      <c r="F367">
        <v>0.9616438356164384</v>
      </c>
      <c r="G367">
        <v>-1.2854112355703572E-36</v>
      </c>
      <c r="H367">
        <v>3.6584357307131721E-39</v>
      </c>
      <c r="I367">
        <v>1.2927281070317835E-36</v>
      </c>
      <c r="J367">
        <v>1.109230175883776E-35</v>
      </c>
      <c r="K367">
        <v>9.3410099474200641E-35</v>
      </c>
      <c r="L367">
        <v>7.8189678409443723E-34</v>
      </c>
      <c r="M367">
        <v>6.505146394172329E-33</v>
      </c>
      <c r="N367">
        <v>5.3777761760041774E-32</v>
      </c>
      <c r="O367">
        <v>4.4163528757139721E-31</v>
      </c>
      <c r="P367">
        <v>3.6017157035868622E-30</v>
      </c>
      <c r="Q367">
        <v>2.9160841477746387E-29</v>
      </c>
      <c r="R367">
        <v>2.3430755837501727E-28</v>
      </c>
      <c r="S367">
        <v>1.86770492952068E-27</v>
      </c>
      <c r="T367">
        <v>1.4763675539025108E-26</v>
      </c>
      <c r="U367">
        <v>1.1568068760667341E-25</v>
      </c>
      <c r="V367">
        <v>8.9806829353708503E-25</v>
      </c>
      <c r="W367">
        <v>6.90441235460004E-24</v>
      </c>
      <c r="X367">
        <v>5.2539125456996701E-23</v>
      </c>
      <c r="Y367">
        <v>3.9548414227797874E-22</v>
      </c>
      <c r="Z367">
        <v>2.9430407538174063E-21</v>
      </c>
      <c r="AA367">
        <v>2.1636778002763164E-20</v>
      </c>
      <c r="AB367">
        <v>1.5703663012772561E-19</v>
      </c>
      <c r="AC367">
        <v>1.1242848622968403E-18</v>
      </c>
      <c r="AD367">
        <v>7.9330930988835574E-18</v>
      </c>
      <c r="AE367">
        <v>5.5117374297319863E-17</v>
      </c>
      <c r="AF367">
        <v>3.766729128801525E-16</v>
      </c>
      <c r="AG367">
        <v>2.5291627251933239E-15</v>
      </c>
      <c r="AH367">
        <v>1.6664163023084743E-14</v>
      </c>
      <c r="AI367">
        <v>1.0759390959659909E-13</v>
      </c>
      <c r="AJ367">
        <v>6.7972136384109225E-13</v>
      </c>
      <c r="AK367">
        <v>4.1945527620675668E-12</v>
      </c>
      <c r="AL367">
        <v>2.5237518040925759E-11</v>
      </c>
      <c r="AM367">
        <v>1.4774787469202174E-10</v>
      </c>
      <c r="AN367">
        <v>8.3968968728824727E-10</v>
      </c>
      <c r="AO367">
        <v>4.6210323068762912E-9</v>
      </c>
      <c r="AP367">
        <v>2.4556082596249819E-8</v>
      </c>
      <c r="AQ367">
        <v>1.2560899335230901E-7</v>
      </c>
      <c r="AR367">
        <v>6.1633464124222994E-7</v>
      </c>
      <c r="AS367">
        <v>2.8898638947729686E-6</v>
      </c>
      <c r="AT367">
        <v>1.2893213822251436E-5</v>
      </c>
      <c r="AU367">
        <v>5.4481127699836236E-5</v>
      </c>
      <c r="AV367">
        <v>2.1693502912978061E-4</v>
      </c>
      <c r="AW367">
        <v>8.0954075803962627E-4</v>
      </c>
      <c r="AX367">
        <v>2.81484487101331E-3</v>
      </c>
      <c r="AY367">
        <v>9.0648586636609043E-3</v>
      </c>
      <c r="AZ367">
        <v>2.6873632810205893E-2</v>
      </c>
      <c r="BA367">
        <v>7.29169267515416E-2</v>
      </c>
      <c r="BB367">
        <v>0.1801524029496635</v>
      </c>
      <c r="BC367">
        <v>0.40372505266183167</v>
      </c>
      <c r="BD367">
        <v>0.81915152921714596</v>
      </c>
      <c r="BE367">
        <v>1.5062689207412874</v>
      </c>
      <c r="BF367">
        <v>2.5213906775089994</v>
      </c>
      <c r="BG367">
        <v>3.8734135275348582</v>
      </c>
      <c r="BH367">
        <v>5.5216780618958436</v>
      </c>
      <c r="BI367">
        <v>7.3970292077837803</v>
      </c>
      <c r="BJ367">
        <v>9.4296398842918663</v>
      </c>
      <c r="BK367">
        <v>11.56680014985259</v>
      </c>
      <c r="BL367">
        <v>13.776538784843678</v>
      </c>
      <c r="BM367">
        <v>16.042763439121586</v>
      </c>
      <c r="BN367">
        <v>18.358618614681305</v>
      </c>
      <c r="BO367">
        <v>20.721193534449469</v>
      </c>
      <c r="BP367">
        <v>23.127195764704638</v>
      </c>
      <c r="BQ367">
        <v>25.566533756117821</v>
      </c>
      <c r="BR367">
        <v>28.007339458589509</v>
      </c>
      <c r="BS367">
        <v>30.360766040326205</v>
      </c>
      <c r="BT367">
        <v>32.410546443859026</v>
      </c>
      <c r="BU367">
        <v>33.704871107161857</v>
      </c>
      <c r="BV367">
        <v>33.459472383443</v>
      </c>
      <c r="BW367">
        <v>30.610024915576538</v>
      </c>
      <c r="BX367">
        <v>24.189201342911833</v>
      </c>
      <c r="BY367">
        <v>14.016298805874618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5:106" x14ac:dyDescent="0.25">
      <c r="E368" t="e">
        <v>#N/A</v>
      </c>
      <c r="F368">
        <v>0.96438356164383565</v>
      </c>
      <c r="G368">
        <v>-2.0921604192207031E-37</v>
      </c>
      <c r="H368">
        <v>5.8044960249363721E-40</v>
      </c>
      <c r="I368">
        <v>2.1037694112705759E-37</v>
      </c>
      <c r="J368">
        <v>1.8418664405668781E-36</v>
      </c>
      <c r="K368">
        <v>1.5840754994806276E-35</v>
      </c>
      <c r="L368">
        <v>1.3547861794433779E-34</v>
      </c>
      <c r="M368">
        <v>1.1521606169433334E-33</v>
      </c>
      <c r="N368">
        <v>9.7408387575087499E-33</v>
      </c>
      <c r="O368">
        <v>8.1847689677537023E-32</v>
      </c>
      <c r="P368">
        <v>6.8331542397304782E-31</v>
      </c>
      <c r="Q368">
        <v>5.6664408971858082E-30</v>
      </c>
      <c r="R368">
        <v>4.6658880793821645E-29</v>
      </c>
      <c r="S368">
        <v>3.8136740162537449E-28</v>
      </c>
      <c r="T368">
        <v>3.0929838686431856E-27</v>
      </c>
      <c r="U368">
        <v>2.4880786905522248E-26</v>
      </c>
      <c r="V368">
        <v>1.9843454194531408E-25</v>
      </c>
      <c r="W368">
        <v>1.5683281511686721E-24</v>
      </c>
      <c r="X368">
        <v>1.2277412991076394E-23</v>
      </c>
      <c r="Y368">
        <v>9.5146556505597932E-23</v>
      </c>
      <c r="Z368">
        <v>7.2952795162342348E-22</v>
      </c>
      <c r="AA368">
        <v>5.530673165194612E-21</v>
      </c>
      <c r="AB368">
        <v>4.14287198386826E-20</v>
      </c>
      <c r="AC368">
        <v>3.0639782620291579E-19</v>
      </c>
      <c r="AD368">
        <v>2.2354935374907338E-18</v>
      </c>
      <c r="AE368">
        <v>1.6075843335141477E-17</v>
      </c>
      <c r="AF368">
        <v>1.13830256796757E-16</v>
      </c>
      <c r="AG368">
        <v>7.9278145788403639E-16</v>
      </c>
      <c r="AH368">
        <v>5.42426714161098E-15</v>
      </c>
      <c r="AI368">
        <v>3.6412125939847401E-14</v>
      </c>
      <c r="AJ368">
        <v>2.3945966939034981E-13</v>
      </c>
      <c r="AK368">
        <v>1.5402611767498832E-12</v>
      </c>
      <c r="AL368">
        <v>9.6726892288506288E-12</v>
      </c>
      <c r="AM368">
        <v>5.918566759506677E-11</v>
      </c>
      <c r="AN368">
        <v>3.5206773647039041E-10</v>
      </c>
      <c r="AO368">
        <v>2.0308835735214236E-9</v>
      </c>
      <c r="AP368">
        <v>1.1328478682931486E-8</v>
      </c>
      <c r="AQ368">
        <v>6.0914143676667756E-8</v>
      </c>
      <c r="AR368">
        <v>3.1462495784712334E-7</v>
      </c>
      <c r="AS368">
        <v>1.5548331969459487E-6</v>
      </c>
      <c r="AT368">
        <v>7.319460313720495E-6</v>
      </c>
      <c r="AU368">
        <v>3.2662983131136925E-5</v>
      </c>
      <c r="AV368">
        <v>1.3742655779173601E-4</v>
      </c>
      <c r="AW368">
        <v>5.4195260533378034E-4</v>
      </c>
      <c r="AX368">
        <v>1.990511063854707E-3</v>
      </c>
      <c r="AY368">
        <v>6.7633020742782716E-3</v>
      </c>
      <c r="AZ368">
        <v>2.111262221451006E-2</v>
      </c>
      <c r="BA368">
        <v>6.0139999487483137E-2</v>
      </c>
      <c r="BB368">
        <v>0.15535400187835335</v>
      </c>
      <c r="BC368">
        <v>0.36212677858490555</v>
      </c>
      <c r="BD368">
        <v>0.75953166294769248</v>
      </c>
      <c r="BE368">
        <v>1.4338940291555806</v>
      </c>
      <c r="BF368">
        <v>2.4472188279218403</v>
      </c>
      <c r="BG368">
        <v>3.8089003667349006</v>
      </c>
      <c r="BH368">
        <v>5.473228543893959</v>
      </c>
      <c r="BI368">
        <v>7.3645313291943957</v>
      </c>
      <c r="BJ368">
        <v>9.4090069280637891</v>
      </c>
      <c r="BK368">
        <v>11.553313291829268</v>
      </c>
      <c r="BL368">
        <v>13.766709173730538</v>
      </c>
      <c r="BM368">
        <v>16.034623878611836</v>
      </c>
      <c r="BN368">
        <v>18.351344244044988</v>
      </c>
      <c r="BO368">
        <v>20.714832334046417</v>
      </c>
      <c r="BP368">
        <v>23.123046499316349</v>
      </c>
      <c r="BQ368">
        <v>25.56887935113755</v>
      </c>
      <c r="BR368">
        <v>28.027735489546998</v>
      </c>
      <c r="BS368">
        <v>30.42594098485969</v>
      </c>
      <c r="BT368">
        <v>32.571787587385799</v>
      </c>
      <c r="BU368">
        <v>34.037876676589086</v>
      </c>
      <c r="BV368">
        <v>34.03313642174826</v>
      </c>
      <c r="BW368">
        <v>31.411304291809056</v>
      </c>
      <c r="BX368">
        <v>25.043749617345899</v>
      </c>
      <c r="BY368">
        <v>14.608582083795033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5:106" x14ac:dyDescent="0.25">
      <c r="E369" t="e">
        <v>#N/A</v>
      </c>
      <c r="F369">
        <v>0.9671232876712329</v>
      </c>
      <c r="G369">
        <v>-3.1408371056843142E-38</v>
      </c>
      <c r="H369">
        <v>8.4948792797170324E-41</v>
      </c>
      <c r="I369">
        <v>3.1578268642437483E-38</v>
      </c>
      <c r="J369">
        <v>2.8211368212731892E-37</v>
      </c>
      <c r="K369">
        <v>2.4780622408058812E-36</v>
      </c>
      <c r="L369">
        <v>2.1655744128558704E-35</v>
      </c>
      <c r="M369">
        <v>1.882692541590136E-34</v>
      </c>
      <c r="N369">
        <v>1.6279189355046691E-33</v>
      </c>
      <c r="O369">
        <v>1.3996759955697207E-32</v>
      </c>
      <c r="P369">
        <v>1.1963292601105049E-31</v>
      </c>
      <c r="Q369">
        <v>1.0162058421174071E-30</v>
      </c>
      <c r="R369">
        <v>8.5761256515105756E-30</v>
      </c>
      <c r="S369">
        <v>7.1885359002897958E-29</v>
      </c>
      <c r="T369">
        <v>5.9824728183525153E-28</v>
      </c>
      <c r="U369">
        <v>4.9414207906430008E-27</v>
      </c>
      <c r="V369">
        <v>4.0493114481604078E-26</v>
      </c>
      <c r="W369">
        <v>3.2906560319699767E-25</v>
      </c>
      <c r="X369">
        <v>2.6506619212710602E-24</v>
      </c>
      <c r="Y369">
        <v>2.11533196129044E-23</v>
      </c>
      <c r="Z369">
        <v>1.6715455874862034E-22</v>
      </c>
      <c r="AA369">
        <v>1.3071211322661652E-21</v>
      </c>
      <c r="AB369">
        <v>1.0108591097247839E-20</v>
      </c>
      <c r="AC369">
        <v>7.7256669207211464E-20</v>
      </c>
      <c r="AD369">
        <v>5.8306400669367781E-19</v>
      </c>
      <c r="AE369">
        <v>4.3417328264353134E-18</v>
      </c>
      <c r="AF369">
        <v>3.1869224699827571E-17</v>
      </c>
      <c r="AG369">
        <v>2.3035350218772581E-16</v>
      </c>
      <c r="AH369">
        <v>1.6377189313111003E-15</v>
      </c>
      <c r="AI369">
        <v>1.1438208694257661E-14</v>
      </c>
      <c r="AJ369">
        <v>7.8368729154420122E-14</v>
      </c>
      <c r="AK369">
        <v>5.2591602290545739E-13</v>
      </c>
      <c r="AL369">
        <v>3.4508191631416272E-12</v>
      </c>
      <c r="AM369">
        <v>2.2095959020553768E-11</v>
      </c>
      <c r="AN369">
        <v>1.3776442250573079E-10</v>
      </c>
      <c r="AO369">
        <v>8.3430426003427398E-10</v>
      </c>
      <c r="AP369">
        <v>4.8940480963954144E-9</v>
      </c>
      <c r="AQ369">
        <v>2.7720803293134099E-8</v>
      </c>
      <c r="AR369">
        <v>1.5107665408650878E-7</v>
      </c>
      <c r="AS369">
        <v>7.8904677246745041E-7</v>
      </c>
      <c r="AT369">
        <v>3.9314968402682908E-6</v>
      </c>
      <c r="AU369">
        <v>1.8593128944678207E-5</v>
      </c>
      <c r="AV369">
        <v>8.2987238441354169E-5</v>
      </c>
      <c r="AW369">
        <v>3.4736435856548066E-4</v>
      </c>
      <c r="AX369">
        <v>1.3541210041727789E-3</v>
      </c>
      <c r="AY369">
        <v>4.8795050852625003E-3</v>
      </c>
      <c r="AZ369">
        <v>1.6125930759117647E-2</v>
      </c>
      <c r="BA369">
        <v>4.8490553369237792E-2</v>
      </c>
      <c r="BB369">
        <v>0.13167651451323056</v>
      </c>
      <c r="BC369">
        <v>0.32086569060834252</v>
      </c>
      <c r="BD369">
        <v>0.69873561490634262</v>
      </c>
      <c r="BE369">
        <v>1.3589824343317214</v>
      </c>
      <c r="BF369">
        <v>2.3703940220271336</v>
      </c>
      <c r="BG369">
        <v>3.7429497772161096</v>
      </c>
      <c r="BH369">
        <v>5.4248699216363274</v>
      </c>
      <c r="BI369">
        <v>7.3330085356469112</v>
      </c>
      <c r="BJ369">
        <v>9.389446026430015</v>
      </c>
      <c r="BK369">
        <v>11.540590648281118</v>
      </c>
      <c r="BL369">
        <v>13.757296611319212</v>
      </c>
      <c r="BM369">
        <v>16.026655624030614</v>
      </c>
      <c r="BN369">
        <v>18.34406579920844</v>
      </c>
      <c r="BO369">
        <v>20.708225183291635</v>
      </c>
      <c r="BP369">
        <v>23.118061550846445</v>
      </c>
      <c r="BQ369">
        <v>25.568898294251984</v>
      </c>
      <c r="BR369">
        <v>28.042560219640368</v>
      </c>
      <c r="BS369">
        <v>30.480007636929422</v>
      </c>
      <c r="BT369">
        <v>32.715868787779499</v>
      </c>
      <c r="BU369">
        <v>34.35405626738612</v>
      </c>
      <c r="BV369">
        <v>34.607580346272535</v>
      </c>
      <c r="BW369">
        <v>32.251018999691219</v>
      </c>
      <c r="BX369">
        <v>25.971860372673213</v>
      </c>
      <c r="BY369">
        <v>15.266918360339224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5:106" x14ac:dyDescent="0.25">
      <c r="E370" t="e">
        <v>#N/A</v>
      </c>
      <c r="F370">
        <v>0.96986301369863015</v>
      </c>
      <c r="G370">
        <v>-4.3177649986407337E-39</v>
      </c>
      <c r="H370">
        <v>1.1385276379456619E-41</v>
      </c>
      <c r="I370">
        <v>4.3405355513996469E-39</v>
      </c>
      <c r="J370">
        <v>3.9571316470491438E-38</v>
      </c>
      <c r="K370">
        <v>3.5502477730239439E-37</v>
      </c>
      <c r="L370">
        <v>3.170349075822194E-36</v>
      </c>
      <c r="M370">
        <v>2.8177420196357744E-35</v>
      </c>
      <c r="N370">
        <v>2.4920174346811691E-34</v>
      </c>
      <c r="O370">
        <v>2.1926019706539666E-33</v>
      </c>
      <c r="P370">
        <v>1.9187745168106074E-32</v>
      </c>
      <c r="Q370">
        <v>1.6696783447563492E-31</v>
      </c>
      <c r="R370">
        <v>1.4443346215268425E-30</v>
      </c>
      <c r="S370">
        <v>1.2416571675725797E-29</v>
      </c>
      <c r="T370">
        <v>1.0604682442031938E-28</v>
      </c>
      <c r="U370">
        <v>8.995151298762387E-28</v>
      </c>
      <c r="V370">
        <v>7.5748722399396787E-27</v>
      </c>
      <c r="W370">
        <v>6.3303340073944143E-26</v>
      </c>
      <c r="X370">
        <v>5.247793246898176E-25</v>
      </c>
      <c r="Y370">
        <v>4.3134443517788252E-24</v>
      </c>
      <c r="Z370">
        <v>3.5135830821557089E-23</v>
      </c>
      <c r="AA370">
        <v>2.8347611369196705E-22</v>
      </c>
      <c r="AB370">
        <v>2.2639290178705187E-21</v>
      </c>
      <c r="AC370">
        <v>1.7885647617235557E-20</v>
      </c>
      <c r="AD370">
        <v>1.3967864243449081E-19</v>
      </c>
      <c r="AE370">
        <v>1.0774465783027282E-18</v>
      </c>
      <c r="AF370">
        <v>8.202075225216849E-18</v>
      </c>
      <c r="AG370">
        <v>6.1559639145630679E-17</v>
      </c>
      <c r="AH370">
        <v>4.5503987776111258E-16</v>
      </c>
      <c r="AI370">
        <v>3.308788311200441E-15</v>
      </c>
      <c r="AJ370">
        <v>2.3636354837045407E-14</v>
      </c>
      <c r="AK370">
        <v>1.6563110593538387E-13</v>
      </c>
      <c r="AL370">
        <v>1.1366658310727588E-12</v>
      </c>
      <c r="AM370">
        <v>7.6250461660576811E-12</v>
      </c>
      <c r="AN370">
        <v>4.9894841958550825E-11</v>
      </c>
      <c r="AO370">
        <v>3.17713683750874E-10</v>
      </c>
      <c r="AP370">
        <v>1.9633890970086654E-9</v>
      </c>
      <c r="AQ370">
        <v>1.1738894214374428E-8</v>
      </c>
      <c r="AR370">
        <v>6.7665917079284344E-8</v>
      </c>
      <c r="AS370">
        <v>3.7453204629339783E-7</v>
      </c>
      <c r="AT370">
        <v>1.9814803369223649E-6</v>
      </c>
      <c r="AU370">
        <v>9.9677383236025747E-6</v>
      </c>
      <c r="AV370">
        <v>4.7393820949154676E-5</v>
      </c>
      <c r="AW370">
        <v>2.1156344140054332E-4</v>
      </c>
      <c r="AX370">
        <v>8.7999900083231817E-4</v>
      </c>
      <c r="AY370">
        <v>3.3825526039290843E-3</v>
      </c>
      <c r="AZ370">
        <v>1.1908430193670395E-2</v>
      </c>
      <c r="BA370">
        <v>3.8044653725876787E-2</v>
      </c>
      <c r="BB370">
        <v>0.10930085227417502</v>
      </c>
      <c r="BC370">
        <v>0.28012359635970441</v>
      </c>
      <c r="BD370">
        <v>0.63673656905932752</v>
      </c>
      <c r="BE370">
        <v>1.2812349735976929</v>
      </c>
      <c r="BF370">
        <v>2.2905952904871474</v>
      </c>
      <c r="BG370">
        <v>3.6754965895530565</v>
      </c>
      <c r="BH370">
        <v>5.3767654424402318</v>
      </c>
      <c r="BI370">
        <v>7.3026457802361282</v>
      </c>
      <c r="BJ370">
        <v>9.3710440910701305</v>
      </c>
      <c r="BK370">
        <v>11.528634775095481</v>
      </c>
      <c r="BL370">
        <v>13.748274909253743</v>
      </c>
      <c r="BM370">
        <v>16.018841110898091</v>
      </c>
      <c r="BN370">
        <v>18.336794590511957</v>
      </c>
      <c r="BO370">
        <v>20.701441235821559</v>
      </c>
      <c r="BP370">
        <v>23.112428546797876</v>
      </c>
      <c r="BQ370">
        <v>25.566975911857423</v>
      </c>
      <c r="BR370">
        <v>28.052363779460507</v>
      </c>
      <c r="BS370">
        <v>30.5232064728696</v>
      </c>
      <c r="BT370">
        <v>32.841520894870847</v>
      </c>
      <c r="BU370">
        <v>34.649471051896747</v>
      </c>
      <c r="BV370">
        <v>35.177765406165619</v>
      </c>
      <c r="BW370">
        <v>33.129186936836014</v>
      </c>
      <c r="BX370">
        <v>26.983612968669707</v>
      </c>
      <c r="BY370">
        <v>16.004405849709741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5:106" x14ac:dyDescent="0.25">
      <c r="E371" t="e">
        <v>#N/A</v>
      </c>
      <c r="F371">
        <v>0.9726027397260274</v>
      </c>
      <c r="G371">
        <v>-5.389198154542421E-40</v>
      </c>
      <c r="H371">
        <v>1.3855315779071474E-42</v>
      </c>
      <c r="I371">
        <v>5.4169087861005637E-40</v>
      </c>
      <c r="J371">
        <v>5.0397700183409645E-39</v>
      </c>
      <c r="K371">
        <v>4.6184238759384619E-38</v>
      </c>
      <c r="L371">
        <v>4.2144989501678038E-37</v>
      </c>
      <c r="M371">
        <v>3.8295360246592941E-36</v>
      </c>
      <c r="N371">
        <v>3.464279428420023E-35</v>
      </c>
      <c r="O371">
        <v>3.1193099449562505E-34</v>
      </c>
      <c r="P371">
        <v>2.7950480006074485E-33</v>
      </c>
      <c r="Q371">
        <v>2.4917519341082919E-32</v>
      </c>
      <c r="R371">
        <v>2.2095181368850263E-31</v>
      </c>
      <c r="S371">
        <v>1.9482831940568927E-30</v>
      </c>
      <c r="T371">
        <v>1.7078280528627166E-29</v>
      </c>
      <c r="U371">
        <v>1.4877842090079566E-28</v>
      </c>
      <c r="V371">
        <v>1.2876418633338991E-27</v>
      </c>
      <c r="W371">
        <v>1.106759961171118E-26</v>
      </c>
      <c r="X371">
        <v>9.4437798554707703E-26</v>
      </c>
      <c r="Y371">
        <v>7.9962933402102418E-25</v>
      </c>
      <c r="Z371">
        <v>6.7155606839934202E-24</v>
      </c>
      <c r="AA371">
        <v>5.5912478814606878E-23</v>
      </c>
      <c r="AB371">
        <v>4.6124334324977082E-22</v>
      </c>
      <c r="AC371">
        <v>3.7677807201757394E-21</v>
      </c>
      <c r="AD371">
        <v>3.0457122514844416E-20</v>
      </c>
      <c r="AE371">
        <v>2.4345822088810211E-19</v>
      </c>
      <c r="AF371">
        <v>1.9228436841129294E-18</v>
      </c>
      <c r="AG371">
        <v>1.499206990005676E-17</v>
      </c>
      <c r="AH371">
        <v>1.1527855806828414E-16</v>
      </c>
      <c r="AI371">
        <v>8.7322636278986995E-16</v>
      </c>
      <c r="AJ371">
        <v>6.5082155270560459E-15</v>
      </c>
      <c r="AK371">
        <v>4.7659972574261091E-14</v>
      </c>
      <c r="AL371">
        <v>3.4239430574833857E-13</v>
      </c>
      <c r="AM371">
        <v>2.4088844388168779E-12</v>
      </c>
      <c r="AN371">
        <v>1.6563601343959855E-11</v>
      </c>
      <c r="AO371">
        <v>1.1105927619703318E-10</v>
      </c>
      <c r="AP371">
        <v>7.2424620632083456E-10</v>
      </c>
      <c r="AQ371">
        <v>4.5798593172106186E-9</v>
      </c>
      <c r="AR371">
        <v>2.798719470110807E-8</v>
      </c>
      <c r="AS371">
        <v>1.6462047447652207E-7</v>
      </c>
      <c r="AT371">
        <v>9.2775032614548802E-7</v>
      </c>
      <c r="AU371">
        <v>4.983017998503411E-6</v>
      </c>
      <c r="AV371">
        <v>2.5351213548839197E-5</v>
      </c>
      <c r="AW371">
        <v>1.2130438817833583E-4</v>
      </c>
      <c r="AX371">
        <v>5.4151974620954312E-4</v>
      </c>
      <c r="AY371">
        <v>2.2348756391955644E-3</v>
      </c>
      <c r="AZ371">
        <v>8.4415750234633803E-3</v>
      </c>
      <c r="BA371">
        <v>2.8870496271615972E-2</v>
      </c>
      <c r="BB371">
        <v>8.8430728750432924E-2</v>
      </c>
      <c r="BC371">
        <v>0.24013490014616146</v>
      </c>
      <c r="BD371">
        <v>0.57352684918939223</v>
      </c>
      <c r="BE371">
        <v>1.2002896231599387</v>
      </c>
      <c r="BF371">
        <v>2.2074315637383259</v>
      </c>
      <c r="BG371">
        <v>3.6064857680700788</v>
      </c>
      <c r="BH371">
        <v>5.3291309022295623</v>
      </c>
      <c r="BI371">
        <v>7.2736548988013654</v>
      </c>
      <c r="BJ371">
        <v>9.3538823592935199</v>
      </c>
      <c r="BK371">
        <v>11.517434613586845</v>
      </c>
      <c r="BL371">
        <v>13.739609870130739</v>
      </c>
      <c r="BM371">
        <v>16.011159038602901</v>
      </c>
      <c r="BN371">
        <v>18.32953623434377</v>
      </c>
      <c r="BO371">
        <v>20.694536352955993</v>
      </c>
      <c r="BP371">
        <v>23.106315083957444</v>
      </c>
      <c r="BQ371">
        <v>25.563496500230666</v>
      </c>
      <c r="BR371">
        <v>28.057790328473491</v>
      </c>
      <c r="BS371">
        <v>30.556054354350604</v>
      </c>
      <c r="BT371">
        <v>32.947797735200893</v>
      </c>
      <c r="BU371">
        <v>34.919904772939098</v>
      </c>
      <c r="BV371">
        <v>35.737171036837033</v>
      </c>
      <c r="BW371">
        <v>34.044412390502728</v>
      </c>
      <c r="BX371">
        <v>28.090708991461504</v>
      </c>
      <c r="BY371">
        <v>16.838034164051944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5:106" x14ac:dyDescent="0.25">
      <c r="E372" t="e">
        <v>#N/A</v>
      </c>
      <c r="F372">
        <v>0.97534246575342465</v>
      </c>
      <c r="G372">
        <v>-6.0446237137683883E-41</v>
      </c>
      <c r="H372">
        <v>1.5153345014653593E-43</v>
      </c>
      <c r="I372">
        <v>6.0749304037976961E-41</v>
      </c>
      <c r="J372">
        <v>5.7681736974584222E-40</v>
      </c>
      <c r="K372">
        <v>5.399283305467159E-39</v>
      </c>
      <c r="L372">
        <v>5.0350402249767281E-38</v>
      </c>
      <c r="M372">
        <v>4.6775859939800365E-37</v>
      </c>
      <c r="N372">
        <v>4.3283247950090885E-36</v>
      </c>
      <c r="O372">
        <v>3.9885845474898353E-35</v>
      </c>
      <c r="P372">
        <v>3.6596107761489748E-34</v>
      </c>
      <c r="Q372">
        <v>3.3425539876730053E-33</v>
      </c>
      <c r="R372">
        <v>3.0384577243777316E-32</v>
      </c>
      <c r="S372">
        <v>2.7482475894526113E-31</v>
      </c>
      <c r="T372">
        <v>2.4727214666120794E-30</v>
      </c>
      <c r="U372">
        <v>2.2125411520577819E-29</v>
      </c>
      <c r="V372">
        <v>1.9682256073202845E-28</v>
      </c>
      <c r="W372">
        <v>1.7401460266065065E-27</v>
      </c>
      <c r="X372">
        <v>1.5285228913373835E-26</v>
      </c>
      <c r="Y372">
        <v>1.3334251573525379E-25</v>
      </c>
      <c r="Z372">
        <v>1.154771686658743E-24</v>
      </c>
      <c r="AA372">
        <v>9.9233499565953642E-24</v>
      </c>
      <c r="AB372">
        <v>8.4574734578471545E-23</v>
      </c>
      <c r="AC372">
        <v>7.1450915085087175E-22</v>
      </c>
      <c r="AD372">
        <v>5.9799961911057464E-21</v>
      </c>
      <c r="AE372">
        <v>4.9548948788252221E-20</v>
      </c>
      <c r="AF372">
        <v>4.061556463189987E-19</v>
      </c>
      <c r="AG372">
        <v>3.2909737902671235E-18</v>
      </c>
      <c r="AH372">
        <v>2.6335390202475346E-17</v>
      </c>
      <c r="AI372">
        <v>2.0792280534189209E-16</v>
      </c>
      <c r="AJ372">
        <v>1.6177896616396309E-15</v>
      </c>
      <c r="AK372">
        <v>1.2389345581481319E-14</v>
      </c>
      <c r="AL372">
        <v>9.3251936109112286E-14</v>
      </c>
      <c r="AM372">
        <v>6.8872028886668057E-13</v>
      </c>
      <c r="AN372">
        <v>4.9819149809532194E-12</v>
      </c>
      <c r="AO372">
        <v>3.5220326398057822E-11</v>
      </c>
      <c r="AP372">
        <v>2.4275572805176534E-10</v>
      </c>
      <c r="AQ372">
        <v>1.6266471068074206E-9</v>
      </c>
      <c r="AR372">
        <v>1.0561710365795308E-8</v>
      </c>
      <c r="AS372">
        <v>6.6194603640294672E-8</v>
      </c>
      <c r="AT372">
        <v>3.9865982703794422E-7</v>
      </c>
      <c r="AU372">
        <v>2.2949656542958463E-6</v>
      </c>
      <c r="AV372">
        <v>1.2549917198432812E-5</v>
      </c>
      <c r="AW372">
        <v>6.4717318136583521E-5</v>
      </c>
      <c r="AX372">
        <v>3.1203327092061968E-4</v>
      </c>
      <c r="AY372">
        <v>1.3927780997649443E-3</v>
      </c>
      <c r="AZ372">
        <v>5.6907983297235978E-3</v>
      </c>
      <c r="BA372">
        <v>2.1021911520488126E-2</v>
      </c>
      <c r="BB372">
        <v>6.9291613638471208E-2</v>
      </c>
      <c r="BC372">
        <v>0.20120244034470375</v>
      </c>
      <c r="BD372">
        <v>0.5091319702308611</v>
      </c>
      <c r="BE372">
        <v>1.1157019070296077</v>
      </c>
      <c r="BF372">
        <v>2.1204184164284197</v>
      </c>
      <c r="BG372">
        <v>3.5358837994246968</v>
      </c>
      <c r="BH372">
        <v>5.2822519992410895</v>
      </c>
      <c r="BI372">
        <v>7.2462750177393778</v>
      </c>
      <c r="BJ372">
        <v>9.3380298773432244</v>
      </c>
      <c r="BK372">
        <v>11.506962538343904</v>
      </c>
      <c r="BL372">
        <v>13.731259865631133</v>
      </c>
      <c r="BM372">
        <v>16.003585841504599</v>
      </c>
      <c r="BN372">
        <v>18.322291985000593</v>
      </c>
      <c r="BO372">
        <v>20.687553348011225</v>
      </c>
      <c r="BP372">
        <v>23.099863893916361</v>
      </c>
      <c r="BQ372">
        <v>25.55882624708148</v>
      </c>
      <c r="BR372">
        <v>28.059553318921182</v>
      </c>
      <c r="BS372">
        <v>30.579364743890867</v>
      </c>
      <c r="BT372">
        <v>33.034228023513286</v>
      </c>
      <c r="BU372">
        <v>35.161048234879615</v>
      </c>
      <c r="BV372">
        <v>36.277525991944991</v>
      </c>
      <c r="BW372">
        <v>34.993081185421595</v>
      </c>
      <c r="BX372">
        <v>29.306578151444278</v>
      </c>
      <c r="BY372">
        <v>17.790270365409267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5:106" x14ac:dyDescent="0.25">
      <c r="E373" t="e">
        <v>#N/A</v>
      </c>
      <c r="F373">
        <v>0.9780821917808219</v>
      </c>
      <c r="G373">
        <v>-6.0158005857958416E-42</v>
      </c>
      <c r="H373">
        <v>1.4706968614687653E-44</v>
      </c>
      <c r="I373">
        <v>6.0452145230252178E-42</v>
      </c>
      <c r="J373">
        <v>5.8581101194304289E-41</v>
      </c>
      <c r="K373">
        <v>5.6011197683060429E-40</v>
      </c>
      <c r="L373">
        <v>5.3377962972523676E-39</v>
      </c>
      <c r="M373">
        <v>5.069981501157472E-38</v>
      </c>
      <c r="N373">
        <v>4.7989265653047417E-37</v>
      </c>
      <c r="O373">
        <v>4.5259150406197771E-36</v>
      </c>
      <c r="P373">
        <v>4.2522586173022099E-35</v>
      </c>
      <c r="Q373">
        <v>3.9792854674696169E-34</v>
      </c>
      <c r="R373">
        <v>3.7083276491561628E-33</v>
      </c>
      <c r="S373">
        <v>3.4407077579285551E-32</v>
      </c>
      <c r="T373">
        <v>3.1777249737831941E-31</v>
      </c>
      <c r="U373">
        <v>2.9206406773726672E-30</v>
      </c>
      <c r="V373">
        <v>2.6706638365077072E-29</v>
      </c>
      <c r="W373">
        <v>2.4289363899374512E-28</v>
      </c>
      <c r="X373">
        <v>2.1965188797971545E-27</v>
      </c>
      <c r="Y373">
        <v>1.9743766059012281E-26</v>
      </c>
      <c r="Z373">
        <v>1.7633665932117454E-25</v>
      </c>
      <c r="AA373">
        <v>1.564225677196757E-24</v>
      </c>
      <c r="AB373">
        <v>1.3775600191923401E-23</v>
      </c>
      <c r="AC373">
        <v>1.2038363640340653E-22</v>
      </c>
      <c r="AD373">
        <v>1.0433753438371702E-21</v>
      </c>
      <c r="AE373">
        <v>8.9634711362282565E-21</v>
      </c>
      <c r="AF373">
        <v>7.6276957533245536E-20</v>
      </c>
      <c r="AG373">
        <v>6.4250940562244144E-19</v>
      </c>
      <c r="AH373">
        <v>5.3528604890883491E-18</v>
      </c>
      <c r="AI373">
        <v>4.4067876999868202E-17</v>
      </c>
      <c r="AJ373">
        <v>3.581367803244381E-16</v>
      </c>
      <c r="AK373">
        <v>2.869923589037598E-15</v>
      </c>
      <c r="AL373">
        <v>2.2647678502546413E-14</v>
      </c>
      <c r="AM373">
        <v>1.7573878654397381E-13</v>
      </c>
      <c r="AN373">
        <v>1.338650888145831E-12</v>
      </c>
      <c r="AO373">
        <v>9.9902529164126057E-12</v>
      </c>
      <c r="AP373">
        <v>7.2881086103818513E-11</v>
      </c>
      <c r="AQ373">
        <v>5.1837068361432202E-10</v>
      </c>
      <c r="AR373">
        <v>3.5835624714631274E-9</v>
      </c>
      <c r="AS373">
        <v>2.3991681283170276E-8</v>
      </c>
      <c r="AT373">
        <v>1.5488399109925211E-7</v>
      </c>
      <c r="AU373">
        <v>9.5922827478512726E-7</v>
      </c>
      <c r="AV373">
        <v>5.6641710752534654E-6</v>
      </c>
      <c r="AW373">
        <v>3.1655140460182623E-5</v>
      </c>
      <c r="AX373">
        <v>1.6595895746619854E-4</v>
      </c>
      <c r="AY373">
        <v>8.0764343187924507E-4</v>
      </c>
      <c r="AZ373">
        <v>3.6033271493976114E-3</v>
      </c>
      <c r="BA373">
        <v>1.4529691541698149E-2</v>
      </c>
      <c r="BB373">
        <v>5.2126192240269507E-2</v>
      </c>
      <c r="BC373">
        <v>0.16371771384439335</v>
      </c>
      <c r="BD373">
        <v>0.44363410156911104</v>
      </c>
      <c r="BE373">
        <v>1.0269171241412651</v>
      </c>
      <c r="BF373">
        <v>2.0289440522568714</v>
      </c>
      <c r="BG373">
        <v>3.4636988032618388</v>
      </c>
      <c r="BH373">
        <v>5.2365073133898967</v>
      </c>
      <c r="BI373">
        <v>7.2207697297572846</v>
      </c>
      <c r="BJ373">
        <v>9.3235344704493901</v>
      </c>
      <c r="BK373">
        <v>11.49717167150194</v>
      </c>
      <c r="BL373">
        <v>13.72317708898057</v>
      </c>
      <c r="BM373">
        <v>15.99609733695997</v>
      </c>
      <c r="BN373">
        <v>18.315060190232522</v>
      </c>
      <c r="BO373">
        <v>20.680523064408515</v>
      </c>
      <c r="BP373">
        <v>23.093189884624021</v>
      </c>
      <c r="BQ373">
        <v>25.553296176834145</v>
      </c>
      <c r="BR373">
        <v>28.058399497804171</v>
      </c>
      <c r="BS373">
        <v>30.594243422722034</v>
      </c>
      <c r="BT373">
        <v>33.100980891876688</v>
      </c>
      <c r="BU373">
        <v>35.368809262725655</v>
      </c>
      <c r="BV373">
        <v>36.788597943688693</v>
      </c>
      <c r="BW373">
        <v>35.968175005636532</v>
      </c>
      <c r="BX373">
        <v>30.646262253504769</v>
      </c>
      <c r="BY373">
        <v>18.891480988829073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5:106" x14ac:dyDescent="0.25">
      <c r="E374" t="e">
        <v>#N/A</v>
      </c>
      <c r="F374">
        <v>0.98082191780821915</v>
      </c>
      <c r="G374">
        <v>-5.2282028187567705E-43</v>
      </c>
      <c r="H374">
        <v>1.2465805564764955E-45</v>
      </c>
      <c r="I374">
        <v>5.2531344298862999E-43</v>
      </c>
      <c r="J374">
        <v>5.1954032804777426E-42</v>
      </c>
      <c r="K374">
        <v>5.0740648418685041E-41</v>
      </c>
      <c r="L374">
        <v>4.9415573580559812E-40</v>
      </c>
      <c r="M374">
        <v>4.7988266332320696E-39</v>
      </c>
      <c r="N374">
        <v>4.6463808669770532E-38</v>
      </c>
      <c r="O374">
        <v>4.4848092603136819E-37</v>
      </c>
      <c r="P374">
        <v>4.3147867270747264E-36</v>
      </c>
      <c r="Q374">
        <v>4.1370723183325123E-35</v>
      </c>
      <c r="R374">
        <v>3.9525064080943399E-34</v>
      </c>
      <c r="S374">
        <v>3.7620066077299146E-33</v>
      </c>
      <c r="T374">
        <v>3.5665623371833192E-32</v>
      </c>
      <c r="U374">
        <v>3.3672279960428968E-31</v>
      </c>
      <c r="V374">
        <v>3.1651146968845335E-30</v>
      </c>
      <c r="W374">
        <v>2.9613805467115813E-29</v>
      </c>
      <c r="X374">
        <v>2.757219489961859E-28</v>
      </c>
      <c r="Y374">
        <v>2.5538487585407719E-27</v>
      </c>
      <c r="Z374">
        <v>2.3524950106558647E-26</v>
      </c>
      <c r="AA374">
        <v>2.1543792807218503E-25</v>
      </c>
      <c r="AB374">
        <v>1.960700906945877E-24</v>
      </c>
      <c r="AC374">
        <v>1.7726206508584775E-23</v>
      </c>
      <c r="AD374">
        <v>1.5912432732347492E-22</v>
      </c>
      <c r="AE374">
        <v>1.4175998824785567E-21</v>
      </c>
      <c r="AF374">
        <v>1.2526304232056681E-20</v>
      </c>
      <c r="AG374">
        <v>1.0971667226722893E-19</v>
      </c>
      <c r="AH374">
        <v>9.5191655865304528E-19</v>
      </c>
      <c r="AI374">
        <v>8.174492517301378E-18</v>
      </c>
      <c r="AJ374">
        <v>6.9418331460323673E-17</v>
      </c>
      <c r="AK374">
        <v>5.8237670739100556E-16</v>
      </c>
      <c r="AL374">
        <v>4.8212024695216409E-15</v>
      </c>
      <c r="AM374">
        <v>3.9333469560739795E-14</v>
      </c>
      <c r="AN374">
        <v>3.157720056224455E-13</v>
      </c>
      <c r="AO374">
        <v>2.4902111565445561E-12</v>
      </c>
      <c r="AP374">
        <v>1.9251857947289374E-11</v>
      </c>
      <c r="AQ374">
        <v>1.455641516012951E-10</v>
      </c>
      <c r="AR374">
        <v>1.0734125611932386E-9</v>
      </c>
      <c r="AS374">
        <v>7.694202254487665E-9</v>
      </c>
      <c r="AT374">
        <v>5.3396288061192204E-8</v>
      </c>
      <c r="AU374">
        <v>3.5703643954126493E-7</v>
      </c>
      <c r="AV374">
        <v>2.2867257220556729E-6</v>
      </c>
      <c r="AW374">
        <v>1.3927844908030752E-5</v>
      </c>
      <c r="AX374">
        <v>7.995848327561329E-5</v>
      </c>
      <c r="AY374">
        <v>4.2795902318364467E-4</v>
      </c>
      <c r="AZ374">
        <v>2.1070619972014711E-3</v>
      </c>
      <c r="BA374">
        <v>9.3906509757782156E-3</v>
      </c>
      <c r="BB374">
        <v>3.718374941745501E-2</v>
      </c>
      <c r="BC374">
        <v>0.12818568872610484</v>
      </c>
      <c r="BD374">
        <v>0.37721181368810924</v>
      </c>
      <c r="BE374">
        <v>0.9332301560145686</v>
      </c>
      <c r="BF374">
        <v>1.9322179818343168</v>
      </c>
      <c r="BG374">
        <v>3.3900164385443285</v>
      </c>
      <c r="BH374">
        <v>5.1923979176534489</v>
      </c>
      <c r="BI374">
        <v>7.1974182640993778</v>
      </c>
      <c r="BJ374">
        <v>9.3104109173433844</v>
      </c>
      <c r="BK374">
        <v>11.487994140267613</v>
      </c>
      <c r="BL374">
        <v>13.715309657184495</v>
      </c>
      <c r="BM374">
        <v>15.988670426461665</v>
      </c>
      <c r="BN374">
        <v>18.307837694176044</v>
      </c>
      <c r="BO374">
        <v>20.673466149534935</v>
      </c>
      <c r="BP374">
        <v>23.086379562633766</v>
      </c>
      <c r="BQ374">
        <v>25.547187430768869</v>
      </c>
      <c r="BR374">
        <v>28.055063426475389</v>
      </c>
      <c r="BS374">
        <v>30.602048499742711</v>
      </c>
      <c r="BT374">
        <v>33.149020926338181</v>
      </c>
      <c r="BU374">
        <v>35.539784916992232</v>
      </c>
      <c r="BV374">
        <v>37.258159818405048</v>
      </c>
      <c r="BW374">
        <v>36.957564211385609</v>
      </c>
      <c r="BX374">
        <v>32.125770492761568</v>
      </c>
      <c r="BY374">
        <v>20.183733334312336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5:106" x14ac:dyDescent="0.25">
      <c r="E375" t="e">
        <v>#N/A</v>
      </c>
      <c r="F375">
        <v>0.98356164383561639</v>
      </c>
      <c r="G375">
        <v>-3.8858670898250829E-44</v>
      </c>
      <c r="H375">
        <v>9.0374477847211526E-47</v>
      </c>
      <c r="I375">
        <v>3.903941985394525E-44</v>
      </c>
      <c r="J375">
        <v>3.9405823891799131E-43</v>
      </c>
      <c r="K375">
        <v>3.9310771334328919E-42</v>
      </c>
      <c r="L375">
        <v>3.9123280579877516E-41</v>
      </c>
      <c r="M375">
        <v>3.8844457547704579E-40</v>
      </c>
      <c r="N375">
        <v>3.8472217155578016E-39</v>
      </c>
      <c r="O375">
        <v>3.8004972360053854E-38</v>
      </c>
      <c r="P375">
        <v>3.7441730084027938E-37</v>
      </c>
      <c r="Q375">
        <v>3.6782150570576684E-36</v>
      </c>
      <c r="R375">
        <v>3.6026604488387671E-35</v>
      </c>
      <c r="S375">
        <v>3.5176226996174613E-34</v>
      </c>
      <c r="T375">
        <v>3.423296749760578E-33</v>
      </c>
      <c r="U375">
        <v>3.319963368903651E-32</v>
      </c>
      <c r="V375">
        <v>3.2079928383420633E-31</v>
      </c>
      <c r="W375">
        <v>3.0878477486513062E-30</v>
      </c>
      <c r="X375">
        <v>2.9600847411291705E-29</v>
      </c>
      <c r="Y375">
        <v>2.8253550149879633E-28</v>
      </c>
      <c r="Z375">
        <v>2.6844034186539847E-27</v>
      </c>
      <c r="AA375">
        <v>2.5380659439011673E-26</v>
      </c>
      <c r="AB375">
        <v>2.3872654467988229E-25</v>
      </c>
      <c r="AC375">
        <v>2.2330054306427343E-24</v>
      </c>
      <c r="AD375">
        <v>2.0763617442981212E-23</v>
      </c>
      <c r="AE375">
        <v>1.9184720759325055E-22</v>
      </c>
      <c r="AF375">
        <v>1.7605231582210168E-21</v>
      </c>
      <c r="AG375">
        <v>1.6037356480480937E-20</v>
      </c>
      <c r="AH375">
        <v>1.4493467027528269E-19</v>
      </c>
      <c r="AI375">
        <v>1.29859034720312E-18</v>
      </c>
      <c r="AJ375">
        <v>1.1526758123634832E-17</v>
      </c>
      <c r="AK375">
        <v>1.0127641271339147E-16</v>
      </c>
      <c r="AL375">
        <v>8.7994336117340392E-16</v>
      </c>
      <c r="AM375">
        <v>7.5520304655560141E-15</v>
      </c>
      <c r="AN375">
        <v>6.3940844882120006E-14</v>
      </c>
      <c r="AO375">
        <v>5.3327551034718729E-13</v>
      </c>
      <c r="AP375">
        <v>4.373474462321651E-12</v>
      </c>
      <c r="AQ375">
        <v>3.5197412808662046E-11</v>
      </c>
      <c r="AR375">
        <v>2.7729553422498463E-10</v>
      </c>
      <c r="AS375">
        <v>2.1323066199682581E-9</v>
      </c>
      <c r="AT375">
        <v>1.5947337076442515E-8</v>
      </c>
      <c r="AU375">
        <v>1.1549662767647199E-7</v>
      </c>
      <c r="AV375">
        <v>8.0566530671233682E-7</v>
      </c>
      <c r="AW375">
        <v>5.3767242419292526E-6</v>
      </c>
      <c r="AX375">
        <v>3.4037531882365184E-5</v>
      </c>
      <c r="AY375">
        <v>2.0218919156287041E-4</v>
      </c>
      <c r="AZ375">
        <v>1.1114368991930665E-3</v>
      </c>
      <c r="BA375">
        <v>5.5549719994530868E-3</v>
      </c>
      <c r="BB375">
        <v>2.4699569122261684E-2</v>
      </c>
      <c r="BC375">
        <v>9.5252735237462485E-2</v>
      </c>
      <c r="BD375">
        <v>0.31020852567668161</v>
      </c>
      <c r="BE375">
        <v>0.83372608094389633</v>
      </c>
      <c r="BF375">
        <v>1.829190869244413</v>
      </c>
      <c r="BG375">
        <v>3.3150650474522316</v>
      </c>
      <c r="BH375">
        <v>5.1505833311229887</v>
      </c>
      <c r="BI375">
        <v>7.1764962237661747</v>
      </c>
      <c r="BJ375">
        <v>9.2986266585466169</v>
      </c>
      <c r="BK375">
        <v>11.479341290029579</v>
      </c>
      <c r="BL375">
        <v>13.707604642978916</v>
      </c>
      <c r="BM375">
        <v>15.98128467062643</v>
      </c>
      <c r="BN375">
        <v>18.300621010565813</v>
      </c>
      <c r="BO375">
        <v>20.66639526584876</v>
      </c>
      <c r="BP375">
        <v>23.079492996655645</v>
      </c>
      <c r="BQ375">
        <v>25.540721455900339</v>
      </c>
      <c r="BR375">
        <v>28.050217438939242</v>
      </c>
      <c r="BS375">
        <v>30.604305620642545</v>
      </c>
      <c r="BT375">
        <v>33.180210026552814</v>
      </c>
      <c r="BU375">
        <v>35.671916232379424</v>
      </c>
      <c r="BV375">
        <v>37.67234721646971</v>
      </c>
      <c r="BW375">
        <v>37.941646869900836</v>
      </c>
      <c r="BX375">
        <v>33.760256566114755</v>
      </c>
      <c r="BY375">
        <v>21.726936952508911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5:106" x14ac:dyDescent="0.25">
      <c r="E376" t="e">
        <v>#N/A</v>
      </c>
      <c r="F376">
        <v>0.98630136986301375</v>
      </c>
      <c r="G376">
        <v>-2.4008418746566649E-45</v>
      </c>
      <c r="H376">
        <v>5.4471211063231287E-48</v>
      </c>
      <c r="I376">
        <v>2.4117361168693112E-45</v>
      </c>
      <c r="J376">
        <v>2.4845046749018034E-44</v>
      </c>
      <c r="K376">
        <v>2.5316026456485408E-43</v>
      </c>
      <c r="L376">
        <v>2.574691294755784E-42</v>
      </c>
      <c r="M376">
        <v>2.6135558922428145E-41</v>
      </c>
      <c r="N376">
        <v>2.6477615741389362E-40</v>
      </c>
      <c r="O376">
        <v>2.6768681007082149E-39</v>
      </c>
      <c r="P376">
        <v>2.7004358570171726E-38</v>
      </c>
      <c r="Q376">
        <v>2.7180303331499329E-37</v>
      </c>
      <c r="R376">
        <v>2.7292271181319724E-36</v>
      </c>
      <c r="S376">
        <v>2.7336174349164232E-35</v>
      </c>
      <c r="T376">
        <v>2.7308142156047868E-34</v>
      </c>
      <c r="U376">
        <v>2.7204587052587682E-33</v>
      </c>
      <c r="V376">
        <v>2.7022275699156441E-32</v>
      </c>
      <c r="W376">
        <v>2.6758404693558494E-31</v>
      </c>
      <c r="X376">
        <v>2.6410680375826321E-30</v>
      </c>
      <c r="Y376">
        <v>2.5977401936797687E-29</v>
      </c>
      <c r="Z376">
        <v>2.5457546825618609E-28</v>
      </c>
      <c r="AA376">
        <v>2.4850857190206727E-27</v>
      </c>
      <c r="AB376">
        <v>2.4157925793591083E-26</v>
      </c>
      <c r="AC376">
        <v>2.3380279528516234E-25</v>
      </c>
      <c r="AD376">
        <v>2.2520458304501129E-24</v>
      </c>
      <c r="AE376">
        <v>2.1582086709136633E-23</v>
      </c>
      <c r="AF376">
        <v>2.0569935454297501E-22</v>
      </c>
      <c r="AG376">
        <v>1.9489969216362125E-21</v>
      </c>
      <c r="AH376">
        <v>1.8349377079128451E-20</v>
      </c>
      <c r="AI376">
        <v>1.7156581404801533E-19</v>
      </c>
      <c r="AJ376">
        <v>1.5921220613470277E-18</v>
      </c>
      <c r="AK376">
        <v>1.4654101072745207E-17</v>
      </c>
      <c r="AL376">
        <v>1.3367113122687381E-16</v>
      </c>
      <c r="AM376">
        <v>1.2073106232763178E-15</v>
      </c>
      <c r="AN376">
        <v>1.0785718465374918E-14</v>
      </c>
      <c r="AO376">
        <v>9.5191558774030692E-14</v>
      </c>
      <c r="AP376">
        <v>8.2879183177843784E-13</v>
      </c>
      <c r="AQ376">
        <v>7.1064693877142193E-12</v>
      </c>
      <c r="AR376">
        <v>5.9888502586954361E-11</v>
      </c>
      <c r="AS376">
        <v>4.9482397616432235E-10</v>
      </c>
      <c r="AT376">
        <v>3.9964668740479186E-9</v>
      </c>
      <c r="AU376">
        <v>3.143486692763921E-8</v>
      </c>
      <c r="AV376">
        <v>2.3968374912679504E-7</v>
      </c>
      <c r="AW376">
        <v>1.7611048892082469E-6</v>
      </c>
      <c r="AX376">
        <v>1.2374299505796514E-5</v>
      </c>
      <c r="AY376">
        <v>8.2311170545019505E-5</v>
      </c>
      <c r="AZ376">
        <v>5.1137179434514093E-4</v>
      </c>
      <c r="BA376">
        <v>2.9137042369603533E-3</v>
      </c>
      <c r="BB376">
        <v>1.4858950103593213E-2</v>
      </c>
      <c r="BC376">
        <v>6.5731768106326291E-2</v>
      </c>
      <c r="BD376">
        <v>0.24325249819328126</v>
      </c>
      <c r="BE376">
        <v>0.72719065550822448</v>
      </c>
      <c r="BF376">
        <v>1.7184245460918002</v>
      </c>
      <c r="BG376">
        <v>3.239336177152023</v>
      </c>
      <c r="BH376">
        <v>5.1119193657877453</v>
      </c>
      <c r="BI376">
        <v>7.1582393673290925</v>
      </c>
      <c r="BJ376">
        <v>9.2880867567363126</v>
      </c>
      <c r="BK376">
        <v>11.471107153180977</v>
      </c>
      <c r="BL376">
        <v>13.700011895071045</v>
      </c>
      <c r="BM376">
        <v>15.973923511026557</v>
      </c>
      <c r="BN376">
        <v>18.293407129793732</v>
      </c>
      <c r="BO376">
        <v>20.659317403568647</v>
      </c>
      <c r="BP376">
        <v>23.072567994266752</v>
      </c>
      <c r="BQ376">
        <v>25.534057272487889</v>
      </c>
      <c r="BR376">
        <v>28.044425486515227</v>
      </c>
      <c r="BS376">
        <v>30.602577120972882</v>
      </c>
      <c r="BT376">
        <v>33.19729279919013</v>
      </c>
      <c r="BU376">
        <v>35.765292516272012</v>
      </c>
      <c r="BV376">
        <v>38.016761633563661</v>
      </c>
      <c r="BW376">
        <v>38.890330040528326</v>
      </c>
      <c r="BX376">
        <v>35.559647512065695</v>
      </c>
      <c r="BY376">
        <v>23.609070129132711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5:106" x14ac:dyDescent="0.25">
      <c r="E377" t="e">
        <v>#N/A</v>
      </c>
      <c r="F377">
        <v>0.989041095890411</v>
      </c>
      <c r="G377">
        <v>-1.183450875878946E-46</v>
      </c>
      <c r="H377">
        <v>2.619743614012651E-49</v>
      </c>
      <c r="I377">
        <v>1.1886903631069714E-46</v>
      </c>
      <c r="J377">
        <v>1.249751865347171E-45</v>
      </c>
      <c r="K377">
        <v>1.3006771910737791E-44</v>
      </c>
      <c r="L377">
        <v>1.3517304580987587E-43</v>
      </c>
      <c r="M377">
        <v>1.4027957280485784E-42</v>
      </c>
      <c r="N377">
        <v>1.4536344457110867E-41</v>
      </c>
      <c r="O377">
        <v>1.5039828024364631E-40</v>
      </c>
      <c r="P377">
        <v>1.5535520324495327E-39</v>
      </c>
      <c r="Q377">
        <v>1.6020279919251407E-38</v>
      </c>
      <c r="R377">
        <v>1.6490709880310552E-37</v>
      </c>
      <c r="S377">
        <v>1.6943159185028053E-36</v>
      </c>
      <c r="T377">
        <v>1.7373727790502873E-35</v>
      </c>
      <c r="U377">
        <v>1.7778276013448605E-34</v>
      </c>
      <c r="V377">
        <v>1.8152438898353314E-33</v>
      </c>
      <c r="W377">
        <v>1.8491646309579385E-32</v>
      </c>
      <c r="X377">
        <v>1.8791149532370077E-31</v>
      </c>
      <c r="Y377">
        <v>1.9046055210672721E-30</v>
      </c>
      <c r="Z377">
        <v>1.9251367483065575E-29</v>
      </c>
      <c r="AA377">
        <v>1.9402039197937067E-28</v>
      </c>
      <c r="AB377">
        <v>1.9493033090484297E-27</v>
      </c>
      <c r="AC377">
        <v>1.9519393781089531E-26</v>
      </c>
      <c r="AD377">
        <v>1.9476331399818247E-25</v>
      </c>
      <c r="AE377">
        <v>1.9359317546268934E-24</v>
      </c>
      <c r="AF377">
        <v>1.9164194146991706E-23</v>
      </c>
      <c r="AG377">
        <v>1.8887295561184962E-22</v>
      </c>
      <c r="AH377">
        <v>1.8525583993794951E-21</v>
      </c>
      <c r="AI377">
        <v>1.8076797884817286E-20</v>
      </c>
      <c r="AJ377">
        <v>1.7539612432283946E-19</v>
      </c>
      <c r="AK377">
        <v>1.6913810747633393E-18</v>
      </c>
      <c r="AL377">
        <v>1.6200463304486619E-17</v>
      </c>
      <c r="AM377">
        <v>1.5402112288079056E-16</v>
      </c>
      <c r="AN377">
        <v>1.4522956138734397E-15</v>
      </c>
      <c r="AO377">
        <v>1.3569027956982423E-14</v>
      </c>
      <c r="AP377">
        <v>1.2548359439094993E-13</v>
      </c>
      <c r="AQ377">
        <v>1.1471119568224886E-12</v>
      </c>
      <c r="AR377">
        <v>1.0349714313680264E-11</v>
      </c>
      <c r="AS377">
        <v>9.1988299904834084E-11</v>
      </c>
      <c r="AT377">
        <v>8.0353985876807298E-10</v>
      </c>
      <c r="AU377">
        <v>6.8784581519012069E-9</v>
      </c>
      <c r="AV377">
        <v>5.7488750547748737E-8</v>
      </c>
      <c r="AW377">
        <v>4.6688874952703632E-7</v>
      </c>
      <c r="AX377">
        <v>3.6614206767695305E-6</v>
      </c>
      <c r="AY377">
        <v>2.7491135047712076E-5</v>
      </c>
      <c r="AZ377">
        <v>1.9529840851046035E-4</v>
      </c>
      <c r="BA377">
        <v>1.2906464283897277E-3</v>
      </c>
      <c r="BB377">
        <v>7.739731943573927E-3</v>
      </c>
      <c r="BC377">
        <v>4.0607858765094006E-2</v>
      </c>
      <c r="BD377">
        <v>0.17747112153014019</v>
      </c>
      <c r="BE377">
        <v>0.61197291845640522</v>
      </c>
      <c r="BF377">
        <v>1.5978725823861992</v>
      </c>
      <c r="BG377">
        <v>3.1638124811389123</v>
      </c>
      <c r="BH377">
        <v>5.0774820866631636</v>
      </c>
      <c r="BI377">
        <v>7.1427822465542681</v>
      </c>
      <c r="BJ377">
        <v>9.2786224807006974</v>
      </c>
      <c r="BK377">
        <v>11.463176441046993</v>
      </c>
      <c r="BL377">
        <v>13.692488132622477</v>
      </c>
      <c r="BM377">
        <v>15.966574903279103</v>
      </c>
      <c r="BN377">
        <v>18.286193905092485</v>
      </c>
      <c r="BO377">
        <v>20.652235961299649</v>
      </c>
      <c r="BP377">
        <v>23.065625653160371</v>
      </c>
      <c r="BQ377">
        <v>25.527296668450447</v>
      </c>
      <c r="BR377">
        <v>28.038111755685801</v>
      </c>
      <c r="BS377">
        <v>30.598299676684224</v>
      </c>
      <c r="BT377">
        <v>33.203690981169835</v>
      </c>
      <c r="BU377">
        <v>35.822951970429436</v>
      </c>
      <c r="BV377">
        <v>38.278833528260471</v>
      </c>
      <c r="BW377">
        <v>39.759820553681827</v>
      </c>
      <c r="BX377">
        <v>37.518828733749281</v>
      </c>
      <c r="BY377">
        <v>25.96374196931253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5:106" x14ac:dyDescent="0.25">
      <c r="E378" t="e">
        <v>#N/A</v>
      </c>
      <c r="F378">
        <v>0.99178082191780825</v>
      </c>
      <c r="G378">
        <v>-4.3623534562767946E-48</v>
      </c>
      <c r="H378">
        <v>9.4231822482822498E-51</v>
      </c>
      <c r="I378">
        <v>4.3811998207733588E-48</v>
      </c>
      <c r="J378">
        <v>4.7008962060956357E-47</v>
      </c>
      <c r="K378">
        <v>4.9968605145373361E-46</v>
      </c>
      <c r="L378">
        <v>5.3062642209715462E-45</v>
      </c>
      <c r="M378">
        <v>5.6295093025401688E-44</v>
      </c>
      <c r="N378">
        <v>5.9665617003551561E-43</v>
      </c>
      <c r="O378">
        <v>6.3172783125851106E-42</v>
      </c>
      <c r="P378">
        <v>6.681394762817656E-41</v>
      </c>
      <c r="Q378">
        <v>7.0585086666623756E-40</v>
      </c>
      <c r="R378">
        <v>7.44806151246619E-39</v>
      </c>
      <c r="S378">
        <v>7.8493191814178312E-38</v>
      </c>
      <c r="T378">
        <v>8.2613511283163422E-37</v>
      </c>
      <c r="U378">
        <v>8.6830082757570181E-36</v>
      </c>
      <c r="V378">
        <v>9.1128997140885435E-35</v>
      </c>
      <c r="W378">
        <v>9.5493683484238042E-34</v>
      </c>
      <c r="X378">
        <v>9.9904656939343858E-33</v>
      </c>
      <c r="Y378">
        <v>1.0433926093608583E-31</v>
      </c>
      <c r="Z378">
        <v>1.0877140720895496E-30</v>
      </c>
      <c r="AA378">
        <v>1.1317131835861835E-29</v>
      </c>
      <c r="AB378">
        <v>1.1750527890717612E-28</v>
      </c>
      <c r="AC378">
        <v>1.2173540232399132E-27</v>
      </c>
      <c r="AD378">
        <v>1.2581942330424349E-26</v>
      </c>
      <c r="AE378">
        <v>1.2971052672214358E-25</v>
      </c>
      <c r="AF378">
        <v>1.3335722720965153E-24</v>
      </c>
      <c r="AG378">
        <v>1.3670331629248369E-23</v>
      </c>
      <c r="AH378">
        <v>1.3968789752068691E-22</v>
      </c>
      <c r="AI378">
        <v>1.4224553414431164E-21</v>
      </c>
      <c r="AJ378">
        <v>1.4430653870143097E-20</v>
      </c>
      <c r="AK378">
        <v>1.4579743951571107E-19</v>
      </c>
      <c r="AL378">
        <v>1.4664166566994974E-18</v>
      </c>
      <c r="AM378">
        <v>1.4676049967489666E-17</v>
      </c>
      <c r="AN378">
        <v>1.4607435595452702E-16</v>
      </c>
      <c r="AO378">
        <v>1.4450445360950591E-15</v>
      </c>
      <c r="AP378">
        <v>1.4197496391608102E-14</v>
      </c>
      <c r="AQ378">
        <v>1.3841572691647899E-13</v>
      </c>
      <c r="AR378">
        <v>1.3376564754175761E-12</v>
      </c>
      <c r="AS378">
        <v>1.2797690030303203E-11</v>
      </c>
      <c r="AT378">
        <v>1.2102009306108058E-10</v>
      </c>
      <c r="AU378">
        <v>1.1289056515945195E-9</v>
      </c>
      <c r="AV378">
        <v>1.0361602376300183E-8</v>
      </c>
      <c r="AW378">
        <v>9.3265755130659167E-8</v>
      </c>
      <c r="AX378">
        <v>8.1961685392942553E-7</v>
      </c>
      <c r="AY378">
        <v>6.9891608913045656E-6</v>
      </c>
      <c r="AZ378">
        <v>5.7324952295648874E-5</v>
      </c>
      <c r="BA378">
        <v>4.4631499492404285E-4</v>
      </c>
      <c r="BB378">
        <v>3.2303569286857565E-3</v>
      </c>
      <c r="BC378">
        <v>2.0982211918027519E-2</v>
      </c>
      <c r="BD378">
        <v>0.11488078078176196</v>
      </c>
      <c r="BE378">
        <v>0.48577125388083769</v>
      </c>
      <c r="BF378">
        <v>1.4644941880764264</v>
      </c>
      <c r="BG378">
        <v>3.0904087333188883</v>
      </c>
      <c r="BH378">
        <v>5.0485332922913351</v>
      </c>
      <c r="BI378">
        <v>7.1300655586230555</v>
      </c>
      <c r="BJ378">
        <v>9.2699920938476446</v>
      </c>
      <c r="BK378">
        <v>11.455437434137973</v>
      </c>
      <c r="BL378">
        <v>13.685000338874676</v>
      </c>
      <c r="BM378">
        <v>15.959231202805398</v>
      </c>
      <c r="BN378">
        <v>18.278980067499894</v>
      </c>
      <c r="BO378">
        <v>20.645152354907552</v>
      </c>
      <c r="BP378">
        <v>23.0586761210422</v>
      </c>
      <c r="BQ378">
        <v>25.520496036958722</v>
      </c>
      <c r="BR378">
        <v>28.031553868139977</v>
      </c>
      <c r="BS378">
        <v>30.592627645920508</v>
      </c>
      <c r="BT378">
        <v>33.203056527111428</v>
      </c>
      <c r="BU378">
        <v>35.851308682175635</v>
      </c>
      <c r="BV378">
        <v>38.451997443340446</v>
      </c>
      <c r="BW378">
        <v>40.491065604718088</v>
      </c>
      <c r="BX378">
        <v>39.596233651823738</v>
      </c>
      <c r="BY378">
        <v>29.001297576685953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5:106" x14ac:dyDescent="0.25">
      <c r="E379" t="e">
        <v>#N/A</v>
      </c>
      <c r="F379">
        <v>0.9945205479452055</v>
      </c>
      <c r="G379">
        <v>-1.0686279048626966E-49</v>
      </c>
      <c r="H379">
        <v>2.2528797594276979E-52</v>
      </c>
      <c r="I379">
        <v>1.073133664381552E-49</v>
      </c>
      <c r="J379">
        <v>1.1750520307210812E-48</v>
      </c>
      <c r="K379">
        <v>1.2756185769561621E-47</v>
      </c>
      <c r="L379">
        <v>1.3840726850489583E-46</v>
      </c>
      <c r="M379">
        <v>1.5010405642637981E-45</v>
      </c>
      <c r="N379">
        <v>1.6270935425543287E-44</v>
      </c>
      <c r="O379">
        <v>1.762825764345185E-43</v>
      </c>
      <c r="P379">
        <v>1.9088533044809262E-42</v>
      </c>
      <c r="Q379">
        <v>2.0658119367298346E-41</v>
      </c>
      <c r="R379">
        <v>2.2343541512953858E-40</v>
      </c>
      <c r="S379">
        <v>2.4151452926481487E-39</v>
      </c>
      <c r="T379">
        <v>2.6088586619173863E-38</v>
      </c>
      <c r="U379">
        <v>2.8161694045587414E-37</v>
      </c>
      <c r="V379">
        <v>3.0377469772909333E-36</v>
      </c>
      <c r="W379">
        <v>3.2742459578844937E-35</v>
      </c>
      <c r="X379">
        <v>3.5262949267998151E-34</v>
      </c>
      <c r="Y379">
        <v>3.794483110363811E-33</v>
      </c>
      <c r="Z379">
        <v>4.0793444305250443E-32</v>
      </c>
      <c r="AA379">
        <v>4.3813385555429371E-31</v>
      </c>
      <c r="AB379">
        <v>4.7008284884581811E-30</v>
      </c>
      <c r="AC379">
        <v>5.0380541649815305E-29</v>
      </c>
      <c r="AD379">
        <v>5.3931014585247034E-28</v>
      </c>
      <c r="AE379">
        <v>5.7658659063654302E-27</v>
      </c>
      <c r="AF379">
        <v>6.1560103761252739E-26</v>
      </c>
      <c r="AG379">
        <v>6.5629157844231515E-25</v>
      </c>
      <c r="AH379">
        <v>6.985623858155961E-24</v>
      </c>
      <c r="AI379">
        <v>7.4227707915517329E-23</v>
      </c>
      <c r="AJ379">
        <v>7.8725104969219937E-22</v>
      </c>
      <c r="AK379">
        <v>8.3324259716358446E-21</v>
      </c>
      <c r="AL379">
        <v>8.7994271056967171E-20</v>
      </c>
      <c r="AM379">
        <v>9.2696330305566177E-19</v>
      </c>
      <c r="AN379">
        <v>9.7382368572175612E-18</v>
      </c>
      <c r="AO379">
        <v>1.0199350366642663E-16</v>
      </c>
      <c r="AP379">
        <v>1.0645825893931176E-15</v>
      </c>
      <c r="AQ379">
        <v>1.1069052285066356E-14</v>
      </c>
      <c r="AR379">
        <v>1.1458721396154822E-13</v>
      </c>
      <c r="AS379">
        <v>1.1802561144209747E-12</v>
      </c>
      <c r="AT379">
        <v>1.2086030599190935E-11</v>
      </c>
      <c r="AU379">
        <v>1.2291972021964186E-10</v>
      </c>
      <c r="AV379">
        <v>1.2400214093915757E-9</v>
      </c>
      <c r="AW379">
        <v>1.23871198420193E-8</v>
      </c>
      <c r="AX379">
        <v>1.222507192794343E-7</v>
      </c>
      <c r="AY379">
        <v>1.1881887029798877E-6</v>
      </c>
      <c r="AZ379">
        <v>1.1320149987452064E-5</v>
      </c>
      <c r="BA379">
        <v>1.049645719250021E-4</v>
      </c>
      <c r="BB379">
        <v>9.3605573657881322E-4</v>
      </c>
      <c r="BC379">
        <v>7.8543763605446095E-3</v>
      </c>
      <c r="BD379">
        <v>5.9109109374440846E-2</v>
      </c>
      <c r="BE379">
        <v>0.34529745562805819</v>
      </c>
      <c r="BF379">
        <v>1.3135461371331594</v>
      </c>
      <c r="BG379">
        <v>3.0228454196212073</v>
      </c>
      <c r="BH379">
        <v>5.0263121747255362</v>
      </c>
      <c r="BI379">
        <v>7.119721932214091</v>
      </c>
      <c r="BJ379">
        <v>9.2619069620121408</v>
      </c>
      <c r="BK379">
        <v>11.447797639834267</v>
      </c>
      <c r="BL379">
        <v>13.677527196430313</v>
      </c>
      <c r="BM379">
        <v>15.951888341336325</v>
      </c>
      <c r="BN379">
        <v>18.271765008691432</v>
      </c>
      <c r="BO379">
        <v>20.638067072180537</v>
      </c>
      <c r="BP379">
        <v>23.051723453844776</v>
      </c>
      <c r="BQ379">
        <v>25.513681397728284</v>
      </c>
      <c r="BR379">
        <v>28.024903601156307</v>
      </c>
      <c r="BS379">
        <v>30.586338209834501</v>
      </c>
      <c r="BT379">
        <v>33.198634173683196</v>
      </c>
      <c r="BU379">
        <v>35.859555117431725</v>
      </c>
      <c r="BV379">
        <v>38.541660817720015</v>
      </c>
      <c r="BW379">
        <v>41.015328201402689</v>
      </c>
      <c r="BX379">
        <v>41.66767518435968</v>
      </c>
      <c r="BY379">
        <v>33.065601163688392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5:106" x14ac:dyDescent="0.25">
      <c r="E380" t="e">
        <v>#N/A</v>
      </c>
      <c r="F380">
        <v>0.99726027397260275</v>
      </c>
      <c r="G380">
        <v>-1.3044705747225932E-51</v>
      </c>
      <c r="H380">
        <v>2.6844198053406367E-54</v>
      </c>
      <c r="I380">
        <v>1.3098394143332746E-51</v>
      </c>
      <c r="J380">
        <v>1.463577992937721E-50</v>
      </c>
      <c r="K380">
        <v>1.6225525885863019E-49</v>
      </c>
      <c r="L380">
        <v>1.7986803642960683E-48</v>
      </c>
      <c r="M380">
        <v>1.9939257410069764E-47</v>
      </c>
      <c r="N380">
        <v>2.210364844555944E-46</v>
      </c>
      <c r="O380">
        <v>2.4502982460184682E-45</v>
      </c>
      <c r="P380">
        <v>2.7162762334132581E-44</v>
      </c>
      <c r="Q380">
        <v>3.0111259264844917E-43</v>
      </c>
      <c r="R380">
        <v>3.3379813266464662E-42</v>
      </c>
      <c r="S380">
        <v>3.7003166287532625E-41</v>
      </c>
      <c r="T380">
        <v>4.1019831488344167E-40</v>
      </c>
      <c r="U380">
        <v>4.5472502603083175E-39</v>
      </c>
      <c r="V380">
        <v>5.0408507737896714E-38</v>
      </c>
      <c r="W380">
        <v>5.5880312428401864E-37</v>
      </c>
      <c r="X380">
        <v>6.1946077303697317E-36</v>
      </c>
      <c r="Y380">
        <v>6.8670276284377179E-35</v>
      </c>
      <c r="Z380">
        <v>7.6124381885456576E-34</v>
      </c>
      <c r="AA380">
        <v>8.438762490841004E-33</v>
      </c>
      <c r="AB380">
        <v>9.3547836597185958E-32</v>
      </c>
      <c r="AC380">
        <v>1.0370238220961735E-30</v>
      </c>
      <c r="AD380">
        <v>1.1495919592728594E-29</v>
      </c>
      <c r="AE380">
        <v>1.2743792810405156E-28</v>
      </c>
      <c r="AF380">
        <v>1.4127121704753198E-27</v>
      </c>
      <c r="AG380">
        <v>1.5660609885147999E-26</v>
      </c>
      <c r="AH380">
        <v>1.7360557026437891E-25</v>
      </c>
      <c r="AI380">
        <v>1.9245032120621826E-24</v>
      </c>
      <c r="AJ380">
        <v>2.1334065534863662E-23</v>
      </c>
      <c r="AK380">
        <v>2.3649861917255905E-22</v>
      </c>
      <c r="AL380">
        <v>2.6217036213338673E-21</v>
      </c>
      <c r="AM380">
        <v>2.9062875302033692E-20</v>
      </c>
      <c r="AN380">
        <v>3.2217628031951409E-19</v>
      </c>
      <c r="AO380">
        <v>3.5714826740923326E-18</v>
      </c>
      <c r="AP380">
        <v>3.9591643676224464E-17</v>
      </c>
      <c r="AQ380">
        <v>4.3889286103943143E-16</v>
      </c>
      <c r="AR380">
        <v>4.8653434307162175E-15</v>
      </c>
      <c r="AS380">
        <v>5.3934727128511555E-14</v>
      </c>
      <c r="AT380">
        <v>5.9789300217986608E-13</v>
      </c>
      <c r="AU380">
        <v>6.6279382707153946E-12</v>
      </c>
      <c r="AV380">
        <v>7.3473958651883272E-11</v>
      </c>
      <c r="AW380">
        <v>8.1449500274177398E-10</v>
      </c>
      <c r="AX380">
        <v>9.0290780796839373E-9</v>
      </c>
      <c r="AY380">
        <v>1.000917755107151E-7</v>
      </c>
      <c r="AZ380">
        <v>1.1095666065209353E-6</v>
      </c>
      <c r="BA380">
        <v>1.2300092070747345E-5</v>
      </c>
      <c r="BB380">
        <v>1.36352575915421E-4</v>
      </c>
      <c r="BC380">
        <v>1.5115354301279619E-3</v>
      </c>
      <c r="BD380">
        <v>1.6756114368894362E-2</v>
      </c>
      <c r="BE380">
        <v>0.18574977678141191</v>
      </c>
      <c r="BF380">
        <v>1.1372313960877662</v>
      </c>
      <c r="BG380">
        <v>2.9684192532843006</v>
      </c>
      <c r="BH380">
        <v>5.0113672607261455</v>
      </c>
      <c r="BI380">
        <v>7.1110079302601719</v>
      </c>
      <c r="BJ380">
        <v>9.2540937861039048</v>
      </c>
      <c r="BK380">
        <v>11.440195850309749</v>
      </c>
      <c r="BL380">
        <v>13.670057742557059</v>
      </c>
      <c r="BM380">
        <v>15.944544600445971</v>
      </c>
      <c r="BN380">
        <v>18.264548501770271</v>
      </c>
      <c r="BO380">
        <v>20.63098024548033</v>
      </c>
      <c r="BP380">
        <v>23.044768933616158</v>
      </c>
      <c r="BQ380">
        <v>25.50686224350671</v>
      </c>
      <c r="BR380">
        <v>28.018226541407099</v>
      </c>
      <c r="BS380">
        <v>30.579844466295782</v>
      </c>
      <c r="BT380">
        <v>33.192684331122763</v>
      </c>
      <c r="BU380">
        <v>35.857357024488287</v>
      </c>
      <c r="BV380">
        <v>38.570308622255268</v>
      </c>
      <c r="BW380">
        <v>41.28160955872621</v>
      </c>
      <c r="BX380">
        <v>43.427022673516781</v>
      </c>
      <c r="BY380">
        <v>38.740742931102851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5:106" x14ac:dyDescent="0.25">
      <c r="E381" t="e">
        <v>#N/A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0.92202261960260046</v>
      </c>
      <c r="BG381">
        <v>2.9416704821233566</v>
      </c>
      <c r="BH381">
        <v>5.0017354645424064</v>
      </c>
      <c r="BI381">
        <v>7.1030263927996629</v>
      </c>
      <c r="BJ381">
        <v>9.2463682790305199</v>
      </c>
      <c r="BK381">
        <v>11.4326026454833</v>
      </c>
      <c r="BL381">
        <v>13.66258785491938</v>
      </c>
      <c r="BM381">
        <v>15.937199447624195</v>
      </c>
      <c r="BN381">
        <v>18.257330485164147</v>
      </c>
      <c r="BO381">
        <v>20.623891901020997</v>
      </c>
      <c r="BP381">
        <v>23.037812858244408</v>
      </c>
      <c r="BQ381">
        <v>25.50004111426162</v>
      </c>
      <c r="BR381">
        <v>28.011543392986823</v>
      </c>
      <c r="BS381">
        <v>30.573305764378517</v>
      </c>
      <c r="BT381">
        <v>33.186334031591315</v>
      </c>
      <c r="BU381">
        <v>35.851654125876109</v>
      </c>
      <c r="BV381">
        <v>38.570312509382831</v>
      </c>
      <c r="BW381">
        <v>41.343376586024334</v>
      </c>
      <c r="BX381">
        <v>44.171935120561528</v>
      </c>
      <c r="BY381">
        <v>47.057098666076712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3" spans="5:106" x14ac:dyDescent="0.25">
      <c r="BZ383" t="b">
        <f>BZ381=BZ15</f>
        <v>0</v>
      </c>
    </row>
  </sheetData>
  <conditionalFormatting sqref="J3:K4 J7:K8">
    <cfRule type="expression" dxfId="12" priority="7">
      <formula>$B$12&gt;=$B$7</formula>
    </cfRule>
  </conditionalFormatting>
  <conditionalFormatting sqref="J5:K6 J9:K10">
    <cfRule type="expression" dxfId="11" priority="6">
      <formula>$B$12&lt;=$B$7</formula>
    </cfRule>
  </conditionalFormatting>
  <conditionalFormatting sqref="L3:L4 L7:L8">
    <cfRule type="expression" dxfId="10" priority="5">
      <formula>$B$12&gt;=$B$7</formula>
    </cfRule>
  </conditionalFormatting>
  <conditionalFormatting sqref="L5:L6 L9:L10">
    <cfRule type="expression" dxfId="9" priority="4">
      <formula>$B$12&lt;=$B$7</formula>
    </cfRule>
  </conditionalFormatting>
  <conditionalFormatting sqref="M3:M4 M7:M8">
    <cfRule type="expression" dxfId="8" priority="3">
      <formula>$B$12&gt;=$B$7</formula>
    </cfRule>
  </conditionalFormatting>
  <conditionalFormatting sqref="M5:M6 M9:M10">
    <cfRule type="expression" dxfId="7" priority="2">
      <formula>$B$12&lt;=$B$7</formula>
    </cfRule>
  </conditionalFormatting>
  <conditionalFormatting sqref="G16:DB381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D8AD-3C73-48AF-9A37-B6C2700DCCA0}">
  <dimension ref="A1:B24"/>
  <sheetViews>
    <sheetView tabSelected="1" workbookViewId="0"/>
  </sheetViews>
  <sheetFormatPr defaultRowHeight="13.2" x14ac:dyDescent="0.25"/>
  <cols>
    <col min="1" max="1" width="11.77734375" customWidth="1"/>
  </cols>
  <sheetData>
    <row r="1" spans="1:2" x14ac:dyDescent="0.25">
      <c r="A1" s="1" t="s">
        <v>23</v>
      </c>
    </row>
    <row r="3" spans="1:2" x14ac:dyDescent="0.25">
      <c r="A3" s="13" t="s">
        <v>6</v>
      </c>
      <c r="B3" s="3"/>
    </row>
    <row r="4" spans="1:2" x14ac:dyDescent="0.25">
      <c r="A4" s="14" t="s">
        <v>9</v>
      </c>
      <c r="B4" s="3">
        <v>1</v>
      </c>
    </row>
    <row r="5" spans="1:2" x14ac:dyDescent="0.25">
      <c r="A5" s="14" t="s">
        <v>7</v>
      </c>
      <c r="B5" s="3">
        <v>100</v>
      </c>
    </row>
    <row r="6" spans="1:2" x14ac:dyDescent="0.25">
      <c r="A6" s="14" t="s">
        <v>8</v>
      </c>
      <c r="B6" s="3">
        <v>1</v>
      </c>
    </row>
    <row r="7" spans="1:2" x14ac:dyDescent="0.25">
      <c r="A7" s="14" t="s">
        <v>24</v>
      </c>
      <c r="B7" s="3">
        <v>150</v>
      </c>
    </row>
    <row r="8" spans="1:2" x14ac:dyDescent="0.25">
      <c r="A8" s="14" t="s">
        <v>25</v>
      </c>
      <c r="B8" s="3" t="s">
        <v>28</v>
      </c>
    </row>
    <row r="9" spans="1:2" x14ac:dyDescent="0.25">
      <c r="A9" s="14" t="s">
        <v>26</v>
      </c>
      <c r="B9" s="3">
        <v>2</v>
      </c>
    </row>
    <row r="10" spans="1:2" x14ac:dyDescent="0.25">
      <c r="A10" s="14"/>
      <c r="B10" s="3"/>
    </row>
    <row r="11" spans="1:2" x14ac:dyDescent="0.25">
      <c r="A11" s="13" t="s">
        <v>4</v>
      </c>
      <c r="B11" s="3"/>
    </row>
    <row r="12" spans="1:2" x14ac:dyDescent="0.25">
      <c r="A12" s="14" t="s">
        <v>10</v>
      </c>
      <c r="B12" s="3">
        <v>100</v>
      </c>
    </row>
    <row r="13" spans="1:2" x14ac:dyDescent="0.25">
      <c r="A13" s="14" t="s">
        <v>11</v>
      </c>
      <c r="B13" s="3" t="str">
        <f>YIELDCURVE!D5</f>
        <v>USD¤4</v>
      </c>
    </row>
    <row r="14" spans="1:2" x14ac:dyDescent="0.25">
      <c r="A14" s="14" t="s">
        <v>12</v>
      </c>
      <c r="B14" s="12">
        <v>0.02</v>
      </c>
    </row>
    <row r="15" spans="1:2" x14ac:dyDescent="0.25">
      <c r="A15" s="14" t="s">
        <v>13</v>
      </c>
      <c r="B15" s="12">
        <v>0.25</v>
      </c>
    </row>
    <row r="16" spans="1:2" x14ac:dyDescent="0.25">
      <c r="A16" s="14"/>
      <c r="B16" s="3"/>
    </row>
    <row r="17" spans="1:2" x14ac:dyDescent="0.25">
      <c r="A17" s="13" t="s">
        <v>14</v>
      </c>
      <c r="B17" s="3"/>
    </row>
    <row r="18" spans="1:2" x14ac:dyDescent="0.25">
      <c r="A18" s="14" t="s">
        <v>15</v>
      </c>
      <c r="B18" s="3">
        <v>100</v>
      </c>
    </row>
    <row r="19" spans="1:2" x14ac:dyDescent="0.25">
      <c r="A19" s="14" t="s">
        <v>17</v>
      </c>
      <c r="B19" s="3">
        <v>100</v>
      </c>
    </row>
    <row r="20" spans="1:2" x14ac:dyDescent="0.25">
      <c r="A20" s="14" t="s">
        <v>18</v>
      </c>
      <c r="B20" s="3">
        <v>4</v>
      </c>
    </row>
    <row r="21" spans="1:2" x14ac:dyDescent="0.25">
      <c r="A21" s="14" t="s">
        <v>16</v>
      </c>
      <c r="B21" s="3">
        <v>0.5</v>
      </c>
    </row>
    <row r="22" spans="1:2" x14ac:dyDescent="0.25">
      <c r="A22" s="14"/>
      <c r="B22" s="3"/>
    </row>
    <row r="23" spans="1:2" x14ac:dyDescent="0.25">
      <c r="A23" s="13" t="s">
        <v>20</v>
      </c>
      <c r="B23" s="3"/>
    </row>
    <row r="24" spans="1:2" x14ac:dyDescent="0.25">
      <c r="A24" s="14" t="s">
        <v>24</v>
      </c>
      <c r="B24" s="3">
        <f>_xll.ORF.BARRBSPDE(B4,B5,B6,B12,B7,B8,B9,B13,B14,B15,A18:B21,FALSE)</f>
        <v>6.0691938567304531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X12"/>
  <sheetViews>
    <sheetView workbookViewId="0">
      <selection activeCell="A12" sqref="A12"/>
    </sheetView>
  </sheetViews>
  <sheetFormatPr defaultRowHeight="13.2" x14ac:dyDescent="0.25"/>
  <sheetData>
    <row r="2" spans="1:102" x14ac:dyDescent="0.25">
      <c r="A2">
        <v>0.5</v>
      </c>
      <c r="B2" t="s">
        <v>87</v>
      </c>
      <c r="C2">
        <v>48.947424540310031</v>
      </c>
      <c r="D2">
        <v>49.637919917308096</v>
      </c>
      <c r="E2">
        <v>50.338156028780602</v>
      </c>
      <c r="F2">
        <v>51.048270286086527</v>
      </c>
      <c r="G2">
        <v>51.768402039030178</v>
      </c>
      <c r="H2">
        <v>52.498692603206635</v>
      </c>
      <c r="I2">
        <v>53.239285287732912</v>
      </c>
      <c r="J2">
        <v>53.990325423370415</v>
      </c>
      <c r="K2">
        <v>54.751960391043852</v>
      </c>
      <c r="L2">
        <v>55.524339650762869</v>
      </c>
      <c r="M2">
        <v>56.307614770951233</v>
      </c>
      <c r="N2">
        <v>57.101939458190095</v>
      </c>
      <c r="O2">
        <v>57.90746958738071</v>
      </c>
      <c r="P2">
        <v>58.724363232332621</v>
      </c>
      <c r="Q2">
        <v>59.552780696783429</v>
      </c>
      <c r="R2">
        <v>60.392884545856049</v>
      </c>
      <c r="S2">
        <v>61.244839637960006</v>
      </c>
      <c r="T2">
        <v>62.108813157142258</v>
      </c>
      <c r="U2">
        <v>62.984974645894852</v>
      </c>
      <c r="V2">
        <v>63.873496038425209</v>
      </c>
      <c r="W2">
        <v>64.77455169439574</v>
      </c>
      <c r="X2">
        <v>65.688318433139429</v>
      </c>
      <c r="Y2">
        <v>66.61497556835819</v>
      </c>
      <c r="Z2">
        <v>67.554704943310426</v>
      </c>
      <c r="AA2">
        <v>68.507690966495545</v>
      </c>
      <c r="AB2">
        <v>69.474120647841104</v>
      </c>
      <c r="AC2">
        <v>70.454183635401023</v>
      </c>
      <c r="AD2">
        <v>71.44807225257135</v>
      </c>
      <c r="AE2">
        <v>72.455981535830887</v>
      </c>
      <c r="AF2">
        <v>73.478109273014411</v>
      </c>
      <c r="AG2">
        <v>74.514656042125594</v>
      </c>
      <c r="AH2">
        <v>75.56582525069787</v>
      </c>
      <c r="AI2">
        <v>76.63182317570984</v>
      </c>
      <c r="AJ2">
        <v>77.712859004064484</v>
      </c>
      <c r="AK2">
        <v>78.809144873639056</v>
      </c>
      <c r="AL2">
        <v>79.920895914914041</v>
      </c>
      <c r="AM2">
        <v>81.048330293189551</v>
      </c>
      <c r="AN2">
        <v>82.191669251397073</v>
      </c>
      <c r="AO2">
        <v>83.35113715351531</v>
      </c>
      <c r="AP2">
        <v>84.526961528598264</v>
      </c>
      <c r="AQ2">
        <v>85.719373115424943</v>
      </c>
      <c r="AR2">
        <v>86.928605907778078</v>
      </c>
      <c r="AS2">
        <v>88.154897200362342</v>
      </c>
      <c r="AT2">
        <v>89.398487635370032</v>
      </c>
      <c r="AU2">
        <v>90.659621249703619</v>
      </c>
      <c r="AV2">
        <v>91.938545522864473</v>
      </c>
      <c r="AW2">
        <v>93.235511425517501</v>
      </c>
      <c r="AX2">
        <v>94.550773468740061</v>
      </c>
      <c r="AY2">
        <v>95.884589753966466</v>
      </c>
      <c r="AZ2">
        <v>97.237222023636662</v>
      </c>
      <c r="BA2">
        <v>98.608935712559386</v>
      </c>
      <c r="BB2">
        <v>100.00000000000004</v>
      </c>
      <c r="BC2">
        <v>101.41068786250324</v>
      </c>
      <c r="BD2">
        <v>102.84127612746057</v>
      </c>
      <c r="BE2">
        <v>104.29204552743397</v>
      </c>
      <c r="BF2">
        <v>105.76328075524579</v>
      </c>
      <c r="BG2">
        <v>107.25527051984523</v>
      </c>
      <c r="BH2">
        <v>108.76830760296366</v>
      </c>
      <c r="BI2">
        <v>110.30268891656881</v>
      </c>
      <c r="BJ2">
        <v>111.8587155611295</v>
      </c>
      <c r="BK2">
        <v>113.43669288470224</v>
      </c>
      <c r="BL2">
        <v>115.03693054285176</v>
      </c>
      <c r="BM2">
        <v>116.659742559416</v>
      </c>
      <c r="BN2">
        <v>118.30544738812917</v>
      </c>
      <c r="BO2">
        <v>119.97436797511361</v>
      </c>
      <c r="BP2">
        <v>121.66683182225346</v>
      </c>
      <c r="BQ2">
        <v>123.38317105146217</v>
      </c>
      <c r="BR2">
        <v>125.1237224698567</v>
      </c>
      <c r="BS2">
        <v>126.88882763585116</v>
      </c>
      <c r="BT2">
        <v>128.67883292618259</v>
      </c>
      <c r="BU2">
        <v>130.49408960388303</v>
      </c>
      <c r="BV2">
        <v>132.33495388720905</v>
      </c>
      <c r="BW2">
        <v>134.20178701954512</v>
      </c>
      <c r="BX2">
        <v>136.09495534029224</v>
      </c>
      <c r="BY2">
        <v>138.01483035675687</v>
      </c>
      <c r="BZ2">
        <v>139.9617888170539</v>
      </c>
      <c r="CA2">
        <v>141.93621278403845</v>
      </c>
      <c r="CB2">
        <v>143.93848971027958</v>
      </c>
      <c r="CC2">
        <v>145.96901251409292</v>
      </c>
      <c r="CD2">
        <v>148.02817965664499</v>
      </c>
      <c r="CE2">
        <v>150.11639522014573</v>
      </c>
      <c r="CF2">
        <v>152.23406898714364</v>
      </c>
      <c r="CG2">
        <v>154.38161652094004</v>
      </c>
      <c r="CH2">
        <v>156.55945924713717</v>
      </c>
      <c r="CI2">
        <v>158.76802453633704</v>
      </c>
      <c r="CJ2">
        <v>161.00774578800724</v>
      </c>
      <c r="CK2">
        <v>163.27906251552866</v>
      </c>
      <c r="CL2">
        <v>165.58242043244422</v>
      </c>
      <c r="CM2">
        <v>167.91827153992375</v>
      </c>
      <c r="CN2">
        <v>170.28707421546261</v>
      </c>
      <c r="CO2">
        <v>172.6892933028318</v>
      </c>
      <c r="CP2">
        <v>175.1254002032974</v>
      </c>
      <c r="CQ2">
        <v>177.59587296812546</v>
      </c>
      <c r="CR2">
        <v>180.1011963923934</v>
      </c>
      <c r="CS2">
        <v>182.64186211012395</v>
      </c>
      <c r="CT2">
        <v>185.21836869076131</v>
      </c>
      <c r="CU2">
        <v>187.83122173700829</v>
      </c>
      <c r="CV2">
        <v>190.48093398404373</v>
      </c>
      <c r="CW2">
        <v>193.16802540013938</v>
      </c>
      <c r="CX2">
        <v>195.89302328869607</v>
      </c>
    </row>
    <row r="3" spans="1:102" x14ac:dyDescent="0.25">
      <c r="A3">
        <v>1</v>
      </c>
      <c r="B3" t="s">
        <v>87</v>
      </c>
      <c r="C3">
        <v>36.402520173082436</v>
      </c>
      <c r="D3">
        <v>37.131006088738836</v>
      </c>
      <c r="E3">
        <v>37.874070438162647</v>
      </c>
      <c r="F3">
        <v>38.632004964442551</v>
      </c>
      <c r="G3">
        <v>39.40510724901938</v>
      </c>
      <c r="H3">
        <v>40.193680828523</v>
      </c>
      <c r="I3">
        <v>40.998035313947319</v>
      </c>
      <c r="J3">
        <v>41.8184865122102</v>
      </c>
      <c r="K3">
        <v>42.655356550146166</v>
      </c>
      <c r="L3">
        <v>43.508974000980274</v>
      </c>
      <c r="M3">
        <v>44.379674013333037</v>
      </c>
      <c r="N3">
        <v>45.267798442807049</v>
      </c>
      <c r="O3">
        <v>46.173695986206887</v>
      </c>
      <c r="P3">
        <v>47.097722318444852</v>
      </c>
      <c r="Q3">
        <v>48.040240232186804</v>
      </c>
      <c r="R3">
        <v>49.001619780292259</v>
      </c>
      <c r="S3">
        <v>49.982238421105194</v>
      </c>
      <c r="T3">
        <v>50.982481166652221</v>
      </c>
      <c r="U3">
        <v>52.002740733806768</v>
      </c>
      <c r="V3">
        <v>53.043417698478073</v>
      </c>
      <c r="W3">
        <v>54.104920652886001</v>
      </c>
      <c r="X3">
        <v>55.187666365983091</v>
      </c>
      <c r="Y3">
        <v>56.292079947087018</v>
      </c>
      <c r="Z3">
        <v>57.418595012787897</v>
      </c>
      <c r="AA3">
        <v>58.567653857195197</v>
      </c>
      <c r="AB3">
        <v>59.739707625592075</v>
      </c>
      <c r="AC3">
        <v>60.93521649156493</v>
      </c>
      <c r="AD3">
        <v>62.154649837677091</v>
      </c>
      <c r="AE3">
        <v>63.398486439758969</v>
      </c>
      <c r="AF3">
        <v>64.667214654885399</v>
      </c>
      <c r="AG3">
        <v>65.961332613115275</v>
      </c>
      <c r="AH3">
        <v>67.281348413068443</v>
      </c>
      <c r="AI3">
        <v>68.627780321415685</v>
      </c>
      <c r="AJ3">
        <v>70.001156976361656</v>
      </c>
      <c r="AK3">
        <v>71.402017595199823</v>
      </c>
      <c r="AL3">
        <v>72.830912186020399</v>
      </c>
      <c r="AM3">
        <v>74.288401763655585</v>
      </c>
      <c r="AN3">
        <v>75.775058569946296</v>
      </c>
      <c r="AO3">
        <v>77.291466298416182</v>
      </c>
      <c r="AP3">
        <v>78.838220323442812</v>
      </c>
      <c r="AQ3">
        <v>80.41592793401405</v>
      </c>
      <c r="AR3">
        <v>82.025208572162995</v>
      </c>
      <c r="AS3">
        <v>83.666694076174466</v>
      </c>
      <c r="AT3">
        <v>85.341028928658005</v>
      </c>
      <c r="AU3">
        <v>87.04887050958574</v>
      </c>
      <c r="AV3">
        <v>88.790889354394267</v>
      </c>
      <c r="AW3">
        <v>90.567769417250801</v>
      </c>
      <c r="AX3">
        <v>92.380208339588606</v>
      </c>
      <c r="AY3">
        <v>94.228917724016284</v>
      </c>
      <c r="AZ3">
        <v>96.114623413707832</v>
      </c>
      <c r="BA3">
        <v>98.038065777384546</v>
      </c>
      <c r="BB3">
        <v>100.00000000000004</v>
      </c>
      <c r="BC3">
        <v>102.00119637924162</v>
      </c>
      <c r="BD3">
        <v>104.04244062796602</v>
      </c>
      <c r="BE3">
        <v>106.12453418268744</v>
      </c>
      <c r="BF3">
        <v>108.24829451823828</v>
      </c>
      <c r="BG3">
        <v>110.41455546872803</v>
      </c>
      <c r="BH3">
        <v>112.6241675549239</v>
      </c>
      <c r="BI3">
        <v>114.87799831818401</v>
      </c>
      <c r="BJ3">
        <v>117.17693266107261</v>
      </c>
      <c r="BK3">
        <v>119.52187319479233</v>
      </c>
      <c r="BL3">
        <v>121.91374059356814</v>
      </c>
      <c r="BM3">
        <v>124.35347395612459</v>
      </c>
      <c r="BN3">
        <v>126.84203117439567</v>
      </c>
      <c r="BO3">
        <v>129.38038930961406</v>
      </c>
      <c r="BP3">
        <v>131.96954497592671</v>
      </c>
      <c r="BQ3">
        <v>134.61051473168644</v>
      </c>
      <c r="BR3">
        <v>137.30433547857538</v>
      </c>
      <c r="BS3">
        <v>140.05206486871435</v>
      </c>
      <c r="BT3">
        <v>142.85478171992014</v>
      </c>
      <c r="BU3">
        <v>145.71358643927252</v>
      </c>
      <c r="BV3">
        <v>148.62960145515828</v>
      </c>
      <c r="BW3">
        <v>151.60397165795996</v>
      </c>
      <c r="BX3">
        <v>154.63786484956549</v>
      </c>
      <c r="BY3">
        <v>157.7324722018715</v>
      </c>
      <c r="BZ3">
        <v>160.88900872446345</v>
      </c>
      <c r="CA3">
        <v>164.10871374165507</v>
      </c>
      <c r="CB3">
        <v>167.39285137907299</v>
      </c>
      <c r="CC3">
        <v>170.74271105998011</v>
      </c>
      <c r="CD3">
        <v>174.15960801153133</v>
      </c>
      <c r="CE3">
        <v>177.64488378115945</v>
      </c>
      <c r="CF3">
        <v>181.19990676329576</v>
      </c>
      <c r="CG3">
        <v>184.82607273663194</v>
      </c>
      <c r="CH3">
        <v>188.52480541213168</v>
      </c>
      <c r="CI3">
        <v>192.29755699201149</v>
      </c>
      <c r="CJ3">
        <v>196.14580873990565</v>
      </c>
      <c r="CK3">
        <v>200.07107156244274</v>
      </c>
      <c r="CL3">
        <v>204.07488660246</v>
      </c>
      <c r="CM3">
        <v>208.15882584408979</v>
      </c>
      <c r="CN3">
        <v>212.32449272995333</v>
      </c>
      <c r="CO3">
        <v>216.57352279070821</v>
      </c>
      <c r="CP3">
        <v>220.90758428719181</v>
      </c>
      <c r="CQ3">
        <v>225.32837886541694</v>
      </c>
      <c r="CR3">
        <v>229.83764222467542</v>
      </c>
      <c r="CS3">
        <v>234.43714479900962</v>
      </c>
      <c r="CT3">
        <v>239.12869245232474</v>
      </c>
      <c r="CU3">
        <v>243.91412718740841</v>
      </c>
      <c r="CV3">
        <v>248.79532786914154</v>
      </c>
      <c r="CW3">
        <v>253.77421096218077</v>
      </c>
      <c r="CX3">
        <v>258.85273128340486</v>
      </c>
    </row>
    <row r="4" spans="1:102" x14ac:dyDescent="0.25">
      <c r="A4">
        <v>2</v>
      </c>
      <c r="B4" t="s">
        <v>87</v>
      </c>
      <c r="C4">
        <v>23.943386139930318</v>
      </c>
      <c r="D4">
        <v>24.623988604878232</v>
      </c>
      <c r="E4">
        <v>25.32393752786621</v>
      </c>
      <c r="F4">
        <v>26.043782841428975</v>
      </c>
      <c r="G4">
        <v>26.784090110202627</v>
      </c>
      <c r="H4">
        <v>27.545440975274712</v>
      </c>
      <c r="I4">
        <v>28.328433611165249</v>
      </c>
      <c r="J4">
        <v>29.133683195797662</v>
      </c>
      <c r="K4">
        <v>29.96182239382879</v>
      </c>
      <c r="L4">
        <v>30.81350185371787</v>
      </c>
      <c r="M4">
        <v>31.689390718924908</v>
      </c>
      <c r="N4">
        <v>32.59017715364012</v>
      </c>
      <c r="O4">
        <v>33.516568883457552</v>
      </c>
      <c r="P4">
        <v>34.469293751417439</v>
      </c>
      <c r="Q4">
        <v>35.449100289854542</v>
      </c>
      <c r="R4">
        <v>36.456758308501485</v>
      </c>
      <c r="S4">
        <v>37.493059499309105</v>
      </c>
      <c r="T4">
        <v>38.558818058459288</v>
      </c>
      <c r="U4">
        <v>39.654871326058718</v>
      </c>
      <c r="V4">
        <v>40.782080444016252</v>
      </c>
      <c r="W4">
        <v>41.941331032620859</v>
      </c>
      <c r="X4">
        <v>43.133533886351444</v>
      </c>
      <c r="Y4">
        <v>44.35962568946556</v>
      </c>
      <c r="Z4">
        <v>45.620569751929104</v>
      </c>
      <c r="AA4">
        <v>46.917356766264973</v>
      </c>
      <c r="AB4">
        <v>48.251005585915742</v>
      </c>
      <c r="AC4">
        <v>49.622564025731535</v>
      </c>
      <c r="AD4">
        <v>51.033109685212189</v>
      </c>
      <c r="AE4">
        <v>52.483750795150613</v>
      </c>
      <c r="AF4">
        <v>53.975627088342094</v>
      </c>
      <c r="AG4">
        <v>55.50991069504424</v>
      </c>
      <c r="AH4">
        <v>57.087807063890764</v>
      </c>
      <c r="AI4">
        <v>58.710555908982379</v>
      </c>
      <c r="AJ4">
        <v>60.379432183899745</v>
      </c>
      <c r="AK4">
        <v>62.095747083402841</v>
      </c>
      <c r="AL4">
        <v>63.860849073603987</v>
      </c>
      <c r="AM4">
        <v>65.676124951424697</v>
      </c>
      <c r="AN4">
        <v>67.543000934167225</v>
      </c>
      <c r="AO4">
        <v>69.462943780058552</v>
      </c>
      <c r="AP4">
        <v>71.437461940645861</v>
      </c>
      <c r="AQ4">
        <v>73.46810674594937</v>
      </c>
      <c r="AR4">
        <v>75.556473623304271</v>
      </c>
      <c r="AS4">
        <v>77.704203350848289</v>
      </c>
      <c r="AT4">
        <v>79.912983346640246</v>
      </c>
      <c r="AU4">
        <v>82.184548994423025</v>
      </c>
      <c r="AV4">
        <v>84.520685007071435</v>
      </c>
      <c r="AW4">
        <v>86.923226828796629</v>
      </c>
      <c r="AX4">
        <v>89.394062077209696</v>
      </c>
      <c r="AY4">
        <v>91.935132026375783</v>
      </c>
      <c r="AZ4">
        <v>94.548433132024925</v>
      </c>
      <c r="BA4">
        <v>97.236018600118015</v>
      </c>
      <c r="BB4">
        <v>100.00000000000004</v>
      </c>
      <c r="BC4">
        <v>102.84254892340769</v>
      </c>
      <c r="BD4">
        <v>105.76589869063491</v>
      </c>
      <c r="BE4">
        <v>108.77234610519787</v>
      </c>
      <c r="BF4">
        <v>111.86425325837642</v>
      </c>
      <c r="BG4">
        <v>115.0440493850503</v>
      </c>
      <c r="BH4">
        <v>118.3142327722895</v>
      </c>
      <c r="BI4">
        <v>121.67737272219624</v>
      </c>
      <c r="BJ4">
        <v>125.13611157054163</v>
      </c>
      <c r="BK4">
        <v>128.69316676278413</v>
      </c>
      <c r="BL4">
        <v>132.35133298909886</v>
      </c>
      <c r="BM4">
        <v>136.11348438009605</v>
      </c>
      <c r="BN4">
        <v>139.98257676495498</v>
      </c>
      <c r="BO4">
        <v>143.96164999374548</v>
      </c>
      <c r="BP4">
        <v>148.05383032576259</v>
      </c>
      <c r="BQ4">
        <v>152.26233288575119</v>
      </c>
      <c r="BR4">
        <v>156.59046418995035</v>
      </c>
      <c r="BS4">
        <v>161.04162474394082</v>
      </c>
      <c r="BT4">
        <v>165.61931171433775</v>
      </c>
      <c r="BU4">
        <v>170.32712167642865</v>
      </c>
      <c r="BV4">
        <v>175.16875343991322</v>
      </c>
      <c r="BW4">
        <v>180.14801095496591</v>
      </c>
      <c r="BX4">
        <v>185.26880630090642</v>
      </c>
      <c r="BY4">
        <v>190.53516275982304</v>
      </c>
      <c r="BZ4">
        <v>195.95121797756522</v>
      </c>
      <c r="CA4">
        <v>201.52122721459048</v>
      </c>
      <c r="CB4">
        <v>207.24956668921672</v>
      </c>
      <c r="CC4">
        <v>213.14073701590786</v>
      </c>
      <c r="CD4">
        <v>219.19936674129647</v>
      </c>
      <c r="CE4">
        <v>225.43021598071758</v>
      </c>
      <c r="CF4">
        <v>231.838180158113</v>
      </c>
      <c r="CG4">
        <v>238.42829385224513</v>
      </c>
      <c r="CH4">
        <v>245.20573475224111</v>
      </c>
      <c r="CI4">
        <v>252.17582772557475</v>
      </c>
      <c r="CJ4">
        <v>259.34404900168215</v>
      </c>
      <c r="CK4">
        <v>266.71603047450105</v>
      </c>
      <c r="CL4">
        <v>274.29756412730961</v>
      </c>
      <c r="CM4">
        <v>282.09460658334359</v>
      </c>
      <c r="CN4">
        <v>290.11328378576923</v>
      </c>
      <c r="CO4">
        <v>298.35989581068418</v>
      </c>
      <c r="CP4">
        <v>306.84092181693069</v>
      </c>
      <c r="CQ4">
        <v>315.56302513661166</v>
      </c>
      <c r="CR4">
        <v>324.53305851030501</v>
      </c>
      <c r="CS4">
        <v>333.75806947109129</v>
      </c>
      <c r="CT4">
        <v>343.24530588162764</v>
      </c>
      <c r="CU4">
        <v>353.00222162861314</v>
      </c>
      <c r="CV4">
        <v>363.03648247912236</v>
      </c>
      <c r="CW4">
        <v>373.35597210340933</v>
      </c>
      <c r="CX4">
        <v>383.96879826891262</v>
      </c>
    </row>
    <row r="6" spans="1:102" x14ac:dyDescent="0.25">
      <c r="A6">
        <v>0.5</v>
      </c>
      <c r="B6" t="s">
        <v>87</v>
      </c>
      <c r="C6">
        <v>49.599432338333934</v>
      </c>
      <c r="D6">
        <v>50.299125510201293</v>
      </c>
      <c r="E6">
        <v>51.008689168718931</v>
      </c>
      <c r="F6">
        <v>51.728262555644037</v>
      </c>
      <c r="G6">
        <v>52.457986877000295</v>
      </c>
      <c r="H6">
        <v>53.198005330787652</v>
      </c>
      <c r="I6">
        <v>53.948463135082854</v>
      </c>
      <c r="J6">
        <v>54.709507556536508</v>
      </c>
      <c r="K6">
        <v>55.481287939271787</v>
      </c>
      <c r="L6">
        <v>56.263955734191548</v>
      </c>
      <c r="M6">
        <v>57.057664528697963</v>
      </c>
      <c r="N6">
        <v>57.862570076832093</v>
      </c>
      <c r="O6">
        <v>58.67883032983837</v>
      </c>
      <c r="P6">
        <v>59.506605467160249</v>
      </c>
      <c r="Q6">
        <v>60.34605792787314</v>
      </c>
      <c r="R6">
        <v>61.197352442560742</v>
      </c>
      <c r="S6">
        <v>62.060656065641254</v>
      </c>
      <c r="T6">
        <v>62.93613820814911</v>
      </c>
      <c r="U6">
        <v>63.823970670979705</v>
      </c>
      <c r="V6">
        <v>64.724327678602819</v>
      </c>
      <c r="W6">
        <v>65.637385913251663</v>
      </c>
      <c r="X6">
        <v>66.563324549594299</v>
      </c>
      <c r="Y6">
        <v>67.502325289894031</v>
      </c>
      <c r="Z6">
        <v>68.454572399665935</v>
      </c>
      <c r="AA6">
        <v>69.420252743836485</v>
      </c>
      <c r="AB6">
        <v>70.399555823412825</v>
      </c>
      <c r="AC6">
        <v>71.392673812669869</v>
      </c>
      <c r="AD6">
        <v>72.399801596861707</v>
      </c>
      <c r="AE6">
        <v>73.421136810465029</v>
      </c>
      <c r="AF6">
        <v>74.45687987596213</v>
      </c>
      <c r="AG6">
        <v>75.507234043170854</v>
      </c>
      <c r="AH6">
        <v>76.572405429129745</v>
      </c>
      <c r="AI6">
        <v>77.652603058545225</v>
      </c>
      <c r="AJ6">
        <v>78.748038904809903</v>
      </c>
      <c r="AK6">
        <v>79.858927931599354</v>
      </c>
      <c r="AL6">
        <v>80.985488135055604</v>
      </c>
      <c r="AM6">
        <v>82.127940586565799</v>
      </c>
      <c r="AN6">
        <v>83.286509476144317</v>
      </c>
      <c r="AO6">
        <v>84.461422156426863</v>
      </c>
      <c r="AP6">
        <v>85.65290918728509</v>
      </c>
      <c r="AQ6">
        <v>86.861204381071005</v>
      </c>
      <c r="AR6">
        <v>88.086544848498875</v>
      </c>
      <c r="AS6">
        <v>89.329171045175087</v>
      </c>
      <c r="AT6">
        <v>90.589326818784087</v>
      </c>
      <c r="AU6">
        <v>91.867259456940033</v>
      </c>
      <c r="AV6">
        <v>93.163219735713326</v>
      </c>
      <c r="AW6">
        <v>94.477461968842221</v>
      </c>
      <c r="AX6">
        <v>95.810244057637746</v>
      </c>
      <c r="AY6">
        <v>97.161827541593539</v>
      </c>
      <c r="AZ6">
        <v>98.53247764970908</v>
      </c>
      <c r="BA6">
        <v>99.922463352537207</v>
      </c>
      <c r="BB6">
        <v>101.33205741496566</v>
      </c>
      <c r="BC6">
        <v>102.76153644974335</v>
      </c>
      <c r="BD6">
        <v>104.21118097176168</v>
      </c>
      <c r="BE6">
        <v>105.68127545310148</v>
      </c>
      <c r="BF6">
        <v>107.17210837885695</v>
      </c>
      <c r="BG6">
        <v>108.68397230374626</v>
      </c>
      <c r="BH6">
        <v>110.21716390952155</v>
      </c>
      <c r="BI6">
        <v>111.77198406318841</v>
      </c>
      <c r="BJ6">
        <v>113.34873787604683</v>
      </c>
      <c r="BK6">
        <v>114.94773476356468</v>
      </c>
      <c r="BL6">
        <v>116.56928850609665</v>
      </c>
      <c r="BM6">
        <v>118.21371731045849</v>
      </c>
      <c r="BN6">
        <v>119.88134387237098</v>
      </c>
      <c r="BO6">
        <v>121.57249543978423</v>
      </c>
      <c r="BP6">
        <v>123.28750387709553</v>
      </c>
      <c r="BQ6">
        <v>125.02670573027288</v>
      </c>
      <c r="BR6">
        <v>126.79044229289742</v>
      </c>
      <c r="BS6">
        <v>128.57905967313746</v>
      </c>
      <c r="BT6">
        <v>130.39290886166702</v>
      </c>
      <c r="BU6">
        <v>132.23234580054341</v>
      </c>
      <c r="BV6">
        <v>134.09773145305496</v>
      </c>
      <c r="BW6">
        <v>135.98943187455532</v>
      </c>
      <c r="BX6">
        <v>137.90781828429672</v>
      </c>
      <c r="BY6">
        <v>139.85326713827627</v>
      </c>
      <c r="BZ6">
        <v>141.82616020310999</v>
      </c>
      <c r="CA6">
        <v>143.82688463094959</v>
      </c>
      <c r="CB6">
        <v>145.85583303545488</v>
      </c>
      <c r="CC6">
        <v>147.91340356883899</v>
      </c>
      <c r="CD6">
        <v>149.99999999999997</v>
      </c>
      <c r="CE6">
        <v>152.11603179375476</v>
      </c>
      <c r="CF6">
        <v>154.26191419119075</v>
      </c>
      <c r="CG6">
        <v>156.43806829115098</v>
      </c>
      <c r="CH6">
        <v>158.64492113286872</v>
      </c>
      <c r="CI6">
        <v>160.88290577976773</v>
      </c>
      <c r="CJ6">
        <v>163.15246140444538</v>
      </c>
      <c r="CK6">
        <v>165.45403337485311</v>
      </c>
      <c r="CL6">
        <v>167.78807334169414</v>
      </c>
      <c r="CM6">
        <v>170.1550393270534</v>
      </c>
      <c r="CN6">
        <v>172.55539581427769</v>
      </c>
      <c r="CO6">
        <v>174.98961383912388</v>
      </c>
      <c r="CP6">
        <v>177.45817108219362</v>
      </c>
      <c r="CQ6">
        <v>179.96155196267028</v>
      </c>
      <c r="CR6">
        <v>182.50024773338006</v>
      </c>
      <c r="CS6">
        <v>185.07475657719314</v>
      </c>
      <c r="CT6">
        <v>187.68558370478493</v>
      </c>
      <c r="CU6">
        <v>190.33324145377662</v>
      </c>
      <c r="CV6">
        <v>193.01824938927396</v>
      </c>
      <c r="CW6">
        <v>195.7411344058246</v>
      </c>
      <c r="CX6">
        <v>198.50243083081347</v>
      </c>
    </row>
    <row r="7" spans="1:102" x14ac:dyDescent="0.25">
      <c r="A7">
        <v>1</v>
      </c>
      <c r="B7" t="s">
        <v>87</v>
      </c>
      <c r="C7">
        <v>36.738159643183643</v>
      </c>
      <c r="D7">
        <v>37.473362363763009</v>
      </c>
      <c r="E7">
        <v>38.22327793456671</v>
      </c>
      <c r="F7">
        <v>38.988200788620688</v>
      </c>
      <c r="G7">
        <v>39.768431251133983</v>
      </c>
      <c r="H7">
        <v>40.564275657412836</v>
      </c>
      <c r="I7">
        <v>41.376046473134558</v>
      </c>
      <c r="J7">
        <v>42.204062417028226</v>
      </c>
      <c r="K7">
        <v>43.048648586010628</v>
      </c>
      <c r="L7">
        <v>43.910136582826304</v>
      </c>
      <c r="M7">
        <v>44.788864646241841</v>
      </c>
      <c r="N7">
        <v>45.685177783845823</v>
      </c>
      <c r="O7">
        <v>46.599427907506225</v>
      </c>
      <c r="P7">
        <v>47.531973971538513</v>
      </c>
      <c r="Q7">
        <v>48.483182113638968</v>
      </c>
      <c r="R7">
        <v>49.453425798638193</v>
      </c>
      <c r="S7">
        <v>50.443085965131459</v>
      </c>
      <c r="T7">
        <v>51.452551175043368</v>
      </c>
      <c r="U7">
        <v>52.482217766185734</v>
      </c>
      <c r="V7">
        <v>53.532490007868304</v>
      </c>
      <c r="W7">
        <v>54.603780259623626</v>
      </c>
      <c r="X7">
        <v>55.696509133108243</v>
      </c>
      <c r="Y7">
        <v>56.811105657243907</v>
      </c>
      <c r="Z7">
        <v>57.94800744666378</v>
      </c>
      <c r="AA7">
        <v>59.107660873529007</v>
      </c>
      <c r="AB7">
        <v>60.290521242784465</v>
      </c>
      <c r="AC7">
        <v>61.49705297092094</v>
      </c>
      <c r="AD7">
        <v>62.727729768315236</v>
      </c>
      <c r="AE7">
        <v>63.983034825219207</v>
      </c>
      <c r="AF7">
        <v>65.263461001470375</v>
      </c>
      <c r="AG7">
        <v>66.569511019999482</v>
      </c>
      <c r="AH7">
        <v>67.901697664210531</v>
      </c>
      <c r="AI7">
        <v>69.260543979310285</v>
      </c>
      <c r="AJ7">
        <v>70.646583477667193</v>
      </c>
      <c r="AK7">
        <v>72.060360348280156</v>
      </c>
      <c r="AL7">
        <v>73.502429670438303</v>
      </c>
      <c r="AM7">
        <v>74.973357631657706</v>
      </c>
      <c r="AN7">
        <v>76.473721749978282</v>
      </c>
      <c r="AO7">
        <v>78.004111100710134</v>
      </c>
      <c r="AP7">
        <v>79.565126547717057</v>
      </c>
      <c r="AQ7">
        <v>81.157380979328948</v>
      </c>
      <c r="AR7">
        <v>82.781499548974509</v>
      </c>
      <c r="AS7">
        <v>84.43811992063047</v>
      </c>
      <c r="AT7">
        <v>86.127892519181785</v>
      </c>
      <c r="AU7">
        <v>87.85148078579266</v>
      </c>
      <c r="AV7">
        <v>89.609561438388056</v>
      </c>
      <c r="AW7">
        <v>91.402824737347331</v>
      </c>
      <c r="AX7">
        <v>93.231974756515584</v>
      </c>
      <c r="AY7">
        <v>95.097729659638389</v>
      </c>
      <c r="AZ7">
        <v>97.00082198232802</v>
      </c>
      <c r="BA7">
        <v>98.941998919672855</v>
      </c>
      <c r="BB7">
        <v>100.9220226196026</v>
      </c>
      <c r="BC7">
        <v>102.94167048212336</v>
      </c>
      <c r="BD7">
        <v>105.00173546454241</v>
      </c>
      <c r="BE7">
        <v>107.10302639279966</v>
      </c>
      <c r="BF7">
        <v>109.24636827903052</v>
      </c>
      <c r="BG7">
        <v>111.4326026454833</v>
      </c>
      <c r="BH7">
        <v>113.66258785491938</v>
      </c>
      <c r="BI7">
        <v>115.9371994476242</v>
      </c>
      <c r="BJ7">
        <v>118.25733048516415</v>
      </c>
      <c r="BK7">
        <v>120.623891901021</v>
      </c>
      <c r="BL7">
        <v>123.03781285824441</v>
      </c>
      <c r="BM7">
        <v>125.50004111426162</v>
      </c>
      <c r="BN7">
        <v>128.01154339298682</v>
      </c>
      <c r="BO7">
        <v>130.57330576437852</v>
      </c>
      <c r="BP7">
        <v>133.18633403159131</v>
      </c>
      <c r="BQ7">
        <v>135.85165412587611</v>
      </c>
      <c r="BR7">
        <v>138.57031250938283</v>
      </c>
      <c r="BS7">
        <v>141.34337658602433</v>
      </c>
      <c r="BT7">
        <v>144.17193512056153</v>
      </c>
      <c r="BU7">
        <v>147.05709866607671</v>
      </c>
      <c r="BV7">
        <v>149.99999999999997</v>
      </c>
      <c r="BW7">
        <v>153.00179456886235</v>
      </c>
      <c r="BX7">
        <v>156.06366094194891</v>
      </c>
      <c r="BY7">
        <v>159.18680127403104</v>
      </c>
      <c r="BZ7">
        <v>162.37244177735732</v>
      </c>
      <c r="CA7">
        <v>165.62183320309194</v>
      </c>
      <c r="CB7">
        <v>168.93625133238575</v>
      </c>
      <c r="CC7">
        <v>172.31699747727575</v>
      </c>
      <c r="CD7">
        <v>175.76539899160881</v>
      </c>
      <c r="CE7">
        <v>179.28280979218823</v>
      </c>
      <c r="CF7">
        <v>182.87061089035208</v>
      </c>
      <c r="CG7">
        <v>186.53021093418675</v>
      </c>
      <c r="CH7">
        <v>190.26304676159339</v>
      </c>
      <c r="CI7">
        <v>194.07058396442093</v>
      </c>
      <c r="CJ7">
        <v>197.95431746388994</v>
      </c>
      <c r="CK7">
        <v>201.9157720975295</v>
      </c>
      <c r="CL7">
        <v>205.95650321786295</v>
      </c>
      <c r="CM7">
        <v>210.07809730307139</v>
      </c>
      <c r="CN7">
        <v>214.28217257987987</v>
      </c>
      <c r="CO7">
        <v>218.57037965890862</v>
      </c>
      <c r="CP7">
        <v>222.94440218273729</v>
      </c>
      <c r="CQ7">
        <v>227.4059574869398</v>
      </c>
      <c r="CR7">
        <v>231.95679727434811</v>
      </c>
      <c r="CS7">
        <v>236.5987083028071</v>
      </c>
      <c r="CT7">
        <v>241.33351308669501</v>
      </c>
      <c r="CU7">
        <v>246.16307061248244</v>
      </c>
      <c r="CV7">
        <v>251.08927706860911</v>
      </c>
      <c r="CW7">
        <v>256.11406658996998</v>
      </c>
      <c r="CX7">
        <v>261.23941201729684</v>
      </c>
    </row>
    <row r="8" spans="1:102" x14ac:dyDescent="0.25">
      <c r="A8">
        <v>2</v>
      </c>
      <c r="B8" t="s">
        <v>87</v>
      </c>
      <c r="C8">
        <v>24.258122286246554</v>
      </c>
      <c r="D8">
        <v>24.947671280133154</v>
      </c>
      <c r="E8">
        <v>25.656821041521845</v>
      </c>
      <c r="F8">
        <v>26.386128731818228</v>
      </c>
      <c r="G8">
        <v>27.136167350013473</v>
      </c>
      <c r="H8">
        <v>27.907526182875365</v>
      </c>
      <c r="I8">
        <v>28.70081126793637</v>
      </c>
      <c r="J8">
        <v>29.516645869642343</v>
      </c>
      <c r="K8">
        <v>30.355670969035895</v>
      </c>
      <c r="L8">
        <v>31.21854576735938</v>
      </c>
      <c r="M8">
        <v>32.105948203972964</v>
      </c>
      <c r="N8">
        <v>33.018575488994784</v>
      </c>
      <c r="O8">
        <v>33.957144651081734</v>
      </c>
      <c r="P8">
        <v>34.922393100781015</v>
      </c>
      <c r="Q8">
        <v>35.915079209895424</v>
      </c>
      <c r="R8">
        <v>36.935982907317289</v>
      </c>
      <c r="S8">
        <v>37.985906291799253</v>
      </c>
      <c r="T8">
        <v>39.065674262143418</v>
      </c>
      <c r="U8">
        <v>40.176135165303897</v>
      </c>
      <c r="V8">
        <v>41.318161462912002</v>
      </c>
      <c r="W8">
        <v>42.492650416747821</v>
      </c>
      <c r="X8">
        <v>43.700524793696445</v>
      </c>
      <c r="Y8">
        <v>44.942733590743117</v>
      </c>
      <c r="Z8">
        <v>46.220252780576729</v>
      </c>
      <c r="AA8">
        <v>47.53408607838729</v>
      </c>
      <c r="AB8">
        <v>48.885265730460127</v>
      </c>
      <c r="AC8">
        <v>50.274853325186271</v>
      </c>
      <c r="AD8">
        <v>51.70394062712608</v>
      </c>
      <c r="AE8">
        <v>53.173650434781756</v>
      </c>
      <c r="AF8">
        <v>54.685137462752166</v>
      </c>
      <c r="AG8">
        <v>56.239589248963568</v>
      </c>
      <c r="AH8">
        <v>57.838227087688864</v>
      </c>
      <c r="AI8">
        <v>59.482306989087988</v>
      </c>
      <c r="AJ8">
        <v>61.173120666024282</v>
      </c>
      <c r="AK8">
        <v>62.911996548931214</v>
      </c>
      <c r="AL8">
        <v>64.700300829527066</v>
      </c>
      <c r="AM8">
        <v>66.539438534198297</v>
      </c>
      <c r="AN8">
        <v>68.430854627893581</v>
      </c>
      <c r="AO8">
        <v>70.376035149397353</v>
      </c>
      <c r="AP8">
        <v>72.376508378873538</v>
      </c>
      <c r="AQ8">
        <v>74.433846038597181</v>
      </c>
      <c r="AR8">
        <v>76.549664527818166</v>
      </c>
      <c r="AS8">
        <v>78.725626192725827</v>
      </c>
      <c r="AT8">
        <v>80.963440632513013</v>
      </c>
      <c r="AU8">
        <v>83.264866042566226</v>
      </c>
      <c r="AV8">
        <v>85.631710595836012</v>
      </c>
      <c r="AW8">
        <v>88.065833863473429</v>
      </c>
      <c r="AX8">
        <v>90.569148275849471</v>
      </c>
      <c r="AY8">
        <v>93.14362062510412</v>
      </c>
      <c r="AZ8">
        <v>95.791273610405909</v>
      </c>
      <c r="BA8">
        <v>98.514187427136889</v>
      </c>
      <c r="BB8">
        <v>101.31450140125068</v>
      </c>
      <c r="BC8">
        <v>104.19441567008775</v>
      </c>
      <c r="BD8">
        <v>107.15619291096863</v>
      </c>
      <c r="BE8">
        <v>110.20216011892389</v>
      </c>
      <c r="BF8">
        <v>113.33471043495634</v>
      </c>
      <c r="BG8">
        <v>116.55630502627226</v>
      </c>
      <c r="BH8">
        <v>119.86947501996018</v>
      </c>
      <c r="BI8">
        <v>123.27682349163446</v>
      </c>
      <c r="BJ8">
        <v>126.78102751060695</v>
      </c>
      <c r="BK8">
        <v>130.38484024319473</v>
      </c>
      <c r="BL8">
        <v>134.09109311581446</v>
      </c>
      <c r="BM8">
        <v>137.90269803956346</v>
      </c>
      <c r="BN8">
        <v>141.82264969803705</v>
      </c>
      <c r="BO8">
        <v>145.85402790017679</v>
      </c>
      <c r="BP8">
        <v>149.99999999999997</v>
      </c>
      <c r="BQ8">
        <v>154.26382338511129</v>
      </c>
      <c r="BR8">
        <v>158.64884803595211</v>
      </c>
      <c r="BS8">
        <v>163.15851915779672</v>
      </c>
      <c r="BT8">
        <v>167.79637988756437</v>
      </c>
      <c r="BU8">
        <v>172.56607407757519</v>
      </c>
      <c r="BV8">
        <v>177.47134915843415</v>
      </c>
      <c r="BW8">
        <v>182.51605908329407</v>
      </c>
      <c r="BX8">
        <v>187.70416735581216</v>
      </c>
      <c r="BY8">
        <v>193.03975014417608</v>
      </c>
      <c r="BZ8">
        <v>198.52699948364798</v>
      </c>
      <c r="CA8">
        <v>204.17022657014374</v>
      </c>
      <c r="CB8">
        <v>209.97386514743232</v>
      </c>
      <c r="CC8">
        <v>215.94247499061788</v>
      </c>
      <c r="CD8">
        <v>222.08074548864334</v>
      </c>
      <c r="CE8">
        <v>228.39349932862643</v>
      </c>
      <c r="CF8">
        <v>234.88569628492536</v>
      </c>
      <c r="CG8">
        <v>241.56243711591085</v>
      </c>
      <c r="CH8">
        <v>248.42896757150623</v>
      </c>
      <c r="CI8">
        <v>255.49068251464283</v>
      </c>
      <c r="CJ8">
        <v>262.75313015986944</v>
      </c>
      <c r="CK8">
        <v>270.22201643244841</v>
      </c>
      <c r="CL8">
        <v>277.90320945135943</v>
      </c>
      <c r="CM8">
        <v>285.8027441397341</v>
      </c>
      <c r="CN8">
        <v>293.92682696634739</v>
      </c>
      <c r="CO8">
        <v>302.28184082188551</v>
      </c>
      <c r="CP8">
        <v>310.87435003382456</v>
      </c>
      <c r="CQ8">
        <v>319.71110552386131</v>
      </c>
      <c r="CR8">
        <v>328.7990501119445</v>
      </c>
      <c r="CS8">
        <v>338.14532397107587</v>
      </c>
      <c r="CT8">
        <v>347.75727023716865</v>
      </c>
      <c r="CU8">
        <v>357.64244077836713</v>
      </c>
      <c r="CV8">
        <v>367.80860212836143</v>
      </c>
      <c r="CW8">
        <v>378.26374158836154</v>
      </c>
      <c r="CX8">
        <v>389.01607350252266</v>
      </c>
    </row>
    <row r="10" spans="1:102" x14ac:dyDescent="0.25">
      <c r="A10">
        <v>0.5</v>
      </c>
      <c r="B10" t="s">
        <v>87</v>
      </c>
      <c r="C10">
        <v>49.599432338333934</v>
      </c>
      <c r="D10">
        <v>50.299125510201293</v>
      </c>
      <c r="E10">
        <v>51.008689168718931</v>
      </c>
      <c r="F10">
        <v>51.728262555644037</v>
      </c>
      <c r="G10">
        <v>52.457986877000295</v>
      </c>
      <c r="H10">
        <v>53.198005330787652</v>
      </c>
      <c r="I10">
        <v>53.948463135082854</v>
      </c>
      <c r="J10">
        <v>54.709507556536508</v>
      </c>
      <c r="K10">
        <v>55.481287939271787</v>
      </c>
      <c r="L10">
        <v>56.263955734191548</v>
      </c>
      <c r="M10">
        <v>57.057664528697963</v>
      </c>
      <c r="N10">
        <v>57.862570076832093</v>
      </c>
      <c r="O10">
        <v>58.67883032983837</v>
      </c>
      <c r="P10">
        <v>59.506605467160249</v>
      </c>
      <c r="Q10">
        <v>60.34605792787314</v>
      </c>
      <c r="R10">
        <v>61.197352442560742</v>
      </c>
      <c r="S10">
        <v>62.060656065641254</v>
      </c>
      <c r="T10">
        <v>62.93613820814911</v>
      </c>
      <c r="U10">
        <v>63.823970670979705</v>
      </c>
      <c r="V10">
        <v>64.724327678602819</v>
      </c>
      <c r="W10">
        <v>65.637385913251663</v>
      </c>
      <c r="X10">
        <v>66.563324549594299</v>
      </c>
      <c r="Y10">
        <v>67.502325289894031</v>
      </c>
      <c r="Z10">
        <v>68.454572399665935</v>
      </c>
      <c r="AA10">
        <v>69.420252743836485</v>
      </c>
      <c r="AB10">
        <v>70.399555823412825</v>
      </c>
      <c r="AC10">
        <v>71.392673812669869</v>
      </c>
      <c r="AD10">
        <v>72.399801596861707</v>
      </c>
      <c r="AE10">
        <v>73.421136810465029</v>
      </c>
      <c r="AF10">
        <v>74.45687987596213</v>
      </c>
      <c r="AG10">
        <v>75.507234043170854</v>
      </c>
      <c r="AH10">
        <v>76.572405429129745</v>
      </c>
      <c r="AI10">
        <v>77.652603058545225</v>
      </c>
      <c r="AJ10">
        <v>78.748038904809903</v>
      </c>
      <c r="AK10">
        <v>79.858927931599354</v>
      </c>
      <c r="AL10">
        <v>80.985488135055604</v>
      </c>
      <c r="AM10">
        <v>82.127940586565799</v>
      </c>
      <c r="AN10">
        <v>83.286509476144317</v>
      </c>
      <c r="AO10">
        <v>84.461422156426863</v>
      </c>
      <c r="AP10">
        <v>85.65290918728509</v>
      </c>
      <c r="AQ10">
        <v>86.861204381071005</v>
      </c>
      <c r="AR10">
        <v>88.086544848498875</v>
      </c>
      <c r="AS10">
        <v>89.329171045175087</v>
      </c>
      <c r="AT10">
        <v>90.589326818784087</v>
      </c>
      <c r="AU10">
        <v>91.867259456940033</v>
      </c>
      <c r="AV10">
        <v>93.163219735713326</v>
      </c>
      <c r="AW10">
        <v>94.477461968842221</v>
      </c>
      <c r="AX10">
        <v>95.810244057637746</v>
      </c>
      <c r="AY10">
        <v>97.161827541593539</v>
      </c>
      <c r="AZ10">
        <v>98.53247764970908</v>
      </c>
      <c r="BA10">
        <v>99.922463352537207</v>
      </c>
      <c r="BB10">
        <v>101.33205741496566</v>
      </c>
      <c r="BC10">
        <v>102.76153644974335</v>
      </c>
      <c r="BD10">
        <v>104.21118097176168</v>
      </c>
      <c r="BE10">
        <v>105.68127545310148</v>
      </c>
      <c r="BF10">
        <v>107.17210837885695</v>
      </c>
      <c r="BG10">
        <v>108.68397230374626</v>
      </c>
      <c r="BH10">
        <v>110.21716390952155</v>
      </c>
      <c r="BI10">
        <v>111.77198406318841</v>
      </c>
      <c r="BJ10">
        <v>113.34873787604683</v>
      </c>
      <c r="BK10">
        <v>114.94773476356468</v>
      </c>
      <c r="BL10">
        <v>116.56928850609665</v>
      </c>
      <c r="BM10">
        <v>118.21371731045849</v>
      </c>
      <c r="BN10">
        <v>119.88134387237098</v>
      </c>
      <c r="BO10">
        <v>121.57249543978423</v>
      </c>
      <c r="BP10">
        <v>123.28750387709553</v>
      </c>
      <c r="BQ10">
        <v>125.02670573027288</v>
      </c>
      <c r="BR10">
        <v>126.79044229289742</v>
      </c>
      <c r="BS10">
        <v>128.57905967313746</v>
      </c>
      <c r="BT10">
        <v>130.39290886166702</v>
      </c>
      <c r="BU10">
        <v>132.23234580054341</v>
      </c>
      <c r="BV10">
        <v>134.09773145305496</v>
      </c>
      <c r="BW10">
        <v>135.98943187455532</v>
      </c>
      <c r="BX10">
        <v>137.90781828429672</v>
      </c>
      <c r="BY10">
        <v>139.85326713827627</v>
      </c>
      <c r="BZ10">
        <v>141.82616020310999</v>
      </c>
      <c r="CA10">
        <v>143.82688463094959</v>
      </c>
      <c r="CB10">
        <v>145.85583303545488</v>
      </c>
      <c r="CC10">
        <v>147.91340356883899</v>
      </c>
      <c r="CD10">
        <v>149.99999999999997</v>
      </c>
      <c r="CE10">
        <v>152.11603179375476</v>
      </c>
      <c r="CF10">
        <v>154.26191419119075</v>
      </c>
      <c r="CG10">
        <v>156.43806829115098</v>
      </c>
      <c r="CH10">
        <v>158.64492113286872</v>
      </c>
      <c r="CI10">
        <v>160.88290577976773</v>
      </c>
      <c r="CJ10">
        <v>163.15246140444538</v>
      </c>
      <c r="CK10">
        <v>165.45403337485311</v>
      </c>
      <c r="CL10">
        <v>167.78807334169414</v>
      </c>
      <c r="CM10">
        <v>170.1550393270534</v>
      </c>
      <c r="CN10">
        <v>172.55539581427769</v>
      </c>
      <c r="CO10">
        <v>174.98961383912388</v>
      </c>
      <c r="CP10">
        <v>177.45817108219362</v>
      </c>
      <c r="CQ10">
        <v>179.96155196267028</v>
      </c>
      <c r="CR10">
        <v>182.50024773338006</v>
      </c>
      <c r="CS10">
        <v>185.07475657719314</v>
      </c>
      <c r="CT10">
        <v>187.68558370478493</v>
      </c>
      <c r="CU10">
        <v>190.33324145377662</v>
      </c>
      <c r="CV10">
        <v>193.01824938927396</v>
      </c>
      <c r="CW10">
        <v>195.7411344058246</v>
      </c>
      <c r="CX10">
        <v>198.50243083081347</v>
      </c>
    </row>
    <row r="11" spans="1:102" x14ac:dyDescent="0.25">
      <c r="A11">
        <v>1</v>
      </c>
      <c r="B11" t="s">
        <v>87</v>
      </c>
      <c r="C11">
        <v>36.738159643183643</v>
      </c>
      <c r="D11">
        <v>37.473362363763009</v>
      </c>
      <c r="E11">
        <v>38.22327793456671</v>
      </c>
      <c r="F11">
        <v>38.988200788620688</v>
      </c>
      <c r="G11">
        <v>39.768431251133983</v>
      </c>
      <c r="H11">
        <v>40.564275657412836</v>
      </c>
      <c r="I11">
        <v>41.376046473134558</v>
      </c>
      <c r="J11">
        <v>42.204062417028226</v>
      </c>
      <c r="K11">
        <v>43.048648586010628</v>
      </c>
      <c r="L11">
        <v>43.910136582826304</v>
      </c>
      <c r="M11">
        <v>44.788864646241841</v>
      </c>
      <c r="N11">
        <v>45.685177783845823</v>
      </c>
      <c r="O11">
        <v>46.599427907506225</v>
      </c>
      <c r="P11">
        <v>47.531973971538513</v>
      </c>
      <c r="Q11">
        <v>48.483182113638968</v>
      </c>
      <c r="R11">
        <v>49.453425798638193</v>
      </c>
      <c r="S11">
        <v>50.443085965131459</v>
      </c>
      <c r="T11">
        <v>51.452551175043368</v>
      </c>
      <c r="U11">
        <v>52.482217766185734</v>
      </c>
      <c r="V11">
        <v>53.532490007868304</v>
      </c>
      <c r="W11">
        <v>54.603780259623626</v>
      </c>
      <c r="X11">
        <v>55.696509133108243</v>
      </c>
      <c r="Y11">
        <v>56.811105657243907</v>
      </c>
      <c r="Z11">
        <v>57.94800744666378</v>
      </c>
      <c r="AA11">
        <v>59.107660873529007</v>
      </c>
      <c r="AB11">
        <v>60.290521242784465</v>
      </c>
      <c r="AC11">
        <v>61.49705297092094</v>
      </c>
      <c r="AD11">
        <v>62.727729768315236</v>
      </c>
      <c r="AE11">
        <v>63.983034825219207</v>
      </c>
      <c r="AF11">
        <v>65.263461001470375</v>
      </c>
      <c r="AG11">
        <v>66.569511019999482</v>
      </c>
      <c r="AH11">
        <v>67.901697664210531</v>
      </c>
      <c r="AI11">
        <v>69.260543979310285</v>
      </c>
      <c r="AJ11">
        <v>70.646583477667193</v>
      </c>
      <c r="AK11">
        <v>72.060360348280156</v>
      </c>
      <c r="AL11">
        <v>73.502429670438303</v>
      </c>
      <c r="AM11">
        <v>74.973357631657706</v>
      </c>
      <c r="AN11">
        <v>76.473721749978282</v>
      </c>
      <c r="AO11">
        <v>78.004111100710134</v>
      </c>
      <c r="AP11">
        <v>79.565126547717057</v>
      </c>
      <c r="AQ11">
        <v>81.157380979328948</v>
      </c>
      <c r="AR11">
        <v>82.781499548974509</v>
      </c>
      <c r="AS11">
        <v>84.43811992063047</v>
      </c>
      <c r="AT11">
        <v>86.127892519181785</v>
      </c>
      <c r="AU11">
        <v>87.85148078579266</v>
      </c>
      <c r="AV11">
        <v>89.609561438388056</v>
      </c>
      <c r="AW11">
        <v>91.402824737347331</v>
      </c>
      <c r="AX11">
        <v>93.231974756515584</v>
      </c>
      <c r="AY11">
        <v>95.097729659638389</v>
      </c>
      <c r="AZ11">
        <v>97.00082198232802</v>
      </c>
      <c r="BA11">
        <v>98.941998919672855</v>
      </c>
      <c r="BB11">
        <v>100.9220226196026</v>
      </c>
      <c r="BC11">
        <v>102.94167048212336</v>
      </c>
      <c r="BD11">
        <v>105.00173546454241</v>
      </c>
      <c r="BE11">
        <v>107.10302639279966</v>
      </c>
      <c r="BF11">
        <v>109.24636827903052</v>
      </c>
      <c r="BG11">
        <v>111.4326026454833</v>
      </c>
      <c r="BH11">
        <v>113.66258785491938</v>
      </c>
      <c r="BI11">
        <v>115.9371994476242</v>
      </c>
      <c r="BJ11">
        <v>118.25733048516415</v>
      </c>
      <c r="BK11">
        <v>120.623891901021</v>
      </c>
      <c r="BL11">
        <v>123.03781285824441</v>
      </c>
      <c r="BM11">
        <v>125.50004111426162</v>
      </c>
      <c r="BN11">
        <v>128.01154339298682</v>
      </c>
      <c r="BO11">
        <v>130.57330576437852</v>
      </c>
      <c r="BP11">
        <v>133.18633403159131</v>
      </c>
      <c r="BQ11">
        <v>135.85165412587611</v>
      </c>
      <c r="BR11">
        <v>138.57031250938283</v>
      </c>
      <c r="BS11">
        <v>141.34337658602433</v>
      </c>
      <c r="BT11">
        <v>144.17193512056153</v>
      </c>
      <c r="BU11">
        <v>147.05709866607671</v>
      </c>
      <c r="BV11">
        <v>149.99999999999997</v>
      </c>
      <c r="BW11">
        <v>153.00179456886235</v>
      </c>
      <c r="BX11">
        <v>156.06366094194891</v>
      </c>
      <c r="BY11">
        <v>159.18680127403104</v>
      </c>
      <c r="BZ11">
        <v>162.37244177735732</v>
      </c>
      <c r="CA11">
        <v>165.62183320309194</v>
      </c>
      <c r="CB11">
        <v>168.93625133238575</v>
      </c>
      <c r="CC11">
        <v>172.31699747727575</v>
      </c>
      <c r="CD11">
        <v>175.76539899160881</v>
      </c>
      <c r="CE11">
        <v>179.28280979218823</v>
      </c>
      <c r="CF11">
        <v>182.87061089035208</v>
      </c>
      <c r="CG11">
        <v>186.53021093418675</v>
      </c>
      <c r="CH11">
        <v>190.26304676159339</v>
      </c>
      <c r="CI11">
        <v>194.07058396442093</v>
      </c>
      <c r="CJ11">
        <v>197.95431746388994</v>
      </c>
      <c r="CK11">
        <v>201.9157720975295</v>
      </c>
      <c r="CL11">
        <v>205.95650321786295</v>
      </c>
      <c r="CM11">
        <v>210.07809730307139</v>
      </c>
      <c r="CN11">
        <v>214.28217257987987</v>
      </c>
      <c r="CO11">
        <v>218.57037965890862</v>
      </c>
      <c r="CP11">
        <v>222.94440218273729</v>
      </c>
      <c r="CQ11">
        <v>227.4059574869398</v>
      </c>
      <c r="CR11">
        <v>231.95679727434811</v>
      </c>
      <c r="CS11">
        <v>236.5987083028071</v>
      </c>
      <c r="CT11">
        <v>241.33351308669501</v>
      </c>
      <c r="CU11">
        <v>246.16307061248244</v>
      </c>
      <c r="CV11">
        <v>251.08927706860911</v>
      </c>
      <c r="CW11">
        <v>256.11406658996998</v>
      </c>
      <c r="CX11">
        <v>261.23941201729684</v>
      </c>
    </row>
    <row r="12" spans="1:102" x14ac:dyDescent="0.25">
      <c r="A12">
        <v>2</v>
      </c>
      <c r="B12" t="s">
        <v>87</v>
      </c>
      <c r="C12">
        <v>24.258122286246554</v>
      </c>
      <c r="D12">
        <v>24.947671280133154</v>
      </c>
      <c r="E12">
        <v>25.656821041521845</v>
      </c>
      <c r="F12">
        <v>26.386128731818228</v>
      </c>
      <c r="G12">
        <v>27.136167350013473</v>
      </c>
      <c r="H12">
        <v>27.907526182875365</v>
      </c>
      <c r="I12">
        <v>28.70081126793637</v>
      </c>
      <c r="J12">
        <v>29.516645869642343</v>
      </c>
      <c r="K12">
        <v>30.355670969035895</v>
      </c>
      <c r="L12">
        <v>31.21854576735938</v>
      </c>
      <c r="M12">
        <v>32.105948203972964</v>
      </c>
      <c r="N12">
        <v>33.018575488994784</v>
      </c>
      <c r="O12">
        <v>33.957144651081734</v>
      </c>
      <c r="P12">
        <v>34.922393100781015</v>
      </c>
      <c r="Q12">
        <v>35.915079209895424</v>
      </c>
      <c r="R12">
        <v>36.935982907317289</v>
      </c>
      <c r="S12">
        <v>37.985906291799253</v>
      </c>
      <c r="T12">
        <v>39.065674262143418</v>
      </c>
      <c r="U12">
        <v>40.176135165303897</v>
      </c>
      <c r="V12">
        <v>41.318161462912002</v>
      </c>
      <c r="W12">
        <v>42.492650416747821</v>
      </c>
      <c r="X12">
        <v>43.700524793696445</v>
      </c>
      <c r="Y12">
        <v>44.942733590743117</v>
      </c>
      <c r="Z12">
        <v>46.220252780576729</v>
      </c>
      <c r="AA12">
        <v>47.53408607838729</v>
      </c>
      <c r="AB12">
        <v>48.885265730460127</v>
      </c>
      <c r="AC12">
        <v>50.274853325186271</v>
      </c>
      <c r="AD12">
        <v>51.70394062712608</v>
      </c>
      <c r="AE12">
        <v>53.173650434781756</v>
      </c>
      <c r="AF12">
        <v>54.685137462752166</v>
      </c>
      <c r="AG12">
        <v>56.239589248963568</v>
      </c>
      <c r="AH12">
        <v>57.838227087688864</v>
      </c>
      <c r="AI12">
        <v>59.482306989087988</v>
      </c>
      <c r="AJ12">
        <v>61.173120666024282</v>
      </c>
      <c r="AK12">
        <v>62.911996548931214</v>
      </c>
      <c r="AL12">
        <v>64.700300829527066</v>
      </c>
      <c r="AM12">
        <v>66.539438534198297</v>
      </c>
      <c r="AN12">
        <v>68.430854627893581</v>
      </c>
      <c r="AO12">
        <v>70.376035149397353</v>
      </c>
      <c r="AP12">
        <v>72.376508378873538</v>
      </c>
      <c r="AQ12">
        <v>74.433846038597181</v>
      </c>
      <c r="AR12">
        <v>76.549664527818166</v>
      </c>
      <c r="AS12">
        <v>78.725626192725827</v>
      </c>
      <c r="AT12">
        <v>80.963440632513013</v>
      </c>
      <c r="AU12">
        <v>83.264866042566226</v>
      </c>
      <c r="AV12">
        <v>85.631710595836012</v>
      </c>
      <c r="AW12">
        <v>88.065833863473429</v>
      </c>
      <c r="AX12">
        <v>90.569148275849471</v>
      </c>
      <c r="AY12">
        <v>93.14362062510412</v>
      </c>
      <c r="AZ12">
        <v>95.791273610405909</v>
      </c>
      <c r="BA12">
        <v>98.514187427136889</v>
      </c>
      <c r="BB12">
        <v>101.31450140125068</v>
      </c>
      <c r="BC12">
        <v>104.19441567008775</v>
      </c>
      <c r="BD12">
        <v>107.15619291096863</v>
      </c>
      <c r="BE12">
        <v>110.20216011892389</v>
      </c>
      <c r="BF12">
        <v>113.33471043495634</v>
      </c>
      <c r="BG12">
        <v>116.55630502627226</v>
      </c>
      <c r="BH12">
        <v>119.86947501996018</v>
      </c>
      <c r="BI12">
        <v>123.27682349163446</v>
      </c>
      <c r="BJ12">
        <v>126.78102751060695</v>
      </c>
      <c r="BK12">
        <v>130.38484024319473</v>
      </c>
      <c r="BL12">
        <v>134.09109311581446</v>
      </c>
      <c r="BM12">
        <v>137.90269803956346</v>
      </c>
      <c r="BN12">
        <v>141.82264969803705</v>
      </c>
      <c r="BO12">
        <v>145.85402790017679</v>
      </c>
      <c r="BP12">
        <v>149.99999999999997</v>
      </c>
      <c r="BQ12">
        <v>154.26382338511129</v>
      </c>
      <c r="BR12">
        <v>158.64884803595211</v>
      </c>
      <c r="BS12">
        <v>163.15851915779672</v>
      </c>
      <c r="BT12">
        <v>167.79637988756437</v>
      </c>
      <c r="BU12">
        <v>172.56607407757519</v>
      </c>
      <c r="BV12">
        <v>177.47134915843415</v>
      </c>
      <c r="BW12">
        <v>182.51605908329407</v>
      </c>
      <c r="BX12">
        <v>187.70416735581216</v>
      </c>
      <c r="BY12">
        <v>193.03975014417608</v>
      </c>
      <c r="BZ12">
        <v>198.52699948364798</v>
      </c>
      <c r="CA12">
        <v>204.17022657014374</v>
      </c>
      <c r="CB12">
        <v>209.97386514743232</v>
      </c>
      <c r="CC12">
        <v>215.94247499061788</v>
      </c>
      <c r="CD12">
        <v>222.08074548864334</v>
      </c>
      <c r="CE12">
        <v>228.39349932862643</v>
      </c>
      <c r="CF12">
        <v>234.88569628492536</v>
      </c>
      <c r="CG12">
        <v>241.56243711591085</v>
      </c>
      <c r="CH12">
        <v>248.42896757150623</v>
      </c>
      <c r="CI12">
        <v>255.49068251464283</v>
      </c>
      <c r="CJ12">
        <v>262.75313015986944</v>
      </c>
      <c r="CK12">
        <v>270.22201643244841</v>
      </c>
      <c r="CL12">
        <v>277.90320945135943</v>
      </c>
      <c r="CM12">
        <v>285.8027441397341</v>
      </c>
      <c r="CN12">
        <v>293.92682696634739</v>
      </c>
      <c r="CO12">
        <v>302.28184082188551</v>
      </c>
      <c r="CP12">
        <v>310.87435003382456</v>
      </c>
      <c r="CQ12">
        <v>319.71110552386131</v>
      </c>
      <c r="CR12">
        <v>328.7990501119445</v>
      </c>
      <c r="CS12">
        <v>338.14532397107587</v>
      </c>
      <c r="CT12">
        <v>347.75727023716865</v>
      </c>
      <c r="CU12">
        <v>357.64244077836713</v>
      </c>
      <c r="CV12">
        <v>367.80860212836143</v>
      </c>
      <c r="CW12">
        <v>378.26374158836154</v>
      </c>
      <c r="CX12">
        <v>389.01607350252266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31"/>
  <sheetViews>
    <sheetView workbookViewId="0">
      <selection activeCell="A4" sqref="A4"/>
    </sheetView>
  </sheetViews>
  <sheetFormatPr defaultRowHeight="13.2" x14ac:dyDescent="0.25"/>
  <cols>
    <col min="12" max="13" width="12" bestFit="1" customWidth="1"/>
  </cols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4.002739659881227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7.12102226817691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110.95009922785781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-99.826337299799675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9.5448434516062081E-4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8.2258825631088435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8.3333333333333329E-2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4.002739659881227</v>
      </c>
      <c r="L14" s="9">
        <f>IF($D$5&gt;=$D$4,K14,J14)</f>
        <v>4.002739659881227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7.12102226817691</v>
      </c>
      <c r="L15" s="9">
        <f t="shared" ref="L15:L19" si="2">IF($D$5&gt;=$D$4,K15,J15)</f>
        <v>7.12102226817691</v>
      </c>
    </row>
    <row r="16" spans="2:13" x14ac:dyDescent="0.25">
      <c r="B16" s="3" t="s">
        <v>45</v>
      </c>
      <c r="C16" s="3" t="s">
        <v>46</v>
      </c>
      <c r="D16" s="10">
        <f>D5*EXP(0.5826*D9*SQRT(D12))</f>
        <v>156.44129494726468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7.1219767525220572</v>
      </c>
      <c r="K18" s="8">
        <f>-D14*EXP(-D19*D17)*(D16/D14)^(2*G18)*_xlfn.NORM.DIST(-G19,0,1,TRUE)+D15*EXP(-D18*D17)*(D16/D14)^(2*G18-2)*_xlfn.NORM.DIST(-G19+D20*SQRT(D17),0,1,TRUE)</f>
        <v>9.5448434516062081E-4</v>
      </c>
      <c r="L18" s="9">
        <f t="shared" si="2"/>
        <v>9.5448434516062081E-4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3.8250851316951922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1.1048602949319477</v>
      </c>
      <c r="K19" s="8">
        <f>G17-K18</f>
        <v>8.2258825631088435</v>
      </c>
      <c r="L19" s="9">
        <f t="shared" si="2"/>
        <v>8.2258825631088435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-1.5450425658475959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2.0350425658475961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143.82391815143566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106.09273369117444</v>
      </c>
      <c r="K26" s="8">
        <f>G26-K27</f>
        <v>110.95009922785781</v>
      </c>
      <c r="L26" s="9">
        <f t="shared" ref="L26:L31" si="4">IF($D$5&gt;=$D$4,K26,J26)</f>
        <v>110.95009922785781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-94.968971763116315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-99.826337299799675</v>
      </c>
      <c r="L27" s="9">
        <f t="shared" si="4"/>
        <v>-99.826337299799675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3.1523565980354387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-1.2086782990177189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3.3694715107706807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1.6986782990177196</v>
      </c>
      <c r="H31" s="3"/>
      <c r="I31" s="8" t="s">
        <v>66</v>
      </c>
      <c r="J31" s="8">
        <f>G27-J30</f>
        <v>4.8573655366833242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4.5541299753320494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6.5696319527260876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120.38698111145894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-109.26321918340079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1.9070187950834122E-3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8.2249300286589211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1.9230769230769232E-2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4.5541299753320494</v>
      </c>
      <c r="L14" s="9">
        <f>IF($D$5&gt;=$D$4,K14,J14)</f>
        <v>4.5541299753320494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6.5696319527260876</v>
      </c>
      <c r="L15" s="9">
        <f t="shared" ref="L15:L19" si="2">IF($D$5&gt;=$D$4,K15,J15)</f>
        <v>6.5696319527260876</v>
      </c>
    </row>
    <row r="16" spans="2:13" x14ac:dyDescent="0.25">
      <c r="B16" s="3" t="s">
        <v>45</v>
      </c>
      <c r="C16" s="3" t="s">
        <v>46</v>
      </c>
      <c r="D16" s="10">
        <f>D5*EXP(0.5826*D9*SQRT(D12))</f>
        <v>153.06050718191526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6.5715389715211563</v>
      </c>
      <c r="K18" s="8">
        <f>-D14*EXP(-D19*D17)*(D16/D14)^(2*G18)*_xlfn.NORM.DIST(-G19,0,1,TRUE)+D15*EXP(-D18*D17)*(D16/D14)^(2*G18-2)*_xlfn.NORM.DIST(-G19+D20*SQRT(D17),0,1,TRUE)</f>
        <v>1.9070187950834122E-3</v>
      </c>
      <c r="L18" s="9">
        <f t="shared" si="2"/>
        <v>1.9070187950834122E-3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3.6503050320257246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1.6552980759328486</v>
      </c>
      <c r="K19" s="8">
        <f>G17-K18</f>
        <v>8.2249300286589211</v>
      </c>
      <c r="L19" s="9">
        <f t="shared" si="2"/>
        <v>8.2249300286589211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-1.4576525160128622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1.9476525160128624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147.00068890571708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114.91206244921921</v>
      </c>
      <c r="K26" s="8">
        <f>G26-K27</f>
        <v>120.38698111145894</v>
      </c>
      <c r="L26" s="9">
        <f t="shared" ref="L26:L31" si="4">IF($D$5&gt;=$D$4,K26,J26)</f>
        <v>120.38698111145894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-103.78830052116106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-109.26321918340079</v>
      </c>
      <c r="L27" s="9">
        <f t="shared" si="4"/>
        <v>-109.26321918340079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3.3271366977049057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-1.2960683488524531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2.7519183852143154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1.7860683488524529</v>
      </c>
      <c r="H31" s="3"/>
      <c r="I31" s="8" t="s">
        <v>66</v>
      </c>
      <c r="J31" s="8">
        <f>G27-J30</f>
        <v>5.4749186622396895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4.8858297858647175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6.2379321421934195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125.98556238754929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-114.86180045949116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2.8049754267915478E-3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8.2240320720272138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2.7397260273972603E-3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4.8858297858647175</v>
      </c>
      <c r="L14" s="9">
        <f>IF($D$5&gt;=$D$4,K14,J14)</f>
        <v>4.8858297858647175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6.2379321421934195</v>
      </c>
      <c r="L15" s="9">
        <f t="shared" ref="L15:L19" si="2">IF($D$5&gt;=$D$4,K15,J15)</f>
        <v>6.2379321421934195</v>
      </c>
    </row>
    <row r="16" spans="2:13" x14ac:dyDescent="0.25">
      <c r="B16" s="3" t="s">
        <v>45</v>
      </c>
      <c r="C16" s="3" t="s">
        <v>46</v>
      </c>
      <c r="D16" s="10">
        <f>D5*EXP(0.5826*D9*SQRT(D12))</f>
        <v>151.14792053845042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6.2407371176202178</v>
      </c>
      <c r="K18" s="8">
        <f>-D14*EXP(-D19*D17)*(D16/D14)^(2*G18)*_xlfn.NORM.DIST(-G19,0,1,TRUE)+D15*EXP(-D18*D17)*(D16/D14)^(2*G18-2)*_xlfn.NORM.DIST(-G19+D20*SQRT(D17),0,1,TRUE)</f>
        <v>2.8049754267915478E-3</v>
      </c>
      <c r="L18" s="9">
        <f t="shared" si="2"/>
        <v>2.8049754267915478E-3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3.5497102203255269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1.9860999298337871</v>
      </c>
      <c r="K19" s="8">
        <f>G17-K18</f>
        <v>8.2240320720272138</v>
      </c>
      <c r="L19" s="9">
        <f t="shared" si="2"/>
        <v>8.2240320720272138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-1.4073551101627637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1.8973551101627635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148.8607975541168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120.16153518709595</v>
      </c>
      <c r="K26" s="8">
        <f>G26-K27</f>
        <v>125.98556238754929</v>
      </c>
      <c r="L26" s="9">
        <f t="shared" ref="L26:L31" si="4">IF($D$5&gt;=$D$4,K26,J26)</f>
        <v>125.98556238754929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-109.03777325903781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-114.86180045949116</v>
      </c>
      <c r="L27" s="9">
        <f t="shared" si="4"/>
        <v>-114.86180045949116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3.4277315094051031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-1.346365754702552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2.4028098470006531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1.8363657547025518</v>
      </c>
      <c r="H31" s="3"/>
      <c r="I31" s="8" t="s">
        <v>66</v>
      </c>
      <c r="J31" s="8">
        <f>G27-J30</f>
        <v>5.8240272004533518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31"/>
  <sheetViews>
    <sheetView topLeftCell="A4" workbookViewId="0">
      <selection activeCell="D31" sqref="D31"/>
    </sheetView>
  </sheetViews>
  <sheetFormatPr defaultRowHeight="13.2" x14ac:dyDescent="0.25"/>
  <sheetData>
    <row r="2" spans="1:6" x14ac:dyDescent="0.25">
      <c r="A2" t="s">
        <v>49</v>
      </c>
      <c r="B2">
        <v>1</v>
      </c>
      <c r="C2">
        <f>B2</f>
        <v>1</v>
      </c>
      <c r="D2">
        <f>C2</f>
        <v>1</v>
      </c>
      <c r="F2">
        <v>365</v>
      </c>
    </row>
    <row r="3" spans="1:6" x14ac:dyDescent="0.25">
      <c r="A3" t="s">
        <v>75</v>
      </c>
      <c r="B3">
        <v>12</v>
      </c>
      <c r="C3">
        <v>52</v>
      </c>
      <c r="D3">
        <v>365</v>
      </c>
    </row>
    <row r="4" spans="1:6" x14ac:dyDescent="0.25">
      <c r="A4" t="s">
        <v>76</v>
      </c>
      <c r="B4">
        <v>30</v>
      </c>
      <c r="C4">
        <v>7</v>
      </c>
      <c r="D4">
        <v>1</v>
      </c>
    </row>
    <row r="7" spans="1:6" x14ac:dyDescent="0.25">
      <c r="A7" t="s">
        <v>77</v>
      </c>
      <c r="B7">
        <f>_xlfn.CEILING.MATH(B2*F2)</f>
        <v>365</v>
      </c>
      <c r="C7">
        <f>B7</f>
        <v>365</v>
      </c>
      <c r="D7">
        <f>C7</f>
        <v>365</v>
      </c>
    </row>
    <row r="8" spans="1:6" x14ac:dyDescent="0.25">
      <c r="A8" t="s">
        <v>78</v>
      </c>
      <c r="B8">
        <f>_xlfn.FLOOR.MATH(B7/B4)*B4</f>
        <v>360</v>
      </c>
      <c r="C8">
        <f t="shared" ref="C8:D8" si="0">_xlfn.FLOOR.MATH(C7/C4)*C4</f>
        <v>364</v>
      </c>
      <c r="D8">
        <f t="shared" si="0"/>
        <v>365</v>
      </c>
    </row>
    <row r="9" spans="1:6" x14ac:dyDescent="0.25">
      <c r="A9" t="s">
        <v>79</v>
      </c>
      <c r="B9">
        <f>B7-B8</f>
        <v>5</v>
      </c>
      <c r="C9">
        <f>B7-C8</f>
        <v>1</v>
      </c>
      <c r="D9">
        <f>B7-D8</f>
        <v>0</v>
      </c>
    </row>
    <row r="10" spans="1:6" x14ac:dyDescent="0.25">
      <c r="A10" t="s">
        <v>80</v>
      </c>
      <c r="B10">
        <f>IF(B9&gt;0,1,0)</f>
        <v>1</v>
      </c>
      <c r="C10">
        <f t="shared" ref="C10:D10" si="1">IF(C9&gt;0,1,0)</f>
        <v>1</v>
      </c>
      <c r="D10">
        <f t="shared" si="1"/>
        <v>0</v>
      </c>
    </row>
    <row r="12" spans="1:6" x14ac:dyDescent="0.25">
      <c r="A12" t="s">
        <v>81</v>
      </c>
      <c r="B12">
        <f>B2*B3+B10+1</f>
        <v>14</v>
      </c>
      <c r="C12">
        <f t="shared" ref="C12:D12" si="2">C2*C3+C10+1</f>
        <v>54</v>
      </c>
      <c r="D12">
        <f t="shared" si="2"/>
        <v>366</v>
      </c>
    </row>
    <row r="13" spans="1:6" x14ac:dyDescent="0.25">
      <c r="A13" t="s">
        <v>82</v>
      </c>
      <c r="B13">
        <f>_xlfn.CEILING.MATH(B12)</f>
        <v>14</v>
      </c>
      <c r="C13">
        <f t="shared" ref="C13:D13" si="3">_xlfn.CEILING.MATH(C12)</f>
        <v>54</v>
      </c>
      <c r="D13">
        <f t="shared" si="3"/>
        <v>366</v>
      </c>
    </row>
    <row r="16" spans="1:6" x14ac:dyDescent="0.25">
      <c r="A16" t="s">
        <v>85</v>
      </c>
      <c r="B16" t="s">
        <v>83</v>
      </c>
      <c r="C16" t="s">
        <v>84</v>
      </c>
      <c r="D16" t="s">
        <v>86</v>
      </c>
    </row>
    <row r="17" spans="1:4" x14ac:dyDescent="0.25">
      <c r="A17">
        <v>0</v>
      </c>
      <c r="C17">
        <v>0</v>
      </c>
      <c r="D17">
        <v>0</v>
      </c>
    </row>
    <row r="18" spans="1:4" x14ac:dyDescent="0.25">
      <c r="A18">
        <f>A17+1</f>
        <v>1</v>
      </c>
      <c r="B18">
        <v>0</v>
      </c>
      <c r="C18">
        <f>B18*($B$4/365)+$B$9/365</f>
        <v>1.3698630136986301E-2</v>
      </c>
      <c r="D18">
        <f>B18*($C$4/365)+$C$9/365</f>
        <v>2.7397260273972603E-3</v>
      </c>
    </row>
    <row r="19" spans="1:4" x14ac:dyDescent="0.25">
      <c r="A19">
        <f t="shared" ref="A19:A82" si="4">A18+1</f>
        <v>2</v>
      </c>
      <c r="B19">
        <f>B18+1</f>
        <v>1</v>
      </c>
      <c r="C19">
        <f t="shared" ref="C19:C35" si="5">B19*($B$4/365)+$B$9/365</f>
        <v>9.5890410958904104E-2</v>
      </c>
      <c r="D19">
        <f t="shared" ref="D19:D82" si="6">B19*($C$4/365)+$C$9/365</f>
        <v>2.1917808219178082E-2</v>
      </c>
    </row>
    <row r="20" spans="1:4" x14ac:dyDescent="0.25">
      <c r="A20">
        <f t="shared" si="4"/>
        <v>3</v>
      </c>
      <c r="B20">
        <f t="shared" ref="B20:B83" si="7">B19+1</f>
        <v>2</v>
      </c>
      <c r="C20">
        <f t="shared" si="5"/>
        <v>0.17808219178082191</v>
      </c>
      <c r="D20">
        <f t="shared" si="6"/>
        <v>4.1095890410958909E-2</v>
      </c>
    </row>
    <row r="21" spans="1:4" x14ac:dyDescent="0.25">
      <c r="A21">
        <f t="shared" si="4"/>
        <v>4</v>
      </c>
      <c r="B21">
        <f t="shared" si="7"/>
        <v>3</v>
      </c>
      <c r="C21">
        <f t="shared" si="5"/>
        <v>0.26027397260273971</v>
      </c>
      <c r="D21">
        <f t="shared" si="6"/>
        <v>6.0273972602739728E-2</v>
      </c>
    </row>
    <row r="22" spans="1:4" x14ac:dyDescent="0.25">
      <c r="A22">
        <f t="shared" si="4"/>
        <v>5</v>
      </c>
      <c r="B22">
        <f t="shared" si="7"/>
        <v>4</v>
      </c>
      <c r="C22">
        <f t="shared" si="5"/>
        <v>0.34246575342465752</v>
      </c>
      <c r="D22">
        <f t="shared" si="6"/>
        <v>7.9452054794520555E-2</v>
      </c>
    </row>
    <row r="23" spans="1:4" x14ac:dyDescent="0.25">
      <c r="A23">
        <f t="shared" si="4"/>
        <v>6</v>
      </c>
      <c r="B23">
        <f t="shared" si="7"/>
        <v>5</v>
      </c>
      <c r="C23">
        <f t="shared" si="5"/>
        <v>0.42465753424657532</v>
      </c>
      <c r="D23">
        <f t="shared" si="6"/>
        <v>9.8630136986301381E-2</v>
      </c>
    </row>
    <row r="24" spans="1:4" x14ac:dyDescent="0.25">
      <c r="A24">
        <f t="shared" si="4"/>
        <v>7</v>
      </c>
      <c r="B24">
        <f t="shared" si="7"/>
        <v>6</v>
      </c>
      <c r="C24">
        <f t="shared" si="5"/>
        <v>0.50684931506849318</v>
      </c>
      <c r="D24">
        <f t="shared" si="6"/>
        <v>0.11780821917808219</v>
      </c>
    </row>
    <row r="25" spans="1:4" x14ac:dyDescent="0.25">
      <c r="A25">
        <f t="shared" si="4"/>
        <v>8</v>
      </c>
      <c r="B25">
        <f t="shared" si="7"/>
        <v>7</v>
      </c>
      <c r="C25">
        <f t="shared" si="5"/>
        <v>0.58904109589041087</v>
      </c>
      <c r="D25">
        <f t="shared" si="6"/>
        <v>0.13698630136986301</v>
      </c>
    </row>
    <row r="26" spans="1:4" x14ac:dyDescent="0.25">
      <c r="A26">
        <f t="shared" si="4"/>
        <v>9</v>
      </c>
      <c r="B26">
        <f t="shared" si="7"/>
        <v>8</v>
      </c>
      <c r="C26">
        <f t="shared" si="5"/>
        <v>0.67123287671232879</v>
      </c>
      <c r="D26">
        <f t="shared" si="6"/>
        <v>0.15616438356164383</v>
      </c>
    </row>
    <row r="27" spans="1:4" x14ac:dyDescent="0.25">
      <c r="A27">
        <f t="shared" si="4"/>
        <v>10</v>
      </c>
      <c r="B27">
        <f t="shared" si="7"/>
        <v>9</v>
      </c>
      <c r="C27">
        <f t="shared" si="5"/>
        <v>0.75342465753424648</v>
      </c>
      <c r="D27">
        <f t="shared" si="6"/>
        <v>0.17534246575342466</v>
      </c>
    </row>
    <row r="28" spans="1:4" x14ac:dyDescent="0.25">
      <c r="A28">
        <f t="shared" si="4"/>
        <v>11</v>
      </c>
      <c r="B28">
        <f t="shared" si="7"/>
        <v>10</v>
      </c>
      <c r="C28">
        <f t="shared" si="5"/>
        <v>0.83561643835616439</v>
      </c>
      <c r="D28">
        <f t="shared" si="6"/>
        <v>0.19452054794520549</v>
      </c>
    </row>
    <row r="29" spans="1:4" x14ac:dyDescent="0.25">
      <c r="A29">
        <f t="shared" si="4"/>
        <v>12</v>
      </c>
      <c r="B29">
        <f t="shared" si="7"/>
        <v>11</v>
      </c>
      <c r="C29">
        <f t="shared" si="5"/>
        <v>0.91780821917808209</v>
      </c>
      <c r="D29">
        <f t="shared" si="6"/>
        <v>0.21369863013698631</v>
      </c>
    </row>
    <row r="30" spans="1:4" x14ac:dyDescent="0.25">
      <c r="A30">
        <f t="shared" si="4"/>
        <v>13</v>
      </c>
      <c r="B30">
        <f t="shared" si="7"/>
        <v>12</v>
      </c>
      <c r="C30">
        <f t="shared" si="5"/>
        <v>1</v>
      </c>
      <c r="D30">
        <f t="shared" si="6"/>
        <v>0.23287671232876711</v>
      </c>
    </row>
    <row r="31" spans="1:4" x14ac:dyDescent="0.25">
      <c r="A31">
        <f t="shared" si="4"/>
        <v>14</v>
      </c>
      <c r="B31">
        <f t="shared" si="7"/>
        <v>13</v>
      </c>
      <c r="C31">
        <f t="shared" si="5"/>
        <v>1.0821917808219177</v>
      </c>
      <c r="D31">
        <f t="shared" si="6"/>
        <v>0.25205479452054796</v>
      </c>
    </row>
    <row r="32" spans="1:4" x14ac:dyDescent="0.25">
      <c r="A32">
        <f t="shared" si="4"/>
        <v>15</v>
      </c>
      <c r="B32">
        <f t="shared" si="7"/>
        <v>14</v>
      </c>
      <c r="C32">
        <f t="shared" si="5"/>
        <v>1.1643835616438356</v>
      </c>
      <c r="D32">
        <f t="shared" si="6"/>
        <v>0.27123287671232876</v>
      </c>
    </row>
    <row r="33" spans="1:4" x14ac:dyDescent="0.25">
      <c r="A33">
        <f t="shared" si="4"/>
        <v>16</v>
      </c>
      <c r="B33">
        <f t="shared" si="7"/>
        <v>15</v>
      </c>
      <c r="C33">
        <f t="shared" si="5"/>
        <v>1.2465753424657535</v>
      </c>
      <c r="D33">
        <f t="shared" si="6"/>
        <v>0.29041095890410962</v>
      </c>
    </row>
    <row r="34" spans="1:4" x14ac:dyDescent="0.25">
      <c r="A34">
        <f t="shared" si="4"/>
        <v>17</v>
      </c>
      <c r="B34">
        <f t="shared" si="7"/>
        <v>16</v>
      </c>
      <c r="C34">
        <f t="shared" si="5"/>
        <v>1.3287671232876712</v>
      </c>
      <c r="D34">
        <f t="shared" si="6"/>
        <v>0.30958904109589042</v>
      </c>
    </row>
    <row r="35" spans="1:4" x14ac:dyDescent="0.25">
      <c r="A35">
        <f t="shared" si="4"/>
        <v>18</v>
      </c>
      <c r="B35">
        <f t="shared" si="7"/>
        <v>17</v>
      </c>
      <c r="C35">
        <f t="shared" si="5"/>
        <v>1.4109589041095889</v>
      </c>
      <c r="D35">
        <f t="shared" si="6"/>
        <v>0.32876712328767121</v>
      </c>
    </row>
    <row r="36" spans="1:4" x14ac:dyDescent="0.25">
      <c r="A36">
        <f t="shared" si="4"/>
        <v>19</v>
      </c>
      <c r="B36">
        <f t="shared" si="7"/>
        <v>18</v>
      </c>
      <c r="D36">
        <f t="shared" si="6"/>
        <v>0.34794520547945207</v>
      </c>
    </row>
    <row r="37" spans="1:4" x14ac:dyDescent="0.25">
      <c r="A37">
        <f t="shared" si="4"/>
        <v>20</v>
      </c>
      <c r="B37">
        <f t="shared" si="7"/>
        <v>19</v>
      </c>
      <c r="D37">
        <f t="shared" si="6"/>
        <v>0.36712328767123287</v>
      </c>
    </row>
    <row r="38" spans="1:4" x14ac:dyDescent="0.25">
      <c r="A38">
        <f t="shared" si="4"/>
        <v>21</v>
      </c>
      <c r="B38">
        <f t="shared" si="7"/>
        <v>20</v>
      </c>
      <c r="D38">
        <f t="shared" si="6"/>
        <v>0.38630136986301372</v>
      </c>
    </row>
    <row r="39" spans="1:4" x14ac:dyDescent="0.25">
      <c r="A39">
        <f t="shared" si="4"/>
        <v>22</v>
      </c>
      <c r="B39">
        <f t="shared" si="7"/>
        <v>21</v>
      </c>
      <c r="D39">
        <f t="shared" si="6"/>
        <v>0.40547945205479452</v>
      </c>
    </row>
    <row r="40" spans="1:4" x14ac:dyDescent="0.25">
      <c r="A40">
        <f t="shared" si="4"/>
        <v>23</v>
      </c>
      <c r="B40">
        <f t="shared" si="7"/>
        <v>22</v>
      </c>
      <c r="D40">
        <f t="shared" si="6"/>
        <v>0.42465753424657537</v>
      </c>
    </row>
    <row r="41" spans="1:4" x14ac:dyDescent="0.25">
      <c r="A41">
        <f t="shared" si="4"/>
        <v>24</v>
      </c>
      <c r="B41">
        <f t="shared" si="7"/>
        <v>23</v>
      </c>
      <c r="D41">
        <f t="shared" si="6"/>
        <v>0.44383561643835617</v>
      </c>
    </row>
    <row r="42" spans="1:4" x14ac:dyDescent="0.25">
      <c r="A42">
        <f t="shared" si="4"/>
        <v>25</v>
      </c>
      <c r="B42">
        <f t="shared" si="7"/>
        <v>24</v>
      </c>
      <c r="D42">
        <f t="shared" si="6"/>
        <v>0.46301369863013697</v>
      </c>
    </row>
    <row r="43" spans="1:4" x14ac:dyDescent="0.25">
      <c r="A43">
        <f t="shared" si="4"/>
        <v>26</v>
      </c>
      <c r="B43">
        <f t="shared" si="7"/>
        <v>25</v>
      </c>
      <c r="D43">
        <f t="shared" si="6"/>
        <v>0.48219178082191783</v>
      </c>
    </row>
    <row r="44" spans="1:4" x14ac:dyDescent="0.25">
      <c r="A44">
        <f t="shared" si="4"/>
        <v>27</v>
      </c>
      <c r="B44">
        <f t="shared" si="7"/>
        <v>26</v>
      </c>
      <c r="D44">
        <f t="shared" si="6"/>
        <v>0.50136986301369868</v>
      </c>
    </row>
    <row r="45" spans="1:4" x14ac:dyDescent="0.25">
      <c r="A45">
        <f t="shared" si="4"/>
        <v>28</v>
      </c>
      <c r="B45">
        <f t="shared" si="7"/>
        <v>27</v>
      </c>
      <c r="D45">
        <f t="shared" si="6"/>
        <v>0.52054794520547942</v>
      </c>
    </row>
    <row r="46" spans="1:4" x14ac:dyDescent="0.25">
      <c r="A46">
        <f t="shared" si="4"/>
        <v>29</v>
      </c>
      <c r="B46">
        <f t="shared" si="7"/>
        <v>28</v>
      </c>
      <c r="D46">
        <f t="shared" si="6"/>
        <v>0.53972602739726028</v>
      </c>
    </row>
    <row r="47" spans="1:4" x14ac:dyDescent="0.25">
      <c r="A47">
        <f t="shared" si="4"/>
        <v>30</v>
      </c>
      <c r="B47">
        <f t="shared" si="7"/>
        <v>29</v>
      </c>
      <c r="D47">
        <f t="shared" si="6"/>
        <v>0.55890410958904113</v>
      </c>
    </row>
    <row r="48" spans="1:4" x14ac:dyDescent="0.25">
      <c r="A48">
        <f t="shared" si="4"/>
        <v>31</v>
      </c>
      <c r="B48">
        <f t="shared" si="7"/>
        <v>30</v>
      </c>
      <c r="D48">
        <f t="shared" si="6"/>
        <v>0.57808219178082199</v>
      </c>
    </row>
    <row r="49" spans="1:4" x14ac:dyDescent="0.25">
      <c r="A49">
        <f t="shared" si="4"/>
        <v>32</v>
      </c>
      <c r="B49">
        <f t="shared" si="7"/>
        <v>31</v>
      </c>
      <c r="D49">
        <f t="shared" si="6"/>
        <v>0.59726027397260273</v>
      </c>
    </row>
    <row r="50" spans="1:4" x14ac:dyDescent="0.25">
      <c r="A50">
        <f t="shared" si="4"/>
        <v>33</v>
      </c>
      <c r="B50">
        <f t="shared" si="7"/>
        <v>32</v>
      </c>
      <c r="D50">
        <f t="shared" si="6"/>
        <v>0.61643835616438358</v>
      </c>
    </row>
    <row r="51" spans="1:4" x14ac:dyDescent="0.25">
      <c r="A51">
        <f t="shared" si="4"/>
        <v>34</v>
      </c>
      <c r="B51">
        <f t="shared" si="7"/>
        <v>33</v>
      </c>
      <c r="D51">
        <f t="shared" si="6"/>
        <v>0.63561643835616444</v>
      </c>
    </row>
    <row r="52" spans="1:4" x14ac:dyDescent="0.25">
      <c r="A52">
        <f t="shared" si="4"/>
        <v>35</v>
      </c>
      <c r="B52">
        <f t="shared" si="7"/>
        <v>34</v>
      </c>
      <c r="D52">
        <f t="shared" si="6"/>
        <v>0.65479452054794518</v>
      </c>
    </row>
    <row r="53" spans="1:4" x14ac:dyDescent="0.25">
      <c r="A53">
        <f t="shared" si="4"/>
        <v>36</v>
      </c>
      <c r="B53">
        <f t="shared" si="7"/>
        <v>35</v>
      </c>
      <c r="D53">
        <f t="shared" si="6"/>
        <v>0.67397260273972603</v>
      </c>
    </row>
    <row r="54" spans="1:4" x14ac:dyDescent="0.25">
      <c r="A54">
        <f t="shared" si="4"/>
        <v>37</v>
      </c>
      <c r="B54">
        <f t="shared" si="7"/>
        <v>36</v>
      </c>
      <c r="D54">
        <f t="shared" si="6"/>
        <v>0.69315068493150689</v>
      </c>
    </row>
    <row r="55" spans="1:4" x14ac:dyDescent="0.25">
      <c r="A55">
        <f t="shared" si="4"/>
        <v>38</v>
      </c>
      <c r="B55">
        <f t="shared" si="7"/>
        <v>37</v>
      </c>
      <c r="D55">
        <f t="shared" si="6"/>
        <v>0.71232876712328774</v>
      </c>
    </row>
    <row r="56" spans="1:4" x14ac:dyDescent="0.25">
      <c r="A56">
        <f t="shared" si="4"/>
        <v>39</v>
      </c>
      <c r="B56">
        <f t="shared" si="7"/>
        <v>38</v>
      </c>
      <c r="D56">
        <f t="shared" si="6"/>
        <v>0.73150684931506849</v>
      </c>
    </row>
    <row r="57" spans="1:4" x14ac:dyDescent="0.25">
      <c r="A57">
        <f t="shared" si="4"/>
        <v>40</v>
      </c>
      <c r="B57">
        <f t="shared" si="7"/>
        <v>39</v>
      </c>
      <c r="D57">
        <f t="shared" si="6"/>
        <v>0.75068493150684934</v>
      </c>
    </row>
    <row r="58" spans="1:4" x14ac:dyDescent="0.25">
      <c r="A58">
        <f t="shared" si="4"/>
        <v>41</v>
      </c>
      <c r="B58">
        <f t="shared" si="7"/>
        <v>40</v>
      </c>
      <c r="D58">
        <f t="shared" si="6"/>
        <v>0.76986301369863019</v>
      </c>
    </row>
    <row r="59" spans="1:4" x14ac:dyDescent="0.25">
      <c r="A59">
        <f t="shared" si="4"/>
        <v>42</v>
      </c>
      <c r="B59">
        <f t="shared" si="7"/>
        <v>41</v>
      </c>
      <c r="D59">
        <f t="shared" si="6"/>
        <v>0.78904109589041094</v>
      </c>
    </row>
    <row r="60" spans="1:4" x14ac:dyDescent="0.25">
      <c r="A60">
        <f t="shared" si="4"/>
        <v>43</v>
      </c>
      <c r="B60">
        <f t="shared" si="7"/>
        <v>42</v>
      </c>
      <c r="D60">
        <f t="shared" si="6"/>
        <v>0.80821917808219179</v>
      </c>
    </row>
    <row r="61" spans="1:4" x14ac:dyDescent="0.25">
      <c r="A61">
        <f t="shared" si="4"/>
        <v>44</v>
      </c>
      <c r="B61">
        <f t="shared" si="7"/>
        <v>43</v>
      </c>
      <c r="D61">
        <f t="shared" si="6"/>
        <v>0.82739726027397265</v>
      </c>
    </row>
    <row r="62" spans="1:4" x14ac:dyDescent="0.25">
      <c r="A62">
        <f t="shared" si="4"/>
        <v>45</v>
      </c>
      <c r="B62">
        <f t="shared" si="7"/>
        <v>44</v>
      </c>
      <c r="D62">
        <f t="shared" si="6"/>
        <v>0.8465753424657535</v>
      </c>
    </row>
    <row r="63" spans="1:4" x14ac:dyDescent="0.25">
      <c r="A63">
        <f t="shared" si="4"/>
        <v>46</v>
      </c>
      <c r="B63">
        <f t="shared" si="7"/>
        <v>45</v>
      </c>
      <c r="D63">
        <f t="shared" si="6"/>
        <v>0.86575342465753424</v>
      </c>
    </row>
    <row r="64" spans="1:4" x14ac:dyDescent="0.25">
      <c r="A64">
        <f t="shared" si="4"/>
        <v>47</v>
      </c>
      <c r="B64">
        <f t="shared" si="7"/>
        <v>46</v>
      </c>
      <c r="D64">
        <f t="shared" si="6"/>
        <v>0.8849315068493151</v>
      </c>
    </row>
    <row r="65" spans="1:4" x14ac:dyDescent="0.25">
      <c r="A65">
        <f t="shared" si="4"/>
        <v>48</v>
      </c>
      <c r="B65">
        <f t="shared" si="7"/>
        <v>47</v>
      </c>
      <c r="D65">
        <f t="shared" si="6"/>
        <v>0.90410958904109595</v>
      </c>
    </row>
    <row r="66" spans="1:4" x14ac:dyDescent="0.25">
      <c r="A66">
        <f t="shared" si="4"/>
        <v>49</v>
      </c>
      <c r="B66">
        <f t="shared" si="7"/>
        <v>48</v>
      </c>
      <c r="D66">
        <f t="shared" si="6"/>
        <v>0.92328767123287669</v>
      </c>
    </row>
    <row r="67" spans="1:4" x14ac:dyDescent="0.25">
      <c r="A67">
        <f t="shared" si="4"/>
        <v>50</v>
      </c>
      <c r="B67">
        <f t="shared" si="7"/>
        <v>49</v>
      </c>
      <c r="D67">
        <f t="shared" si="6"/>
        <v>0.94246575342465755</v>
      </c>
    </row>
    <row r="68" spans="1:4" x14ac:dyDescent="0.25">
      <c r="A68">
        <f t="shared" si="4"/>
        <v>51</v>
      </c>
      <c r="B68">
        <f t="shared" si="7"/>
        <v>50</v>
      </c>
      <c r="D68">
        <f t="shared" si="6"/>
        <v>0.9616438356164384</v>
      </c>
    </row>
    <row r="69" spans="1:4" x14ac:dyDescent="0.25">
      <c r="A69">
        <f t="shared" si="4"/>
        <v>52</v>
      </c>
      <c r="B69">
        <f t="shared" si="7"/>
        <v>51</v>
      </c>
      <c r="D69">
        <f t="shared" si="6"/>
        <v>0.98082191780821926</v>
      </c>
    </row>
    <row r="70" spans="1:4" x14ac:dyDescent="0.25">
      <c r="A70">
        <f t="shared" si="4"/>
        <v>53</v>
      </c>
      <c r="B70">
        <f t="shared" si="7"/>
        <v>52</v>
      </c>
      <c r="D70">
        <f t="shared" si="6"/>
        <v>1</v>
      </c>
    </row>
    <row r="71" spans="1:4" x14ac:dyDescent="0.25">
      <c r="A71">
        <f t="shared" si="4"/>
        <v>54</v>
      </c>
      <c r="B71">
        <f t="shared" si="7"/>
        <v>53</v>
      </c>
      <c r="D71">
        <f t="shared" si="6"/>
        <v>1.0191780821917811</v>
      </c>
    </row>
    <row r="72" spans="1:4" x14ac:dyDescent="0.25">
      <c r="A72">
        <f t="shared" si="4"/>
        <v>55</v>
      </c>
      <c r="B72">
        <f t="shared" si="7"/>
        <v>54</v>
      </c>
      <c r="D72">
        <f t="shared" si="6"/>
        <v>1.0383561643835617</v>
      </c>
    </row>
    <row r="73" spans="1:4" x14ac:dyDescent="0.25">
      <c r="A73">
        <f t="shared" si="4"/>
        <v>56</v>
      </c>
      <c r="B73">
        <f t="shared" si="7"/>
        <v>55</v>
      </c>
      <c r="D73">
        <f t="shared" si="6"/>
        <v>1.0575342465753426</v>
      </c>
    </row>
    <row r="74" spans="1:4" x14ac:dyDescent="0.25">
      <c r="A74">
        <f t="shared" si="4"/>
        <v>57</v>
      </c>
      <c r="B74">
        <f t="shared" si="7"/>
        <v>56</v>
      </c>
      <c r="D74">
        <f t="shared" si="6"/>
        <v>1.0767123287671234</v>
      </c>
    </row>
    <row r="75" spans="1:4" x14ac:dyDescent="0.25">
      <c r="A75">
        <f t="shared" si="4"/>
        <v>58</v>
      </c>
      <c r="B75">
        <f t="shared" si="7"/>
        <v>57</v>
      </c>
      <c r="D75">
        <f t="shared" si="6"/>
        <v>1.0958904109589043</v>
      </c>
    </row>
    <row r="76" spans="1:4" x14ac:dyDescent="0.25">
      <c r="A76">
        <f t="shared" si="4"/>
        <v>59</v>
      </c>
      <c r="B76">
        <f t="shared" si="7"/>
        <v>58</v>
      </c>
      <c r="D76">
        <f t="shared" si="6"/>
        <v>1.1150684931506851</v>
      </c>
    </row>
    <row r="77" spans="1:4" x14ac:dyDescent="0.25">
      <c r="A77">
        <f t="shared" si="4"/>
        <v>60</v>
      </c>
      <c r="B77">
        <f t="shared" si="7"/>
        <v>59</v>
      </c>
      <c r="D77">
        <f t="shared" si="6"/>
        <v>1.134246575342466</v>
      </c>
    </row>
    <row r="78" spans="1:4" x14ac:dyDescent="0.25">
      <c r="A78">
        <f t="shared" si="4"/>
        <v>61</v>
      </c>
      <c r="B78">
        <f t="shared" si="7"/>
        <v>60</v>
      </c>
      <c r="D78">
        <f t="shared" si="6"/>
        <v>1.1534246575342468</v>
      </c>
    </row>
    <row r="79" spans="1:4" x14ac:dyDescent="0.25">
      <c r="A79">
        <f t="shared" si="4"/>
        <v>62</v>
      </c>
      <c r="B79">
        <f t="shared" si="7"/>
        <v>61</v>
      </c>
      <c r="D79">
        <f t="shared" si="6"/>
        <v>1.1726027397260275</v>
      </c>
    </row>
    <row r="80" spans="1:4" x14ac:dyDescent="0.25">
      <c r="A80">
        <f t="shared" si="4"/>
        <v>63</v>
      </c>
      <c r="B80">
        <f t="shared" si="7"/>
        <v>62</v>
      </c>
      <c r="D80">
        <f t="shared" si="6"/>
        <v>1.1917808219178083</v>
      </c>
    </row>
    <row r="81" spans="1:4" x14ac:dyDescent="0.25">
      <c r="A81">
        <f t="shared" si="4"/>
        <v>64</v>
      </c>
      <c r="B81">
        <f t="shared" si="7"/>
        <v>63</v>
      </c>
      <c r="D81">
        <f t="shared" si="6"/>
        <v>1.2109589041095892</v>
      </c>
    </row>
    <row r="82" spans="1:4" x14ac:dyDescent="0.25">
      <c r="A82">
        <f t="shared" si="4"/>
        <v>65</v>
      </c>
      <c r="B82">
        <f t="shared" si="7"/>
        <v>64</v>
      </c>
      <c r="D82">
        <f t="shared" si="6"/>
        <v>1.23013698630137</v>
      </c>
    </row>
    <row r="83" spans="1:4" x14ac:dyDescent="0.25">
      <c r="A83">
        <f t="shared" ref="A83:A131" si="8">A82+1</f>
        <v>66</v>
      </c>
      <c r="B83">
        <f t="shared" si="7"/>
        <v>65</v>
      </c>
      <c r="D83">
        <f t="shared" ref="D83:D130" si="9">B83*($C$4/365)+$C$9/365</f>
        <v>1.2493150684931509</v>
      </c>
    </row>
    <row r="84" spans="1:4" x14ac:dyDescent="0.25">
      <c r="A84">
        <f t="shared" si="8"/>
        <v>67</v>
      </c>
      <c r="B84">
        <f t="shared" ref="B84:B131" si="10">B83+1</f>
        <v>66</v>
      </c>
      <c r="D84">
        <f t="shared" si="9"/>
        <v>1.2684931506849317</v>
      </c>
    </row>
    <row r="85" spans="1:4" x14ac:dyDescent="0.25">
      <c r="A85">
        <f t="shared" si="8"/>
        <v>68</v>
      </c>
      <c r="B85">
        <f t="shared" si="10"/>
        <v>67</v>
      </c>
      <c r="D85">
        <f t="shared" si="9"/>
        <v>1.2876712328767126</v>
      </c>
    </row>
    <row r="86" spans="1:4" x14ac:dyDescent="0.25">
      <c r="A86">
        <f t="shared" si="8"/>
        <v>69</v>
      </c>
      <c r="B86">
        <f t="shared" si="10"/>
        <v>68</v>
      </c>
      <c r="D86">
        <f t="shared" si="9"/>
        <v>1.3068493150684932</v>
      </c>
    </row>
    <row r="87" spans="1:4" x14ac:dyDescent="0.25">
      <c r="A87">
        <f t="shared" si="8"/>
        <v>70</v>
      </c>
      <c r="B87">
        <f t="shared" si="10"/>
        <v>69</v>
      </c>
      <c r="D87">
        <f t="shared" si="9"/>
        <v>1.3260273972602741</v>
      </c>
    </row>
    <row r="88" spans="1:4" x14ac:dyDescent="0.25">
      <c r="A88">
        <f t="shared" si="8"/>
        <v>71</v>
      </c>
      <c r="B88">
        <f t="shared" si="10"/>
        <v>70</v>
      </c>
      <c r="D88">
        <f t="shared" si="9"/>
        <v>1.3452054794520549</v>
      </c>
    </row>
    <row r="89" spans="1:4" x14ac:dyDescent="0.25">
      <c r="A89">
        <f t="shared" si="8"/>
        <v>72</v>
      </c>
      <c r="B89">
        <f t="shared" si="10"/>
        <v>71</v>
      </c>
      <c r="D89">
        <f t="shared" si="9"/>
        <v>1.3643835616438358</v>
      </c>
    </row>
    <row r="90" spans="1:4" x14ac:dyDescent="0.25">
      <c r="A90">
        <f t="shared" si="8"/>
        <v>73</v>
      </c>
      <c r="B90">
        <f t="shared" si="10"/>
        <v>72</v>
      </c>
      <c r="D90">
        <f t="shared" si="9"/>
        <v>1.3835616438356166</v>
      </c>
    </row>
    <row r="91" spans="1:4" x14ac:dyDescent="0.25">
      <c r="A91">
        <f t="shared" si="8"/>
        <v>74</v>
      </c>
      <c r="B91">
        <f t="shared" si="10"/>
        <v>73</v>
      </c>
      <c r="D91">
        <f t="shared" si="9"/>
        <v>1.4027397260273975</v>
      </c>
    </row>
    <row r="92" spans="1:4" x14ac:dyDescent="0.25">
      <c r="A92">
        <f t="shared" si="8"/>
        <v>75</v>
      </c>
      <c r="B92">
        <f t="shared" si="10"/>
        <v>74</v>
      </c>
      <c r="D92">
        <f t="shared" si="9"/>
        <v>1.4219178082191783</v>
      </c>
    </row>
    <row r="93" spans="1:4" x14ac:dyDescent="0.25">
      <c r="A93">
        <f t="shared" si="8"/>
        <v>76</v>
      </c>
      <c r="B93">
        <f t="shared" si="10"/>
        <v>75</v>
      </c>
      <c r="D93">
        <f t="shared" si="9"/>
        <v>1.441095890410959</v>
      </c>
    </row>
    <row r="94" spans="1:4" x14ac:dyDescent="0.25">
      <c r="A94">
        <f t="shared" si="8"/>
        <v>77</v>
      </c>
      <c r="B94">
        <f t="shared" si="10"/>
        <v>76</v>
      </c>
      <c r="D94">
        <f t="shared" si="9"/>
        <v>1.4602739726027398</v>
      </c>
    </row>
    <row r="95" spans="1:4" x14ac:dyDescent="0.25">
      <c r="A95">
        <f t="shared" si="8"/>
        <v>78</v>
      </c>
      <c r="B95">
        <f t="shared" si="10"/>
        <v>77</v>
      </c>
      <c r="D95">
        <f t="shared" si="9"/>
        <v>1.4794520547945207</v>
      </c>
    </row>
    <row r="96" spans="1:4" x14ac:dyDescent="0.25">
      <c r="A96">
        <f t="shared" si="8"/>
        <v>79</v>
      </c>
      <c r="B96">
        <f t="shared" si="10"/>
        <v>78</v>
      </c>
      <c r="D96">
        <f t="shared" si="9"/>
        <v>1.4986301369863015</v>
      </c>
    </row>
    <row r="97" spans="1:4" x14ac:dyDescent="0.25">
      <c r="A97">
        <f t="shared" si="8"/>
        <v>80</v>
      </c>
      <c r="B97">
        <f t="shared" si="10"/>
        <v>79</v>
      </c>
      <c r="D97">
        <f t="shared" si="9"/>
        <v>1.5178082191780824</v>
      </c>
    </row>
    <row r="98" spans="1:4" x14ac:dyDescent="0.25">
      <c r="A98">
        <f t="shared" si="8"/>
        <v>81</v>
      </c>
      <c r="B98">
        <f t="shared" si="10"/>
        <v>80</v>
      </c>
      <c r="D98">
        <f t="shared" si="9"/>
        <v>1.5369863013698633</v>
      </c>
    </row>
    <row r="99" spans="1:4" x14ac:dyDescent="0.25">
      <c r="A99">
        <f t="shared" si="8"/>
        <v>82</v>
      </c>
      <c r="B99">
        <f t="shared" si="10"/>
        <v>81</v>
      </c>
      <c r="D99">
        <f t="shared" si="9"/>
        <v>1.5561643835616441</v>
      </c>
    </row>
    <row r="100" spans="1:4" x14ac:dyDescent="0.25">
      <c r="A100">
        <f t="shared" si="8"/>
        <v>83</v>
      </c>
      <c r="B100">
        <f t="shared" si="10"/>
        <v>82</v>
      </c>
      <c r="D100">
        <f t="shared" si="9"/>
        <v>1.5753424657534247</v>
      </c>
    </row>
    <row r="101" spans="1:4" x14ac:dyDescent="0.25">
      <c r="A101">
        <f t="shared" si="8"/>
        <v>84</v>
      </c>
      <c r="B101">
        <f t="shared" si="10"/>
        <v>83</v>
      </c>
      <c r="D101">
        <f t="shared" si="9"/>
        <v>1.5945205479452056</v>
      </c>
    </row>
    <row r="102" spans="1:4" x14ac:dyDescent="0.25">
      <c r="A102">
        <f t="shared" si="8"/>
        <v>85</v>
      </c>
      <c r="B102">
        <f t="shared" si="10"/>
        <v>84</v>
      </c>
      <c r="D102">
        <f t="shared" si="9"/>
        <v>1.6136986301369864</v>
      </c>
    </row>
    <row r="103" spans="1:4" x14ac:dyDescent="0.25">
      <c r="A103">
        <f t="shared" si="8"/>
        <v>86</v>
      </c>
      <c r="B103">
        <f t="shared" si="10"/>
        <v>85</v>
      </c>
      <c r="D103">
        <f t="shared" si="9"/>
        <v>1.6328767123287673</v>
      </c>
    </row>
    <row r="104" spans="1:4" x14ac:dyDescent="0.25">
      <c r="A104">
        <f t="shared" si="8"/>
        <v>87</v>
      </c>
      <c r="B104">
        <f t="shared" si="10"/>
        <v>86</v>
      </c>
      <c r="D104">
        <f t="shared" si="9"/>
        <v>1.6520547945205482</v>
      </c>
    </row>
    <row r="105" spans="1:4" x14ac:dyDescent="0.25">
      <c r="A105">
        <f t="shared" si="8"/>
        <v>88</v>
      </c>
      <c r="B105">
        <f t="shared" si="10"/>
        <v>87</v>
      </c>
      <c r="D105">
        <f t="shared" si="9"/>
        <v>1.671232876712329</v>
      </c>
    </row>
    <row r="106" spans="1:4" x14ac:dyDescent="0.25">
      <c r="A106">
        <f t="shared" si="8"/>
        <v>89</v>
      </c>
      <c r="B106">
        <f t="shared" si="10"/>
        <v>88</v>
      </c>
      <c r="D106">
        <f t="shared" si="9"/>
        <v>1.6904109589041099</v>
      </c>
    </row>
    <row r="107" spans="1:4" x14ac:dyDescent="0.25">
      <c r="A107">
        <f t="shared" si="8"/>
        <v>90</v>
      </c>
      <c r="B107">
        <f t="shared" si="10"/>
        <v>89</v>
      </c>
      <c r="D107">
        <f t="shared" si="9"/>
        <v>1.7095890410958905</v>
      </c>
    </row>
    <row r="108" spans="1:4" x14ac:dyDescent="0.25">
      <c r="A108">
        <f t="shared" si="8"/>
        <v>91</v>
      </c>
      <c r="B108">
        <f t="shared" si="10"/>
        <v>90</v>
      </c>
      <c r="D108">
        <f t="shared" si="9"/>
        <v>1.7287671232876713</v>
      </c>
    </row>
    <row r="109" spans="1:4" x14ac:dyDescent="0.25">
      <c r="A109">
        <f t="shared" si="8"/>
        <v>92</v>
      </c>
      <c r="B109">
        <f t="shared" si="10"/>
        <v>91</v>
      </c>
      <c r="D109">
        <f t="shared" si="9"/>
        <v>1.7479452054794522</v>
      </c>
    </row>
    <row r="110" spans="1:4" x14ac:dyDescent="0.25">
      <c r="A110">
        <f t="shared" si="8"/>
        <v>93</v>
      </c>
      <c r="B110">
        <f t="shared" si="10"/>
        <v>92</v>
      </c>
      <c r="D110">
        <f t="shared" si="9"/>
        <v>1.7671232876712331</v>
      </c>
    </row>
    <row r="111" spans="1:4" x14ac:dyDescent="0.25">
      <c r="A111">
        <f t="shared" si="8"/>
        <v>94</v>
      </c>
      <c r="B111">
        <f t="shared" si="10"/>
        <v>93</v>
      </c>
      <c r="D111">
        <f t="shared" si="9"/>
        <v>1.7863013698630139</v>
      </c>
    </row>
    <row r="112" spans="1:4" x14ac:dyDescent="0.25">
      <c r="A112">
        <f t="shared" si="8"/>
        <v>95</v>
      </c>
      <c r="B112">
        <f t="shared" si="10"/>
        <v>94</v>
      </c>
      <c r="D112">
        <f t="shared" si="9"/>
        <v>1.8054794520547948</v>
      </c>
    </row>
    <row r="113" spans="1:4" x14ac:dyDescent="0.25">
      <c r="A113">
        <f t="shared" si="8"/>
        <v>96</v>
      </c>
      <c r="B113">
        <f t="shared" si="10"/>
        <v>95</v>
      </c>
      <c r="D113">
        <f t="shared" si="9"/>
        <v>1.8246575342465756</v>
      </c>
    </row>
    <row r="114" spans="1:4" x14ac:dyDescent="0.25">
      <c r="A114">
        <f t="shared" si="8"/>
        <v>97</v>
      </c>
      <c r="B114">
        <f t="shared" si="10"/>
        <v>96</v>
      </c>
      <c r="D114">
        <f t="shared" si="9"/>
        <v>1.8438356164383563</v>
      </c>
    </row>
    <row r="115" spans="1:4" x14ac:dyDescent="0.25">
      <c r="A115">
        <f t="shared" si="8"/>
        <v>98</v>
      </c>
      <c r="B115">
        <f t="shared" si="10"/>
        <v>97</v>
      </c>
      <c r="D115">
        <f t="shared" si="9"/>
        <v>1.8630136986301371</v>
      </c>
    </row>
    <row r="116" spans="1:4" x14ac:dyDescent="0.25">
      <c r="A116">
        <f t="shared" si="8"/>
        <v>99</v>
      </c>
      <c r="B116">
        <f t="shared" si="10"/>
        <v>98</v>
      </c>
      <c r="D116">
        <f t="shared" si="9"/>
        <v>1.882191780821918</v>
      </c>
    </row>
    <row r="117" spans="1:4" x14ac:dyDescent="0.25">
      <c r="A117">
        <f t="shared" si="8"/>
        <v>100</v>
      </c>
      <c r="B117">
        <f t="shared" si="10"/>
        <v>99</v>
      </c>
      <c r="D117">
        <f t="shared" si="9"/>
        <v>1.9013698630136988</v>
      </c>
    </row>
    <row r="118" spans="1:4" x14ac:dyDescent="0.25">
      <c r="A118">
        <f t="shared" si="8"/>
        <v>101</v>
      </c>
      <c r="B118">
        <f t="shared" si="10"/>
        <v>100</v>
      </c>
      <c r="D118">
        <f t="shared" si="9"/>
        <v>1.9205479452054797</v>
      </c>
    </row>
    <row r="119" spans="1:4" x14ac:dyDescent="0.25">
      <c r="A119">
        <f t="shared" si="8"/>
        <v>102</v>
      </c>
      <c r="B119">
        <f t="shared" si="10"/>
        <v>101</v>
      </c>
      <c r="D119">
        <f t="shared" si="9"/>
        <v>1.9397260273972605</v>
      </c>
    </row>
    <row r="120" spans="1:4" x14ac:dyDescent="0.25">
      <c r="A120">
        <f t="shared" si="8"/>
        <v>103</v>
      </c>
      <c r="B120">
        <f t="shared" si="10"/>
        <v>102</v>
      </c>
      <c r="D120">
        <f t="shared" si="9"/>
        <v>1.9589041095890414</v>
      </c>
    </row>
    <row r="121" spans="1:4" x14ac:dyDescent="0.25">
      <c r="A121">
        <f t="shared" si="8"/>
        <v>104</v>
      </c>
      <c r="B121">
        <f t="shared" si="10"/>
        <v>103</v>
      </c>
      <c r="D121">
        <f t="shared" si="9"/>
        <v>1.9780821917808222</v>
      </c>
    </row>
    <row r="122" spans="1:4" x14ac:dyDescent="0.25">
      <c r="A122">
        <f t="shared" si="8"/>
        <v>105</v>
      </c>
      <c r="B122">
        <f t="shared" si="10"/>
        <v>104</v>
      </c>
      <c r="D122">
        <f t="shared" si="9"/>
        <v>1.9972602739726029</v>
      </c>
    </row>
    <row r="123" spans="1:4" x14ac:dyDescent="0.25">
      <c r="A123">
        <f t="shared" si="8"/>
        <v>106</v>
      </c>
      <c r="B123">
        <f t="shared" si="10"/>
        <v>105</v>
      </c>
      <c r="D123">
        <f t="shared" si="9"/>
        <v>2.0164383561643837</v>
      </c>
    </row>
    <row r="124" spans="1:4" x14ac:dyDescent="0.25">
      <c r="A124">
        <f t="shared" si="8"/>
        <v>107</v>
      </c>
      <c r="B124">
        <f t="shared" si="10"/>
        <v>106</v>
      </c>
      <c r="D124">
        <f t="shared" si="9"/>
        <v>2.0356164383561648</v>
      </c>
    </row>
    <row r="125" spans="1:4" x14ac:dyDescent="0.25">
      <c r="A125">
        <f t="shared" si="8"/>
        <v>108</v>
      </c>
      <c r="B125">
        <f t="shared" si="10"/>
        <v>107</v>
      </c>
      <c r="D125">
        <f t="shared" si="9"/>
        <v>2.0547945205479454</v>
      </c>
    </row>
    <row r="126" spans="1:4" x14ac:dyDescent="0.25">
      <c r="A126">
        <f t="shared" si="8"/>
        <v>109</v>
      </c>
      <c r="B126">
        <f t="shared" si="10"/>
        <v>108</v>
      </c>
      <c r="D126">
        <f t="shared" si="9"/>
        <v>2.0739726027397261</v>
      </c>
    </row>
    <row r="127" spans="1:4" x14ac:dyDescent="0.25">
      <c r="A127">
        <f t="shared" si="8"/>
        <v>110</v>
      </c>
      <c r="B127">
        <f t="shared" si="10"/>
        <v>109</v>
      </c>
      <c r="D127">
        <f t="shared" si="9"/>
        <v>2.0931506849315071</v>
      </c>
    </row>
    <row r="128" spans="1:4" x14ac:dyDescent="0.25">
      <c r="A128">
        <f t="shared" si="8"/>
        <v>111</v>
      </c>
      <c r="B128">
        <f t="shared" si="10"/>
        <v>110</v>
      </c>
      <c r="D128">
        <f t="shared" si="9"/>
        <v>2.1123287671232878</v>
      </c>
    </row>
    <row r="129" spans="1:4" x14ac:dyDescent="0.25">
      <c r="A129">
        <f t="shared" si="8"/>
        <v>112</v>
      </c>
      <c r="B129">
        <f t="shared" si="10"/>
        <v>111</v>
      </c>
      <c r="D129">
        <f t="shared" si="9"/>
        <v>2.1315068493150688</v>
      </c>
    </row>
    <row r="130" spans="1:4" x14ac:dyDescent="0.25">
      <c r="A130">
        <f t="shared" si="8"/>
        <v>113</v>
      </c>
      <c r="B130">
        <f t="shared" si="10"/>
        <v>112</v>
      </c>
      <c r="D130">
        <f t="shared" si="9"/>
        <v>2.1506849315068495</v>
      </c>
    </row>
    <row r="131" spans="1:4" x14ac:dyDescent="0.25">
      <c r="A131">
        <f t="shared" si="8"/>
        <v>114</v>
      </c>
      <c r="B131">
        <f t="shared" si="10"/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YIELDCURVE</vt:lpstr>
      <vt:lpstr>BARRCALLPUT_BSPDE1D</vt:lpstr>
      <vt:lpstr>CONV</vt:lpstr>
      <vt:lpstr>Sheet1</vt:lpstr>
      <vt:lpstr>Monthly BGK</vt:lpstr>
      <vt:lpstr>Weekly BGK</vt:lpstr>
      <vt:lpstr>Daily BGK</vt:lpstr>
      <vt:lpstr>Fixings Trial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Jia Rong Fan</cp:lastModifiedBy>
  <dcterms:created xsi:type="dcterms:W3CDTF">2010-03-07T01:07:05Z</dcterms:created>
  <dcterms:modified xsi:type="dcterms:W3CDTF">2019-01-05T06:19:02Z</dcterms:modified>
</cp:coreProperties>
</file>