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fan\Desktop\Develop\Group3-orflib\"/>
    </mc:Choice>
  </mc:AlternateContent>
  <xr:revisionPtr revIDLastSave="0" documentId="10_ncr:100000_{268C082D-6123-426D-BEE0-E40BB430A66F}" xr6:coauthVersionLast="31" xr6:coauthVersionMax="31" xr10:uidLastSave="{00000000-0000-0000-0000-000000000000}"/>
  <bookViews>
    <workbookView xWindow="0" yWindow="0" windowWidth="20496" windowHeight="7752" activeTab="1" xr2:uid="{00000000-000D-0000-FFFF-FFFF00000000}"/>
  </bookViews>
  <sheets>
    <sheet name="YIELDCURVE" sheetId="1" r:id="rId1"/>
    <sheet name="BARRCALLPUT_BSPDE1D" sheetId="3" r:id="rId2"/>
    <sheet name="Monthly BGK" sheetId="4" r:id="rId3"/>
    <sheet name="Weekly BGK" sheetId="5" r:id="rId4"/>
    <sheet name="Daily BGK" sheetId="6" r:id="rId5"/>
  </sheets>
  <calcPr calcId="179017"/>
</workbook>
</file>

<file path=xl/calcChain.xml><?xml version="1.0" encoding="utf-8"?>
<calcChain xmlns="http://schemas.openxmlformats.org/spreadsheetml/2006/main">
  <c r="E15" i="3" l="1" a="1"/>
  <c r="B24" i="3"/>
  <c r="G15" i="3" l="1"/>
  <c r="O15" i="3"/>
  <c r="W15" i="3"/>
  <c r="AE15" i="3"/>
  <c r="AM15" i="3"/>
  <c r="AU15" i="3"/>
  <c r="BC15" i="3"/>
  <c r="BK15" i="3"/>
  <c r="BS15" i="3"/>
  <c r="CA15" i="3"/>
  <c r="CI15" i="3"/>
  <c r="CQ15" i="3"/>
  <c r="CY15" i="3"/>
  <c r="I16" i="3"/>
  <c r="Q16" i="3"/>
  <c r="Y16" i="3"/>
  <c r="AG16" i="3"/>
  <c r="AO16" i="3"/>
  <c r="AW16" i="3"/>
  <c r="BE16" i="3"/>
  <c r="BM16" i="3"/>
  <c r="BU16" i="3"/>
  <c r="CC16" i="3"/>
  <c r="CK16" i="3"/>
  <c r="CS16" i="3"/>
  <c r="DA16" i="3"/>
  <c r="K17" i="3"/>
  <c r="S17" i="3"/>
  <c r="AA17" i="3"/>
  <c r="AI17" i="3"/>
  <c r="AQ17" i="3"/>
  <c r="AY17" i="3"/>
  <c r="BG17" i="3"/>
  <c r="BO17" i="3"/>
  <c r="BW17" i="3"/>
  <c r="CE17" i="3"/>
  <c r="CM17" i="3"/>
  <c r="CU17" i="3"/>
  <c r="E18" i="3"/>
  <c r="M18" i="3"/>
  <c r="U18" i="3"/>
  <c r="AC18" i="3"/>
  <c r="AK18" i="3"/>
  <c r="AS18" i="3"/>
  <c r="BA18" i="3"/>
  <c r="BI18" i="3"/>
  <c r="BQ18" i="3"/>
  <c r="BY18" i="3"/>
  <c r="CG18" i="3"/>
  <c r="CO18" i="3"/>
  <c r="CW18" i="3"/>
  <c r="G19" i="3"/>
  <c r="O19" i="3"/>
  <c r="W19" i="3"/>
  <c r="AE19" i="3"/>
  <c r="AM19" i="3"/>
  <c r="AU19" i="3"/>
  <c r="BC19" i="3"/>
  <c r="BK19" i="3"/>
  <c r="BS19" i="3"/>
  <c r="CA19" i="3"/>
  <c r="CI19" i="3"/>
  <c r="CQ19" i="3"/>
  <c r="CY19" i="3"/>
  <c r="I20" i="3"/>
  <c r="Q20" i="3"/>
  <c r="Y20" i="3"/>
  <c r="AG20" i="3"/>
  <c r="AO20" i="3"/>
  <c r="AW20" i="3"/>
  <c r="BE20" i="3"/>
  <c r="BM20" i="3"/>
  <c r="BU20" i="3"/>
  <c r="CC20" i="3"/>
  <c r="CK20" i="3"/>
  <c r="CS20" i="3"/>
  <c r="DA20" i="3"/>
  <c r="K21" i="3"/>
  <c r="S21" i="3"/>
  <c r="AA21" i="3"/>
  <c r="AI21" i="3"/>
  <c r="AQ21" i="3"/>
  <c r="AY21" i="3"/>
  <c r="BG21" i="3"/>
  <c r="BO21" i="3"/>
  <c r="K15" i="3"/>
  <c r="S15" i="3"/>
  <c r="AA15" i="3"/>
  <c r="AI15" i="3"/>
  <c r="AQ15" i="3"/>
  <c r="AY15" i="3"/>
  <c r="BG15" i="3"/>
  <c r="BO15" i="3"/>
  <c r="BW15" i="3"/>
  <c r="CE15" i="3"/>
  <c r="CM15" i="3"/>
  <c r="CU15" i="3"/>
  <c r="E16" i="3"/>
  <c r="M16" i="3"/>
  <c r="U16" i="3"/>
  <c r="AC16" i="3"/>
  <c r="AK16" i="3"/>
  <c r="AS16" i="3"/>
  <c r="BA16" i="3"/>
  <c r="BI16" i="3"/>
  <c r="BQ16" i="3"/>
  <c r="BY16" i="3"/>
  <c r="CG16" i="3"/>
  <c r="CO16" i="3"/>
  <c r="CW16" i="3"/>
  <c r="G17" i="3"/>
  <c r="O17" i="3"/>
  <c r="W17" i="3"/>
  <c r="AE17" i="3"/>
  <c r="AM17" i="3"/>
  <c r="AU17" i="3"/>
  <c r="BC17" i="3"/>
  <c r="BK17" i="3"/>
  <c r="BS17" i="3"/>
  <c r="CA17" i="3"/>
  <c r="CI17" i="3"/>
  <c r="CQ17" i="3"/>
  <c r="CY17" i="3"/>
  <c r="I18" i="3"/>
  <c r="Q18" i="3"/>
  <c r="Y18" i="3"/>
  <c r="AG18" i="3"/>
  <c r="AO18" i="3"/>
  <c r="AW18" i="3"/>
  <c r="BE18" i="3"/>
  <c r="BM18" i="3"/>
  <c r="BU18" i="3"/>
  <c r="CC18" i="3"/>
  <c r="CK18" i="3"/>
  <c r="CS18" i="3"/>
  <c r="DA18" i="3"/>
  <c r="K19" i="3"/>
  <c r="S19" i="3"/>
  <c r="AA19" i="3"/>
  <c r="AI19" i="3"/>
  <c r="AQ19" i="3"/>
  <c r="AY19" i="3"/>
  <c r="BG19" i="3"/>
  <c r="BO19" i="3"/>
  <c r="BW19" i="3"/>
  <c r="CE19" i="3"/>
  <c r="CM19" i="3"/>
  <c r="CU19" i="3"/>
  <c r="E20" i="3"/>
  <c r="M20" i="3"/>
  <c r="U20" i="3"/>
  <c r="AC20" i="3"/>
  <c r="AK20" i="3"/>
  <c r="AS20" i="3"/>
  <c r="BA20" i="3"/>
  <c r="BI20" i="3"/>
  <c r="BQ20" i="3"/>
  <c r="BY20" i="3"/>
  <c r="CG20" i="3"/>
  <c r="CO20" i="3"/>
  <c r="CW20" i="3"/>
  <c r="G21" i="3"/>
  <c r="O21" i="3"/>
  <c r="W21" i="3"/>
  <c r="AE21" i="3"/>
  <c r="AM21" i="3"/>
  <c r="AU21" i="3"/>
  <c r="BC21" i="3"/>
  <c r="BK21" i="3"/>
  <c r="BS21" i="3"/>
  <c r="N15" i="3"/>
  <c r="Y15" i="3"/>
  <c r="AJ15" i="3"/>
  <c r="AT15" i="3"/>
  <c r="BE15" i="3"/>
  <c r="BP15" i="3"/>
  <c r="BZ15" i="3"/>
  <c r="CK15" i="3"/>
  <c r="E15" i="3"/>
  <c r="P15" i="3"/>
  <c r="Z15" i="3"/>
  <c r="AK15" i="3"/>
  <c r="AV15" i="3"/>
  <c r="BF15" i="3"/>
  <c r="BQ15" i="3"/>
  <c r="CB15" i="3"/>
  <c r="CL15" i="3"/>
  <c r="CW15" i="3"/>
  <c r="J16" i="3"/>
  <c r="T16" i="3"/>
  <c r="AE16" i="3"/>
  <c r="AP16" i="3"/>
  <c r="AZ16" i="3"/>
  <c r="BK16" i="3"/>
  <c r="BV16" i="3"/>
  <c r="CF16" i="3"/>
  <c r="CQ16" i="3"/>
  <c r="DB16" i="3"/>
  <c r="N17" i="3"/>
  <c r="Y17" i="3"/>
  <c r="AJ17" i="3"/>
  <c r="AT17" i="3"/>
  <c r="BE17" i="3"/>
  <c r="BP17" i="3"/>
  <c r="BZ17" i="3"/>
  <c r="CK17" i="3"/>
  <c r="CV17" i="3"/>
  <c r="H18" i="3"/>
  <c r="S18" i="3"/>
  <c r="AD18" i="3"/>
  <c r="AN18" i="3"/>
  <c r="AY18" i="3"/>
  <c r="BJ18" i="3"/>
  <c r="BT18" i="3"/>
  <c r="CE18" i="3"/>
  <c r="CP18" i="3"/>
  <c r="CZ18" i="3"/>
  <c r="M19" i="3"/>
  <c r="X19" i="3"/>
  <c r="AH19" i="3"/>
  <c r="AS19" i="3"/>
  <c r="BD19" i="3"/>
  <c r="BN19" i="3"/>
  <c r="BY19" i="3"/>
  <c r="CJ19" i="3"/>
  <c r="CT19" i="3"/>
  <c r="G20" i="3"/>
  <c r="R20" i="3"/>
  <c r="AB20" i="3"/>
  <c r="AM20" i="3"/>
  <c r="AX20" i="3"/>
  <c r="BH20" i="3"/>
  <c r="BS20" i="3"/>
  <c r="CD20" i="3"/>
  <c r="CN20" i="3"/>
  <c r="CY20" i="3"/>
  <c r="L21" i="3"/>
  <c r="V21" i="3"/>
  <c r="AG21" i="3"/>
  <c r="AR21" i="3"/>
  <c r="BB21" i="3"/>
  <c r="BM21" i="3"/>
  <c r="BW21" i="3"/>
  <c r="CE21" i="3"/>
  <c r="CM21" i="3"/>
  <c r="CU21" i="3"/>
  <c r="E22" i="3"/>
  <c r="M22" i="3"/>
  <c r="U22" i="3"/>
  <c r="AC22" i="3"/>
  <c r="AK22" i="3"/>
  <c r="AS22" i="3"/>
  <c r="BA22" i="3"/>
  <c r="BI22" i="3"/>
  <c r="BQ22" i="3"/>
  <c r="BY22" i="3"/>
  <c r="CG22" i="3"/>
  <c r="CO22" i="3"/>
  <c r="CW22" i="3"/>
  <c r="G23" i="3"/>
  <c r="O23" i="3"/>
  <c r="W23" i="3"/>
  <c r="AE23" i="3"/>
  <c r="F15" i="3"/>
  <c r="Q15" i="3"/>
  <c r="AB15" i="3"/>
  <c r="AL15" i="3"/>
  <c r="AW15" i="3"/>
  <c r="BH15" i="3"/>
  <c r="BR15" i="3"/>
  <c r="CC15" i="3"/>
  <c r="CN15" i="3"/>
  <c r="CX15" i="3"/>
  <c r="K16" i="3"/>
  <c r="V16" i="3"/>
  <c r="AF16" i="3"/>
  <c r="AQ16" i="3"/>
  <c r="BB16" i="3"/>
  <c r="BL16" i="3"/>
  <c r="BW16" i="3"/>
  <c r="CH16" i="3"/>
  <c r="CR16" i="3"/>
  <c r="E17" i="3"/>
  <c r="P17" i="3"/>
  <c r="Z17" i="3"/>
  <c r="AK17" i="3"/>
  <c r="AV17" i="3"/>
  <c r="BF17" i="3"/>
  <c r="BQ17" i="3"/>
  <c r="CB17" i="3"/>
  <c r="CL17" i="3"/>
  <c r="CW17" i="3"/>
  <c r="J18" i="3"/>
  <c r="T18" i="3"/>
  <c r="AE18" i="3"/>
  <c r="AP18" i="3"/>
  <c r="AZ18" i="3"/>
  <c r="BK18" i="3"/>
  <c r="BV18" i="3"/>
  <c r="CF18" i="3"/>
  <c r="CQ18" i="3"/>
  <c r="DB18" i="3"/>
  <c r="N19" i="3"/>
  <c r="Y19" i="3"/>
  <c r="AJ19" i="3"/>
  <c r="AT19" i="3"/>
  <c r="BE19" i="3"/>
  <c r="BP19" i="3"/>
  <c r="BZ19" i="3"/>
  <c r="CK19" i="3"/>
  <c r="CV19" i="3"/>
  <c r="H20" i="3"/>
  <c r="S20" i="3"/>
  <c r="AD20" i="3"/>
  <c r="AN20" i="3"/>
  <c r="AY20" i="3"/>
  <c r="BJ20" i="3"/>
  <c r="BT20" i="3"/>
  <c r="CE20" i="3"/>
  <c r="CP20" i="3"/>
  <c r="CZ20" i="3"/>
  <c r="M21" i="3"/>
  <c r="X21" i="3"/>
  <c r="AH21" i="3"/>
  <c r="AS21" i="3"/>
  <c r="BD21" i="3"/>
  <c r="BN21" i="3"/>
  <c r="BX21" i="3"/>
  <c r="CF21" i="3"/>
  <c r="CN21" i="3"/>
  <c r="CV21" i="3"/>
  <c r="F22" i="3"/>
  <c r="N22" i="3"/>
  <c r="V22" i="3"/>
  <c r="AD22" i="3"/>
  <c r="AL22" i="3"/>
  <c r="AT22" i="3"/>
  <c r="BB22" i="3"/>
  <c r="BJ22" i="3"/>
  <c r="BR22" i="3"/>
  <c r="BZ22" i="3"/>
  <c r="CH22" i="3"/>
  <c r="CP22" i="3"/>
  <c r="CX22" i="3"/>
  <c r="H23" i="3"/>
  <c r="P23" i="3"/>
  <c r="X23" i="3"/>
  <c r="AF23" i="3"/>
  <c r="I15" i="3"/>
  <c r="T15" i="3"/>
  <c r="AD15" i="3"/>
  <c r="AO15" i="3"/>
  <c r="AZ15" i="3"/>
  <c r="BJ15" i="3"/>
  <c r="BU15" i="3"/>
  <c r="CF15" i="3"/>
  <c r="CP15" i="3"/>
  <c r="DA15" i="3"/>
  <c r="N16" i="3"/>
  <c r="X16" i="3"/>
  <c r="AI16" i="3"/>
  <c r="AT16" i="3"/>
  <c r="BD16" i="3"/>
  <c r="BO16" i="3"/>
  <c r="BZ16" i="3"/>
  <c r="CJ16" i="3"/>
  <c r="CU16" i="3"/>
  <c r="H17" i="3"/>
  <c r="R17" i="3"/>
  <c r="AC17" i="3"/>
  <c r="AN17" i="3"/>
  <c r="AX17" i="3"/>
  <c r="BI17" i="3"/>
  <c r="BT17" i="3"/>
  <c r="CD17" i="3"/>
  <c r="CO17" i="3"/>
  <c r="CZ17" i="3"/>
  <c r="L18" i="3"/>
  <c r="W18" i="3"/>
  <c r="AH18" i="3"/>
  <c r="AR18" i="3"/>
  <c r="BC18" i="3"/>
  <c r="BN18" i="3"/>
  <c r="BX18" i="3"/>
  <c r="CI18" i="3"/>
  <c r="CT18" i="3"/>
  <c r="F19" i="3"/>
  <c r="Q19" i="3"/>
  <c r="AB19" i="3"/>
  <c r="AL19" i="3"/>
  <c r="AW19" i="3"/>
  <c r="BH19" i="3"/>
  <c r="BR19" i="3"/>
  <c r="CC19" i="3"/>
  <c r="CN19" i="3"/>
  <c r="CX19" i="3"/>
  <c r="K20" i="3"/>
  <c r="V20" i="3"/>
  <c r="AF20" i="3"/>
  <c r="AQ20" i="3"/>
  <c r="BB20" i="3"/>
  <c r="BL20" i="3"/>
  <c r="BW20" i="3"/>
  <c r="CH20" i="3"/>
  <c r="CR20" i="3"/>
  <c r="E21" i="3"/>
  <c r="P21" i="3"/>
  <c r="Z21" i="3"/>
  <c r="AK21" i="3"/>
  <c r="AV21" i="3"/>
  <c r="BF21" i="3"/>
  <c r="BQ21" i="3"/>
  <c r="BZ21" i="3"/>
  <c r="CH21" i="3"/>
  <c r="CP21" i="3"/>
  <c r="CX21" i="3"/>
  <c r="H22" i="3"/>
  <c r="P22" i="3"/>
  <c r="X22" i="3"/>
  <c r="AF22" i="3"/>
  <c r="AN22" i="3"/>
  <c r="AV22" i="3"/>
  <c r="BD22" i="3"/>
  <c r="BL22" i="3"/>
  <c r="BT22" i="3"/>
  <c r="CB22" i="3"/>
  <c r="CJ22" i="3"/>
  <c r="CR22" i="3"/>
  <c r="CZ22" i="3"/>
  <c r="J23" i="3"/>
  <c r="R23" i="3"/>
  <c r="Z23" i="3"/>
  <c r="AH23" i="3"/>
  <c r="J15" i="3"/>
  <c r="U15" i="3"/>
  <c r="AF15" i="3"/>
  <c r="AP15" i="3"/>
  <c r="BA15" i="3"/>
  <c r="BL15" i="3"/>
  <c r="BV15" i="3"/>
  <c r="CG15" i="3"/>
  <c r="CR15" i="3"/>
  <c r="DB15" i="3"/>
  <c r="O16" i="3"/>
  <c r="Z16" i="3"/>
  <c r="AJ16" i="3"/>
  <c r="AU16" i="3"/>
  <c r="BF16" i="3"/>
  <c r="BP16" i="3"/>
  <c r="CA16" i="3"/>
  <c r="CL16" i="3"/>
  <c r="CV16" i="3"/>
  <c r="I17" i="3"/>
  <c r="T17" i="3"/>
  <c r="AD17" i="3"/>
  <c r="AO17" i="3"/>
  <c r="AZ17" i="3"/>
  <c r="BJ17" i="3"/>
  <c r="BU17" i="3"/>
  <c r="CF17" i="3"/>
  <c r="CP17" i="3"/>
  <c r="DA17" i="3"/>
  <c r="N18" i="3"/>
  <c r="X18" i="3"/>
  <c r="AI18" i="3"/>
  <c r="AT18" i="3"/>
  <c r="BD18" i="3"/>
  <c r="BO18" i="3"/>
  <c r="BZ18" i="3"/>
  <c r="CJ18" i="3"/>
  <c r="CU18" i="3"/>
  <c r="M15" i="3"/>
  <c r="AR15" i="3"/>
  <c r="BT15" i="3"/>
  <c r="CT15" i="3"/>
  <c r="R16" i="3"/>
  <c r="AM16" i="3"/>
  <c r="BH16" i="3"/>
  <c r="CD16" i="3"/>
  <c r="CY16" i="3"/>
  <c r="V17" i="3"/>
  <c r="AR17" i="3"/>
  <c r="BM17" i="3"/>
  <c r="CH17" i="3"/>
  <c r="F18" i="3"/>
  <c r="AA18" i="3"/>
  <c r="AV18" i="3"/>
  <c r="BR18" i="3"/>
  <c r="CM18" i="3"/>
  <c r="I19" i="3"/>
  <c r="Z19" i="3"/>
  <c r="AP19" i="3"/>
  <c r="BI19" i="3"/>
  <c r="BX19" i="3"/>
  <c r="CP19" i="3"/>
  <c r="J20" i="3"/>
  <c r="Z20" i="3"/>
  <c r="AR20" i="3"/>
  <c r="BG20" i="3"/>
  <c r="BZ20" i="3"/>
  <c r="CQ20" i="3"/>
  <c r="I21" i="3"/>
  <c r="AB21" i="3"/>
  <c r="AP21" i="3"/>
  <c r="BI21" i="3"/>
  <c r="BY21" i="3"/>
  <c r="CK21" i="3"/>
  <c r="CY21" i="3"/>
  <c r="L22" i="3"/>
  <c r="Z22" i="3"/>
  <c r="AM22" i="3"/>
  <c r="AY22" i="3"/>
  <c r="BM22" i="3"/>
  <c r="BX22" i="3"/>
  <c r="CL22" i="3"/>
  <c r="CY22" i="3"/>
  <c r="M23" i="3"/>
  <c r="AA23" i="3"/>
  <c r="AL23" i="3"/>
  <c r="AT23" i="3"/>
  <c r="BB23" i="3"/>
  <c r="BJ23" i="3"/>
  <c r="BR23" i="3"/>
  <c r="BZ23" i="3"/>
  <c r="CH23" i="3"/>
  <c r="CP23" i="3"/>
  <c r="CX23" i="3"/>
  <c r="H24" i="3"/>
  <c r="P24" i="3"/>
  <c r="X24" i="3"/>
  <c r="AF24" i="3"/>
  <c r="AN24" i="3"/>
  <c r="AV24" i="3"/>
  <c r="BD24" i="3"/>
  <c r="BL24" i="3"/>
  <c r="BT24" i="3"/>
  <c r="CB24" i="3"/>
  <c r="CJ24" i="3"/>
  <c r="CR24" i="3"/>
  <c r="CZ24" i="3"/>
  <c r="J25" i="3"/>
  <c r="R25" i="3"/>
  <c r="Z25" i="3"/>
  <c r="AH25" i="3"/>
  <c r="AP25" i="3"/>
  <c r="AX25" i="3"/>
  <c r="BF25" i="3"/>
  <c r="BN25" i="3"/>
  <c r="BV25" i="3"/>
  <c r="CD25" i="3"/>
  <c r="CL25" i="3"/>
  <c r="CT25" i="3"/>
  <c r="DB25" i="3"/>
  <c r="L26" i="3"/>
  <c r="T26" i="3"/>
  <c r="AB26" i="3"/>
  <c r="AJ26" i="3"/>
  <c r="AR26" i="3"/>
  <c r="AZ26" i="3"/>
  <c r="BH26" i="3"/>
  <c r="BP26" i="3"/>
  <c r="BX26" i="3"/>
  <c r="CF26" i="3"/>
  <c r="CN26" i="3"/>
  <c r="CV26" i="3"/>
  <c r="F27" i="3"/>
  <c r="N27" i="3"/>
  <c r="V27" i="3"/>
  <c r="AD27" i="3"/>
  <c r="AL27" i="3"/>
  <c r="AT27" i="3"/>
  <c r="BB27" i="3"/>
  <c r="BJ27" i="3"/>
  <c r="BR27" i="3"/>
  <c r="BZ27" i="3"/>
  <c r="CH27" i="3"/>
  <c r="V15" i="3"/>
  <c r="AX15" i="3"/>
  <c r="BY15" i="3"/>
  <c r="CZ15" i="3"/>
  <c r="W16" i="3"/>
  <c r="AR16" i="3"/>
  <c r="BN16" i="3"/>
  <c r="CI16" i="3"/>
  <c r="F17" i="3"/>
  <c r="AB17" i="3"/>
  <c r="AW17" i="3"/>
  <c r="BR17" i="3"/>
  <c r="CN17" i="3"/>
  <c r="K18" i="3"/>
  <c r="AF18" i="3"/>
  <c r="BB18" i="3"/>
  <c r="BW18" i="3"/>
  <c r="CR18" i="3"/>
  <c r="L19" i="3"/>
  <c r="AD19" i="3"/>
  <c r="AV19" i="3"/>
  <c r="BL19" i="3"/>
  <c r="CD19" i="3"/>
  <c r="CS19" i="3"/>
  <c r="N20" i="3"/>
  <c r="AE20" i="3"/>
  <c r="AU20" i="3"/>
  <c r="BN20" i="3"/>
  <c r="CB20" i="3"/>
  <c r="CU20" i="3"/>
  <c r="N21" i="3"/>
  <c r="AD21" i="3"/>
  <c r="AW21" i="3"/>
  <c r="BL21" i="3"/>
  <c r="CB21" i="3"/>
  <c r="CO21" i="3"/>
  <c r="DA21" i="3"/>
  <c r="Q22" i="3"/>
  <c r="AB22" i="3"/>
  <c r="AP22" i="3"/>
  <c r="BC22" i="3"/>
  <c r="BO22" i="3"/>
  <c r="CC22" i="3"/>
  <c r="CN22" i="3"/>
  <c r="DB22" i="3"/>
  <c r="Q23" i="3"/>
  <c r="AC23" i="3"/>
  <c r="AN23" i="3"/>
  <c r="AV23" i="3"/>
  <c r="BD23" i="3"/>
  <c r="BL23" i="3"/>
  <c r="BT23" i="3"/>
  <c r="CB23" i="3"/>
  <c r="CJ23" i="3"/>
  <c r="CR23" i="3"/>
  <c r="CZ23" i="3"/>
  <c r="J24" i="3"/>
  <c r="R24" i="3"/>
  <c r="Z24" i="3"/>
  <c r="AH24" i="3"/>
  <c r="AP24" i="3"/>
  <c r="AX24" i="3"/>
  <c r="BF24" i="3"/>
  <c r="BN24" i="3"/>
  <c r="BV24" i="3"/>
  <c r="CD24" i="3"/>
  <c r="CL24" i="3"/>
  <c r="CT24" i="3"/>
  <c r="DB24" i="3"/>
  <c r="L25" i="3"/>
  <c r="T25" i="3"/>
  <c r="AB25" i="3"/>
  <c r="AJ25" i="3"/>
  <c r="AC15" i="3"/>
  <c r="BD15" i="3"/>
  <c r="CH15" i="3"/>
  <c r="G16" i="3"/>
  <c r="AB16" i="3"/>
  <c r="AX16" i="3"/>
  <c r="BS16" i="3"/>
  <c r="CN16" i="3"/>
  <c r="L17" i="3"/>
  <c r="AG17" i="3"/>
  <c r="BB17" i="3"/>
  <c r="BX17" i="3"/>
  <c r="CS17" i="3"/>
  <c r="P18" i="3"/>
  <c r="AL18" i="3"/>
  <c r="BG18" i="3"/>
  <c r="CB18" i="3"/>
  <c r="CX18" i="3"/>
  <c r="R19" i="3"/>
  <c r="AG19" i="3"/>
  <c r="AZ19" i="3"/>
  <c r="BQ19" i="3"/>
  <c r="CG19" i="3"/>
  <c r="CZ19" i="3"/>
  <c r="P20" i="3"/>
  <c r="AI20" i="3"/>
  <c r="AZ20" i="3"/>
  <c r="BP20" i="3"/>
  <c r="CI20" i="3"/>
  <c r="CX20" i="3"/>
  <c r="R21" i="3"/>
  <c r="AJ21" i="3"/>
  <c r="AZ21" i="3"/>
  <c r="BR21" i="3"/>
  <c r="CD21" i="3"/>
  <c r="CR21" i="3"/>
  <c r="G22" i="3"/>
  <c r="S22" i="3"/>
  <c r="AG22" i="3"/>
  <c r="AR22" i="3"/>
  <c r="BF22" i="3"/>
  <c r="BS22" i="3"/>
  <c r="CE22" i="3"/>
  <c r="CS22" i="3"/>
  <c r="F23" i="3"/>
  <c r="T23" i="3"/>
  <c r="AG23" i="3"/>
  <c r="AP23" i="3"/>
  <c r="AX23" i="3"/>
  <c r="BF23" i="3"/>
  <c r="BN23" i="3"/>
  <c r="BV23" i="3"/>
  <c r="CD23" i="3"/>
  <c r="CL23" i="3"/>
  <c r="CT23" i="3"/>
  <c r="DB23" i="3"/>
  <c r="L24" i="3"/>
  <c r="T24" i="3"/>
  <c r="AB24" i="3"/>
  <c r="AJ24" i="3"/>
  <c r="AR24" i="3"/>
  <c r="AZ24" i="3"/>
  <c r="BH24" i="3"/>
  <c r="BP24" i="3"/>
  <c r="BX24" i="3"/>
  <c r="CF24" i="3"/>
  <c r="CN24" i="3"/>
  <c r="CV24" i="3"/>
  <c r="F25" i="3"/>
  <c r="N25" i="3"/>
  <c r="V25" i="3"/>
  <c r="AD25" i="3"/>
  <c r="AL25" i="3"/>
  <c r="AT25" i="3"/>
  <c r="BB25" i="3"/>
  <c r="BJ25" i="3"/>
  <c r="BR25" i="3"/>
  <c r="BZ25" i="3"/>
  <c r="CH25" i="3"/>
  <c r="CP25" i="3"/>
  <c r="CX25" i="3"/>
  <c r="H26" i="3"/>
  <c r="P26" i="3"/>
  <c r="X26" i="3"/>
  <c r="AF26" i="3"/>
  <c r="R15" i="3"/>
  <c r="BM15" i="3"/>
  <c r="F16" i="3"/>
  <c r="AL16" i="3"/>
  <c r="BT16" i="3"/>
  <c r="CZ16" i="3"/>
  <c r="AL17" i="3"/>
  <c r="BV17" i="3"/>
  <c r="DB17" i="3"/>
  <c r="AM18" i="3"/>
  <c r="BS18" i="3"/>
  <c r="E19" i="3"/>
  <c r="AF19" i="3"/>
  <c r="BF19" i="3"/>
  <c r="CH19" i="3"/>
  <c r="L20" i="3"/>
  <c r="AL20" i="3"/>
  <c r="BO20" i="3"/>
  <c r="CM20" i="3"/>
  <c r="T21" i="3"/>
  <c r="AT21" i="3"/>
  <c r="BU21" i="3"/>
  <c r="CQ21" i="3"/>
  <c r="K22" i="3"/>
  <c r="AH22" i="3"/>
  <c r="AZ22" i="3"/>
  <c r="BV22" i="3"/>
  <c r="CQ22" i="3"/>
  <c r="L23" i="3"/>
  <c r="AI23" i="3"/>
  <c r="AU23" i="3"/>
  <c r="BH23" i="3"/>
  <c r="BU23" i="3"/>
  <c r="CG23" i="3"/>
  <c r="CU23" i="3"/>
  <c r="I24" i="3"/>
  <c r="V24" i="3"/>
  <c r="AI24" i="3"/>
  <c r="AU24" i="3"/>
  <c r="BI24" i="3"/>
  <c r="BU24" i="3"/>
  <c r="CH24" i="3"/>
  <c r="CU24" i="3"/>
  <c r="I25" i="3"/>
  <c r="W25" i="3"/>
  <c r="AI25" i="3"/>
  <c r="AU25" i="3"/>
  <c r="BE25" i="3"/>
  <c r="BP25" i="3"/>
  <c r="CA25" i="3"/>
  <c r="CK25" i="3"/>
  <c r="CV25" i="3"/>
  <c r="I26" i="3"/>
  <c r="S26" i="3"/>
  <c r="AD26" i="3"/>
  <c r="AN26" i="3"/>
  <c r="AW26" i="3"/>
  <c r="BF26" i="3"/>
  <c r="BO26" i="3"/>
  <c r="BY26" i="3"/>
  <c r="CH26" i="3"/>
  <c r="CQ26" i="3"/>
  <c r="CZ26" i="3"/>
  <c r="K27" i="3"/>
  <c r="T27" i="3"/>
  <c r="AC27" i="3"/>
  <c r="AM27" i="3"/>
  <c r="AV27" i="3"/>
  <c r="BE27" i="3"/>
  <c r="BN27" i="3"/>
  <c r="BW27" i="3"/>
  <c r="CF27" i="3"/>
  <c r="CO27" i="3"/>
  <c r="CW27" i="3"/>
  <c r="G28" i="3"/>
  <c r="O28" i="3"/>
  <c r="W28" i="3"/>
  <c r="AE28" i="3"/>
  <c r="AM28" i="3"/>
  <c r="AU28" i="3"/>
  <c r="BC28" i="3"/>
  <c r="BK28" i="3"/>
  <c r="BS28" i="3"/>
  <c r="CA28" i="3"/>
  <c r="CI28" i="3"/>
  <c r="CQ28" i="3"/>
  <c r="AH15" i="3"/>
  <c r="CD15" i="3"/>
  <c r="P16" i="3"/>
  <c r="AY16" i="3"/>
  <c r="CE16" i="3"/>
  <c r="Q17" i="3"/>
  <c r="BA17" i="3"/>
  <c r="CG17" i="3"/>
  <c r="R18" i="3"/>
  <c r="AX18" i="3"/>
  <c r="CH18" i="3"/>
  <c r="P19" i="3"/>
  <c r="AO19" i="3"/>
  <c r="BT19" i="3"/>
  <c r="CR19" i="3"/>
  <c r="W20" i="3"/>
  <c r="AV20" i="3"/>
  <c r="BX20" i="3"/>
  <c r="DB20" i="3"/>
  <c r="AC21" i="3"/>
  <c r="BE21" i="3"/>
  <c r="CC21" i="3"/>
  <c r="CW21" i="3"/>
  <c r="T22" i="3"/>
  <c r="AO22" i="3"/>
  <c r="BH22" i="3"/>
  <c r="CD22" i="3"/>
  <c r="CV22" i="3"/>
  <c r="U23" i="3"/>
  <c r="AM23" i="3"/>
  <c r="AZ23" i="3"/>
  <c r="BM23" i="3"/>
  <c r="BY23" i="3"/>
  <c r="CM23" i="3"/>
  <c r="CY23" i="3"/>
  <c r="N24" i="3"/>
  <c r="AA24" i="3"/>
  <c r="AM24" i="3"/>
  <c r="BA24" i="3"/>
  <c r="BM24" i="3"/>
  <c r="BZ24" i="3"/>
  <c r="CM24" i="3"/>
  <c r="CY24" i="3"/>
  <c r="O25" i="3"/>
  <c r="AA25" i="3"/>
  <c r="AN25" i="3"/>
  <c r="AY25" i="3"/>
  <c r="BI25" i="3"/>
  <c r="BT25" i="3"/>
  <c r="CE25" i="3"/>
  <c r="CO25" i="3"/>
  <c r="CZ25" i="3"/>
  <c r="M26" i="3"/>
  <c r="W26" i="3"/>
  <c r="AH26" i="3"/>
  <c r="AQ26" i="3"/>
  <c r="BA26" i="3"/>
  <c r="BJ26" i="3"/>
  <c r="BS26" i="3"/>
  <c r="CB26" i="3"/>
  <c r="CK26" i="3"/>
  <c r="CT26" i="3"/>
  <c r="E27" i="3"/>
  <c r="O27" i="3"/>
  <c r="X27" i="3"/>
  <c r="AG27" i="3"/>
  <c r="AP27" i="3"/>
  <c r="AY27" i="3"/>
  <c r="BH27" i="3"/>
  <c r="BQ27" i="3"/>
  <c r="CA27" i="3"/>
  <c r="CJ27" i="3"/>
  <c r="CR27" i="3"/>
  <c r="CZ27" i="3"/>
  <c r="J28" i="3"/>
  <c r="R28" i="3"/>
  <c r="Z28" i="3"/>
  <c r="AH28" i="3"/>
  <c r="AP28" i="3"/>
  <c r="AX28" i="3"/>
  <c r="BF28" i="3"/>
  <c r="BN28" i="3"/>
  <c r="BV28" i="3"/>
  <c r="CD28" i="3"/>
  <c r="CL28" i="3"/>
  <c r="AN15" i="3"/>
  <c r="CJ15" i="3"/>
  <c r="S16" i="3"/>
  <c r="BC16" i="3"/>
  <c r="CM16" i="3"/>
  <c r="U17" i="3"/>
  <c r="BD17" i="3"/>
  <c r="CJ17" i="3"/>
  <c r="V18" i="3"/>
  <c r="BF18" i="3"/>
  <c r="CL18" i="3"/>
  <c r="T19" i="3"/>
  <c r="AR19" i="3"/>
  <c r="BU19" i="3"/>
  <c r="CW19" i="3"/>
  <c r="X20" i="3"/>
  <c r="BC20" i="3"/>
  <c r="CA20" i="3"/>
  <c r="F21" i="3"/>
  <c r="AF21" i="3"/>
  <c r="BH21" i="3"/>
  <c r="CG21" i="3"/>
  <c r="CZ21" i="3"/>
  <c r="W22" i="3"/>
  <c r="AQ22" i="3"/>
  <c r="BK22" i="3"/>
  <c r="CF22" i="3"/>
  <c r="DA22" i="3"/>
  <c r="V23" i="3"/>
  <c r="AO23" i="3"/>
  <c r="BA23" i="3"/>
  <c r="BO23" i="3"/>
  <c r="CA23" i="3"/>
  <c r="CN23" i="3"/>
  <c r="DA23" i="3"/>
  <c r="O24" i="3"/>
  <c r="AC24" i="3"/>
  <c r="AO24" i="3"/>
  <c r="BB24" i="3"/>
  <c r="BO24" i="3"/>
  <c r="CA24" i="3"/>
  <c r="CO24" i="3"/>
  <c r="DA24" i="3"/>
  <c r="P25" i="3"/>
  <c r="AC25" i="3"/>
  <c r="AO25" i="3"/>
  <c r="AZ25" i="3"/>
  <c r="BK25" i="3"/>
  <c r="BU25" i="3"/>
  <c r="CF25" i="3"/>
  <c r="CQ25" i="3"/>
  <c r="DA25" i="3"/>
  <c r="N26" i="3"/>
  <c r="Y26" i="3"/>
  <c r="AI26" i="3"/>
  <c r="AS26" i="3"/>
  <c r="BB26" i="3"/>
  <c r="BK26" i="3"/>
  <c r="BT26" i="3"/>
  <c r="CC26" i="3"/>
  <c r="CL26" i="3"/>
  <c r="CU26" i="3"/>
  <c r="G27" i="3"/>
  <c r="P27" i="3"/>
  <c r="Y27" i="3"/>
  <c r="AH27" i="3"/>
  <c r="AQ27" i="3"/>
  <c r="AZ27" i="3"/>
  <c r="BI27" i="3"/>
  <c r="BS27" i="3"/>
  <c r="CB27" i="3"/>
  <c r="CK27" i="3"/>
  <c r="CS27" i="3"/>
  <c r="DA27" i="3"/>
  <c r="K28" i="3"/>
  <c r="S28" i="3"/>
  <c r="AA28" i="3"/>
  <c r="AI28" i="3"/>
  <c r="AQ28" i="3"/>
  <c r="AY28" i="3"/>
  <c r="BG28" i="3"/>
  <c r="BO28" i="3"/>
  <c r="BW28" i="3"/>
  <c r="CE28" i="3"/>
  <c r="CM28" i="3"/>
  <c r="CU28" i="3"/>
  <c r="H15" i="3"/>
  <c r="BX15" i="3"/>
  <c r="AH16" i="3"/>
  <c r="CP16" i="3"/>
  <c r="AP17" i="3"/>
  <c r="CT17" i="3"/>
  <c r="AU18" i="3"/>
  <c r="CY18" i="3"/>
  <c r="AX19" i="3"/>
  <c r="CL19" i="3"/>
  <c r="AH20" i="3"/>
  <c r="BV20" i="3"/>
  <c r="Q21" i="3"/>
  <c r="BJ21" i="3"/>
  <c r="CS21" i="3"/>
  <c r="AA22" i="3"/>
  <c r="BG22" i="3"/>
  <c r="CM22" i="3"/>
  <c r="Y23" i="3"/>
  <c r="AW23" i="3"/>
  <c r="BQ23" i="3"/>
  <c r="CK23" i="3"/>
  <c r="G24" i="3"/>
  <c r="AD24" i="3"/>
  <c r="AW24" i="3"/>
  <c r="BR24" i="3"/>
  <c r="CK24" i="3"/>
  <c r="H25" i="3"/>
  <c r="AE25" i="3"/>
  <c r="AV25" i="3"/>
  <c r="BM25" i="3"/>
  <c r="CC25" i="3"/>
  <c r="CU25" i="3"/>
  <c r="O26" i="3"/>
  <c r="AE26" i="3"/>
  <c r="AU26" i="3"/>
  <c r="BI26" i="3"/>
  <c r="BW26" i="3"/>
  <c r="CM26" i="3"/>
  <c r="DA26" i="3"/>
  <c r="R27" i="3"/>
  <c r="AF27" i="3"/>
  <c r="AU27" i="3"/>
  <c r="BK27" i="3"/>
  <c r="BX27" i="3"/>
  <c r="CM27" i="3"/>
  <c r="CY27" i="3"/>
  <c r="N28" i="3"/>
  <c r="AB28" i="3"/>
  <c r="AN28" i="3"/>
  <c r="BA28" i="3"/>
  <c r="BM28" i="3"/>
  <c r="BZ28" i="3"/>
  <c r="CN28" i="3"/>
  <c r="CX28" i="3"/>
  <c r="H29" i="3"/>
  <c r="P29" i="3"/>
  <c r="X29" i="3"/>
  <c r="AF29" i="3"/>
  <c r="AN29" i="3"/>
  <c r="AV29" i="3"/>
  <c r="BD29" i="3"/>
  <c r="BL29" i="3"/>
  <c r="BT29" i="3"/>
  <c r="CB29" i="3"/>
  <c r="CJ29" i="3"/>
  <c r="CR29" i="3"/>
  <c r="CZ29" i="3"/>
  <c r="J30" i="3"/>
  <c r="R30" i="3"/>
  <c r="Z30" i="3"/>
  <c r="AH30" i="3"/>
  <c r="AP30" i="3"/>
  <c r="AX30" i="3"/>
  <c r="BF30" i="3"/>
  <c r="BN30" i="3"/>
  <c r="BV30" i="3"/>
  <c r="CD30" i="3"/>
  <c r="CL30" i="3"/>
  <c r="CT30" i="3"/>
  <c r="DB30" i="3"/>
  <c r="L31" i="3"/>
  <c r="T31" i="3"/>
  <c r="AB31" i="3"/>
  <c r="AJ31" i="3"/>
  <c r="X15" i="3"/>
  <c r="CS15" i="3"/>
  <c r="AV16" i="3"/>
  <c r="CX16" i="3"/>
  <c r="BH17" i="3"/>
  <c r="G18" i="3"/>
  <c r="BL18" i="3"/>
  <c r="J19" i="3"/>
  <c r="BB19" i="3"/>
  <c r="DA19" i="3"/>
  <c r="AP20" i="3"/>
  <c r="CJ20" i="3"/>
  <c r="Y21" i="3"/>
  <c r="BT21" i="3"/>
  <c r="DB21" i="3"/>
  <c r="AI22" i="3"/>
  <c r="BP22" i="3"/>
  <c r="CU22" i="3"/>
  <c r="AD23" i="3"/>
  <c r="BC23" i="3"/>
  <c r="BW23" i="3"/>
  <c r="CQ23" i="3"/>
  <c r="M24" i="3"/>
  <c r="AG24" i="3"/>
  <c r="BC24" i="3"/>
  <c r="BW24" i="3"/>
  <c r="CQ24" i="3"/>
  <c r="M25" i="3"/>
  <c r="AG25" i="3"/>
  <c r="BA25" i="3"/>
  <c r="BQ25" i="3"/>
  <c r="CI25" i="3"/>
  <c r="CY25" i="3"/>
  <c r="R26" i="3"/>
  <c r="AK26" i="3"/>
  <c r="AX26" i="3"/>
  <c r="BM26" i="3"/>
  <c r="CA26" i="3"/>
  <c r="CP26" i="3"/>
  <c r="H27" i="3"/>
  <c r="U27" i="3"/>
  <c r="AJ27" i="3"/>
  <c r="AX27" i="3"/>
  <c r="BM27" i="3"/>
  <c r="CC27" i="3"/>
  <c r="CP27" i="3"/>
  <c r="E28" i="3"/>
  <c r="Q28" i="3"/>
  <c r="AD28" i="3"/>
  <c r="AR28" i="3"/>
  <c r="BD28" i="3"/>
  <c r="BQ28" i="3"/>
  <c r="CC28" i="3"/>
  <c r="CP28" i="3"/>
  <c r="CZ28" i="3"/>
  <c r="J29" i="3"/>
  <c r="R29" i="3"/>
  <c r="Z29" i="3"/>
  <c r="AH29" i="3"/>
  <c r="AP29" i="3"/>
  <c r="AX29" i="3"/>
  <c r="BF29" i="3"/>
  <c r="BN29" i="3"/>
  <c r="BV29" i="3"/>
  <c r="CD29" i="3"/>
  <c r="CL29" i="3"/>
  <c r="CT29" i="3"/>
  <c r="DB29" i="3"/>
  <c r="L30" i="3"/>
  <c r="T30" i="3"/>
  <c r="AB30" i="3"/>
  <c r="AJ30" i="3"/>
  <c r="AR30" i="3"/>
  <c r="AZ30" i="3"/>
  <c r="BH30" i="3"/>
  <c r="BP30" i="3"/>
  <c r="BX30" i="3"/>
  <c r="CF30" i="3"/>
  <c r="CN30" i="3"/>
  <c r="CV30" i="3"/>
  <c r="F31" i="3"/>
  <c r="N31" i="3"/>
  <c r="V31" i="3"/>
  <c r="AD31" i="3"/>
  <c r="AL31" i="3"/>
  <c r="AT31" i="3"/>
  <c r="BB31" i="3"/>
  <c r="BJ31" i="3"/>
  <c r="BR31" i="3"/>
  <c r="BZ31" i="3"/>
  <c r="CH31" i="3"/>
  <c r="CP31" i="3"/>
  <c r="CX31" i="3"/>
  <c r="H32" i="3"/>
  <c r="P32" i="3"/>
  <c r="X32" i="3"/>
  <c r="AF32" i="3"/>
  <c r="AN32" i="3"/>
  <c r="AV32" i="3"/>
  <c r="BD32" i="3"/>
  <c r="BL32" i="3"/>
  <c r="BT32" i="3"/>
  <c r="CB32" i="3"/>
  <c r="CJ32" i="3"/>
  <c r="CR32" i="3"/>
  <c r="CZ32" i="3"/>
  <c r="J33" i="3"/>
  <c r="R33" i="3"/>
  <c r="Z33" i="3"/>
  <c r="AH33" i="3"/>
  <c r="AP33" i="3"/>
  <c r="AX33" i="3"/>
  <c r="BF33" i="3"/>
  <c r="BN33" i="3"/>
  <c r="BV33" i="3"/>
  <c r="CD33" i="3"/>
  <c r="CL33" i="3"/>
  <c r="CT33" i="3"/>
  <c r="DB33" i="3"/>
  <c r="L34" i="3"/>
  <c r="T34" i="3"/>
  <c r="AB34" i="3"/>
  <c r="AJ34" i="3"/>
  <c r="AR34" i="3"/>
  <c r="AZ34" i="3"/>
  <c r="BH34" i="3"/>
  <c r="BP34" i="3"/>
  <c r="BX34" i="3"/>
  <c r="CF34" i="3"/>
  <c r="CN34" i="3"/>
  <c r="CV34" i="3"/>
  <c r="AS15" i="3"/>
  <c r="H16" i="3"/>
  <c r="BJ16" i="3"/>
  <c r="M17" i="3"/>
  <c r="BN17" i="3"/>
  <c r="Z18" i="3"/>
  <c r="CA18" i="3"/>
  <c r="V19" i="3"/>
  <c r="BM19" i="3"/>
  <c r="F20" i="3"/>
  <c r="BD20" i="3"/>
  <c r="CT20" i="3"/>
  <c r="AN21" i="3"/>
  <c r="CA21" i="3"/>
  <c r="J22" i="3"/>
  <c r="AU22" i="3"/>
  <c r="BW22" i="3"/>
  <c r="I23" i="3"/>
  <c r="AK23" i="3"/>
  <c r="BG23" i="3"/>
  <c r="CC23" i="3"/>
  <c r="CV23" i="3"/>
  <c r="S24" i="3"/>
  <c r="AL24" i="3"/>
  <c r="BG24" i="3"/>
  <c r="CC24" i="3"/>
  <c r="CW24" i="3"/>
  <c r="S25" i="3"/>
  <c r="AM25" i="3"/>
  <c r="BD25" i="3"/>
  <c r="BW25" i="3"/>
  <c r="CM25" i="3"/>
  <c r="F26" i="3"/>
  <c r="V26" i="3"/>
  <c r="AM26" i="3"/>
  <c r="BC26" i="3"/>
  <c r="BQ26" i="3"/>
  <c r="CE26" i="3"/>
  <c r="CS26" i="3"/>
  <c r="J27" i="3"/>
  <c r="Z27" i="3"/>
  <c r="AN27" i="3"/>
  <c r="BC27" i="3"/>
  <c r="BP27" i="3"/>
  <c r="CE27" i="3"/>
  <c r="CT27" i="3"/>
  <c r="H28" i="3"/>
  <c r="U28" i="3"/>
  <c r="AG28" i="3"/>
  <c r="AT28" i="3"/>
  <c r="BH28" i="3"/>
  <c r="BT28" i="3"/>
  <c r="CG28" i="3"/>
  <c r="CS28" i="3"/>
  <c r="DB28" i="3"/>
  <c r="L29" i="3"/>
  <c r="T29" i="3"/>
  <c r="AB29" i="3"/>
  <c r="AJ29" i="3"/>
  <c r="AR29" i="3"/>
  <c r="AZ29" i="3"/>
  <c r="BH29" i="3"/>
  <c r="BP29" i="3"/>
  <c r="BX29" i="3"/>
  <c r="CF29" i="3"/>
  <c r="CN29" i="3"/>
  <c r="CV29" i="3"/>
  <c r="F30" i="3"/>
  <c r="N30" i="3"/>
  <c r="V30" i="3"/>
  <c r="AD30" i="3"/>
  <c r="AL30" i="3"/>
  <c r="AT30" i="3"/>
  <c r="BB30" i="3"/>
  <c r="BJ30" i="3"/>
  <c r="BR30" i="3"/>
  <c r="BZ30" i="3"/>
  <c r="CH30" i="3"/>
  <c r="CP30" i="3"/>
  <c r="CX30" i="3"/>
  <c r="H31" i="3"/>
  <c r="P31" i="3"/>
  <c r="X31" i="3"/>
  <c r="AF31" i="3"/>
  <c r="AN31" i="3"/>
  <c r="BB15" i="3"/>
  <c r="L16" i="3"/>
  <c r="BR16" i="3"/>
  <c r="X17" i="3"/>
  <c r="BY17" i="3"/>
  <c r="AB18" i="3"/>
  <c r="CD18" i="3"/>
  <c r="AC19" i="3"/>
  <c r="BV19" i="3"/>
  <c r="O20" i="3"/>
  <c r="BF20" i="3"/>
  <c r="CV20" i="3"/>
  <c r="AO21" i="3"/>
  <c r="CI21" i="3"/>
  <c r="O22" i="3"/>
  <c r="AW22" i="3"/>
  <c r="CA22" i="3"/>
  <c r="K23" i="3"/>
  <c r="AQ23" i="3"/>
  <c r="BI23" i="3"/>
  <c r="CE23" i="3"/>
  <c r="CW23" i="3"/>
  <c r="U24" i="3"/>
  <c r="AQ24" i="3"/>
  <c r="BJ24" i="3"/>
  <c r="CE24" i="3"/>
  <c r="CX24" i="3"/>
  <c r="U25" i="3"/>
  <c r="AQ25" i="3"/>
  <c r="BG25" i="3"/>
  <c r="BX25" i="3"/>
  <c r="CN25" i="3"/>
  <c r="G26" i="3"/>
  <c r="Z26" i="3"/>
  <c r="AO26" i="3"/>
  <c r="BD26" i="3"/>
  <c r="BR26" i="3"/>
  <c r="CG26" i="3"/>
  <c r="CW26" i="3"/>
  <c r="L27" i="3"/>
  <c r="AA27" i="3"/>
  <c r="AO27" i="3"/>
  <c r="BD27" i="3"/>
  <c r="BT27" i="3"/>
  <c r="CG27" i="3"/>
  <c r="CU27" i="3"/>
  <c r="I28" i="3"/>
  <c r="V28" i="3"/>
  <c r="AJ28" i="3"/>
  <c r="AV28" i="3"/>
  <c r="BI28" i="3"/>
  <c r="BU28" i="3"/>
  <c r="CH28" i="3"/>
  <c r="CT28" i="3"/>
  <c r="E29" i="3"/>
  <c r="M29" i="3"/>
  <c r="U29" i="3"/>
  <c r="AC29" i="3"/>
  <c r="AK29" i="3"/>
  <c r="AS29" i="3"/>
  <c r="BA29" i="3"/>
  <c r="BI29" i="3"/>
  <c r="BQ29" i="3"/>
  <c r="BY29" i="3"/>
  <c r="CG29" i="3"/>
  <c r="CO29" i="3"/>
  <c r="CW29" i="3"/>
  <c r="G30" i="3"/>
  <c r="O30" i="3"/>
  <c r="W30" i="3"/>
  <c r="AE30" i="3"/>
  <c r="AM30" i="3"/>
  <c r="AU30" i="3"/>
  <c r="BC30" i="3"/>
  <c r="BK30" i="3"/>
  <c r="BS30" i="3"/>
  <c r="CA30" i="3"/>
  <c r="CI30" i="3"/>
  <c r="CQ30" i="3"/>
  <c r="CY30" i="3"/>
  <c r="I31" i="3"/>
  <c r="Q31" i="3"/>
  <c r="Y31" i="3"/>
  <c r="AG31" i="3"/>
  <c r="AO31" i="3"/>
  <c r="AW31" i="3"/>
  <c r="BE31" i="3"/>
  <c r="BM31" i="3"/>
  <c r="BU31" i="3"/>
  <c r="CC31" i="3"/>
  <c r="CK31" i="3"/>
  <c r="CS31" i="3"/>
  <c r="DA31" i="3"/>
  <c r="K32" i="3"/>
  <c r="S32" i="3"/>
  <c r="AA32" i="3"/>
  <c r="AI32" i="3"/>
  <c r="AQ32" i="3"/>
  <c r="AY32" i="3"/>
  <c r="BG32" i="3"/>
  <c r="BO32" i="3"/>
  <c r="BW32" i="3"/>
  <c r="CE32" i="3"/>
  <c r="CM32" i="3"/>
  <c r="CU32" i="3"/>
  <c r="E33" i="3"/>
  <c r="M33" i="3"/>
  <c r="U33" i="3"/>
  <c r="AC33" i="3"/>
  <c r="AK33" i="3"/>
  <c r="AS33" i="3"/>
  <c r="BA33" i="3"/>
  <c r="BI33" i="3"/>
  <c r="BQ33" i="3"/>
  <c r="BY33" i="3"/>
  <c r="CG33" i="3"/>
  <c r="CO33" i="3"/>
  <c r="CW33" i="3"/>
  <c r="G34" i="3"/>
  <c r="O34" i="3"/>
  <c r="W34" i="3"/>
  <c r="AE34" i="3"/>
  <c r="AM34" i="3"/>
  <c r="AU34" i="3"/>
  <c r="BC34" i="3"/>
  <c r="BK34" i="3"/>
  <c r="BS34" i="3"/>
  <c r="CA34" i="3"/>
  <c r="CI34" i="3"/>
  <c r="CQ34" i="3"/>
  <c r="CY34" i="3"/>
  <c r="I35" i="3"/>
  <c r="Q35" i="3"/>
  <c r="Y35" i="3"/>
  <c r="AG35" i="3"/>
  <c r="AO35" i="3"/>
  <c r="AW35" i="3"/>
  <c r="BE35" i="3"/>
  <c r="BM35" i="3"/>
  <c r="BU35" i="3"/>
  <c r="CC35" i="3"/>
  <c r="CK35" i="3"/>
  <c r="CS35" i="3"/>
  <c r="DA35" i="3"/>
  <c r="K36" i="3"/>
  <c r="S36" i="3"/>
  <c r="AA36" i="3"/>
  <c r="AI36" i="3"/>
  <c r="AQ36" i="3"/>
  <c r="AY36" i="3"/>
  <c r="BG36" i="3"/>
  <c r="BO36" i="3"/>
  <c r="BW36" i="3"/>
  <c r="BI15" i="3"/>
  <c r="AA16" i="3"/>
  <c r="BX16" i="3"/>
  <c r="AF17" i="3"/>
  <c r="CC17" i="3"/>
  <c r="AJ18" i="3"/>
  <c r="CN18" i="3"/>
  <c r="AK19" i="3"/>
  <c r="CB19" i="3"/>
  <c r="T20" i="3"/>
  <c r="BK20" i="3"/>
  <c r="H21" i="3"/>
  <c r="AX21" i="3"/>
  <c r="CJ21" i="3"/>
  <c r="R22" i="3"/>
  <c r="AX22" i="3"/>
  <c r="CI22" i="3"/>
  <c r="N23" i="3"/>
  <c r="AR23" i="3"/>
  <c r="BK23" i="3"/>
  <c r="CF23" i="3"/>
  <c r="E24" i="3"/>
  <c r="W24" i="3"/>
  <c r="AS24" i="3"/>
  <c r="BK24" i="3"/>
  <c r="CG24" i="3"/>
  <c r="E25" i="3"/>
  <c r="X25" i="3"/>
  <c r="AR25" i="3"/>
  <c r="BH25" i="3"/>
  <c r="BY25" i="3"/>
  <c r="CR25" i="3"/>
  <c r="J26" i="3"/>
  <c r="AA26" i="3"/>
  <c r="AP26" i="3"/>
  <c r="BE26" i="3"/>
  <c r="BU26" i="3"/>
  <c r="CI26" i="3"/>
  <c r="CX26" i="3"/>
  <c r="M27" i="3"/>
  <c r="AB27" i="3"/>
  <c r="AR27" i="3"/>
  <c r="BF27" i="3"/>
  <c r="BU27" i="3"/>
  <c r="CI27" i="3"/>
  <c r="CV27" i="3"/>
  <c r="L28" i="3"/>
  <c r="X28" i="3"/>
  <c r="AK28" i="3"/>
  <c r="AW28" i="3"/>
  <c r="BJ28" i="3"/>
  <c r="BX28" i="3"/>
  <c r="CJ28" i="3"/>
  <c r="CV28" i="3"/>
  <c r="F29" i="3"/>
  <c r="N29" i="3"/>
  <c r="V29" i="3"/>
  <c r="AD29" i="3"/>
  <c r="AL29" i="3"/>
  <c r="AT29" i="3"/>
  <c r="BB29" i="3"/>
  <c r="BJ29" i="3"/>
  <c r="BR29" i="3"/>
  <c r="BZ29" i="3"/>
  <c r="CH29" i="3"/>
  <c r="CP29" i="3"/>
  <c r="CX29" i="3"/>
  <c r="H30" i="3"/>
  <c r="P30" i="3"/>
  <c r="X30" i="3"/>
  <c r="AF30" i="3"/>
  <c r="AN30" i="3"/>
  <c r="AV30" i="3"/>
  <c r="BD30" i="3"/>
  <c r="BL30" i="3"/>
  <c r="BT30" i="3"/>
  <c r="CB30" i="3"/>
  <c r="CJ30" i="3"/>
  <c r="CR30" i="3"/>
  <c r="CZ30" i="3"/>
  <c r="J31" i="3"/>
  <c r="R31" i="3"/>
  <c r="Z31" i="3"/>
  <c r="AH31" i="3"/>
  <c r="AP31" i="3"/>
  <c r="AX31" i="3"/>
  <c r="BF31" i="3"/>
  <c r="BN31" i="3"/>
  <c r="BV31" i="3"/>
  <c r="CD31" i="3"/>
  <c r="CL31" i="3"/>
  <c r="CT31" i="3"/>
  <c r="DB31" i="3"/>
  <c r="L32" i="3"/>
  <c r="T32" i="3"/>
  <c r="AB32" i="3"/>
  <c r="AJ32" i="3"/>
  <c r="AR32" i="3"/>
  <c r="AZ32" i="3"/>
  <c r="BH32" i="3"/>
  <c r="BP32" i="3"/>
  <c r="BX32" i="3"/>
  <c r="CF32" i="3"/>
  <c r="CN32" i="3"/>
  <c r="CV32" i="3"/>
  <c r="F33" i="3"/>
  <c r="N33" i="3"/>
  <c r="V33" i="3"/>
  <c r="AD33" i="3"/>
  <c r="AL33" i="3"/>
  <c r="AT33" i="3"/>
  <c r="BB33" i="3"/>
  <c r="BJ33" i="3"/>
  <c r="BR33" i="3"/>
  <c r="BZ33" i="3"/>
  <c r="CH33" i="3"/>
  <c r="CP33" i="3"/>
  <c r="CX33" i="3"/>
  <c r="H34" i="3"/>
  <c r="P34" i="3"/>
  <c r="X34" i="3"/>
  <c r="AF34" i="3"/>
  <c r="AN34" i="3"/>
  <c r="AV34" i="3"/>
  <c r="BD34" i="3"/>
  <c r="BL34" i="3"/>
  <c r="BT34" i="3"/>
  <c r="CB34" i="3"/>
  <c r="CJ34" i="3"/>
  <c r="CR34" i="3"/>
  <c r="CZ34" i="3"/>
  <c r="J35" i="3"/>
  <c r="R35" i="3"/>
  <c r="Z35" i="3"/>
  <c r="AH35" i="3"/>
  <c r="AP35" i="3"/>
  <c r="AX35" i="3"/>
  <c r="BF35" i="3"/>
  <c r="BN35" i="3"/>
  <c r="BV35" i="3"/>
  <c r="CD35" i="3"/>
  <c r="CL35" i="3"/>
  <c r="CT35" i="3"/>
  <c r="DB35" i="3"/>
  <c r="L36" i="3"/>
  <c r="T36" i="3"/>
  <c r="AB36" i="3"/>
  <c r="AJ36" i="3"/>
  <c r="AR36" i="3"/>
  <c r="AZ36" i="3"/>
  <c r="BH36" i="3"/>
  <c r="BP36" i="3"/>
  <c r="BX36" i="3"/>
  <c r="L15" i="3"/>
  <c r="CB16" i="3"/>
  <c r="O18" i="3"/>
  <c r="BA19" i="3"/>
  <c r="BR20" i="3"/>
  <c r="BV21" i="3"/>
  <c r="BN22" i="3"/>
  <c r="AS23" i="3"/>
  <c r="CS23" i="3"/>
  <c r="AY24" i="3"/>
  <c r="G25" i="3"/>
  <c r="BC25" i="3"/>
  <c r="CW25" i="3"/>
  <c r="AT26" i="3"/>
  <c r="CD26" i="3"/>
  <c r="S27" i="3"/>
  <c r="BG27" i="3"/>
  <c r="CQ27" i="3"/>
  <c r="AC28" i="3"/>
  <c r="BL28" i="3"/>
  <c r="CR28" i="3"/>
  <c r="Q29" i="3"/>
  <c r="AM29" i="3"/>
  <c r="BG29" i="3"/>
  <c r="CC29" i="3"/>
  <c r="CY29" i="3"/>
  <c r="U30" i="3"/>
  <c r="AQ30" i="3"/>
  <c r="BM30" i="3"/>
  <c r="CG30" i="3"/>
  <c r="E31" i="3"/>
  <c r="AA31" i="3"/>
  <c r="AS31" i="3"/>
  <c r="BG31" i="3"/>
  <c r="BS31" i="3"/>
  <c r="CF31" i="3"/>
  <c r="CR31" i="3"/>
  <c r="G32" i="3"/>
  <c r="U32" i="3"/>
  <c r="AG32" i="3"/>
  <c r="AT32" i="3"/>
  <c r="BF32" i="3"/>
  <c r="BS32" i="3"/>
  <c r="CG32" i="3"/>
  <c r="CS32" i="3"/>
  <c r="H33" i="3"/>
  <c r="T33" i="3"/>
  <c r="AG33" i="3"/>
  <c r="AU33" i="3"/>
  <c r="BG33" i="3"/>
  <c r="BT33" i="3"/>
  <c r="CF33" i="3"/>
  <c r="CS33" i="3"/>
  <c r="I34" i="3"/>
  <c r="U34" i="3"/>
  <c r="AH34" i="3"/>
  <c r="AT34" i="3"/>
  <c r="BG34" i="3"/>
  <c r="BU34" i="3"/>
  <c r="CG34" i="3"/>
  <c r="CT34" i="3"/>
  <c r="G35" i="3"/>
  <c r="S35" i="3"/>
  <c r="AC35" i="3"/>
  <c r="AM35" i="3"/>
  <c r="AY35" i="3"/>
  <c r="BI35" i="3"/>
  <c r="BS35" i="3"/>
  <c r="CE35" i="3"/>
  <c r="CO35" i="3"/>
  <c r="CY35" i="3"/>
  <c r="M36" i="3"/>
  <c r="W36" i="3"/>
  <c r="AG36" i="3"/>
  <c r="AS36" i="3"/>
  <c r="BC36" i="3"/>
  <c r="BM36" i="3"/>
  <c r="BY36" i="3"/>
  <c r="CG36" i="3"/>
  <c r="CO36" i="3"/>
  <c r="CW36" i="3"/>
  <c r="G37" i="3"/>
  <c r="O37" i="3"/>
  <c r="W37" i="3"/>
  <c r="BN15" i="3"/>
  <c r="J17" i="3"/>
  <c r="BH18" i="3"/>
  <c r="CF19" i="3"/>
  <c r="CL20" i="3"/>
  <c r="CT21" i="3"/>
  <c r="CK22" i="3"/>
  <c r="BE23" i="3"/>
  <c r="K24" i="3"/>
  <c r="BQ24" i="3"/>
  <c r="Q25" i="3"/>
  <c r="BO25" i="3"/>
  <c r="K26" i="3"/>
  <c r="AY26" i="3"/>
  <c r="CO26" i="3"/>
  <c r="AE27" i="3"/>
  <c r="BO27" i="3"/>
  <c r="DB27" i="3"/>
  <c r="AL28" i="3"/>
  <c r="BR28" i="3"/>
  <c r="CY28" i="3"/>
  <c r="W29" i="3"/>
  <c r="AQ29" i="3"/>
  <c r="BM29" i="3"/>
  <c r="CI29" i="3"/>
  <c r="E30" i="3"/>
  <c r="AA30" i="3"/>
  <c r="AW30" i="3"/>
  <c r="BQ30" i="3"/>
  <c r="CM30" i="3"/>
  <c r="K31" i="3"/>
  <c r="AE31" i="3"/>
  <c r="AV31" i="3"/>
  <c r="BI31" i="3"/>
  <c r="BW31" i="3"/>
  <c r="CI31" i="3"/>
  <c r="CV31" i="3"/>
  <c r="J32" i="3"/>
  <c r="W32" i="3"/>
  <c r="AK32" i="3"/>
  <c r="AW32" i="3"/>
  <c r="BJ32" i="3"/>
  <c r="BV32" i="3"/>
  <c r="CI32" i="3"/>
  <c r="CW32" i="3"/>
  <c r="K33" i="3"/>
  <c r="X33" i="3"/>
  <c r="AJ33" i="3"/>
  <c r="AW33" i="3"/>
  <c r="BK33" i="3"/>
  <c r="BW33" i="3"/>
  <c r="CJ33" i="3"/>
  <c r="CV33" i="3"/>
  <c r="K34" i="3"/>
  <c r="Y34" i="3"/>
  <c r="AK34" i="3"/>
  <c r="AX34" i="3"/>
  <c r="BJ34" i="3"/>
  <c r="BW34" i="3"/>
  <c r="CK34" i="3"/>
  <c r="CW34" i="3"/>
  <c r="K35" i="3"/>
  <c r="U35" i="3"/>
  <c r="AE35" i="3"/>
  <c r="AQ35" i="3"/>
  <c r="BA35" i="3"/>
  <c r="BK35" i="3"/>
  <c r="BW35" i="3"/>
  <c r="CG35" i="3"/>
  <c r="CQ35" i="3"/>
  <c r="E36" i="3"/>
  <c r="O36" i="3"/>
  <c r="Y36" i="3"/>
  <c r="AK36" i="3"/>
  <c r="AU36" i="3"/>
  <c r="BE36" i="3"/>
  <c r="BQ36" i="3"/>
  <c r="CA36" i="3"/>
  <c r="CI36" i="3"/>
  <c r="CQ36" i="3"/>
  <c r="CY36" i="3"/>
  <c r="I37" i="3"/>
  <c r="Q37" i="3"/>
  <c r="Y37" i="3"/>
  <c r="AG37" i="3"/>
  <c r="AO37" i="3"/>
  <c r="AW37" i="3"/>
  <c r="BE37" i="3"/>
  <c r="BM37" i="3"/>
  <c r="BU37" i="3"/>
  <c r="CC37" i="3"/>
  <c r="CK37" i="3"/>
  <c r="CS37" i="3"/>
  <c r="DA37" i="3"/>
  <c r="K38" i="3"/>
  <c r="S38" i="3"/>
  <c r="AA38" i="3"/>
  <c r="AI38" i="3"/>
  <c r="AQ38" i="3"/>
  <c r="AY38" i="3"/>
  <c r="BG38" i="3"/>
  <c r="BO38" i="3"/>
  <c r="BW38" i="3"/>
  <c r="CE38" i="3"/>
  <c r="CM38" i="3"/>
  <c r="CU38" i="3"/>
  <c r="E39" i="3"/>
  <c r="M39" i="3"/>
  <c r="U39" i="3"/>
  <c r="AC39" i="3"/>
  <c r="AK39" i="3"/>
  <c r="AS39" i="3"/>
  <c r="BA39" i="3"/>
  <c r="BI39" i="3"/>
  <c r="BQ39" i="3"/>
  <c r="BY39" i="3"/>
  <c r="CG39" i="3"/>
  <c r="CO39" i="3"/>
  <c r="CW39" i="3"/>
  <c r="G40" i="3"/>
  <c r="CV15" i="3"/>
  <c r="AS17" i="3"/>
  <c r="CV18" i="3"/>
  <c r="DB19" i="3"/>
  <c r="U21" i="3"/>
  <c r="Y22" i="3"/>
  <c r="E23" i="3"/>
  <c r="BS23" i="3"/>
  <c r="Y24" i="3"/>
  <c r="BY24" i="3"/>
  <c r="AF25" i="3"/>
  <c r="CB25" i="3"/>
  <c r="U26" i="3"/>
  <c r="BL26" i="3"/>
  <c r="CY26" i="3"/>
  <c r="AK27" i="3"/>
  <c r="BY27" i="3"/>
  <c r="M28" i="3"/>
  <c r="AS28" i="3"/>
  <c r="CB28" i="3"/>
  <c r="G29" i="3"/>
  <c r="AA29" i="3"/>
  <c r="AW29" i="3"/>
  <c r="BS29" i="3"/>
  <c r="CM29" i="3"/>
  <c r="K30" i="3"/>
  <c r="AG30" i="3"/>
  <c r="BA30" i="3"/>
  <c r="BW30" i="3"/>
  <c r="CS30" i="3"/>
  <c r="O31" i="3"/>
  <c r="AK31" i="3"/>
  <c r="AZ31" i="3"/>
  <c r="BL31" i="3"/>
  <c r="BY31" i="3"/>
  <c r="CM31" i="3"/>
  <c r="CY31" i="3"/>
  <c r="N32" i="3"/>
  <c r="Z32" i="3"/>
  <c r="AM32" i="3"/>
  <c r="BA32" i="3"/>
  <c r="BM32" i="3"/>
  <c r="BZ32" i="3"/>
  <c r="CL32" i="3"/>
  <c r="CY32" i="3"/>
  <c r="O33" i="3"/>
  <c r="AA33" i="3"/>
  <c r="AN33" i="3"/>
  <c r="AZ33" i="3"/>
  <c r="BM33" i="3"/>
  <c r="CA33" i="3"/>
  <c r="CM33" i="3"/>
  <c r="CZ33" i="3"/>
  <c r="N34" i="3"/>
  <c r="AA34" i="3"/>
  <c r="AO34" i="3"/>
  <c r="BA34" i="3"/>
  <c r="BN34" i="3"/>
  <c r="BZ34" i="3"/>
  <c r="CM34" i="3"/>
  <c r="DA34" i="3"/>
  <c r="M35" i="3"/>
  <c r="W35" i="3"/>
  <c r="AI35" i="3"/>
  <c r="AS35" i="3"/>
  <c r="BC35" i="3"/>
  <c r="BO35" i="3"/>
  <c r="BY35" i="3"/>
  <c r="CI35" i="3"/>
  <c r="CU35" i="3"/>
  <c r="G36" i="3"/>
  <c r="Q36" i="3"/>
  <c r="AC36" i="3"/>
  <c r="AM36" i="3"/>
  <c r="AW36" i="3"/>
  <c r="BI36" i="3"/>
  <c r="BS36" i="3"/>
  <c r="CC36" i="3"/>
  <c r="CK36" i="3"/>
  <c r="CS36" i="3"/>
  <c r="DA36" i="3"/>
  <c r="K37" i="3"/>
  <c r="S37" i="3"/>
  <c r="AA37" i="3"/>
  <c r="AI37" i="3"/>
  <c r="AD16" i="3"/>
  <c r="BL17" i="3"/>
  <c r="H19" i="3"/>
  <c r="AA20" i="3"/>
  <c r="AL21" i="3"/>
  <c r="AE22" i="3"/>
  <c r="S23" i="3"/>
  <c r="BX23" i="3"/>
  <c r="AE24" i="3"/>
  <c r="CI24" i="3"/>
  <c r="AK25" i="3"/>
  <c r="CG25" i="3"/>
  <c r="AC26" i="3"/>
  <c r="BN26" i="3"/>
  <c r="DB26" i="3"/>
  <c r="AS27" i="3"/>
  <c r="CD27" i="3"/>
  <c r="P28" i="3"/>
  <c r="AZ28" i="3"/>
  <c r="CF28" i="3"/>
  <c r="I29" i="3"/>
  <c r="AE29" i="3"/>
  <c r="AY29" i="3"/>
  <c r="BU29" i="3"/>
  <c r="CQ29" i="3"/>
  <c r="M30" i="3"/>
  <c r="AI30" i="3"/>
  <c r="BE30" i="3"/>
  <c r="BY30" i="3"/>
  <c r="CU30" i="3"/>
  <c r="S31" i="3"/>
  <c r="AM31" i="3"/>
  <c r="BA31" i="3"/>
  <c r="BO31" i="3"/>
  <c r="CA31" i="3"/>
  <c r="CN31" i="3"/>
  <c r="CZ31" i="3"/>
  <c r="O32" i="3"/>
  <c r="AC32" i="3"/>
  <c r="AO32" i="3"/>
  <c r="BB32" i="3"/>
  <c r="BN32" i="3"/>
  <c r="CA32" i="3"/>
  <c r="CO32" i="3"/>
  <c r="DA32" i="3"/>
  <c r="P33" i="3"/>
  <c r="AB33" i="3"/>
  <c r="AO33" i="3"/>
  <c r="BC33" i="3"/>
  <c r="BO33" i="3"/>
  <c r="CB33" i="3"/>
  <c r="CN33" i="3"/>
  <c r="DA33" i="3"/>
  <c r="Q34" i="3"/>
  <c r="AC34" i="3"/>
  <c r="AP34" i="3"/>
  <c r="BB34" i="3"/>
  <c r="BO34" i="3"/>
  <c r="CC34" i="3"/>
  <c r="CO34" i="3"/>
  <c r="DB34" i="3"/>
  <c r="N35" i="3"/>
  <c r="X35" i="3"/>
  <c r="AJ35" i="3"/>
  <c r="AT35" i="3"/>
  <c r="BD35" i="3"/>
  <c r="BP35" i="3"/>
  <c r="BZ35" i="3"/>
  <c r="CJ35" i="3"/>
  <c r="CV35" i="3"/>
  <c r="H36" i="3"/>
  <c r="R36" i="3"/>
  <c r="AD36" i="3"/>
  <c r="AN36" i="3"/>
  <c r="AX36" i="3"/>
  <c r="BJ36" i="3"/>
  <c r="BT36" i="3"/>
  <c r="CD36" i="3"/>
  <c r="CL36" i="3"/>
  <c r="CT36" i="3"/>
  <c r="DB36" i="3"/>
  <c r="L37" i="3"/>
  <c r="T37" i="3"/>
  <c r="AB37" i="3"/>
  <c r="AJ37" i="3"/>
  <c r="AR37" i="3"/>
  <c r="AZ37" i="3"/>
  <c r="BH37" i="3"/>
  <c r="BP37" i="3"/>
  <c r="BX37" i="3"/>
  <c r="CF37" i="3"/>
  <c r="CN37" i="3"/>
  <c r="CV37" i="3"/>
  <c r="F38" i="3"/>
  <c r="N38" i="3"/>
  <c r="V38" i="3"/>
  <c r="AD38" i="3"/>
  <c r="AL38" i="3"/>
  <c r="AT38" i="3"/>
  <c r="BB38" i="3"/>
  <c r="BJ38" i="3"/>
  <c r="BR38" i="3"/>
  <c r="BZ38" i="3"/>
  <c r="CH38" i="3"/>
  <c r="CP38" i="3"/>
  <c r="CX38" i="3"/>
  <c r="H39" i="3"/>
  <c r="P39" i="3"/>
  <c r="X39" i="3"/>
  <c r="AF39" i="3"/>
  <c r="AN39" i="3"/>
  <c r="AV39" i="3"/>
  <c r="BD39" i="3"/>
  <c r="BL39" i="3"/>
  <c r="BT39" i="3"/>
  <c r="CB39" i="3"/>
  <c r="CJ39" i="3"/>
  <c r="CR39" i="3"/>
  <c r="CZ39" i="3"/>
  <c r="J40" i="3"/>
  <c r="R40" i="3"/>
  <c r="Z40" i="3"/>
  <c r="AH40" i="3"/>
  <c r="AP40" i="3"/>
  <c r="AX40" i="3"/>
  <c r="BF40" i="3"/>
  <c r="BN40" i="3"/>
  <c r="BV40" i="3"/>
  <c r="CD40" i="3"/>
  <c r="CL40" i="3"/>
  <c r="CT40" i="3"/>
  <c r="DB40" i="3"/>
  <c r="L41" i="3"/>
  <c r="T41" i="3"/>
  <c r="AB41" i="3"/>
  <c r="AJ41" i="3"/>
  <c r="AR41" i="3"/>
  <c r="AZ41" i="3"/>
  <c r="BH41" i="3"/>
  <c r="BP41" i="3"/>
  <c r="BX41" i="3"/>
  <c r="CF41" i="3"/>
  <c r="CN41" i="3"/>
  <c r="CV41" i="3"/>
  <c r="F42" i="3"/>
  <c r="N42" i="3"/>
  <c r="V42" i="3"/>
  <c r="AD42" i="3"/>
  <c r="AL42" i="3"/>
  <c r="AT42" i="3"/>
  <c r="BB42" i="3"/>
  <c r="BJ42" i="3"/>
  <c r="BR42" i="3"/>
  <c r="BZ42" i="3"/>
  <c r="CH42" i="3"/>
  <c r="CP42" i="3"/>
  <c r="CX42" i="3"/>
  <c r="H43" i="3"/>
  <c r="AN16" i="3"/>
  <c r="CR17" i="3"/>
  <c r="U19" i="3"/>
  <c r="AJ20" i="3"/>
  <c r="BA21" i="3"/>
  <c r="AJ22" i="3"/>
  <c r="AB23" i="3"/>
  <c r="CI23" i="3"/>
  <c r="AK24" i="3"/>
  <c r="CP24" i="3"/>
  <c r="AS25" i="3"/>
  <c r="CJ25" i="3"/>
  <c r="AG26" i="3"/>
  <c r="BV26" i="3"/>
  <c r="I27" i="3"/>
  <c r="AW27" i="3"/>
  <c r="CL27" i="3"/>
  <c r="T28" i="3"/>
  <c r="BB28" i="3"/>
  <c r="CK28" i="3"/>
  <c r="K29" i="3"/>
  <c r="AG29" i="3"/>
  <c r="BC29" i="3"/>
  <c r="BW29" i="3"/>
  <c r="CS29" i="3"/>
  <c r="Q30" i="3"/>
  <c r="AK30" i="3"/>
  <c r="BG30" i="3"/>
  <c r="CC30" i="3"/>
  <c r="CW30" i="3"/>
  <c r="U31" i="3"/>
  <c r="AQ31" i="3"/>
  <c r="BC31" i="3"/>
  <c r="BP31" i="3"/>
  <c r="CB31" i="3"/>
  <c r="CO31" i="3"/>
  <c r="E32" i="3"/>
  <c r="Q32" i="3"/>
  <c r="AD32" i="3"/>
  <c r="AP32" i="3"/>
  <c r="BC32" i="3"/>
  <c r="BQ32" i="3"/>
  <c r="CC32" i="3"/>
  <c r="CP32" i="3"/>
  <c r="DB32" i="3"/>
  <c r="Q33" i="3"/>
  <c r="AE33" i="3"/>
  <c r="AQ33" i="3"/>
  <c r="BD33" i="3"/>
  <c r="BP33" i="3"/>
  <c r="CC33" i="3"/>
  <c r="CQ33" i="3"/>
  <c r="E34" i="3"/>
  <c r="R34" i="3"/>
  <c r="AD34" i="3"/>
  <c r="AQ34" i="3"/>
  <c r="BE34" i="3"/>
  <c r="BQ34" i="3"/>
  <c r="CD34" i="3"/>
  <c r="CP34" i="3"/>
  <c r="E35" i="3"/>
  <c r="O35" i="3"/>
  <c r="AA35" i="3"/>
  <c r="AK35" i="3"/>
  <c r="AU35" i="3"/>
  <c r="BG35" i="3"/>
  <c r="BQ35" i="3"/>
  <c r="CA35" i="3"/>
  <c r="CM35" i="3"/>
  <c r="CW35" i="3"/>
  <c r="I36" i="3"/>
  <c r="U36" i="3"/>
  <c r="AE36" i="3"/>
  <c r="AO36" i="3"/>
  <c r="BA36" i="3"/>
  <c r="BK36" i="3"/>
  <c r="BU36" i="3"/>
  <c r="CE36" i="3"/>
  <c r="CM36" i="3"/>
  <c r="CU36" i="3"/>
  <c r="E37" i="3"/>
  <c r="M37" i="3"/>
  <c r="U37" i="3"/>
  <c r="AC37" i="3"/>
  <c r="AK37" i="3"/>
  <c r="AS37" i="3"/>
  <c r="BA37" i="3"/>
  <c r="BI37" i="3"/>
  <c r="BQ37" i="3"/>
  <c r="BY37" i="3"/>
  <c r="CG37" i="3"/>
  <c r="CO37" i="3"/>
  <c r="CW37" i="3"/>
  <c r="G38" i="3"/>
  <c r="O38" i="3"/>
  <c r="W38" i="3"/>
  <c r="AE38" i="3"/>
  <c r="AM38" i="3"/>
  <c r="AU38" i="3"/>
  <c r="BC38" i="3"/>
  <c r="BK38" i="3"/>
  <c r="BS38" i="3"/>
  <c r="CA38" i="3"/>
  <c r="CI38" i="3"/>
  <c r="CQ38" i="3"/>
  <c r="CY38" i="3"/>
  <c r="I39" i="3"/>
  <c r="Q39" i="3"/>
  <c r="Y39" i="3"/>
  <c r="AG39" i="3"/>
  <c r="AO39" i="3"/>
  <c r="AW39" i="3"/>
  <c r="BE39" i="3"/>
  <c r="BM39" i="3"/>
  <c r="BU39" i="3"/>
  <c r="CC39" i="3"/>
  <c r="CK39" i="3"/>
  <c r="CS39" i="3"/>
  <c r="DA39" i="3"/>
  <c r="K40" i="3"/>
  <c r="S40" i="3"/>
  <c r="AA40" i="3"/>
  <c r="AI40" i="3"/>
  <c r="AQ40" i="3"/>
  <c r="AY40" i="3"/>
  <c r="BG40" i="3"/>
  <c r="BO40" i="3"/>
  <c r="BW40" i="3"/>
  <c r="CE40" i="3"/>
  <c r="CM40" i="3"/>
  <c r="CU40" i="3"/>
  <c r="E41" i="3"/>
  <c r="M41" i="3"/>
  <c r="U41" i="3"/>
  <c r="AC41" i="3"/>
  <c r="AK41" i="3"/>
  <c r="AS41" i="3"/>
  <c r="BA41" i="3"/>
  <c r="BI41" i="3"/>
  <c r="BQ41" i="3"/>
  <c r="BY41" i="3"/>
  <c r="CG41" i="3"/>
  <c r="CO41" i="3"/>
  <c r="CW41" i="3"/>
  <c r="G42" i="3"/>
  <c r="O42" i="3"/>
  <c r="W42" i="3"/>
  <c r="AE42" i="3"/>
  <c r="AM42" i="3"/>
  <c r="AU42" i="3"/>
  <c r="BC42" i="3"/>
  <c r="BK42" i="3"/>
  <c r="BS42" i="3"/>
  <c r="CA42" i="3"/>
  <c r="CI42" i="3"/>
  <c r="CQ42" i="3"/>
  <c r="CY42" i="3"/>
  <c r="I43" i="3"/>
  <c r="BG16" i="3"/>
  <c r="CO19" i="3"/>
  <c r="BU22" i="3"/>
  <c r="AT24" i="3"/>
  <c r="BS25" i="3"/>
  <c r="CJ26" i="3"/>
  <c r="CN27" i="3"/>
  <c r="BY28" i="3"/>
  <c r="AO29" i="3"/>
  <c r="CU29" i="3"/>
  <c r="AY30" i="3"/>
  <c r="G31" i="3"/>
  <c r="BD31" i="3"/>
  <c r="CJ31" i="3"/>
  <c r="V32" i="3"/>
  <c r="BE32" i="3"/>
  <c r="CK32" i="3"/>
  <c r="W33" i="3"/>
  <c r="BE33" i="3"/>
  <c r="CK33" i="3"/>
  <c r="V34" i="3"/>
  <c r="BF34" i="3"/>
  <c r="CL34" i="3"/>
  <c r="T35" i="3"/>
  <c r="AV35" i="3"/>
  <c r="BX35" i="3"/>
  <c r="CZ35" i="3"/>
  <c r="AF36" i="3"/>
  <c r="BF36" i="3"/>
  <c r="CH36" i="3"/>
  <c r="F37" i="3"/>
  <c r="Z37" i="3"/>
  <c r="AP37" i="3"/>
  <c r="BC37" i="3"/>
  <c r="BO37" i="3"/>
  <c r="CB37" i="3"/>
  <c r="CP37" i="3"/>
  <c r="DB37" i="3"/>
  <c r="Q38" i="3"/>
  <c r="AC38" i="3"/>
  <c r="AP38" i="3"/>
  <c r="BD38" i="3"/>
  <c r="BP38" i="3"/>
  <c r="CC38" i="3"/>
  <c r="CO38" i="3"/>
  <c r="DB38" i="3"/>
  <c r="R39" i="3"/>
  <c r="AD39" i="3"/>
  <c r="AQ39" i="3"/>
  <c r="BC39" i="3"/>
  <c r="BP39" i="3"/>
  <c r="CD39" i="3"/>
  <c r="CP39" i="3"/>
  <c r="E40" i="3"/>
  <c r="P40" i="3"/>
  <c r="AB40" i="3"/>
  <c r="AL40" i="3"/>
  <c r="AV40" i="3"/>
  <c r="BH40" i="3"/>
  <c r="BR40" i="3"/>
  <c r="CB40" i="3"/>
  <c r="CN40" i="3"/>
  <c r="CX40" i="3"/>
  <c r="J41" i="3"/>
  <c r="V41" i="3"/>
  <c r="AF41" i="3"/>
  <c r="AP41" i="3"/>
  <c r="BB41" i="3"/>
  <c r="BL41" i="3"/>
  <c r="BV41" i="3"/>
  <c r="CH41" i="3"/>
  <c r="CR41" i="3"/>
  <c r="DB41" i="3"/>
  <c r="P42" i="3"/>
  <c r="Z42" i="3"/>
  <c r="AJ42" i="3"/>
  <c r="AV42" i="3"/>
  <c r="BF42" i="3"/>
  <c r="BP42" i="3"/>
  <c r="CB42" i="3"/>
  <c r="CL42" i="3"/>
  <c r="CV42" i="3"/>
  <c r="J43" i="3"/>
  <c r="R43" i="3"/>
  <c r="Z43" i="3"/>
  <c r="AH43" i="3"/>
  <c r="AP43" i="3"/>
  <c r="AX43" i="3"/>
  <c r="BF43" i="3"/>
  <c r="BN43" i="3"/>
  <c r="BV43" i="3"/>
  <c r="CD43" i="3"/>
  <c r="CL43" i="3"/>
  <c r="CT43" i="3"/>
  <c r="DB43" i="3"/>
  <c r="L44" i="3"/>
  <c r="T44" i="3"/>
  <c r="AB44" i="3"/>
  <c r="AJ44" i="3"/>
  <c r="AR44" i="3"/>
  <c r="AZ44" i="3"/>
  <c r="BH44" i="3"/>
  <c r="BP44" i="3"/>
  <c r="BX44" i="3"/>
  <c r="CF44" i="3"/>
  <c r="CN44" i="3"/>
  <c r="CV44" i="3"/>
  <c r="F45" i="3"/>
  <c r="N45" i="3"/>
  <c r="V45" i="3"/>
  <c r="AD45" i="3"/>
  <c r="AL45" i="3"/>
  <c r="AT45" i="3"/>
  <c r="BB45" i="3"/>
  <c r="BJ45" i="3"/>
  <c r="BR45" i="3"/>
  <c r="BZ45" i="3"/>
  <c r="CH45" i="3"/>
  <c r="CP45" i="3"/>
  <c r="CX45" i="3"/>
  <c r="H46" i="3"/>
  <c r="P46" i="3"/>
  <c r="X46" i="3"/>
  <c r="AF46" i="3"/>
  <c r="AN46" i="3"/>
  <c r="AV46" i="3"/>
  <c r="BD46" i="3"/>
  <c r="BL46" i="3"/>
  <c r="BT46" i="3"/>
  <c r="CB46" i="3"/>
  <c r="CJ46" i="3"/>
  <c r="CR46" i="3"/>
  <c r="CZ46" i="3"/>
  <c r="J47" i="3"/>
  <c r="R47" i="3"/>
  <c r="Z47" i="3"/>
  <c r="AH47" i="3"/>
  <c r="AP47" i="3"/>
  <c r="AX47" i="3"/>
  <c r="BF47" i="3"/>
  <c r="BN47" i="3"/>
  <c r="BV47" i="3"/>
  <c r="CD47" i="3"/>
  <c r="CL47" i="3"/>
  <c r="CT47" i="3"/>
  <c r="DB47" i="3"/>
  <c r="L48" i="3"/>
  <c r="T48" i="3"/>
  <c r="AB48" i="3"/>
  <c r="AJ48" i="3"/>
  <c r="AR48" i="3"/>
  <c r="AZ48" i="3"/>
  <c r="BH48" i="3"/>
  <c r="BP48" i="3"/>
  <c r="BX48" i="3"/>
  <c r="CF48" i="3"/>
  <c r="CN48" i="3"/>
  <c r="CV48" i="3"/>
  <c r="F49" i="3"/>
  <c r="N49" i="3"/>
  <c r="V49" i="3"/>
  <c r="AD49" i="3"/>
  <c r="AL49" i="3"/>
  <c r="AT49" i="3"/>
  <c r="BB49" i="3"/>
  <c r="BJ49" i="3"/>
  <c r="BR49" i="3"/>
  <c r="BZ49" i="3"/>
  <c r="CH49" i="3"/>
  <c r="CP49" i="3"/>
  <c r="CX17" i="3"/>
  <c r="J21" i="3"/>
  <c r="AY23" i="3"/>
  <c r="CS24" i="3"/>
  <c r="Q26" i="3"/>
  <c r="W27" i="3"/>
  <c r="Y28" i="3"/>
  <c r="DA28" i="3"/>
  <c r="BK29" i="3"/>
  <c r="S30" i="3"/>
  <c r="BU30" i="3"/>
  <c r="AC31" i="3"/>
  <c r="BQ31" i="3"/>
  <c r="CW31" i="3"/>
  <c r="AH32" i="3"/>
  <c r="BR32" i="3"/>
  <c r="CX32" i="3"/>
  <c r="AI33" i="3"/>
  <c r="BS33" i="3"/>
  <c r="CY33" i="3"/>
  <c r="AI34" i="3"/>
  <c r="BR34" i="3"/>
  <c r="CX34" i="3"/>
  <c r="AD35" i="3"/>
  <c r="BH35" i="3"/>
  <c r="CH35" i="3"/>
  <c r="N36" i="3"/>
  <c r="AP36" i="3"/>
  <c r="BR36" i="3"/>
  <c r="CP36" i="3"/>
  <c r="N37" i="3"/>
  <c r="AF37" i="3"/>
  <c r="AU37" i="3"/>
  <c r="BG37" i="3"/>
  <c r="BT37" i="3"/>
  <c r="CH37" i="3"/>
  <c r="CT37" i="3"/>
  <c r="I38" i="3"/>
  <c r="U38" i="3"/>
  <c r="AH38" i="3"/>
  <c r="AV38" i="3"/>
  <c r="BH38" i="3"/>
  <c r="BU38" i="3"/>
  <c r="CG38" i="3"/>
  <c r="CT38" i="3"/>
  <c r="J39" i="3"/>
  <c r="V39" i="3"/>
  <c r="AI39" i="3"/>
  <c r="AU39" i="3"/>
  <c r="BH39" i="3"/>
  <c r="BV39" i="3"/>
  <c r="CH39" i="3"/>
  <c r="CU39" i="3"/>
  <c r="I40" i="3"/>
  <c r="U40" i="3"/>
  <c r="AE40" i="3"/>
  <c r="AO40" i="3"/>
  <c r="BA40" i="3"/>
  <c r="BK40" i="3"/>
  <c r="BU40" i="3"/>
  <c r="CG40" i="3"/>
  <c r="CQ40" i="3"/>
  <c r="DA40" i="3"/>
  <c r="O41" i="3"/>
  <c r="Y41" i="3"/>
  <c r="AI41" i="3"/>
  <c r="AU41" i="3"/>
  <c r="BE41" i="3"/>
  <c r="BO41" i="3"/>
  <c r="CA41" i="3"/>
  <c r="CK41" i="3"/>
  <c r="CU41" i="3"/>
  <c r="I42" i="3"/>
  <c r="S42" i="3"/>
  <c r="AC42" i="3"/>
  <c r="AO42" i="3"/>
  <c r="AY42" i="3"/>
  <c r="BI42" i="3"/>
  <c r="BU42" i="3"/>
  <c r="CE42" i="3"/>
  <c r="CO42" i="3"/>
  <c r="DA42" i="3"/>
  <c r="M43" i="3"/>
  <c r="U43" i="3"/>
  <c r="AC43" i="3"/>
  <c r="AK43" i="3"/>
  <c r="AS43" i="3"/>
  <c r="BA43" i="3"/>
  <c r="BI43" i="3"/>
  <c r="BQ43" i="3"/>
  <c r="BY43" i="3"/>
  <c r="CG43" i="3"/>
  <c r="CO43" i="3"/>
  <c r="CW43" i="3"/>
  <c r="G44" i="3"/>
  <c r="O44" i="3"/>
  <c r="W44" i="3"/>
  <c r="AE44" i="3"/>
  <c r="AM44" i="3"/>
  <c r="AU44" i="3"/>
  <c r="BC44" i="3"/>
  <c r="BK44" i="3"/>
  <c r="BS44" i="3"/>
  <c r="CA44" i="3"/>
  <c r="CI44" i="3"/>
  <c r="CQ44" i="3"/>
  <c r="CY44" i="3"/>
  <c r="I45" i="3"/>
  <c r="Q45" i="3"/>
  <c r="Y45" i="3"/>
  <c r="AG45" i="3"/>
  <c r="AO45" i="3"/>
  <c r="AW45" i="3"/>
  <c r="BE45" i="3"/>
  <c r="BM45" i="3"/>
  <c r="BU45" i="3"/>
  <c r="CC45" i="3"/>
  <c r="CK45" i="3"/>
  <c r="CS45" i="3"/>
  <c r="DA45" i="3"/>
  <c r="K46" i="3"/>
  <c r="S46" i="3"/>
  <c r="AA46" i="3"/>
  <c r="AI46" i="3"/>
  <c r="AQ46" i="3"/>
  <c r="AY46" i="3"/>
  <c r="BG46" i="3"/>
  <c r="BO46" i="3"/>
  <c r="BW46" i="3"/>
  <c r="CE46" i="3"/>
  <c r="CM46" i="3"/>
  <c r="CU46" i="3"/>
  <c r="E47" i="3"/>
  <c r="M47" i="3"/>
  <c r="U47" i="3"/>
  <c r="AC47" i="3"/>
  <c r="AK47" i="3"/>
  <c r="AS47" i="3"/>
  <c r="BA47" i="3"/>
  <c r="BI47" i="3"/>
  <c r="BQ47" i="3"/>
  <c r="BY47" i="3"/>
  <c r="CG47" i="3"/>
  <c r="CO47" i="3"/>
  <c r="CW47" i="3"/>
  <c r="G48" i="3"/>
  <c r="O48" i="3"/>
  <c r="W48" i="3"/>
  <c r="AE48" i="3"/>
  <c r="AM48" i="3"/>
  <c r="AU48" i="3"/>
  <c r="BC48" i="3"/>
  <c r="BK48" i="3"/>
  <c r="BS48" i="3"/>
  <c r="CA48" i="3"/>
  <c r="CI48" i="3"/>
  <c r="CQ48" i="3"/>
  <c r="CY48" i="3"/>
  <c r="I49" i="3"/>
  <c r="Q49" i="3"/>
  <c r="Y49" i="3"/>
  <c r="AG49" i="3"/>
  <c r="AO49" i="3"/>
  <c r="AW49" i="3"/>
  <c r="BE49" i="3"/>
  <c r="BM49" i="3"/>
  <c r="BU49" i="3"/>
  <c r="CC49" i="3"/>
  <c r="CK49" i="3"/>
  <c r="CS49" i="3"/>
  <c r="AQ18" i="3"/>
  <c r="BP21" i="3"/>
  <c r="BP23" i="3"/>
  <c r="K25" i="3"/>
  <c r="AL26" i="3"/>
  <c r="AI27" i="3"/>
  <c r="AF28" i="3"/>
  <c r="O29" i="3"/>
  <c r="BO29" i="3"/>
  <c r="Y30" i="3"/>
  <c r="CE30" i="3"/>
  <c r="AI31" i="3"/>
  <c r="BT31" i="3"/>
  <c r="F32" i="3"/>
  <c r="AL32" i="3"/>
  <c r="BU32" i="3"/>
  <c r="G33" i="3"/>
  <c r="AM33" i="3"/>
  <c r="BU33" i="3"/>
  <c r="F34" i="3"/>
  <c r="AL34" i="3"/>
  <c r="BV34" i="3"/>
  <c r="F35" i="3"/>
  <c r="AF35" i="3"/>
  <c r="BJ35" i="3"/>
  <c r="CN35" i="3"/>
  <c r="P36" i="3"/>
  <c r="AT36" i="3"/>
  <c r="BV36" i="3"/>
  <c r="CR36" i="3"/>
  <c r="P37" i="3"/>
  <c r="AH37" i="3"/>
  <c r="AV37" i="3"/>
  <c r="BJ37" i="3"/>
  <c r="BV37" i="3"/>
  <c r="CI37" i="3"/>
  <c r="CU37" i="3"/>
  <c r="J38" i="3"/>
  <c r="X38" i="3"/>
  <c r="AJ38" i="3"/>
  <c r="AW38" i="3"/>
  <c r="BI38" i="3"/>
  <c r="BV38" i="3"/>
  <c r="CJ38" i="3"/>
  <c r="CV38" i="3"/>
  <c r="K39" i="3"/>
  <c r="W39" i="3"/>
  <c r="AJ39" i="3"/>
  <c r="AX39" i="3"/>
  <c r="BJ39" i="3"/>
  <c r="BW39" i="3"/>
  <c r="CI39" i="3"/>
  <c r="CV39" i="3"/>
  <c r="L40" i="3"/>
  <c r="V40" i="3"/>
  <c r="AF40" i="3"/>
  <c r="AR40" i="3"/>
  <c r="BB40" i="3"/>
  <c r="BL40" i="3"/>
  <c r="BX40" i="3"/>
  <c r="CH40" i="3"/>
  <c r="CR40" i="3"/>
  <c r="F41" i="3"/>
  <c r="P41" i="3"/>
  <c r="Z41" i="3"/>
  <c r="AL41" i="3"/>
  <c r="AV41" i="3"/>
  <c r="BF41" i="3"/>
  <c r="BR41" i="3"/>
  <c r="CB41" i="3"/>
  <c r="CL41" i="3"/>
  <c r="CX41" i="3"/>
  <c r="J42" i="3"/>
  <c r="T42" i="3"/>
  <c r="AF42" i="3"/>
  <c r="AP42" i="3"/>
  <c r="AZ42" i="3"/>
  <c r="BL42" i="3"/>
  <c r="BV42" i="3"/>
  <c r="CF42" i="3"/>
  <c r="CR42" i="3"/>
  <c r="DB42" i="3"/>
  <c r="N43" i="3"/>
  <c r="V43" i="3"/>
  <c r="AD43" i="3"/>
  <c r="AL43" i="3"/>
  <c r="AT43" i="3"/>
  <c r="BB43" i="3"/>
  <c r="BJ43" i="3"/>
  <c r="BR43" i="3"/>
  <c r="BZ43" i="3"/>
  <c r="CH43" i="3"/>
  <c r="CP43" i="3"/>
  <c r="CX43" i="3"/>
  <c r="H44" i="3"/>
  <c r="P44" i="3"/>
  <c r="X44" i="3"/>
  <c r="AF44" i="3"/>
  <c r="AN44" i="3"/>
  <c r="AV44" i="3"/>
  <c r="BD44" i="3"/>
  <c r="BL44" i="3"/>
  <c r="BT44" i="3"/>
  <c r="CB44" i="3"/>
  <c r="CJ44" i="3"/>
  <c r="CR44" i="3"/>
  <c r="CZ44" i="3"/>
  <c r="J45" i="3"/>
  <c r="R45" i="3"/>
  <c r="Z45" i="3"/>
  <c r="AH45" i="3"/>
  <c r="AP45" i="3"/>
  <c r="AX45" i="3"/>
  <c r="BF45" i="3"/>
  <c r="BN45" i="3"/>
  <c r="BV45" i="3"/>
  <c r="CD45" i="3"/>
  <c r="CL45" i="3"/>
  <c r="CT45" i="3"/>
  <c r="DB45" i="3"/>
  <c r="L46" i="3"/>
  <c r="T46" i="3"/>
  <c r="AB46" i="3"/>
  <c r="AJ46" i="3"/>
  <c r="AR46" i="3"/>
  <c r="AZ46" i="3"/>
  <c r="BH46" i="3"/>
  <c r="BP46" i="3"/>
  <c r="BX46" i="3"/>
  <c r="CF46" i="3"/>
  <c r="CN46" i="3"/>
  <c r="CV46" i="3"/>
  <c r="F47" i="3"/>
  <c r="N47" i="3"/>
  <c r="V47" i="3"/>
  <c r="AD47" i="3"/>
  <c r="AL47" i="3"/>
  <c r="AT47" i="3"/>
  <c r="BB47" i="3"/>
  <c r="BJ47" i="3"/>
  <c r="BR47" i="3"/>
  <c r="BZ47" i="3"/>
  <c r="CH47" i="3"/>
  <c r="CP47" i="3"/>
  <c r="CX47" i="3"/>
  <c r="H48" i="3"/>
  <c r="P48" i="3"/>
  <c r="X48" i="3"/>
  <c r="AF48" i="3"/>
  <c r="AN48" i="3"/>
  <c r="AV48" i="3"/>
  <c r="BD48" i="3"/>
  <c r="BL48" i="3"/>
  <c r="BT48" i="3"/>
  <c r="CB48" i="3"/>
  <c r="CJ48" i="3"/>
  <c r="CR48" i="3"/>
  <c r="CZ48" i="3"/>
  <c r="J49" i="3"/>
  <c r="R49" i="3"/>
  <c r="Z49" i="3"/>
  <c r="AH49" i="3"/>
  <c r="AP49" i="3"/>
  <c r="AX49" i="3"/>
  <c r="BF49" i="3"/>
  <c r="BN49" i="3"/>
  <c r="BV49" i="3"/>
  <c r="CD49" i="3"/>
  <c r="CL49" i="3"/>
  <c r="CT49" i="3"/>
  <c r="CT16" i="3"/>
  <c r="I22" i="3"/>
  <c r="BS24" i="3"/>
  <c r="BZ26" i="3"/>
  <c r="AO28" i="3"/>
  <c r="AU29" i="3"/>
  <c r="AO30" i="3"/>
  <c r="W31" i="3"/>
  <c r="CG31" i="3"/>
  <c r="AS32" i="3"/>
  <c r="CQ32" i="3"/>
  <c r="AV33" i="3"/>
  <c r="CU33" i="3"/>
  <c r="AY34" i="3"/>
  <c r="H35" i="3"/>
  <c r="AZ35" i="3"/>
  <c r="CR35" i="3"/>
  <c r="AL36" i="3"/>
  <c r="CF36" i="3"/>
  <c r="R37" i="3"/>
  <c r="AQ37" i="3"/>
  <c r="BL37" i="3"/>
  <c r="CE37" i="3"/>
  <c r="CZ37" i="3"/>
  <c r="Y38" i="3"/>
  <c r="AR38" i="3"/>
  <c r="BM38" i="3"/>
  <c r="CF38" i="3"/>
  <c r="DA38" i="3"/>
  <c r="Z39" i="3"/>
  <c r="AR39" i="3"/>
  <c r="BN39" i="3"/>
  <c r="CF39" i="3"/>
  <c r="DB39" i="3"/>
  <c r="W40" i="3"/>
  <c r="AM40" i="3"/>
  <c r="BD40" i="3"/>
  <c r="BT40" i="3"/>
  <c r="CK40" i="3"/>
  <c r="G41" i="3"/>
  <c r="W41" i="3"/>
  <c r="AN41" i="3"/>
  <c r="BD41" i="3"/>
  <c r="BU41" i="3"/>
  <c r="CM41" i="3"/>
  <c r="E42" i="3"/>
  <c r="X42" i="3"/>
  <c r="AN42" i="3"/>
  <c r="BE42" i="3"/>
  <c r="BW42" i="3"/>
  <c r="CM42" i="3"/>
  <c r="F43" i="3"/>
  <c r="T43" i="3"/>
  <c r="AG43" i="3"/>
  <c r="AU43" i="3"/>
  <c r="BG43" i="3"/>
  <c r="BT43" i="3"/>
  <c r="CF43" i="3"/>
  <c r="CS43" i="3"/>
  <c r="I44" i="3"/>
  <c r="U44" i="3"/>
  <c r="AH44" i="3"/>
  <c r="AT44" i="3"/>
  <c r="BG44" i="3"/>
  <c r="BU44" i="3"/>
  <c r="CG44" i="3"/>
  <c r="CT44" i="3"/>
  <c r="H45" i="3"/>
  <c r="U45" i="3"/>
  <c r="AI45" i="3"/>
  <c r="AU45" i="3"/>
  <c r="BH45" i="3"/>
  <c r="BT45" i="3"/>
  <c r="CG45" i="3"/>
  <c r="CU45" i="3"/>
  <c r="I46" i="3"/>
  <c r="V46" i="3"/>
  <c r="AH46" i="3"/>
  <c r="AU46" i="3"/>
  <c r="BI46" i="3"/>
  <c r="BU46" i="3"/>
  <c r="CH46" i="3"/>
  <c r="CT46" i="3"/>
  <c r="I47" i="3"/>
  <c r="W47" i="3"/>
  <c r="AI47" i="3"/>
  <c r="AV47" i="3"/>
  <c r="BH47" i="3"/>
  <c r="BU47" i="3"/>
  <c r="CI47" i="3"/>
  <c r="CU47" i="3"/>
  <c r="J48" i="3"/>
  <c r="V48" i="3"/>
  <c r="AI48" i="3"/>
  <c r="AW48" i="3"/>
  <c r="BI48" i="3"/>
  <c r="BV48" i="3"/>
  <c r="CH48" i="3"/>
  <c r="CU48" i="3"/>
  <c r="K49" i="3"/>
  <c r="W49" i="3"/>
  <c r="AJ49" i="3"/>
  <c r="AV49" i="3"/>
  <c r="BI49" i="3"/>
  <c r="BW49" i="3"/>
  <c r="CI49" i="3"/>
  <c r="CV49" i="3"/>
  <c r="F50" i="3"/>
  <c r="N50" i="3"/>
  <c r="V50" i="3"/>
  <c r="AD50" i="3"/>
  <c r="AL50" i="3"/>
  <c r="AT50" i="3"/>
  <c r="BB50" i="3"/>
  <c r="BJ50" i="3"/>
  <c r="BR50" i="3"/>
  <c r="BZ50" i="3"/>
  <c r="CH50" i="3"/>
  <c r="CP50" i="3"/>
  <c r="CX50" i="3"/>
  <c r="H51" i="3"/>
  <c r="P51" i="3"/>
  <c r="X51" i="3"/>
  <c r="AF51" i="3"/>
  <c r="AN51" i="3"/>
  <c r="AV51" i="3"/>
  <c r="BD51" i="3"/>
  <c r="BL51" i="3"/>
  <c r="BT51" i="3"/>
  <c r="CB51" i="3"/>
  <c r="CJ51" i="3"/>
  <c r="CR51" i="3"/>
  <c r="CZ51" i="3"/>
  <c r="J52" i="3"/>
  <c r="R52" i="3"/>
  <c r="Z52" i="3"/>
  <c r="AH52" i="3"/>
  <c r="AP52" i="3"/>
  <c r="AX52" i="3"/>
  <c r="BF52" i="3"/>
  <c r="BN52" i="3"/>
  <c r="BV52" i="3"/>
  <c r="CD52" i="3"/>
  <c r="CL52" i="3"/>
  <c r="CT52" i="3"/>
  <c r="DB52" i="3"/>
  <c r="L53" i="3"/>
  <c r="T53" i="3"/>
  <c r="AB53" i="3"/>
  <c r="AJ53" i="3"/>
  <c r="AR53" i="3"/>
  <c r="AZ53" i="3"/>
  <c r="AN19" i="3"/>
  <c r="AJ23" i="3"/>
  <c r="BL25" i="3"/>
  <c r="BA27" i="3"/>
  <c r="CO28" i="3"/>
  <c r="CE29" i="3"/>
  <c r="BO30" i="3"/>
  <c r="AY31" i="3"/>
  <c r="I32" i="3"/>
  <c r="BI32" i="3"/>
  <c r="L33" i="3"/>
  <c r="BL33" i="3"/>
  <c r="S34" i="3"/>
  <c r="BY34" i="3"/>
  <c r="V35" i="3"/>
  <c r="BR35" i="3"/>
  <c r="J36" i="3"/>
  <c r="BD36" i="3"/>
  <c r="CV36" i="3"/>
  <c r="AD37" i="3"/>
  <c r="AY37" i="3"/>
  <c r="BS37" i="3"/>
  <c r="CM37" i="3"/>
  <c r="L38" i="3"/>
  <c r="AF38" i="3"/>
  <c r="AZ38" i="3"/>
  <c r="BT38" i="3"/>
  <c r="CN38" i="3"/>
  <c r="L39" i="3"/>
  <c r="AE39" i="3"/>
  <c r="AZ39" i="3"/>
  <c r="BS39" i="3"/>
  <c r="CN39" i="3"/>
  <c r="M40" i="3"/>
  <c r="AC40" i="3"/>
  <c r="AT40" i="3"/>
  <c r="BJ40" i="3"/>
  <c r="CA40" i="3"/>
  <c r="CS40" i="3"/>
  <c r="K41" i="3"/>
  <c r="AD41" i="3"/>
  <c r="AT41" i="3"/>
  <c r="BK41" i="3"/>
  <c r="CC41" i="3"/>
  <c r="CS41" i="3"/>
  <c r="L42" i="3"/>
  <c r="AB42" i="3"/>
  <c r="AS42" i="3"/>
  <c r="BM42" i="3"/>
  <c r="CC42" i="3"/>
  <c r="CT42" i="3"/>
  <c r="L43" i="3"/>
  <c r="Y43" i="3"/>
  <c r="AM43" i="3"/>
  <c r="AY43" i="3"/>
  <c r="BL43" i="3"/>
  <c r="BX43" i="3"/>
  <c r="CK43" i="3"/>
  <c r="CY43" i="3"/>
  <c r="M44" i="3"/>
  <c r="Z44" i="3"/>
  <c r="AL44" i="3"/>
  <c r="AY44" i="3"/>
  <c r="BM44" i="3"/>
  <c r="BY44" i="3"/>
  <c r="CL44" i="3"/>
  <c r="CX44" i="3"/>
  <c r="M45" i="3"/>
  <c r="AA45" i="3"/>
  <c r="AM45" i="3"/>
  <c r="AZ45" i="3"/>
  <c r="BL45" i="3"/>
  <c r="BY45" i="3"/>
  <c r="CM45" i="3"/>
  <c r="CY45" i="3"/>
  <c r="N46" i="3"/>
  <c r="Z46" i="3"/>
  <c r="AM46" i="3"/>
  <c r="BA46" i="3"/>
  <c r="BM46" i="3"/>
  <c r="BZ46" i="3"/>
  <c r="CL46" i="3"/>
  <c r="CY46" i="3"/>
  <c r="O47" i="3"/>
  <c r="AA47" i="3"/>
  <c r="AN47" i="3"/>
  <c r="AZ47" i="3"/>
  <c r="BM47" i="3"/>
  <c r="CA47" i="3"/>
  <c r="CM47" i="3"/>
  <c r="CZ47" i="3"/>
  <c r="N48" i="3"/>
  <c r="AA48" i="3"/>
  <c r="AO48" i="3"/>
  <c r="BA48" i="3"/>
  <c r="BN48" i="3"/>
  <c r="BZ48" i="3"/>
  <c r="CM48" i="3"/>
  <c r="DA48" i="3"/>
  <c r="O49" i="3"/>
  <c r="AB49" i="3"/>
  <c r="AN49" i="3"/>
  <c r="BA49" i="3"/>
  <c r="BO49" i="3"/>
  <c r="CA49" i="3"/>
  <c r="CN49" i="3"/>
  <c r="CY49" i="3"/>
  <c r="I50" i="3"/>
  <c r="Q50" i="3"/>
  <c r="Y50" i="3"/>
  <c r="AG50" i="3"/>
  <c r="AO50" i="3"/>
  <c r="AW50" i="3"/>
  <c r="BE50" i="3"/>
  <c r="BM50" i="3"/>
  <c r="BU50" i="3"/>
  <c r="CC50" i="3"/>
  <c r="CK50" i="3"/>
  <c r="CS50" i="3"/>
  <c r="DA50" i="3"/>
  <c r="K51" i="3"/>
  <c r="S51" i="3"/>
  <c r="AA51" i="3"/>
  <c r="AI51" i="3"/>
  <c r="AQ51" i="3"/>
  <c r="AY51" i="3"/>
  <c r="BG51" i="3"/>
  <c r="BO51" i="3"/>
  <c r="BW51" i="3"/>
  <c r="CE51" i="3"/>
  <c r="CM51" i="3"/>
  <c r="CU51" i="3"/>
  <c r="E52" i="3"/>
  <c r="M52" i="3"/>
  <c r="U52" i="3"/>
  <c r="AC52" i="3"/>
  <c r="AK52" i="3"/>
  <c r="AS52" i="3"/>
  <c r="BA52" i="3"/>
  <c r="BI52" i="3"/>
  <c r="BQ52" i="3"/>
  <c r="BY52" i="3"/>
  <c r="CG52" i="3"/>
  <c r="CO52" i="3"/>
  <c r="CW52" i="3"/>
  <c r="G53" i="3"/>
  <c r="O53" i="3"/>
  <c r="W53" i="3"/>
  <c r="AE53" i="3"/>
  <c r="AM53" i="3"/>
  <c r="AU53" i="3"/>
  <c r="BC53" i="3"/>
  <c r="BK53" i="3"/>
  <c r="BS53" i="3"/>
  <c r="CA53" i="3"/>
  <c r="CI53" i="3"/>
  <c r="CQ53" i="3"/>
  <c r="CY53" i="3"/>
  <c r="I54" i="3"/>
  <c r="Q54" i="3"/>
  <c r="Y54" i="3"/>
  <c r="AG54" i="3"/>
  <c r="AO54" i="3"/>
  <c r="AW54" i="3"/>
  <c r="BE54" i="3"/>
  <c r="BM54" i="3"/>
  <c r="BU54" i="3"/>
  <c r="CC54" i="3"/>
  <c r="CK54" i="3"/>
  <c r="CS54" i="3"/>
  <c r="BJ19" i="3"/>
  <c r="CO23" i="3"/>
  <c r="CS25" i="3"/>
  <c r="BL27" i="3"/>
  <c r="CW28" i="3"/>
  <c r="CK29" i="3"/>
  <c r="CK30" i="3"/>
  <c r="BH31" i="3"/>
  <c r="M32" i="3"/>
  <c r="BK32" i="3"/>
  <c r="S33" i="3"/>
  <c r="BX33" i="3"/>
  <c r="Z34" i="3"/>
  <c r="CE34" i="3"/>
  <c r="AB35" i="3"/>
  <c r="BT35" i="3"/>
  <c r="V36" i="3"/>
  <c r="BL36" i="3"/>
  <c r="CX36" i="3"/>
  <c r="AE37" i="3"/>
  <c r="BB37" i="3"/>
  <c r="BW37" i="3"/>
  <c r="CQ37" i="3"/>
  <c r="M38" i="3"/>
  <c r="AG38" i="3"/>
  <c r="BA38" i="3"/>
  <c r="BX38" i="3"/>
  <c r="CR38" i="3"/>
  <c r="N39" i="3"/>
  <c r="AH39" i="3"/>
  <c r="BB39" i="3"/>
  <c r="BX39" i="3"/>
  <c r="CQ39" i="3"/>
  <c r="N40" i="3"/>
  <c r="AD40" i="3"/>
  <c r="AU40" i="3"/>
  <c r="BM40" i="3"/>
  <c r="CC40" i="3"/>
  <c r="CV40" i="3"/>
  <c r="N41" i="3"/>
  <c r="AE41" i="3"/>
  <c r="AW41" i="3"/>
  <c r="BM41" i="3"/>
  <c r="CD41" i="3"/>
  <c r="CT41" i="3"/>
  <c r="M42" i="3"/>
  <c r="AG42" i="3"/>
  <c r="AW42" i="3"/>
  <c r="BN42" i="3"/>
  <c r="CD42" i="3"/>
  <c r="CU42" i="3"/>
  <c r="O43" i="3"/>
  <c r="AA43" i="3"/>
  <c r="AN43" i="3"/>
  <c r="AZ43" i="3"/>
  <c r="BM43" i="3"/>
  <c r="CA43" i="3"/>
  <c r="CM43" i="3"/>
  <c r="CZ43" i="3"/>
  <c r="N44" i="3"/>
  <c r="AA44" i="3"/>
  <c r="AO44" i="3"/>
  <c r="BA44" i="3"/>
  <c r="BN44" i="3"/>
  <c r="BZ44" i="3"/>
  <c r="CM44" i="3"/>
  <c r="DA44" i="3"/>
  <c r="O45" i="3"/>
  <c r="AB45" i="3"/>
  <c r="AN45" i="3"/>
  <c r="BA45" i="3"/>
  <c r="BO45" i="3"/>
  <c r="CA45" i="3"/>
  <c r="CN45" i="3"/>
  <c r="CZ45" i="3"/>
  <c r="O46" i="3"/>
  <c r="AC46" i="3"/>
  <c r="AO46" i="3"/>
  <c r="BB46" i="3"/>
  <c r="BN46" i="3"/>
  <c r="CA46" i="3"/>
  <c r="CO46" i="3"/>
  <c r="DA46" i="3"/>
  <c r="P47" i="3"/>
  <c r="AB47" i="3"/>
  <c r="AO47" i="3"/>
  <c r="BC47" i="3"/>
  <c r="BO47" i="3"/>
  <c r="CB47" i="3"/>
  <c r="CN47" i="3"/>
  <c r="DA47" i="3"/>
  <c r="Q48" i="3"/>
  <c r="AC48" i="3"/>
  <c r="AP48" i="3"/>
  <c r="BB48" i="3"/>
  <c r="BO48" i="3"/>
  <c r="CC48" i="3"/>
  <c r="CO48" i="3"/>
  <c r="DB48" i="3"/>
  <c r="P49" i="3"/>
  <c r="AC49" i="3"/>
  <c r="AQ49" i="3"/>
  <c r="BC49" i="3"/>
  <c r="BP49" i="3"/>
  <c r="CB49" i="3"/>
  <c r="CO49" i="3"/>
  <c r="CZ49" i="3"/>
  <c r="J50" i="3"/>
  <c r="R50" i="3"/>
  <c r="Z50" i="3"/>
  <c r="AH50" i="3"/>
  <c r="AP50" i="3"/>
  <c r="AX50" i="3"/>
  <c r="BF50" i="3"/>
  <c r="BN50" i="3"/>
  <c r="BV50" i="3"/>
  <c r="CD50" i="3"/>
  <c r="CL50" i="3"/>
  <c r="CT50" i="3"/>
  <c r="DB50" i="3"/>
  <c r="L51" i="3"/>
  <c r="T51" i="3"/>
  <c r="AB51" i="3"/>
  <c r="AJ51" i="3"/>
  <c r="AR51" i="3"/>
  <c r="AZ51" i="3"/>
  <c r="BH51" i="3"/>
  <c r="BP51" i="3"/>
  <c r="BX51" i="3"/>
  <c r="CF51" i="3"/>
  <c r="CN51" i="3"/>
  <c r="CV51" i="3"/>
  <c r="F52" i="3"/>
  <c r="N52" i="3"/>
  <c r="V52" i="3"/>
  <c r="AD52" i="3"/>
  <c r="AL52" i="3"/>
  <c r="AT52" i="3"/>
  <c r="BB52" i="3"/>
  <c r="BJ52" i="3"/>
  <c r="BR52" i="3"/>
  <c r="BZ52" i="3"/>
  <c r="CH52" i="3"/>
  <c r="CP52" i="3"/>
  <c r="CX52" i="3"/>
  <c r="H53" i="3"/>
  <c r="P53" i="3"/>
  <c r="X53" i="3"/>
  <c r="AF53" i="3"/>
  <c r="AN53" i="3"/>
  <c r="AV53" i="3"/>
  <c r="BD53" i="3"/>
  <c r="BL53" i="3"/>
  <c r="BT53" i="3"/>
  <c r="CB53" i="3"/>
  <c r="CJ53" i="3"/>
  <c r="CR53" i="3"/>
  <c r="CZ53" i="3"/>
  <c r="J54" i="3"/>
  <c r="R54" i="3"/>
  <c r="Z54" i="3"/>
  <c r="AH54" i="3"/>
  <c r="AP54" i="3"/>
  <c r="AX54" i="3"/>
  <c r="BF54" i="3"/>
  <c r="BN54" i="3"/>
  <c r="BV54" i="3"/>
  <c r="CD54" i="3"/>
  <c r="CL54" i="3"/>
  <c r="CT54" i="3"/>
  <c r="AH17" i="3"/>
  <c r="Q24" i="3"/>
  <c r="Q27" i="3"/>
  <c r="AI29" i="3"/>
  <c r="CO30" i="3"/>
  <c r="CQ31" i="3"/>
  <c r="CD32" i="3"/>
  <c r="BH33" i="3"/>
  <c r="AW34" i="3"/>
  <c r="AL35" i="3"/>
  <c r="CX35" i="3"/>
  <c r="BZ36" i="3"/>
  <c r="X37" i="3"/>
  <c r="BK37" i="3"/>
  <c r="CR37" i="3"/>
  <c r="Z38" i="3"/>
  <c r="BF38" i="3"/>
  <c r="CL38" i="3"/>
  <c r="T39" i="3"/>
  <c r="BF39" i="3"/>
  <c r="CL39" i="3"/>
  <c r="Q40" i="3"/>
  <c r="AS40" i="3"/>
  <c r="BS40" i="3"/>
  <c r="CW40" i="3"/>
  <c r="X41" i="3"/>
  <c r="AY41" i="3"/>
  <c r="BZ41" i="3"/>
  <c r="DA41" i="3"/>
  <c r="AH42" i="3"/>
  <c r="BG42" i="3"/>
  <c r="CJ42" i="3"/>
  <c r="K43" i="3"/>
  <c r="AF43" i="3"/>
  <c r="BC43" i="3"/>
  <c r="BU43" i="3"/>
  <c r="CQ43" i="3"/>
  <c r="K44" i="3"/>
  <c r="AG44" i="3"/>
  <c r="BB44" i="3"/>
  <c r="BV44" i="3"/>
  <c r="CP44" i="3"/>
  <c r="L45" i="3"/>
  <c r="AF45" i="3"/>
  <c r="BC45" i="3"/>
  <c r="BW45" i="3"/>
  <c r="CQ45" i="3"/>
  <c r="M46" i="3"/>
  <c r="AG46" i="3"/>
  <c r="BC46" i="3"/>
  <c r="BV46" i="3"/>
  <c r="CQ46" i="3"/>
  <c r="L47" i="3"/>
  <c r="AG47" i="3"/>
  <c r="BD47" i="3"/>
  <c r="BW47" i="3"/>
  <c r="CR47" i="3"/>
  <c r="M48" i="3"/>
  <c r="AH48" i="3"/>
  <c r="BE48" i="3"/>
  <c r="BW48" i="3"/>
  <c r="CS48" i="3"/>
  <c r="M49" i="3"/>
  <c r="AI49" i="3"/>
  <c r="BD49" i="3"/>
  <c r="BX49" i="3"/>
  <c r="CR49" i="3"/>
  <c r="H50" i="3"/>
  <c r="U50" i="3"/>
  <c r="AI50" i="3"/>
  <c r="AU50" i="3"/>
  <c r="BH50" i="3"/>
  <c r="BT50" i="3"/>
  <c r="CG50" i="3"/>
  <c r="CU50" i="3"/>
  <c r="I51" i="3"/>
  <c r="V51" i="3"/>
  <c r="AH51" i="3"/>
  <c r="AU51" i="3"/>
  <c r="BI51" i="3"/>
  <c r="BU51" i="3"/>
  <c r="CH51" i="3"/>
  <c r="CT51" i="3"/>
  <c r="I52" i="3"/>
  <c r="W52" i="3"/>
  <c r="AI52" i="3"/>
  <c r="AV52" i="3"/>
  <c r="BH52" i="3"/>
  <c r="BU52" i="3"/>
  <c r="CI52" i="3"/>
  <c r="CU52" i="3"/>
  <c r="J53" i="3"/>
  <c r="V53" i="3"/>
  <c r="AI53" i="3"/>
  <c r="AW53" i="3"/>
  <c r="BH53" i="3"/>
  <c r="BR53" i="3"/>
  <c r="CD53" i="3"/>
  <c r="CN53" i="3"/>
  <c r="CX53" i="3"/>
  <c r="L54" i="3"/>
  <c r="V54" i="3"/>
  <c r="AF54" i="3"/>
  <c r="AR54" i="3"/>
  <c r="BB54" i="3"/>
  <c r="BL54" i="3"/>
  <c r="BX54" i="3"/>
  <c r="CH54" i="3"/>
  <c r="CR54" i="3"/>
  <c r="DB54" i="3"/>
  <c r="L55" i="3"/>
  <c r="T55" i="3"/>
  <c r="AB55" i="3"/>
  <c r="AJ55" i="3"/>
  <c r="AR55" i="3"/>
  <c r="AZ55" i="3"/>
  <c r="BH55" i="3"/>
  <c r="BP55" i="3"/>
  <c r="BX55" i="3"/>
  <c r="CF55" i="3"/>
  <c r="CN55" i="3"/>
  <c r="CV55" i="3"/>
  <c r="F56" i="3"/>
  <c r="N56" i="3"/>
  <c r="V56" i="3"/>
  <c r="AD56" i="3"/>
  <c r="AL56" i="3"/>
  <c r="AT56" i="3"/>
  <c r="BB56" i="3"/>
  <c r="BJ56" i="3"/>
  <c r="BR56" i="3"/>
  <c r="BZ56" i="3"/>
  <c r="CH56" i="3"/>
  <c r="CP56" i="3"/>
  <c r="CX56" i="3"/>
  <c r="H57" i="3"/>
  <c r="P57" i="3"/>
  <c r="X57" i="3"/>
  <c r="AF57" i="3"/>
  <c r="AN57" i="3"/>
  <c r="AV57" i="3"/>
  <c r="BD57" i="3"/>
  <c r="BL57" i="3"/>
  <c r="BT57" i="3"/>
  <c r="CB57" i="3"/>
  <c r="CJ57" i="3"/>
  <c r="CR57" i="3"/>
  <c r="CZ57" i="3"/>
  <c r="J58" i="3"/>
  <c r="CF20" i="3"/>
  <c r="AW25" i="3"/>
  <c r="F28" i="3"/>
  <c r="DA29" i="3"/>
  <c r="AR31" i="3"/>
  <c r="Y32" i="3"/>
  <c r="I33" i="3"/>
  <c r="CR33" i="3"/>
  <c r="CH34" i="3"/>
  <c r="BB35" i="3"/>
  <c r="Z36" i="3"/>
  <c r="CN36" i="3"/>
  <c r="AN37" i="3"/>
  <c r="BZ37" i="3"/>
  <c r="E38" i="3"/>
  <c r="AN38" i="3"/>
  <c r="BQ38" i="3"/>
  <c r="CZ38" i="3"/>
  <c r="AL39" i="3"/>
  <c r="BO39" i="3"/>
  <c r="CX39" i="3"/>
  <c r="Y40" i="3"/>
  <c r="BC40" i="3"/>
  <c r="CF40" i="3"/>
  <c r="H41" i="3"/>
  <c r="AH41" i="3"/>
  <c r="BJ41" i="3"/>
  <c r="CJ41" i="3"/>
  <c r="Q42" i="3"/>
  <c r="AQ42" i="3"/>
  <c r="BQ42" i="3"/>
  <c r="CS42" i="3"/>
  <c r="S43" i="3"/>
  <c r="AO43" i="3"/>
  <c r="BH43" i="3"/>
  <c r="CC43" i="3"/>
  <c r="CV43" i="3"/>
  <c r="S44" i="3"/>
  <c r="AP44" i="3"/>
  <c r="BI44" i="3"/>
  <c r="CD44" i="3"/>
  <c r="CW44" i="3"/>
  <c r="T45" i="3"/>
  <c r="AQ45" i="3"/>
  <c r="BI45" i="3"/>
  <c r="CE45" i="3"/>
  <c r="CW45" i="3"/>
  <c r="U46" i="3"/>
  <c r="AP46" i="3"/>
  <c r="BJ46" i="3"/>
  <c r="CD46" i="3"/>
  <c r="CX46" i="3"/>
  <c r="T47" i="3"/>
  <c r="AQ47" i="3"/>
  <c r="BK47" i="3"/>
  <c r="CE47" i="3"/>
  <c r="CY47" i="3"/>
  <c r="U48" i="3"/>
  <c r="AQ48" i="3"/>
  <c r="BJ48" i="3"/>
  <c r="CE48" i="3"/>
  <c r="CX48" i="3"/>
  <c r="U49" i="3"/>
  <c r="AR49" i="3"/>
  <c r="BK49" i="3"/>
  <c r="CF49" i="3"/>
  <c r="CX49" i="3"/>
  <c r="M50" i="3"/>
  <c r="AA50" i="3"/>
  <c r="AM50" i="3"/>
  <c r="AZ50" i="3"/>
  <c r="BL50" i="3"/>
  <c r="BY50" i="3"/>
  <c r="CM50" i="3"/>
  <c r="CY50" i="3"/>
  <c r="N51" i="3"/>
  <c r="Z51" i="3"/>
  <c r="AM51" i="3"/>
  <c r="BA51" i="3"/>
  <c r="BM51" i="3"/>
  <c r="BZ51" i="3"/>
  <c r="CL51" i="3"/>
  <c r="CY51" i="3"/>
  <c r="O52" i="3"/>
  <c r="AA52" i="3"/>
  <c r="AN52" i="3"/>
  <c r="AZ52" i="3"/>
  <c r="BM52" i="3"/>
  <c r="CA52" i="3"/>
  <c r="CM52" i="3"/>
  <c r="CZ52" i="3"/>
  <c r="N53" i="3"/>
  <c r="AA53" i="3"/>
  <c r="AO53" i="3"/>
  <c r="BA53" i="3"/>
  <c r="BM53" i="3"/>
  <c r="BW53" i="3"/>
  <c r="CG53" i="3"/>
  <c r="CS53" i="3"/>
  <c r="E54" i="3"/>
  <c r="O54" i="3"/>
  <c r="AA54" i="3"/>
  <c r="AK54" i="3"/>
  <c r="AU54" i="3"/>
  <c r="BG54" i="3"/>
  <c r="BQ54" i="3"/>
  <c r="CA54" i="3"/>
  <c r="CM54" i="3"/>
  <c r="CW54" i="3"/>
  <c r="G55" i="3"/>
  <c r="O55" i="3"/>
  <c r="W55" i="3"/>
  <c r="AE55" i="3"/>
  <c r="AM55" i="3"/>
  <c r="AU55" i="3"/>
  <c r="BC55" i="3"/>
  <c r="BK55" i="3"/>
  <c r="BS55" i="3"/>
  <c r="CA55" i="3"/>
  <c r="CI55" i="3"/>
  <c r="CQ55" i="3"/>
  <c r="CY55" i="3"/>
  <c r="I56" i="3"/>
  <c r="Q56" i="3"/>
  <c r="Y56" i="3"/>
  <c r="AG56" i="3"/>
  <c r="AO56" i="3"/>
  <c r="AW56" i="3"/>
  <c r="BE56" i="3"/>
  <c r="BM56" i="3"/>
  <c r="BU56" i="3"/>
  <c r="CC56" i="3"/>
  <c r="CK56" i="3"/>
  <c r="CS56" i="3"/>
  <c r="DA56" i="3"/>
  <c r="K57" i="3"/>
  <c r="S57" i="3"/>
  <c r="AA57" i="3"/>
  <c r="AI57" i="3"/>
  <c r="AQ57" i="3"/>
  <c r="AY57" i="3"/>
  <c r="BG57" i="3"/>
  <c r="BO57" i="3"/>
  <c r="BW57" i="3"/>
  <c r="CE57" i="3"/>
  <c r="CM57" i="3"/>
  <c r="CU57" i="3"/>
  <c r="E58" i="3"/>
  <c r="M58" i="3"/>
  <c r="U58" i="3"/>
  <c r="AC58" i="3"/>
  <c r="AK58" i="3"/>
  <c r="AS58" i="3"/>
  <c r="BA58" i="3"/>
  <c r="BI58" i="3"/>
  <c r="BQ58" i="3"/>
  <c r="BY58" i="3"/>
  <c r="CG58" i="3"/>
  <c r="CO58" i="3"/>
  <c r="CW58" i="3"/>
  <c r="G59" i="3"/>
  <c r="O59" i="3"/>
  <c r="W59" i="3"/>
  <c r="AE59" i="3"/>
  <c r="AM59" i="3"/>
  <c r="AU59" i="3"/>
  <c r="BC59" i="3"/>
  <c r="BK59" i="3"/>
  <c r="BS59" i="3"/>
  <c r="CA59" i="3"/>
  <c r="CI59" i="3"/>
  <c r="CL21" i="3"/>
  <c r="E26" i="3"/>
  <c r="BE28" i="3"/>
  <c r="I30" i="3"/>
  <c r="AU31" i="3"/>
  <c r="AE32" i="3"/>
  <c r="Y33" i="3"/>
  <c r="J34" i="3"/>
  <c r="CS34" i="3"/>
  <c r="BL35" i="3"/>
  <c r="AH36" i="3"/>
  <c r="CZ36" i="3"/>
  <c r="AT37" i="3"/>
  <c r="CA37" i="3"/>
  <c r="H38" i="3"/>
  <c r="AO38" i="3"/>
  <c r="BY38" i="3"/>
  <c r="F39" i="3"/>
  <c r="AM39" i="3"/>
  <c r="BR39" i="3"/>
  <c r="CY39" i="3"/>
  <c r="AG40" i="3"/>
  <c r="BE40" i="3"/>
  <c r="CI40" i="3"/>
  <c r="I41" i="3"/>
  <c r="AM41" i="3"/>
  <c r="BN41" i="3"/>
  <c r="CP41" i="3"/>
  <c r="R42" i="3"/>
  <c r="AR42" i="3"/>
  <c r="BT42" i="3"/>
  <c r="CW42" i="3"/>
  <c r="W43" i="3"/>
  <c r="AQ43" i="3"/>
  <c r="BK43" i="3"/>
  <c r="CE43" i="3"/>
  <c r="DA43" i="3"/>
  <c r="V44" i="3"/>
  <c r="AQ44" i="3"/>
  <c r="BJ44" i="3"/>
  <c r="CE44" i="3"/>
  <c r="DB44" i="3"/>
  <c r="W45" i="3"/>
  <c r="AR45" i="3"/>
  <c r="BK45" i="3"/>
  <c r="CF45" i="3"/>
  <c r="E46" i="3"/>
  <c r="W46" i="3"/>
  <c r="AS46" i="3"/>
  <c r="BK46" i="3"/>
  <c r="CG46" i="3"/>
  <c r="DB46" i="3"/>
  <c r="X47" i="3"/>
  <c r="AR47" i="3"/>
  <c r="BL47" i="3"/>
  <c r="CF47" i="3"/>
  <c r="E48" i="3"/>
  <c r="Y48" i="3"/>
  <c r="AS48" i="3"/>
  <c r="BM48" i="3"/>
  <c r="CG48" i="3"/>
  <c r="E49" i="3"/>
  <c r="X49" i="3"/>
  <c r="AS49" i="3"/>
  <c r="BL49" i="3"/>
  <c r="CG49" i="3"/>
  <c r="DA49" i="3"/>
  <c r="O50" i="3"/>
  <c r="AB50" i="3"/>
  <c r="AN50" i="3"/>
  <c r="BA50" i="3"/>
  <c r="BO50" i="3"/>
  <c r="CA50" i="3"/>
  <c r="CN50" i="3"/>
  <c r="CZ50" i="3"/>
  <c r="O51" i="3"/>
  <c r="AC51" i="3"/>
  <c r="AO51" i="3"/>
  <c r="BB51" i="3"/>
  <c r="BN51" i="3"/>
  <c r="CA51" i="3"/>
  <c r="CO51" i="3"/>
  <c r="DA51" i="3"/>
  <c r="P52" i="3"/>
  <c r="AB52" i="3"/>
  <c r="AO52" i="3"/>
  <c r="BC52" i="3"/>
  <c r="BO52" i="3"/>
  <c r="CB52" i="3"/>
  <c r="CN52" i="3"/>
  <c r="DA52" i="3"/>
  <c r="Q53" i="3"/>
  <c r="AC53" i="3"/>
  <c r="AP53" i="3"/>
  <c r="BB53" i="3"/>
  <c r="BN53" i="3"/>
  <c r="BX53" i="3"/>
  <c r="CH53" i="3"/>
  <c r="CT53" i="3"/>
  <c r="F54" i="3"/>
  <c r="P54" i="3"/>
  <c r="AB54" i="3"/>
  <c r="AL54" i="3"/>
  <c r="AV54" i="3"/>
  <c r="BH54" i="3"/>
  <c r="BR54" i="3"/>
  <c r="CB54" i="3"/>
  <c r="CN54" i="3"/>
  <c r="CX54" i="3"/>
  <c r="H55" i="3"/>
  <c r="P55" i="3"/>
  <c r="X55" i="3"/>
  <c r="AF55" i="3"/>
  <c r="AN55" i="3"/>
  <c r="AV55" i="3"/>
  <c r="BD55" i="3"/>
  <c r="BL55" i="3"/>
  <c r="BT55" i="3"/>
  <c r="CB55" i="3"/>
  <c r="CJ55" i="3"/>
  <c r="CR55" i="3"/>
  <c r="CZ55" i="3"/>
  <c r="J56" i="3"/>
  <c r="R56" i="3"/>
  <c r="Z56" i="3"/>
  <c r="AH56" i="3"/>
  <c r="AP56" i="3"/>
  <c r="AX56" i="3"/>
  <c r="BF56" i="3"/>
  <c r="BN56" i="3"/>
  <c r="BV56" i="3"/>
  <c r="CD56" i="3"/>
  <c r="CL56" i="3"/>
  <c r="CT56" i="3"/>
  <c r="DB56" i="3"/>
  <c r="L57" i="3"/>
  <c r="T57" i="3"/>
  <c r="AB57" i="3"/>
  <c r="AJ57" i="3"/>
  <c r="AR57" i="3"/>
  <c r="AZ57" i="3"/>
  <c r="BH57" i="3"/>
  <c r="BP57" i="3"/>
  <c r="BX57" i="3"/>
  <c r="CF57" i="3"/>
  <c r="CN57" i="3"/>
  <c r="CV57" i="3"/>
  <c r="F58" i="3"/>
  <c r="N58" i="3"/>
  <c r="V58" i="3"/>
  <c r="AD58" i="3"/>
  <c r="AL58" i="3"/>
  <c r="AT58" i="3"/>
  <c r="BB58" i="3"/>
  <c r="BJ58" i="3"/>
  <c r="BR58" i="3"/>
  <c r="BZ58" i="3"/>
  <c r="CH58" i="3"/>
  <c r="CP58" i="3"/>
  <c r="CX58" i="3"/>
  <c r="H59" i="3"/>
  <c r="P59" i="3"/>
  <c r="X59" i="3"/>
  <c r="AF59" i="3"/>
  <c r="AN59" i="3"/>
  <c r="AV59" i="3"/>
  <c r="BD59" i="3"/>
  <c r="BL59" i="3"/>
  <c r="BT59" i="3"/>
  <c r="CB59" i="3"/>
  <c r="AG15" i="3"/>
  <c r="Y25" i="3"/>
  <c r="Y29" i="3"/>
  <c r="BK31" i="3"/>
  <c r="CH32" i="3"/>
  <c r="AG34" i="3"/>
  <c r="AR35" i="3"/>
  <c r="BN36" i="3"/>
  <c r="AX37" i="3"/>
  <c r="CX37" i="3"/>
  <c r="AX38" i="3"/>
  <c r="CW38" i="3"/>
  <c r="AY39" i="3"/>
  <c r="F40" i="3"/>
  <c r="AW40" i="3"/>
  <c r="CO40" i="3"/>
  <c r="AG41" i="3"/>
  <c r="BW41" i="3"/>
  <c r="U42" i="3"/>
  <c r="BH42" i="3"/>
  <c r="E43" i="3"/>
  <c r="AJ43" i="3"/>
  <c r="BS43" i="3"/>
  <c r="E44" i="3"/>
  <c r="AI44" i="3"/>
  <c r="BQ44" i="3"/>
  <c r="CU44" i="3"/>
  <c r="AE45" i="3"/>
  <c r="BP45" i="3"/>
  <c r="CR45" i="3"/>
  <c r="AD46" i="3"/>
  <c r="BF46" i="3"/>
  <c r="CP46" i="3"/>
  <c r="Y47" i="3"/>
  <c r="BE47" i="3"/>
  <c r="CK47" i="3"/>
  <c r="S48" i="3"/>
  <c r="AY48" i="3"/>
  <c r="CK48" i="3"/>
  <c r="S49" i="3"/>
  <c r="AY49" i="3"/>
  <c r="CE49" i="3"/>
  <c r="G50" i="3"/>
  <c r="AC50" i="3"/>
  <c r="AV50" i="3"/>
  <c r="BQ50" i="3"/>
  <c r="CJ50" i="3"/>
  <c r="G51" i="3"/>
  <c r="AD51" i="3"/>
  <c r="AW51" i="3"/>
  <c r="BR51" i="3"/>
  <c r="CK51" i="3"/>
  <c r="H52" i="3"/>
  <c r="AE52" i="3"/>
  <c r="AW52" i="3"/>
  <c r="BS52" i="3"/>
  <c r="CK52" i="3"/>
  <c r="I53" i="3"/>
  <c r="AD53" i="3"/>
  <c r="AX53" i="3"/>
  <c r="BP53" i="3"/>
  <c r="CF53" i="3"/>
  <c r="CW53" i="3"/>
  <c r="S54" i="3"/>
  <c r="AI54" i="3"/>
  <c r="AZ54" i="3"/>
  <c r="BP54" i="3"/>
  <c r="CG54" i="3"/>
  <c r="CY54" i="3"/>
  <c r="M55" i="3"/>
  <c r="Z55" i="3"/>
  <c r="AL55" i="3"/>
  <c r="AY55" i="3"/>
  <c r="BM55" i="3"/>
  <c r="BY55" i="3"/>
  <c r="CL55" i="3"/>
  <c r="CX55" i="3"/>
  <c r="M56" i="3"/>
  <c r="AA56" i="3"/>
  <c r="AM56" i="3"/>
  <c r="AZ56" i="3"/>
  <c r="BL56" i="3"/>
  <c r="BY56" i="3"/>
  <c r="CM56" i="3"/>
  <c r="CY56" i="3"/>
  <c r="N57" i="3"/>
  <c r="Z57" i="3"/>
  <c r="AM57" i="3"/>
  <c r="BA57" i="3"/>
  <c r="BM57" i="3"/>
  <c r="BZ57" i="3"/>
  <c r="CL57" i="3"/>
  <c r="CY57" i="3"/>
  <c r="O58" i="3"/>
  <c r="Y58" i="3"/>
  <c r="AI58" i="3"/>
  <c r="AU58" i="3"/>
  <c r="BE58" i="3"/>
  <c r="BO58" i="3"/>
  <c r="CA58" i="3"/>
  <c r="CK58" i="3"/>
  <c r="CU58" i="3"/>
  <c r="I59" i="3"/>
  <c r="S59" i="3"/>
  <c r="AC59" i="3"/>
  <c r="AO59" i="3"/>
  <c r="AY59" i="3"/>
  <c r="BI59" i="3"/>
  <c r="BU59" i="3"/>
  <c r="CE59" i="3"/>
  <c r="CN59" i="3"/>
  <c r="CV59" i="3"/>
  <c r="F60" i="3"/>
  <c r="N60" i="3"/>
  <c r="V60" i="3"/>
  <c r="AD60" i="3"/>
  <c r="AL60" i="3"/>
  <c r="AT60" i="3"/>
  <c r="BB60" i="3"/>
  <c r="BJ60" i="3"/>
  <c r="BR60" i="3"/>
  <c r="BZ60" i="3"/>
  <c r="CH60" i="3"/>
  <c r="CP60" i="3"/>
  <c r="CX60" i="3"/>
  <c r="H61" i="3"/>
  <c r="P61" i="3"/>
  <c r="X61" i="3"/>
  <c r="AF61" i="3"/>
  <c r="AN61" i="3"/>
  <c r="AV61" i="3"/>
  <c r="BD61" i="3"/>
  <c r="BL61" i="3"/>
  <c r="BT61" i="3"/>
  <c r="CB61" i="3"/>
  <c r="CJ61" i="3"/>
  <c r="CR61" i="3"/>
  <c r="CZ61" i="3"/>
  <c r="J62" i="3"/>
  <c r="R62" i="3"/>
  <c r="Z62" i="3"/>
  <c r="AH62" i="3"/>
  <c r="AP62" i="3"/>
  <c r="AX62" i="3"/>
  <c r="BF62" i="3"/>
  <c r="BN62" i="3"/>
  <c r="BV62" i="3"/>
  <c r="CD62" i="3"/>
  <c r="CL62" i="3"/>
  <c r="CT62" i="3"/>
  <c r="DB62" i="3"/>
  <c r="L63" i="3"/>
  <c r="T63" i="3"/>
  <c r="AB63" i="3"/>
  <c r="AJ63" i="3"/>
  <c r="AR63" i="3"/>
  <c r="AZ63" i="3"/>
  <c r="BH63" i="3"/>
  <c r="BP63" i="3"/>
  <c r="BX63" i="3"/>
  <c r="CF63" i="3"/>
  <c r="CN63" i="3"/>
  <c r="CV63" i="3"/>
  <c r="F64" i="3"/>
  <c r="N64" i="3"/>
  <c r="V64" i="3"/>
  <c r="AD64" i="3"/>
  <c r="AL64" i="3"/>
  <c r="AT64" i="3"/>
  <c r="BB64" i="3"/>
  <c r="CO15" i="3"/>
  <c r="AV26" i="3"/>
  <c r="BE29" i="3"/>
  <c r="BX31" i="3"/>
  <c r="CT32" i="3"/>
  <c r="AS34" i="3"/>
  <c r="CB35" i="3"/>
  <c r="CB36" i="3"/>
  <c r="BD37" i="3"/>
  <c r="CY37" i="3"/>
  <c r="BE38" i="3"/>
  <c r="G39" i="3"/>
  <c r="BG39" i="3"/>
  <c r="H40" i="3"/>
  <c r="AZ40" i="3"/>
  <c r="CP40" i="3"/>
  <c r="AO41" i="3"/>
  <c r="CE41" i="3"/>
  <c r="Y42" i="3"/>
  <c r="BO42" i="3"/>
  <c r="G43" i="3"/>
  <c r="AR43" i="3"/>
  <c r="BW43" i="3"/>
  <c r="F44" i="3"/>
  <c r="AK44" i="3"/>
  <c r="BR44" i="3"/>
  <c r="E45" i="3"/>
  <c r="AJ45" i="3"/>
  <c r="BQ45" i="3"/>
  <c r="CV45" i="3"/>
  <c r="AE46" i="3"/>
  <c r="BQ46" i="3"/>
  <c r="CS46" i="3"/>
  <c r="AE47" i="3"/>
  <c r="BG47" i="3"/>
  <c r="CQ47" i="3"/>
  <c r="Z48" i="3"/>
  <c r="BF48" i="3"/>
  <c r="CL48" i="3"/>
  <c r="T49" i="3"/>
  <c r="AZ49" i="3"/>
  <c r="CJ49" i="3"/>
  <c r="K50" i="3"/>
  <c r="AE50" i="3"/>
  <c r="AY50" i="3"/>
  <c r="BS50" i="3"/>
  <c r="CO50" i="3"/>
  <c r="J51" i="3"/>
  <c r="AE51" i="3"/>
  <c r="AX51" i="3"/>
  <c r="BS51" i="3"/>
  <c r="CP51" i="3"/>
  <c r="K52" i="3"/>
  <c r="AF52" i="3"/>
  <c r="AY52" i="3"/>
  <c r="BT52" i="3"/>
  <c r="CQ52" i="3"/>
  <c r="K53" i="3"/>
  <c r="AG53" i="3"/>
  <c r="AY53" i="3"/>
  <c r="BQ53" i="3"/>
  <c r="CK53" i="3"/>
  <c r="DA53" i="3"/>
  <c r="T54" i="3"/>
  <c r="AJ54" i="3"/>
  <c r="BA54" i="3"/>
  <c r="BS54" i="3"/>
  <c r="CI54" i="3"/>
  <c r="CZ54" i="3"/>
  <c r="N55" i="3"/>
  <c r="AA55" i="3"/>
  <c r="AO55" i="3"/>
  <c r="BA55" i="3"/>
  <c r="BN55" i="3"/>
  <c r="BZ55" i="3"/>
  <c r="CM55" i="3"/>
  <c r="DA55" i="3"/>
  <c r="O56" i="3"/>
  <c r="AB56" i="3"/>
  <c r="AN56" i="3"/>
  <c r="BA56" i="3"/>
  <c r="BO56" i="3"/>
  <c r="CA56" i="3"/>
  <c r="CN56" i="3"/>
  <c r="CZ56" i="3"/>
  <c r="O57" i="3"/>
  <c r="AC57" i="3"/>
  <c r="AO57" i="3"/>
  <c r="BB57" i="3"/>
  <c r="BN57" i="3"/>
  <c r="CA57" i="3"/>
  <c r="CO57" i="3"/>
  <c r="DA57" i="3"/>
  <c r="P58" i="3"/>
  <c r="Z58" i="3"/>
  <c r="AJ58" i="3"/>
  <c r="AV58" i="3"/>
  <c r="BF58" i="3"/>
  <c r="BP58" i="3"/>
  <c r="CB58" i="3"/>
  <c r="CL58" i="3"/>
  <c r="CV58" i="3"/>
  <c r="J59" i="3"/>
  <c r="T59" i="3"/>
  <c r="AD59" i="3"/>
  <c r="AP59" i="3"/>
  <c r="AZ59" i="3"/>
  <c r="BJ59" i="3"/>
  <c r="BV59" i="3"/>
  <c r="CF59" i="3"/>
  <c r="CO59" i="3"/>
  <c r="CW59" i="3"/>
  <c r="G60" i="3"/>
  <c r="O60" i="3"/>
  <c r="W60" i="3"/>
  <c r="AE60" i="3"/>
  <c r="AM60" i="3"/>
  <c r="AU60" i="3"/>
  <c r="BC60" i="3"/>
  <c r="BK60" i="3"/>
  <c r="BS60" i="3"/>
  <c r="CA60" i="3"/>
  <c r="CI60" i="3"/>
  <c r="CQ60" i="3"/>
  <c r="CY60" i="3"/>
  <c r="I61" i="3"/>
  <c r="Q61" i="3"/>
  <c r="Y61" i="3"/>
  <c r="AG61" i="3"/>
  <c r="AO61" i="3"/>
  <c r="AW61" i="3"/>
  <c r="BE61" i="3"/>
  <c r="BM61" i="3"/>
  <c r="BU61" i="3"/>
  <c r="CC61" i="3"/>
  <c r="CK61" i="3"/>
  <c r="CS61" i="3"/>
  <c r="DA61" i="3"/>
  <c r="K62" i="3"/>
  <c r="S62" i="3"/>
  <c r="AA62" i="3"/>
  <c r="AI62" i="3"/>
  <c r="AQ62" i="3"/>
  <c r="AY62" i="3"/>
  <c r="BG62" i="3"/>
  <c r="BO62" i="3"/>
  <c r="BW62" i="3"/>
  <c r="CE62" i="3"/>
  <c r="CM62" i="3"/>
  <c r="CU62" i="3"/>
  <c r="E63" i="3"/>
  <c r="M63" i="3"/>
  <c r="U63" i="3"/>
  <c r="AC63" i="3"/>
  <c r="AK63" i="3"/>
  <c r="AS63" i="3"/>
  <c r="BA63" i="3"/>
  <c r="BI63" i="3"/>
  <c r="BQ63" i="3"/>
  <c r="BY63" i="3"/>
  <c r="CG63" i="3"/>
  <c r="CO63" i="3"/>
  <c r="CW63" i="3"/>
  <c r="G64" i="3"/>
  <c r="O64" i="3"/>
  <c r="W64" i="3"/>
  <c r="BP18" i="3"/>
  <c r="BG26" i="3"/>
  <c r="CA29" i="3"/>
  <c r="CE31" i="3"/>
  <c r="AF33" i="3"/>
  <c r="BI34" i="3"/>
  <c r="CF35" i="3"/>
  <c r="CJ36" i="3"/>
  <c r="BF37" i="3"/>
  <c r="P38" i="3"/>
  <c r="BL38" i="3"/>
  <c r="O39" i="3"/>
  <c r="BK39" i="3"/>
  <c r="O40" i="3"/>
  <c r="BI40" i="3"/>
  <c r="CY40" i="3"/>
  <c r="AQ41" i="3"/>
  <c r="CI41" i="3"/>
  <c r="AA42" i="3"/>
  <c r="BX42" i="3"/>
  <c r="P43" i="3"/>
  <c r="AV43" i="3"/>
  <c r="CB43" i="3"/>
  <c r="J44" i="3"/>
  <c r="AS44" i="3"/>
  <c r="BW44" i="3"/>
  <c r="G45" i="3"/>
  <c r="AK45" i="3"/>
  <c r="BS45" i="3"/>
  <c r="F46" i="3"/>
  <c r="AK46" i="3"/>
  <c r="BR46" i="3"/>
  <c r="CW46" i="3"/>
  <c r="AF47" i="3"/>
  <c r="BP47" i="3"/>
  <c r="CS47" i="3"/>
  <c r="AD48" i="3"/>
  <c r="BG48" i="3"/>
  <c r="CP48" i="3"/>
  <c r="AA49" i="3"/>
  <c r="BG49" i="3"/>
  <c r="CM49" i="3"/>
  <c r="L50" i="3"/>
  <c r="AF50" i="3"/>
  <c r="BC50" i="3"/>
  <c r="BW50" i="3"/>
  <c r="CQ50" i="3"/>
  <c r="M51" i="3"/>
  <c r="AG51" i="3"/>
  <c r="BC51" i="3"/>
  <c r="BV51" i="3"/>
  <c r="CQ51" i="3"/>
  <c r="L52" i="3"/>
  <c r="AG52" i="3"/>
  <c r="BD52" i="3"/>
  <c r="BW52" i="3"/>
  <c r="CR52" i="3"/>
  <c r="M53" i="3"/>
  <c r="AH53" i="3"/>
  <c r="BE53" i="3"/>
  <c r="BU53" i="3"/>
  <c r="CL53" i="3"/>
  <c r="DB53" i="3"/>
  <c r="U54" i="3"/>
  <c r="AM54" i="3"/>
  <c r="BC54" i="3"/>
  <c r="BT54" i="3"/>
  <c r="CJ54" i="3"/>
  <c r="DA54" i="3"/>
  <c r="Q55" i="3"/>
  <c r="AC55" i="3"/>
  <c r="AP55" i="3"/>
  <c r="BB55" i="3"/>
  <c r="BO55" i="3"/>
  <c r="CC55" i="3"/>
  <c r="CO55" i="3"/>
  <c r="DB55" i="3"/>
  <c r="P56" i="3"/>
  <c r="AC56" i="3"/>
  <c r="AQ56" i="3"/>
  <c r="BC56" i="3"/>
  <c r="BP56" i="3"/>
  <c r="CB56" i="3"/>
  <c r="CO56" i="3"/>
  <c r="E57" i="3"/>
  <c r="Q57" i="3"/>
  <c r="AD57" i="3"/>
  <c r="AP57" i="3"/>
  <c r="BC57" i="3"/>
  <c r="BQ57" i="3"/>
  <c r="CC57" i="3"/>
  <c r="CP57" i="3"/>
  <c r="DB57" i="3"/>
  <c r="Q58" i="3"/>
  <c r="AA58" i="3"/>
  <c r="AM58" i="3"/>
  <c r="AW58" i="3"/>
  <c r="BG58" i="3"/>
  <c r="BS58" i="3"/>
  <c r="CC58" i="3"/>
  <c r="CM58" i="3"/>
  <c r="CY58" i="3"/>
  <c r="K59" i="3"/>
  <c r="U59" i="3"/>
  <c r="AG59" i="3"/>
  <c r="AQ59" i="3"/>
  <c r="BA59" i="3"/>
  <c r="BM59" i="3"/>
  <c r="BW59" i="3"/>
  <c r="CG59" i="3"/>
  <c r="CP59" i="3"/>
  <c r="CX59" i="3"/>
  <c r="H60" i="3"/>
  <c r="P60" i="3"/>
  <c r="X60" i="3"/>
  <c r="AF60" i="3"/>
  <c r="AN60" i="3"/>
  <c r="AV60" i="3"/>
  <c r="BD60" i="3"/>
  <c r="BL60" i="3"/>
  <c r="BT60" i="3"/>
  <c r="CB60" i="3"/>
  <c r="CJ60" i="3"/>
  <c r="CR60" i="3"/>
  <c r="CZ60" i="3"/>
  <c r="J61" i="3"/>
  <c r="R61" i="3"/>
  <c r="Z61" i="3"/>
  <c r="AH61" i="3"/>
  <c r="AP61" i="3"/>
  <c r="AX61" i="3"/>
  <c r="BF61" i="3"/>
  <c r="BN61" i="3"/>
  <c r="BV61" i="3"/>
  <c r="CD61" i="3"/>
  <c r="CL61" i="3"/>
  <c r="CT61" i="3"/>
  <c r="DB61" i="3"/>
  <c r="L62" i="3"/>
  <c r="T62" i="3"/>
  <c r="AB62" i="3"/>
  <c r="AJ62" i="3"/>
  <c r="AR62" i="3"/>
  <c r="AZ62" i="3"/>
  <c r="BH62" i="3"/>
  <c r="BP62" i="3"/>
  <c r="BX62" i="3"/>
  <c r="CF62" i="3"/>
  <c r="CN62" i="3"/>
  <c r="CV62" i="3"/>
  <c r="F63" i="3"/>
  <c r="N63" i="3"/>
  <c r="V63" i="3"/>
  <c r="AD63" i="3"/>
  <c r="AL63" i="3"/>
  <c r="AT63" i="3"/>
  <c r="BB63" i="3"/>
  <c r="BJ63" i="3"/>
  <c r="BR63" i="3"/>
  <c r="BZ63" i="3"/>
  <c r="CH63" i="3"/>
  <c r="CP63" i="3"/>
  <c r="CX63" i="3"/>
  <c r="H64" i="3"/>
  <c r="P64" i="3"/>
  <c r="X64" i="3"/>
  <c r="AF64" i="3"/>
  <c r="AN64" i="3"/>
  <c r="AV64" i="3"/>
  <c r="BD64" i="3"/>
  <c r="BL64" i="3"/>
  <c r="BT64" i="3"/>
  <c r="CB64" i="3"/>
  <c r="CJ64" i="3"/>
  <c r="CR64" i="3"/>
  <c r="CZ64" i="3"/>
  <c r="J65" i="3"/>
  <c r="R65" i="3"/>
  <c r="Z65" i="3"/>
  <c r="AH65" i="3"/>
  <c r="AP65" i="3"/>
  <c r="AX65" i="3"/>
  <c r="BF65" i="3"/>
  <c r="BN65" i="3"/>
  <c r="BV65" i="3"/>
  <c r="CD65" i="3"/>
  <c r="AT20" i="3"/>
  <c r="CR26" i="3"/>
  <c r="AC30" i="3"/>
  <c r="CU31" i="3"/>
  <c r="AR33" i="3"/>
  <c r="BM34" i="3"/>
  <c r="CP35" i="3"/>
  <c r="H37" i="3"/>
  <c r="BN37" i="3"/>
  <c r="R38" i="3"/>
  <c r="BN38" i="3"/>
  <c r="S39" i="3"/>
  <c r="BZ39" i="3"/>
  <c r="T40" i="3"/>
  <c r="BP40" i="3"/>
  <c r="CZ40" i="3"/>
  <c r="AX41" i="3"/>
  <c r="CQ41" i="3"/>
  <c r="AI42" i="3"/>
  <c r="BY42" i="3"/>
  <c r="Q43" i="3"/>
  <c r="AW43" i="3"/>
  <c r="CI43" i="3"/>
  <c r="Q44" i="3"/>
  <c r="AW44" i="3"/>
  <c r="CC44" i="3"/>
  <c r="K45" i="3"/>
  <c r="AS45" i="3"/>
  <c r="BX45" i="3"/>
  <c r="G46" i="3"/>
  <c r="AL46" i="3"/>
  <c r="BS46" i="3"/>
  <c r="G47" i="3"/>
  <c r="AJ47" i="3"/>
  <c r="BS47" i="3"/>
  <c r="CV47" i="3"/>
  <c r="AG48" i="3"/>
  <c r="BQ48" i="3"/>
  <c r="CT48" i="3"/>
  <c r="AE49" i="3"/>
  <c r="BH49" i="3"/>
  <c r="CQ49" i="3"/>
  <c r="P50" i="3"/>
  <c r="AJ50" i="3"/>
  <c r="BD50" i="3"/>
  <c r="BX50" i="3"/>
  <c r="CR50" i="3"/>
  <c r="Q51" i="3"/>
  <c r="AK51" i="3"/>
  <c r="BE51" i="3"/>
  <c r="BY51" i="3"/>
  <c r="CS51" i="3"/>
  <c r="Q52" i="3"/>
  <c r="AJ52" i="3"/>
  <c r="BE52" i="3"/>
  <c r="BX52" i="3"/>
  <c r="CS52" i="3"/>
  <c r="R53" i="3"/>
  <c r="AK53" i="3"/>
  <c r="BF53" i="3"/>
  <c r="BV53" i="3"/>
  <c r="CM53" i="3"/>
  <c r="G54" i="3"/>
  <c r="W54" i="3"/>
  <c r="AN54" i="3"/>
  <c r="BD54" i="3"/>
  <c r="BW54" i="3"/>
  <c r="CO54" i="3"/>
  <c r="E55" i="3"/>
  <c r="R55" i="3"/>
  <c r="AD55" i="3"/>
  <c r="AQ55" i="3"/>
  <c r="BE55" i="3"/>
  <c r="BQ55" i="3"/>
  <c r="CD55" i="3"/>
  <c r="CP55" i="3"/>
  <c r="E56" i="3"/>
  <c r="S56" i="3"/>
  <c r="AE56" i="3"/>
  <c r="AR56" i="3"/>
  <c r="BD56" i="3"/>
  <c r="BQ56" i="3"/>
  <c r="CE56" i="3"/>
  <c r="CQ56" i="3"/>
  <c r="F57" i="3"/>
  <c r="R57" i="3"/>
  <c r="AE57" i="3"/>
  <c r="AS57" i="3"/>
  <c r="BE57" i="3"/>
  <c r="BR57" i="3"/>
  <c r="CD57" i="3"/>
  <c r="CQ57" i="3"/>
  <c r="G58" i="3"/>
  <c r="R58" i="3"/>
  <c r="AB58" i="3"/>
  <c r="AN58" i="3"/>
  <c r="AX58" i="3"/>
  <c r="BH58" i="3"/>
  <c r="BT58" i="3"/>
  <c r="CD58" i="3"/>
  <c r="CN58" i="3"/>
  <c r="CZ58" i="3"/>
  <c r="L59" i="3"/>
  <c r="V59" i="3"/>
  <c r="AH59" i="3"/>
  <c r="AR59" i="3"/>
  <c r="BB59" i="3"/>
  <c r="BN59" i="3"/>
  <c r="BX59" i="3"/>
  <c r="CH59" i="3"/>
  <c r="CQ59" i="3"/>
  <c r="CY59" i="3"/>
  <c r="I60" i="3"/>
  <c r="Q60" i="3"/>
  <c r="Y60" i="3"/>
  <c r="AG60" i="3"/>
  <c r="AO60" i="3"/>
  <c r="AW60" i="3"/>
  <c r="BE60" i="3"/>
  <c r="BM60" i="3"/>
  <c r="BU60" i="3"/>
  <c r="CC60" i="3"/>
  <c r="CK60" i="3"/>
  <c r="CS60" i="3"/>
  <c r="DA60" i="3"/>
  <c r="K61" i="3"/>
  <c r="S61" i="3"/>
  <c r="AA61" i="3"/>
  <c r="AI61" i="3"/>
  <c r="AQ61" i="3"/>
  <c r="AY61" i="3"/>
  <c r="BG61" i="3"/>
  <c r="BO61" i="3"/>
  <c r="BW61" i="3"/>
  <c r="CE61" i="3"/>
  <c r="CM61" i="3"/>
  <c r="CU61" i="3"/>
  <c r="E62" i="3"/>
  <c r="M62" i="3"/>
  <c r="U62" i="3"/>
  <c r="AC62" i="3"/>
  <c r="AK62" i="3"/>
  <c r="AS62" i="3"/>
  <c r="BA62" i="3"/>
  <c r="BI62" i="3"/>
  <c r="BQ62" i="3"/>
  <c r="BY62" i="3"/>
  <c r="CG62" i="3"/>
  <c r="CO62" i="3"/>
  <c r="CW62" i="3"/>
  <c r="G63" i="3"/>
  <c r="O63" i="3"/>
  <c r="W63" i="3"/>
  <c r="AE63" i="3"/>
  <c r="AM63" i="3"/>
  <c r="AU63" i="3"/>
  <c r="BC63" i="3"/>
  <c r="BK63" i="3"/>
  <c r="BS63" i="3"/>
  <c r="CA63" i="3"/>
  <c r="CI63" i="3"/>
  <c r="CQ63" i="3"/>
  <c r="CY63" i="3"/>
  <c r="I64" i="3"/>
  <c r="Q64" i="3"/>
  <c r="BE22" i="3"/>
  <c r="BV27" i="3"/>
  <c r="AS30" i="3"/>
  <c r="R32" i="3"/>
  <c r="AY33" i="3"/>
  <c r="CU34" i="3"/>
  <c r="F36" i="3"/>
  <c r="J37" i="3"/>
  <c r="BR37" i="3"/>
  <c r="T38" i="3"/>
  <c r="CB38" i="3"/>
  <c r="AA39" i="3"/>
  <c r="CA39" i="3"/>
  <c r="X40" i="3"/>
  <c r="BQ40" i="3"/>
  <c r="Q41" i="3"/>
  <c r="BC41" i="3"/>
  <c r="CY41" i="3"/>
  <c r="AK42" i="3"/>
  <c r="CG42" i="3"/>
  <c r="X43" i="3"/>
  <c r="BD43" i="3"/>
  <c r="CJ43" i="3"/>
  <c r="R44" i="3"/>
  <c r="AX44" i="3"/>
  <c r="CH44" i="3"/>
  <c r="P45" i="3"/>
  <c r="AV45" i="3"/>
  <c r="CB45" i="3"/>
  <c r="J46" i="3"/>
  <c r="AT46" i="3"/>
  <c r="BY46" i="3"/>
  <c r="H47" i="3"/>
  <c r="AM47" i="3"/>
  <c r="BT47" i="3"/>
  <c r="F48" i="3"/>
  <c r="AK48" i="3"/>
  <c r="BR48" i="3"/>
  <c r="CW48" i="3"/>
  <c r="AF49" i="3"/>
  <c r="BQ49" i="3"/>
  <c r="CU49" i="3"/>
  <c r="S50" i="3"/>
  <c r="AK50" i="3"/>
  <c r="BG50" i="3"/>
  <c r="CB50" i="3"/>
  <c r="CV50" i="3"/>
  <c r="R51" i="3"/>
  <c r="AL51" i="3"/>
  <c r="BF51" i="3"/>
  <c r="CC51" i="3"/>
  <c r="CW51" i="3"/>
  <c r="S52" i="3"/>
  <c r="AM52" i="3"/>
  <c r="BG52" i="3"/>
  <c r="CC52" i="3"/>
  <c r="CV52" i="3"/>
  <c r="S53" i="3"/>
  <c r="AL53" i="3"/>
  <c r="BG53" i="3"/>
  <c r="BY53" i="3"/>
  <c r="CO53" i="3"/>
  <c r="H54" i="3"/>
  <c r="X54" i="3"/>
  <c r="AQ54" i="3"/>
  <c r="BI54" i="3"/>
  <c r="BY54" i="3"/>
  <c r="CP54" i="3"/>
  <c r="F55" i="3"/>
  <c r="S55" i="3"/>
  <c r="AG55" i="3"/>
  <c r="AS55" i="3"/>
  <c r="BF55" i="3"/>
  <c r="BR55" i="3"/>
  <c r="CE55" i="3"/>
  <c r="CS55" i="3"/>
  <c r="G56" i="3"/>
  <c r="T56" i="3"/>
  <c r="AF56" i="3"/>
  <c r="AS56" i="3"/>
  <c r="BG56" i="3"/>
  <c r="BS56" i="3"/>
  <c r="CF56" i="3"/>
  <c r="CR56" i="3"/>
  <c r="G57" i="3"/>
  <c r="U57" i="3"/>
  <c r="AG57" i="3"/>
  <c r="AT57" i="3"/>
  <c r="BF57" i="3"/>
  <c r="BS57" i="3"/>
  <c r="CG57" i="3"/>
  <c r="CS57" i="3"/>
  <c r="H58" i="3"/>
  <c r="S58" i="3"/>
  <c r="AE58" i="3"/>
  <c r="AO58" i="3"/>
  <c r="AY58" i="3"/>
  <c r="BK58" i="3"/>
  <c r="BU58" i="3"/>
  <c r="CE58" i="3"/>
  <c r="CQ58" i="3"/>
  <c r="DA58" i="3"/>
  <c r="M59" i="3"/>
  <c r="Y59" i="3"/>
  <c r="AI59" i="3"/>
  <c r="AS59" i="3"/>
  <c r="BE59" i="3"/>
  <c r="BO59" i="3"/>
  <c r="BY59" i="3"/>
  <c r="CJ59" i="3"/>
  <c r="CR59" i="3"/>
  <c r="CZ59" i="3"/>
  <c r="J60" i="3"/>
  <c r="R60" i="3"/>
  <c r="Z60" i="3"/>
  <c r="AH60" i="3"/>
  <c r="AP60" i="3"/>
  <c r="AX60" i="3"/>
  <c r="BF60" i="3"/>
  <c r="BN60" i="3"/>
  <c r="BV60" i="3"/>
  <c r="CD60" i="3"/>
  <c r="CL60" i="3"/>
  <c r="CT60" i="3"/>
  <c r="DB60" i="3"/>
  <c r="L61" i="3"/>
  <c r="T61" i="3"/>
  <c r="AB61" i="3"/>
  <c r="AJ61" i="3"/>
  <c r="AR61" i="3"/>
  <c r="AZ61" i="3"/>
  <c r="BH61" i="3"/>
  <c r="BP61" i="3"/>
  <c r="BX61" i="3"/>
  <c r="CF61" i="3"/>
  <c r="CN61" i="3"/>
  <c r="CV61" i="3"/>
  <c r="F62" i="3"/>
  <c r="N62" i="3"/>
  <c r="V62" i="3"/>
  <c r="AD62" i="3"/>
  <c r="AL62" i="3"/>
  <c r="AT62" i="3"/>
  <c r="BB62" i="3"/>
  <c r="BJ62" i="3"/>
  <c r="BR62" i="3"/>
  <c r="BZ62" i="3"/>
  <c r="CH62" i="3"/>
  <c r="CP62" i="3"/>
  <c r="CX62" i="3"/>
  <c r="H63" i="3"/>
  <c r="P63" i="3"/>
  <c r="X63" i="3"/>
  <c r="AF63" i="3"/>
  <c r="AN63" i="3"/>
  <c r="AV63" i="3"/>
  <c r="BD63" i="3"/>
  <c r="BL63" i="3"/>
  <c r="BT63" i="3"/>
  <c r="CB63" i="3"/>
  <c r="CJ63" i="3"/>
  <c r="CR63" i="3"/>
  <c r="CZ63" i="3"/>
  <c r="J64" i="3"/>
  <c r="R64" i="3"/>
  <c r="Z64" i="3"/>
  <c r="AH64" i="3"/>
  <c r="AP64" i="3"/>
  <c r="AX64" i="3"/>
  <c r="BF64" i="3"/>
  <c r="CT22" i="3"/>
  <c r="CX27" i="3"/>
  <c r="BI30" i="3"/>
  <c r="AU32" i="3"/>
  <c r="CE33" i="3"/>
  <c r="L35" i="3"/>
  <c r="X36" i="3"/>
  <c r="V37" i="3"/>
  <c r="CD37" i="3"/>
  <c r="AB38" i="3"/>
  <c r="CD38" i="3"/>
  <c r="AB39" i="3"/>
  <c r="CE39" i="3"/>
  <c r="AJ40" i="3"/>
  <c r="BY40" i="3"/>
  <c r="R41" i="3"/>
  <c r="BG41" i="3"/>
  <c r="CZ41" i="3"/>
  <c r="AX42" i="3"/>
  <c r="CK42" i="3"/>
  <c r="AB43" i="3"/>
  <c r="BE43" i="3"/>
  <c r="CN43" i="3"/>
  <c r="Y44" i="3"/>
  <c r="BE44" i="3"/>
  <c r="CK44" i="3"/>
  <c r="S45" i="3"/>
  <c r="AY45" i="3"/>
  <c r="CI45" i="3"/>
  <c r="Q46" i="3"/>
  <c r="AW46" i="3"/>
  <c r="CC46" i="3"/>
  <c r="K47" i="3"/>
  <c r="AU47" i="3"/>
  <c r="BX47" i="3"/>
  <c r="I48" i="3"/>
  <c r="AL48" i="3"/>
  <c r="BU48" i="3"/>
  <c r="G49" i="3"/>
  <c r="AK49" i="3"/>
  <c r="BS49" i="3"/>
  <c r="CW49" i="3"/>
  <c r="T50" i="3"/>
  <c r="AQ50" i="3"/>
  <c r="BI50" i="3"/>
  <c r="CE50" i="3"/>
  <c r="CW50" i="3"/>
  <c r="U51" i="3"/>
  <c r="AP51" i="3"/>
  <c r="BJ51" i="3"/>
  <c r="CD51" i="3"/>
  <c r="CX51" i="3"/>
  <c r="T52" i="3"/>
  <c r="AQ52" i="3"/>
  <c r="BK52" i="3"/>
  <c r="CE52" i="3"/>
  <c r="CY52" i="3"/>
  <c r="U53" i="3"/>
  <c r="AQ53" i="3"/>
  <c r="BI53" i="3"/>
  <c r="BZ53" i="3"/>
  <c r="CP53" i="3"/>
  <c r="K54" i="3"/>
  <c r="AC54" i="3"/>
  <c r="AS54" i="3"/>
  <c r="BJ54" i="3"/>
  <c r="BZ54" i="3"/>
  <c r="CQ54" i="3"/>
  <c r="I55" i="3"/>
  <c r="U55" i="3"/>
  <c r="AH55" i="3"/>
  <c r="AT55" i="3"/>
  <c r="BG55" i="3"/>
  <c r="BU55" i="3"/>
  <c r="CG55" i="3"/>
  <c r="CT55" i="3"/>
  <c r="H56" i="3"/>
  <c r="U56" i="3"/>
  <c r="AI56" i="3"/>
  <c r="AU56" i="3"/>
  <c r="BH56" i="3"/>
  <c r="BT56" i="3"/>
  <c r="CG56" i="3"/>
  <c r="CU56" i="3"/>
  <c r="I57" i="3"/>
  <c r="V57" i="3"/>
  <c r="AH57" i="3"/>
  <c r="AU57" i="3"/>
  <c r="BI57" i="3"/>
  <c r="BU57" i="3"/>
  <c r="CH57" i="3"/>
  <c r="CT57" i="3"/>
  <c r="I58" i="3"/>
  <c r="T58" i="3"/>
  <c r="AF58" i="3"/>
  <c r="AP58" i="3"/>
  <c r="AZ58" i="3"/>
  <c r="BL58" i="3"/>
  <c r="BV58" i="3"/>
  <c r="CF58" i="3"/>
  <c r="CR58" i="3"/>
  <c r="DB58" i="3"/>
  <c r="N59" i="3"/>
  <c r="Z59" i="3"/>
  <c r="AJ59" i="3"/>
  <c r="AT59" i="3"/>
  <c r="BF59" i="3"/>
  <c r="BP59" i="3"/>
  <c r="BZ59" i="3"/>
  <c r="CK59" i="3"/>
  <c r="CS59" i="3"/>
  <c r="DA59" i="3"/>
  <c r="K60" i="3"/>
  <c r="S60" i="3"/>
  <c r="AA60" i="3"/>
  <c r="AI60" i="3"/>
  <c r="AQ60" i="3"/>
  <c r="AY60" i="3"/>
  <c r="BG60" i="3"/>
  <c r="BO60" i="3"/>
  <c r="BW60" i="3"/>
  <c r="CE60" i="3"/>
  <c r="CM60" i="3"/>
  <c r="CU60" i="3"/>
  <c r="E61" i="3"/>
  <c r="M61" i="3"/>
  <c r="U61" i="3"/>
  <c r="AC61" i="3"/>
  <c r="AK61" i="3"/>
  <c r="AS61" i="3"/>
  <c r="BA61" i="3"/>
  <c r="BI61" i="3"/>
  <c r="BQ61" i="3"/>
  <c r="BY61" i="3"/>
  <c r="CG61" i="3"/>
  <c r="CO61" i="3"/>
  <c r="CW61" i="3"/>
  <c r="G62" i="3"/>
  <c r="O62" i="3"/>
  <c r="W62" i="3"/>
  <c r="AE62" i="3"/>
  <c r="AM62" i="3"/>
  <c r="AU62" i="3"/>
  <c r="BC62" i="3"/>
  <c r="BK62" i="3"/>
  <c r="BS62" i="3"/>
  <c r="CA62" i="3"/>
  <c r="CI62" i="3"/>
  <c r="CQ62" i="3"/>
  <c r="CY62" i="3"/>
  <c r="I63" i="3"/>
  <c r="Q63" i="3"/>
  <c r="Y63" i="3"/>
  <c r="AG63" i="3"/>
  <c r="AO63" i="3"/>
  <c r="AW63" i="3"/>
  <c r="BE63" i="3"/>
  <c r="BM63" i="3"/>
  <c r="BU63" i="3"/>
  <c r="CC63" i="3"/>
  <c r="CK63" i="3"/>
  <c r="CS63" i="3"/>
  <c r="DA63" i="3"/>
  <c r="K64" i="3"/>
  <c r="S64" i="3"/>
  <c r="AA64" i="3"/>
  <c r="AI64" i="3"/>
  <c r="AQ64" i="3"/>
  <c r="AY64" i="3"/>
  <c r="BG64" i="3"/>
  <c r="BO64" i="3"/>
  <c r="BW64" i="3"/>
  <c r="CE64" i="3"/>
  <c r="CM64" i="3"/>
  <c r="CU64" i="3"/>
  <c r="E65" i="3"/>
  <c r="M65" i="3"/>
  <c r="U65" i="3"/>
  <c r="AC65" i="3"/>
  <c r="AK65" i="3"/>
  <c r="AS65" i="3"/>
  <c r="BA65" i="3"/>
  <c r="BI65" i="3"/>
  <c r="BQ65" i="3"/>
  <c r="BY65" i="3"/>
  <c r="CG65" i="3"/>
  <c r="CO65" i="3"/>
  <c r="CW65" i="3"/>
  <c r="G66" i="3"/>
  <c r="O66" i="3"/>
  <c r="W66" i="3"/>
  <c r="AE66" i="3"/>
  <c r="AM66" i="3"/>
  <c r="AU66" i="3"/>
  <c r="BC66" i="3"/>
  <c r="BK66" i="3"/>
  <c r="BS66" i="3"/>
  <c r="CA66" i="3"/>
  <c r="CI66" i="3"/>
  <c r="CQ66" i="3"/>
  <c r="CY66" i="3"/>
  <c r="I67" i="3"/>
  <c r="Q67" i="3"/>
  <c r="Y67" i="3"/>
  <c r="AG67" i="3"/>
  <c r="AO67" i="3"/>
  <c r="AW67" i="3"/>
  <c r="BE67" i="3"/>
  <c r="BM67" i="3"/>
  <c r="BU67" i="3"/>
  <c r="CC67" i="3"/>
  <c r="CK67" i="3"/>
  <c r="CS67" i="3"/>
  <c r="DA67" i="3"/>
  <c r="K68" i="3"/>
  <c r="S68" i="3"/>
  <c r="AA68" i="3"/>
  <c r="AI68" i="3"/>
  <c r="AQ68" i="3"/>
  <c r="AY68" i="3"/>
  <c r="BG68" i="3"/>
  <c r="BO68" i="3"/>
  <c r="BW68" i="3"/>
  <c r="CE68" i="3"/>
  <c r="CM68" i="3"/>
  <c r="CU68" i="3"/>
  <c r="E69" i="3"/>
  <c r="M69" i="3"/>
  <c r="U69" i="3"/>
  <c r="AC69" i="3"/>
  <c r="AK69" i="3"/>
  <c r="F24" i="3"/>
  <c r="BP28" i="3"/>
  <c r="DA30" i="3"/>
  <c r="AX32" i="3"/>
  <c r="CI33" i="3"/>
  <c r="P35" i="3"/>
  <c r="AV36" i="3"/>
  <c r="AL37" i="3"/>
  <c r="CJ37" i="3"/>
  <c r="AK38" i="3"/>
  <c r="CK38" i="3"/>
  <c r="AP39" i="3"/>
  <c r="CM39" i="3"/>
  <c r="AK40" i="3"/>
  <c r="BZ40" i="3"/>
  <c r="S41" i="3"/>
  <c r="BS41" i="3"/>
  <c r="H42" i="3"/>
  <c r="BA42" i="3"/>
  <c r="CN42" i="3"/>
  <c r="AE43" i="3"/>
  <c r="BO43" i="3"/>
  <c r="CR43" i="3"/>
  <c r="AC44" i="3"/>
  <c r="BF44" i="3"/>
  <c r="CO44" i="3"/>
  <c r="X45" i="3"/>
  <c r="BD45" i="3"/>
  <c r="CJ45" i="3"/>
  <c r="R46" i="3"/>
  <c r="AX46" i="3"/>
  <c r="CI46" i="3"/>
  <c r="Q47" i="3"/>
  <c r="AW47" i="3"/>
  <c r="CC47" i="3"/>
  <c r="K48" i="3"/>
  <c r="AT48" i="3"/>
  <c r="BY48" i="3"/>
  <c r="H49" i="3"/>
  <c r="AM49" i="3"/>
  <c r="BT49" i="3"/>
  <c r="DB49" i="3"/>
  <c r="W50" i="3"/>
  <c r="AR50" i="3"/>
  <c r="BK50" i="3"/>
  <c r="CF50" i="3"/>
  <c r="E51" i="3"/>
  <c r="W51" i="3"/>
  <c r="AS51" i="3"/>
  <c r="BK51" i="3"/>
  <c r="CG51" i="3"/>
  <c r="DB51" i="3"/>
  <c r="X52" i="3"/>
  <c r="AR52" i="3"/>
  <c r="BL52" i="3"/>
  <c r="CF52" i="3"/>
  <c r="E53" i="3"/>
  <c r="Y53" i="3"/>
  <c r="AS53" i="3"/>
  <c r="BJ53" i="3"/>
  <c r="CC53" i="3"/>
  <c r="CU53" i="3"/>
  <c r="M54" i="3"/>
  <c r="AD54" i="3"/>
  <c r="AT54" i="3"/>
  <c r="BK54" i="3"/>
  <c r="CE54" i="3"/>
  <c r="CU54" i="3"/>
  <c r="J55" i="3"/>
  <c r="V55" i="3"/>
  <c r="AI55" i="3"/>
  <c r="AW55" i="3"/>
  <c r="BI55" i="3"/>
  <c r="BV55" i="3"/>
  <c r="CH55" i="3"/>
  <c r="CU55" i="3"/>
  <c r="K56" i="3"/>
  <c r="W56" i="3"/>
  <c r="AJ56" i="3"/>
  <c r="AV56" i="3"/>
  <c r="BI56" i="3"/>
  <c r="BW56" i="3"/>
  <c r="CI56" i="3"/>
  <c r="CV56" i="3"/>
  <c r="J57" i="3"/>
  <c r="W57" i="3"/>
  <c r="AK57" i="3"/>
  <c r="AW57" i="3"/>
  <c r="BJ57" i="3"/>
  <c r="BV57" i="3"/>
  <c r="CI57" i="3"/>
  <c r="CW57" i="3"/>
  <c r="K58" i="3"/>
  <c r="W58" i="3"/>
  <c r="AG58" i="3"/>
  <c r="AQ58" i="3"/>
  <c r="BC58" i="3"/>
  <c r="BM58" i="3"/>
  <c r="BW58" i="3"/>
  <c r="CI58" i="3"/>
  <c r="CS58" i="3"/>
  <c r="E59" i="3"/>
  <c r="Q59" i="3"/>
  <c r="AA59" i="3"/>
  <c r="AK59" i="3"/>
  <c r="AW59" i="3"/>
  <c r="BG59" i="3"/>
  <c r="BQ59" i="3"/>
  <c r="CC59" i="3"/>
  <c r="CL59" i="3"/>
  <c r="CT59" i="3"/>
  <c r="DB59" i="3"/>
  <c r="L60" i="3"/>
  <c r="T60" i="3"/>
  <c r="AB60" i="3"/>
  <c r="AJ60" i="3"/>
  <c r="AR60" i="3"/>
  <c r="AZ60" i="3"/>
  <c r="BH60" i="3"/>
  <c r="BP60" i="3"/>
  <c r="BX60" i="3"/>
  <c r="CF60" i="3"/>
  <c r="CN60" i="3"/>
  <c r="CV60" i="3"/>
  <c r="F61" i="3"/>
  <c r="N61" i="3"/>
  <c r="V61" i="3"/>
  <c r="AD61" i="3"/>
  <c r="AL61" i="3"/>
  <c r="AT61" i="3"/>
  <c r="BB61" i="3"/>
  <c r="BJ61" i="3"/>
  <c r="BR61" i="3"/>
  <c r="BZ61" i="3"/>
  <c r="CH61" i="3"/>
  <c r="CP61" i="3"/>
  <c r="CX61" i="3"/>
  <c r="H62" i="3"/>
  <c r="P62" i="3"/>
  <c r="X62" i="3"/>
  <c r="AF62" i="3"/>
  <c r="AN62" i="3"/>
  <c r="AV62" i="3"/>
  <c r="BD62" i="3"/>
  <c r="BL62" i="3"/>
  <c r="BT62" i="3"/>
  <c r="CB62" i="3"/>
  <c r="CJ62" i="3"/>
  <c r="CR62" i="3"/>
  <c r="CZ62" i="3"/>
  <c r="J63" i="3"/>
  <c r="R63" i="3"/>
  <c r="Z63" i="3"/>
  <c r="AH63" i="3"/>
  <c r="AP63" i="3"/>
  <c r="AX63" i="3"/>
  <c r="BF63" i="3"/>
  <c r="BN63" i="3"/>
  <c r="BV63" i="3"/>
  <c r="CD63" i="3"/>
  <c r="CL63" i="3"/>
  <c r="CT63" i="3"/>
  <c r="DB63" i="3"/>
  <c r="L64" i="3"/>
  <c r="T64" i="3"/>
  <c r="AB64" i="3"/>
  <c r="AJ64" i="3"/>
  <c r="AR64" i="3"/>
  <c r="AZ64" i="3"/>
  <c r="BH64" i="3"/>
  <c r="BP64" i="3"/>
  <c r="BX64" i="3"/>
  <c r="CF64" i="3"/>
  <c r="CN64" i="3"/>
  <c r="CV64" i="3"/>
  <c r="F65" i="3"/>
  <c r="N65" i="3"/>
  <c r="V65" i="3"/>
  <c r="AD65" i="3"/>
  <c r="AL65" i="3"/>
  <c r="AT65" i="3"/>
  <c r="BB65" i="3"/>
  <c r="BJ65" i="3"/>
  <c r="BR65" i="3"/>
  <c r="BZ65" i="3"/>
  <c r="CH65" i="3"/>
  <c r="CP65" i="3"/>
  <c r="CX65" i="3"/>
  <c r="H66" i="3"/>
  <c r="P66" i="3"/>
  <c r="X66" i="3"/>
  <c r="AF66" i="3"/>
  <c r="AN66" i="3"/>
  <c r="AV66" i="3"/>
  <c r="BD66" i="3"/>
  <c r="BL66" i="3"/>
  <c r="BT66" i="3"/>
  <c r="CB66" i="3"/>
  <c r="CJ66" i="3"/>
  <c r="CR66" i="3"/>
  <c r="CZ66" i="3"/>
  <c r="J67" i="3"/>
  <c r="R67" i="3"/>
  <c r="Z67" i="3"/>
  <c r="AH67" i="3"/>
  <c r="AP67" i="3"/>
  <c r="AX67" i="3"/>
  <c r="BF67" i="3"/>
  <c r="BN67" i="3"/>
  <c r="BV67" i="3"/>
  <c r="CD67" i="3"/>
  <c r="CL67" i="3"/>
  <c r="CT67" i="3"/>
  <c r="DB67" i="3"/>
  <c r="L68" i="3"/>
  <c r="T68" i="3"/>
  <c r="AB68" i="3"/>
  <c r="AJ68" i="3"/>
  <c r="AR68" i="3"/>
  <c r="AZ68" i="3"/>
  <c r="BH68" i="3"/>
  <c r="BP68" i="3"/>
  <c r="BX68" i="3"/>
  <c r="CF68" i="3"/>
  <c r="CN68" i="3"/>
  <c r="CV68" i="3"/>
  <c r="F69" i="3"/>
  <c r="N69" i="3"/>
  <c r="V69" i="3"/>
  <c r="AD69" i="3"/>
  <c r="AL69" i="3"/>
  <c r="M31" i="3"/>
  <c r="CS38" i="3"/>
  <c r="BD42" i="3"/>
  <c r="AC45" i="3"/>
  <c r="CJ47" i="3"/>
  <c r="X50" i="3"/>
  <c r="CI51" i="3"/>
  <c r="AT53" i="3"/>
  <c r="CF54" i="3"/>
  <c r="CK55" i="3"/>
  <c r="CJ56" i="3"/>
  <c r="CK57" i="3"/>
  <c r="BX58" i="3"/>
  <c r="BH59" i="3"/>
  <c r="AC60" i="3"/>
  <c r="CO60" i="3"/>
  <c r="BC61" i="3"/>
  <c r="Q62" i="3"/>
  <c r="CC62" i="3"/>
  <c r="AQ63" i="3"/>
  <c r="E64" i="3"/>
  <c r="AM64" i="3"/>
  <c r="BI64" i="3"/>
  <c r="BU64" i="3"/>
  <c r="CH64" i="3"/>
  <c r="CT64" i="3"/>
  <c r="I65" i="3"/>
  <c r="W65" i="3"/>
  <c r="AI65" i="3"/>
  <c r="AV65" i="3"/>
  <c r="BH65" i="3"/>
  <c r="BU65" i="3"/>
  <c r="CI65" i="3"/>
  <c r="CS65" i="3"/>
  <c r="E66" i="3"/>
  <c r="Q66" i="3"/>
  <c r="AA66" i="3"/>
  <c r="AK66" i="3"/>
  <c r="AW66" i="3"/>
  <c r="BG66" i="3"/>
  <c r="BQ66" i="3"/>
  <c r="CC66" i="3"/>
  <c r="CM66" i="3"/>
  <c r="CW66" i="3"/>
  <c r="K67" i="3"/>
  <c r="U67" i="3"/>
  <c r="AE67" i="3"/>
  <c r="AQ67" i="3"/>
  <c r="BA67" i="3"/>
  <c r="BK67" i="3"/>
  <c r="BW67" i="3"/>
  <c r="CG67" i="3"/>
  <c r="CQ67" i="3"/>
  <c r="E68" i="3"/>
  <c r="O68" i="3"/>
  <c r="Y68" i="3"/>
  <c r="AK68" i="3"/>
  <c r="AU68" i="3"/>
  <c r="BE68" i="3"/>
  <c r="BQ68" i="3"/>
  <c r="CA68" i="3"/>
  <c r="CK68" i="3"/>
  <c r="CW68" i="3"/>
  <c r="I69" i="3"/>
  <c r="S69" i="3"/>
  <c r="AE69" i="3"/>
  <c r="AO69" i="3"/>
  <c r="AW69" i="3"/>
  <c r="BE69" i="3"/>
  <c r="BM69" i="3"/>
  <c r="BU69" i="3"/>
  <c r="CC69" i="3"/>
  <c r="CK69" i="3"/>
  <c r="CS69" i="3"/>
  <c r="DA69" i="3"/>
  <c r="K70" i="3"/>
  <c r="S70" i="3"/>
  <c r="AA70" i="3"/>
  <c r="AI70" i="3"/>
  <c r="AQ70" i="3"/>
  <c r="AY70" i="3"/>
  <c r="BG70" i="3"/>
  <c r="BO70" i="3"/>
  <c r="BW70" i="3"/>
  <c r="CE70" i="3"/>
  <c r="CM70" i="3"/>
  <c r="CU70" i="3"/>
  <c r="E71" i="3"/>
  <c r="M71" i="3"/>
  <c r="U71" i="3"/>
  <c r="AC71" i="3"/>
  <c r="AK71" i="3"/>
  <c r="AS71" i="3"/>
  <c r="BA71" i="3"/>
  <c r="BI71" i="3"/>
  <c r="BQ71" i="3"/>
  <c r="BY71" i="3"/>
  <c r="CG71" i="3"/>
  <c r="CO71" i="3"/>
  <c r="CW71" i="3"/>
  <c r="G72" i="3"/>
  <c r="O72" i="3"/>
  <c r="W72" i="3"/>
  <c r="AE72" i="3"/>
  <c r="AM72" i="3"/>
  <c r="AU72" i="3"/>
  <c r="BC72" i="3"/>
  <c r="BK72" i="3"/>
  <c r="BS72" i="3"/>
  <c r="CA72" i="3"/>
  <c r="CI72" i="3"/>
  <c r="CQ72" i="3"/>
  <c r="CY72" i="3"/>
  <c r="I73" i="3"/>
  <c r="Q73" i="3"/>
  <c r="Y73" i="3"/>
  <c r="AG73" i="3"/>
  <c r="AO73" i="3"/>
  <c r="AW73" i="3"/>
  <c r="BE73" i="3"/>
  <c r="BM73" i="3"/>
  <c r="BU73" i="3"/>
  <c r="CC73" i="3"/>
  <c r="CK73" i="3"/>
  <c r="CS73" i="3"/>
  <c r="DA73" i="3"/>
  <c r="K74" i="3"/>
  <c r="S74" i="3"/>
  <c r="AA74" i="3"/>
  <c r="AI74" i="3"/>
  <c r="AQ74" i="3"/>
  <c r="AY74" i="3"/>
  <c r="BG74" i="3"/>
  <c r="BY32" i="3"/>
  <c r="AT39" i="3"/>
  <c r="CZ42" i="3"/>
  <c r="BG45" i="3"/>
  <c r="R48" i="3"/>
  <c r="AS50" i="3"/>
  <c r="G52" i="3"/>
  <c r="BO53" i="3"/>
  <c r="CV54" i="3"/>
  <c r="CW55" i="3"/>
  <c r="CW56" i="3"/>
  <c r="CX57" i="3"/>
  <c r="CJ58" i="3"/>
  <c r="BR59" i="3"/>
  <c r="AK60" i="3"/>
  <c r="CW60" i="3"/>
  <c r="BK61" i="3"/>
  <c r="Y62" i="3"/>
  <c r="CK62" i="3"/>
  <c r="AY63" i="3"/>
  <c r="M64" i="3"/>
  <c r="AO64" i="3"/>
  <c r="BJ64" i="3"/>
  <c r="BV64" i="3"/>
  <c r="CI64" i="3"/>
  <c r="CW64" i="3"/>
  <c r="K65" i="3"/>
  <c r="X65" i="3"/>
  <c r="AJ65" i="3"/>
  <c r="AW65" i="3"/>
  <c r="BK65" i="3"/>
  <c r="BW65" i="3"/>
  <c r="CJ65" i="3"/>
  <c r="CT65" i="3"/>
  <c r="F66" i="3"/>
  <c r="R66" i="3"/>
  <c r="AB66" i="3"/>
  <c r="AL66" i="3"/>
  <c r="AX66" i="3"/>
  <c r="BH66" i="3"/>
  <c r="BR66" i="3"/>
  <c r="CD66" i="3"/>
  <c r="CN66" i="3"/>
  <c r="CX66" i="3"/>
  <c r="L67" i="3"/>
  <c r="V67" i="3"/>
  <c r="AF67" i="3"/>
  <c r="AR67" i="3"/>
  <c r="BB67" i="3"/>
  <c r="BL67" i="3"/>
  <c r="BX67" i="3"/>
  <c r="CH67" i="3"/>
  <c r="CR67" i="3"/>
  <c r="F68" i="3"/>
  <c r="P68" i="3"/>
  <c r="Z68" i="3"/>
  <c r="AL68" i="3"/>
  <c r="AV68" i="3"/>
  <c r="BF68" i="3"/>
  <c r="BR68" i="3"/>
  <c r="CB68" i="3"/>
  <c r="CL68" i="3"/>
  <c r="CX68" i="3"/>
  <c r="J69" i="3"/>
  <c r="T69" i="3"/>
  <c r="AF69" i="3"/>
  <c r="AP69" i="3"/>
  <c r="AX69" i="3"/>
  <c r="BF69" i="3"/>
  <c r="BN69" i="3"/>
  <c r="BV69" i="3"/>
  <c r="CD69" i="3"/>
  <c r="CL69" i="3"/>
  <c r="CT69" i="3"/>
  <c r="DB69" i="3"/>
  <c r="L70" i="3"/>
  <c r="T70" i="3"/>
  <c r="AB70" i="3"/>
  <c r="AJ70" i="3"/>
  <c r="AR70" i="3"/>
  <c r="AZ70" i="3"/>
  <c r="BH70" i="3"/>
  <c r="BP70" i="3"/>
  <c r="BX70" i="3"/>
  <c r="CF70" i="3"/>
  <c r="CN70" i="3"/>
  <c r="CV70" i="3"/>
  <c r="F71" i="3"/>
  <c r="N71" i="3"/>
  <c r="V71" i="3"/>
  <c r="AD71" i="3"/>
  <c r="AL71" i="3"/>
  <c r="AT71" i="3"/>
  <c r="BB71" i="3"/>
  <c r="BJ71" i="3"/>
  <c r="BR71" i="3"/>
  <c r="BZ71" i="3"/>
  <c r="CH71" i="3"/>
  <c r="CP71" i="3"/>
  <c r="CX71" i="3"/>
  <c r="H72" i="3"/>
  <c r="P72" i="3"/>
  <c r="X72" i="3"/>
  <c r="AF72" i="3"/>
  <c r="AN72" i="3"/>
  <c r="AV72" i="3"/>
  <c r="BD72" i="3"/>
  <c r="BL72" i="3"/>
  <c r="BT72" i="3"/>
  <c r="CB72" i="3"/>
  <c r="CJ72" i="3"/>
  <c r="CR72" i="3"/>
  <c r="CZ72" i="3"/>
  <c r="J73" i="3"/>
  <c r="R73" i="3"/>
  <c r="Z73" i="3"/>
  <c r="AH73" i="3"/>
  <c r="AP73" i="3"/>
  <c r="AX73" i="3"/>
  <c r="BF73" i="3"/>
  <c r="BN73" i="3"/>
  <c r="BV73" i="3"/>
  <c r="CD73" i="3"/>
  <c r="CL73" i="3"/>
  <c r="CT73" i="3"/>
  <c r="DB73" i="3"/>
  <c r="L74" i="3"/>
  <c r="T74" i="3"/>
  <c r="AB74" i="3"/>
  <c r="AJ74" i="3"/>
  <c r="AR74" i="3"/>
  <c r="AZ74" i="3"/>
  <c r="BH74" i="3"/>
  <c r="BP74" i="3"/>
  <c r="BX74" i="3"/>
  <c r="CF74" i="3"/>
  <c r="CN74" i="3"/>
  <c r="CV74" i="3"/>
  <c r="F75" i="3"/>
  <c r="N75" i="3"/>
  <c r="V75" i="3"/>
  <c r="AD75" i="3"/>
  <c r="AL75" i="3"/>
  <c r="AT75" i="3"/>
  <c r="BB75" i="3"/>
  <c r="BJ75" i="3"/>
  <c r="BR75" i="3"/>
  <c r="BZ75" i="3"/>
  <c r="CH75" i="3"/>
  <c r="CP75" i="3"/>
  <c r="CX75" i="3"/>
  <c r="H76" i="3"/>
  <c r="P76" i="3"/>
  <c r="X76" i="3"/>
  <c r="AF76" i="3"/>
  <c r="AN76" i="3"/>
  <c r="AV76" i="3"/>
  <c r="BD76" i="3"/>
  <c r="BL76" i="3"/>
  <c r="BT76" i="3"/>
  <c r="CB76" i="3"/>
  <c r="CJ76" i="3"/>
  <c r="CR76" i="3"/>
  <c r="CZ76" i="3"/>
  <c r="J77" i="3"/>
  <c r="R77" i="3"/>
  <c r="Z77" i="3"/>
  <c r="AH77" i="3"/>
  <c r="AP77" i="3"/>
  <c r="AX77" i="3"/>
  <c r="AM37" i="3"/>
  <c r="AA41" i="3"/>
  <c r="AD44" i="3"/>
  <c r="CK46" i="3"/>
  <c r="AU49" i="3"/>
  <c r="Y51" i="3"/>
  <c r="CJ52" i="3"/>
  <c r="AE54" i="3"/>
  <c r="AX55" i="3"/>
  <c r="AY56" i="3"/>
  <c r="AX57" i="3"/>
  <c r="AR58" i="3"/>
  <c r="AB59" i="3"/>
  <c r="E60" i="3"/>
  <c r="BQ60" i="3"/>
  <c r="AE61" i="3"/>
  <c r="CQ61" i="3"/>
  <c r="BE62" i="3"/>
  <c r="S63" i="3"/>
  <c r="CE63" i="3"/>
  <c r="AE64" i="3"/>
  <c r="BA64" i="3"/>
  <c r="BQ64" i="3"/>
  <c r="CC64" i="3"/>
  <c r="CP64" i="3"/>
  <c r="DB64" i="3"/>
  <c r="Q65" i="3"/>
  <c r="AE65" i="3"/>
  <c r="AQ65" i="3"/>
  <c r="BD65" i="3"/>
  <c r="BP65" i="3"/>
  <c r="CC65" i="3"/>
  <c r="CN65" i="3"/>
  <c r="CZ65" i="3"/>
  <c r="L66" i="3"/>
  <c r="V66" i="3"/>
  <c r="AH66" i="3"/>
  <c r="AR66" i="3"/>
  <c r="BB66" i="3"/>
  <c r="BN66" i="3"/>
  <c r="BX66" i="3"/>
  <c r="CH66" i="3"/>
  <c r="CT66" i="3"/>
  <c r="F67" i="3"/>
  <c r="P67" i="3"/>
  <c r="AB67" i="3"/>
  <c r="AL67" i="3"/>
  <c r="AV67" i="3"/>
  <c r="BH67" i="3"/>
  <c r="BR67" i="3"/>
  <c r="CB67" i="3"/>
  <c r="CN67" i="3"/>
  <c r="CX67" i="3"/>
  <c r="J68" i="3"/>
  <c r="V68" i="3"/>
  <c r="AF68" i="3"/>
  <c r="AP68" i="3"/>
  <c r="BB68" i="3"/>
  <c r="BL68" i="3"/>
  <c r="BV68" i="3"/>
  <c r="CH68" i="3"/>
  <c r="CR68" i="3"/>
  <c r="DB68" i="3"/>
  <c r="P69" i="3"/>
  <c r="Z69" i="3"/>
  <c r="AJ69" i="3"/>
  <c r="AT69" i="3"/>
  <c r="BB69" i="3"/>
  <c r="BJ69" i="3"/>
  <c r="BR69" i="3"/>
  <c r="BZ69" i="3"/>
  <c r="CH69" i="3"/>
  <c r="CP69" i="3"/>
  <c r="CX69" i="3"/>
  <c r="H70" i="3"/>
  <c r="P70" i="3"/>
  <c r="X70" i="3"/>
  <c r="AF70" i="3"/>
  <c r="AN70" i="3"/>
  <c r="AV70" i="3"/>
  <c r="BD70" i="3"/>
  <c r="BL70" i="3"/>
  <c r="BT70" i="3"/>
  <c r="CB70" i="3"/>
  <c r="CJ70" i="3"/>
  <c r="CR70" i="3"/>
  <c r="CZ70" i="3"/>
  <c r="J71" i="3"/>
  <c r="R71" i="3"/>
  <c r="Z71" i="3"/>
  <c r="AH71" i="3"/>
  <c r="AP71" i="3"/>
  <c r="AX71" i="3"/>
  <c r="BF71" i="3"/>
  <c r="BN71" i="3"/>
  <c r="BV71" i="3"/>
  <c r="CD71" i="3"/>
  <c r="CL71" i="3"/>
  <c r="CT71" i="3"/>
  <c r="DB71" i="3"/>
  <c r="L72" i="3"/>
  <c r="T72" i="3"/>
  <c r="AB72" i="3"/>
  <c r="AJ72" i="3"/>
  <c r="AR72" i="3"/>
  <c r="AZ72" i="3"/>
  <c r="BH72" i="3"/>
  <c r="BP72" i="3"/>
  <c r="BX72" i="3"/>
  <c r="CF72" i="3"/>
  <c r="CN72" i="3"/>
  <c r="CV72" i="3"/>
  <c r="F73" i="3"/>
  <c r="N73" i="3"/>
  <c r="V73" i="3"/>
  <c r="AD73" i="3"/>
  <c r="AL73" i="3"/>
  <c r="AT73" i="3"/>
  <c r="BB73" i="3"/>
  <c r="BJ73" i="3"/>
  <c r="BR73" i="3"/>
  <c r="BZ73" i="3"/>
  <c r="CH73" i="3"/>
  <c r="CP73" i="3"/>
  <c r="CX73" i="3"/>
  <c r="H74" i="3"/>
  <c r="P74" i="3"/>
  <c r="X74" i="3"/>
  <c r="AF74" i="3"/>
  <c r="AN74" i="3"/>
  <c r="AV74" i="3"/>
  <c r="BD74" i="3"/>
  <c r="BL74" i="3"/>
  <c r="BT74" i="3"/>
  <c r="CB74" i="3"/>
  <c r="CJ74" i="3"/>
  <c r="CR74" i="3"/>
  <c r="CZ74" i="3"/>
  <c r="J75" i="3"/>
  <c r="R75" i="3"/>
  <c r="Z75" i="3"/>
  <c r="AH75" i="3"/>
  <c r="AP75" i="3"/>
  <c r="AX75" i="3"/>
  <c r="BF75" i="3"/>
  <c r="BN75" i="3"/>
  <c r="BV75" i="3"/>
  <c r="CD75" i="3"/>
  <c r="CL75" i="3"/>
  <c r="CT75" i="3"/>
  <c r="DB75" i="3"/>
  <c r="L76" i="3"/>
  <c r="T76" i="3"/>
  <c r="AB76" i="3"/>
  <c r="AJ76" i="3"/>
  <c r="AR76" i="3"/>
  <c r="AZ76" i="3"/>
  <c r="BH76" i="3"/>
  <c r="BP76" i="3"/>
  <c r="BX76" i="3"/>
  <c r="CF76" i="3"/>
  <c r="CN76" i="3"/>
  <c r="CV76" i="3"/>
  <c r="F77" i="3"/>
  <c r="N77" i="3"/>
  <c r="V77" i="3"/>
  <c r="AD77" i="3"/>
  <c r="AL77" i="3"/>
  <c r="AT77" i="3"/>
  <c r="BB77" i="3"/>
  <c r="M34" i="3"/>
  <c r="BT41" i="3"/>
  <c r="Y46" i="3"/>
  <c r="E50" i="3"/>
  <c r="BP52" i="3"/>
  <c r="K55" i="3"/>
  <c r="BK56" i="3"/>
  <c r="X58" i="3"/>
  <c r="AX59" i="3"/>
  <c r="BI60" i="3"/>
  <c r="BS61" i="3"/>
  <c r="BM62" i="3"/>
  <c r="BO63" i="3"/>
  <c r="AK64" i="3"/>
  <c r="BN64" i="3"/>
  <c r="CK64" i="3"/>
  <c r="G65" i="3"/>
  <c r="AA65" i="3"/>
  <c r="AU65" i="3"/>
  <c r="BO65" i="3"/>
  <c r="CK65" i="3"/>
  <c r="DA65" i="3"/>
  <c r="T66" i="3"/>
  <c r="AJ66" i="3"/>
  <c r="BA66" i="3"/>
  <c r="BU66" i="3"/>
  <c r="CK66" i="3"/>
  <c r="DB66" i="3"/>
  <c r="T67" i="3"/>
  <c r="AK67" i="3"/>
  <c r="BC67" i="3"/>
  <c r="BS67" i="3"/>
  <c r="CJ67" i="3"/>
  <c r="CZ67" i="3"/>
  <c r="U68" i="3"/>
  <c r="AM68" i="3"/>
  <c r="BC68" i="3"/>
  <c r="BT68" i="3"/>
  <c r="CJ68" i="3"/>
  <c r="DA68" i="3"/>
  <c r="W69" i="3"/>
  <c r="AM69" i="3"/>
  <c r="AZ69" i="3"/>
  <c r="BL69" i="3"/>
  <c r="BY69" i="3"/>
  <c r="CM69" i="3"/>
  <c r="CY69" i="3"/>
  <c r="N70" i="3"/>
  <c r="Z70" i="3"/>
  <c r="AM70" i="3"/>
  <c r="BA70" i="3"/>
  <c r="BM70" i="3"/>
  <c r="BZ70" i="3"/>
  <c r="CL70" i="3"/>
  <c r="CY70" i="3"/>
  <c r="O71" i="3"/>
  <c r="AA71" i="3"/>
  <c r="AN71" i="3"/>
  <c r="AZ71" i="3"/>
  <c r="BM71" i="3"/>
  <c r="CA71" i="3"/>
  <c r="CM71" i="3"/>
  <c r="CZ71" i="3"/>
  <c r="N72" i="3"/>
  <c r="AA72" i="3"/>
  <c r="AO72" i="3"/>
  <c r="BA72" i="3"/>
  <c r="BN72" i="3"/>
  <c r="BZ72" i="3"/>
  <c r="CM72" i="3"/>
  <c r="DA72" i="3"/>
  <c r="O73" i="3"/>
  <c r="AB73" i="3"/>
  <c r="AN73" i="3"/>
  <c r="BA73" i="3"/>
  <c r="BO73" i="3"/>
  <c r="CA73" i="3"/>
  <c r="CN73" i="3"/>
  <c r="CZ73" i="3"/>
  <c r="O74" i="3"/>
  <c r="AC74" i="3"/>
  <c r="AO74" i="3"/>
  <c r="BB74" i="3"/>
  <c r="BN74" i="3"/>
  <c r="BY74" i="3"/>
  <c r="CI74" i="3"/>
  <c r="CT74" i="3"/>
  <c r="G75" i="3"/>
  <c r="Q75" i="3"/>
  <c r="AB75" i="3"/>
  <c r="AM75" i="3"/>
  <c r="AW75" i="3"/>
  <c r="BH75" i="3"/>
  <c r="BS75" i="3"/>
  <c r="CC75" i="3"/>
  <c r="CN75" i="3"/>
  <c r="CY75" i="3"/>
  <c r="K76" i="3"/>
  <c r="V76" i="3"/>
  <c r="AG76" i="3"/>
  <c r="AQ76" i="3"/>
  <c r="BB76" i="3"/>
  <c r="BM76" i="3"/>
  <c r="BW76" i="3"/>
  <c r="CH76" i="3"/>
  <c r="CS76" i="3"/>
  <c r="E77" i="3"/>
  <c r="P77" i="3"/>
  <c r="AA77" i="3"/>
  <c r="AK77" i="3"/>
  <c r="AV77" i="3"/>
  <c r="BF77" i="3"/>
  <c r="BN77" i="3"/>
  <c r="BV77" i="3"/>
  <c r="CD77" i="3"/>
  <c r="CL77" i="3"/>
  <c r="CT77" i="3"/>
  <c r="DB77" i="3"/>
  <c r="L78" i="3"/>
  <c r="T78" i="3"/>
  <c r="AB78" i="3"/>
  <c r="AJ78" i="3"/>
  <c r="AR78" i="3"/>
  <c r="AZ78" i="3"/>
  <c r="BH78" i="3"/>
  <c r="BP78" i="3"/>
  <c r="BX78" i="3"/>
  <c r="CF78" i="3"/>
  <c r="CN78" i="3"/>
  <c r="CV78" i="3"/>
  <c r="F79" i="3"/>
  <c r="N79" i="3"/>
  <c r="V79" i="3"/>
  <c r="AD79" i="3"/>
  <c r="AL79" i="3"/>
  <c r="AT79" i="3"/>
  <c r="BB79" i="3"/>
  <c r="BJ79" i="3"/>
  <c r="BR79" i="3"/>
  <c r="BZ79" i="3"/>
  <c r="CH79" i="3"/>
  <c r="CP79" i="3"/>
  <c r="CX79" i="3"/>
  <c r="H80" i="3"/>
  <c r="P80" i="3"/>
  <c r="X80" i="3"/>
  <c r="AF80" i="3"/>
  <c r="AN80" i="3"/>
  <c r="AV80" i="3"/>
  <c r="BD80" i="3"/>
  <c r="BL80" i="3"/>
  <c r="BT80" i="3"/>
  <c r="CB80" i="3"/>
  <c r="CJ80" i="3"/>
  <c r="CR80" i="3"/>
  <c r="CZ80" i="3"/>
  <c r="J81" i="3"/>
  <c r="R81" i="3"/>
  <c r="Z81" i="3"/>
  <c r="AH81" i="3"/>
  <c r="AP81" i="3"/>
  <c r="AX81" i="3"/>
  <c r="BF81" i="3"/>
  <c r="BN81" i="3"/>
  <c r="BV81" i="3"/>
  <c r="CD81" i="3"/>
  <c r="CL81" i="3"/>
  <c r="CT81" i="3"/>
  <c r="DB81" i="3"/>
  <c r="L82" i="3"/>
  <c r="T82" i="3"/>
  <c r="AB82" i="3"/>
  <c r="AJ82" i="3"/>
  <c r="AR82" i="3"/>
  <c r="AZ82" i="3"/>
  <c r="BH82" i="3"/>
  <c r="BP82" i="3"/>
  <c r="BX82" i="3"/>
  <c r="CF82" i="3"/>
  <c r="CN82" i="3"/>
  <c r="CV82" i="3"/>
  <c r="F83" i="3"/>
  <c r="N83" i="3"/>
  <c r="V83" i="3"/>
  <c r="AD83" i="3"/>
  <c r="AL83" i="3"/>
  <c r="AT83" i="3"/>
  <c r="BB83" i="3"/>
  <c r="BJ83" i="3"/>
  <c r="BR83" i="3"/>
  <c r="BZ83" i="3"/>
  <c r="CH83" i="3"/>
  <c r="CP83" i="3"/>
  <c r="CX83" i="3"/>
  <c r="H84" i="3"/>
  <c r="P84" i="3"/>
  <c r="X84" i="3"/>
  <c r="AF84" i="3"/>
  <c r="AN84" i="3"/>
  <c r="AV84" i="3"/>
  <c r="BD84" i="3"/>
  <c r="BL84" i="3"/>
  <c r="BT84" i="3"/>
  <c r="CB84" i="3"/>
  <c r="CJ84" i="3"/>
  <c r="CR84" i="3"/>
  <c r="CZ84" i="3"/>
  <c r="J85" i="3"/>
  <c r="R85" i="3"/>
  <c r="Z85" i="3"/>
  <c r="AH85" i="3"/>
  <c r="AP85" i="3"/>
  <c r="AX85" i="3"/>
  <c r="BF85" i="3"/>
  <c r="BN85" i="3"/>
  <c r="BV85" i="3"/>
  <c r="CD85" i="3"/>
  <c r="CL85" i="3"/>
  <c r="CT85" i="3"/>
  <c r="DB85" i="3"/>
  <c r="L86" i="3"/>
  <c r="T86" i="3"/>
  <c r="AB86" i="3"/>
  <c r="AJ86" i="3"/>
  <c r="AR86" i="3"/>
  <c r="AZ86" i="3"/>
  <c r="BH86" i="3"/>
  <c r="BP86" i="3"/>
  <c r="BX86" i="3"/>
  <c r="CF86" i="3"/>
  <c r="CN86" i="3"/>
  <c r="CV86" i="3"/>
  <c r="F87" i="3"/>
  <c r="N87" i="3"/>
  <c r="V87" i="3"/>
  <c r="AD87" i="3"/>
  <c r="AL87" i="3"/>
  <c r="AT87" i="3"/>
  <c r="BB87" i="3"/>
  <c r="BJ87" i="3"/>
  <c r="BR87" i="3"/>
  <c r="BZ87" i="3"/>
  <c r="CH87" i="3"/>
  <c r="CP87" i="3"/>
  <c r="CX87" i="3"/>
  <c r="H88" i="3"/>
  <c r="P88" i="3"/>
  <c r="X88" i="3"/>
  <c r="AF88" i="3"/>
  <c r="AN88" i="3"/>
  <c r="AV88" i="3"/>
  <c r="BD88" i="3"/>
  <c r="BL88" i="3"/>
  <c r="BT88" i="3"/>
  <c r="CB88" i="3"/>
  <c r="CJ88" i="3"/>
  <c r="CR88" i="3"/>
  <c r="CZ88" i="3"/>
  <c r="J89" i="3"/>
  <c r="R89" i="3"/>
  <c r="Z89" i="3"/>
  <c r="AH89" i="3"/>
  <c r="AP89" i="3"/>
  <c r="AX89" i="3"/>
  <c r="BF89" i="3"/>
  <c r="BN89" i="3"/>
  <c r="BV89" i="3"/>
  <c r="CD89" i="3"/>
  <c r="CL89" i="3"/>
  <c r="CT89" i="3"/>
  <c r="DB89" i="3"/>
  <c r="L90" i="3"/>
  <c r="T90" i="3"/>
  <c r="AB90" i="3"/>
  <c r="AJ90" i="3"/>
  <c r="AR90" i="3"/>
  <c r="AZ90" i="3"/>
  <c r="BH90" i="3"/>
  <c r="BP90" i="3"/>
  <c r="BX90" i="3"/>
  <c r="CF90" i="3"/>
  <c r="CN90" i="3"/>
  <c r="CV90" i="3"/>
  <c r="F91" i="3"/>
  <c r="N91" i="3"/>
  <c r="V91" i="3"/>
  <c r="AD91" i="3"/>
  <c r="AL91" i="3"/>
  <c r="AT91" i="3"/>
  <c r="BB91" i="3"/>
  <c r="BJ91" i="3"/>
  <c r="BR91" i="3"/>
  <c r="BZ91" i="3"/>
  <c r="CH91" i="3"/>
  <c r="CP91" i="3"/>
  <c r="CX91" i="3"/>
  <c r="H92" i="3"/>
  <c r="P92" i="3"/>
  <c r="X92" i="3"/>
  <c r="AF92" i="3"/>
  <c r="AN92" i="3"/>
  <c r="AV92" i="3"/>
  <c r="CL37" i="3"/>
  <c r="BP43" i="3"/>
  <c r="AY47" i="3"/>
  <c r="F51" i="3"/>
  <c r="CE53" i="3"/>
  <c r="BJ55" i="3"/>
  <c r="Y57" i="3"/>
  <c r="BN58" i="3"/>
  <c r="CU59" i="3"/>
  <c r="G61" i="3"/>
  <c r="CY61" i="3"/>
  <c r="DA62" i="3"/>
  <c r="CU63" i="3"/>
  <c r="AW64" i="3"/>
  <c r="BY64" i="3"/>
  <c r="CQ64" i="3"/>
  <c r="O65" i="3"/>
  <c r="AG65" i="3"/>
  <c r="BC65" i="3"/>
  <c r="BX65" i="3"/>
  <c r="CQ65" i="3"/>
  <c r="J66" i="3"/>
  <c r="Z66" i="3"/>
  <c r="AQ66" i="3"/>
  <c r="BI66" i="3"/>
  <c r="BY66" i="3"/>
  <c r="CP66" i="3"/>
  <c r="H67" i="3"/>
  <c r="AA67" i="3"/>
  <c r="AS67" i="3"/>
  <c r="BI67" i="3"/>
  <c r="BZ67" i="3"/>
  <c r="CP67" i="3"/>
  <c r="I68" i="3"/>
  <c r="AC68" i="3"/>
  <c r="AS68" i="3"/>
  <c r="BJ68" i="3"/>
  <c r="BZ68" i="3"/>
  <c r="CQ68" i="3"/>
  <c r="K69" i="3"/>
  <c r="AA69" i="3"/>
  <c r="AR69" i="3"/>
  <c r="BD69" i="3"/>
  <c r="BQ69" i="3"/>
  <c r="CE69" i="3"/>
  <c r="CQ69" i="3"/>
  <c r="F70" i="3"/>
  <c r="R70" i="3"/>
  <c r="AE70" i="3"/>
  <c r="AS70" i="3"/>
  <c r="BE70" i="3"/>
  <c r="BR70" i="3"/>
  <c r="CD70" i="3"/>
  <c r="CQ70" i="3"/>
  <c r="G71" i="3"/>
  <c r="S71" i="3"/>
  <c r="AF71" i="3"/>
  <c r="AR71" i="3"/>
  <c r="BE71" i="3"/>
  <c r="BS71" i="3"/>
  <c r="CE71" i="3"/>
  <c r="CR71" i="3"/>
  <c r="F72" i="3"/>
  <c r="S72" i="3"/>
  <c r="AG72" i="3"/>
  <c r="AS72" i="3"/>
  <c r="BF72" i="3"/>
  <c r="BR72" i="3"/>
  <c r="CE72" i="3"/>
  <c r="CS72" i="3"/>
  <c r="G73" i="3"/>
  <c r="T73" i="3"/>
  <c r="AF73" i="3"/>
  <c r="AS73" i="3"/>
  <c r="BG73" i="3"/>
  <c r="BS73" i="3"/>
  <c r="CF73" i="3"/>
  <c r="CR73" i="3"/>
  <c r="G74" i="3"/>
  <c r="U74" i="3"/>
  <c r="AG74" i="3"/>
  <c r="AT74" i="3"/>
  <c r="BF74" i="3"/>
  <c r="BR74" i="3"/>
  <c r="CC74" i="3"/>
  <c r="CM74" i="3"/>
  <c r="CX74" i="3"/>
  <c r="K75" i="3"/>
  <c r="U75" i="3"/>
  <c r="AF75" i="3"/>
  <c r="AQ75" i="3"/>
  <c r="BA75" i="3"/>
  <c r="BL75" i="3"/>
  <c r="BW75" i="3"/>
  <c r="CG75" i="3"/>
  <c r="CR75" i="3"/>
  <c r="E76" i="3"/>
  <c r="O76" i="3"/>
  <c r="Z76" i="3"/>
  <c r="AK76" i="3"/>
  <c r="AU76" i="3"/>
  <c r="BF76" i="3"/>
  <c r="BQ76" i="3"/>
  <c r="CA76" i="3"/>
  <c r="CL76" i="3"/>
  <c r="CW76" i="3"/>
  <c r="I77" i="3"/>
  <c r="T77" i="3"/>
  <c r="AE77" i="3"/>
  <c r="AO77" i="3"/>
  <c r="AZ77" i="3"/>
  <c r="BI77" i="3"/>
  <c r="BQ77" i="3"/>
  <c r="BY77" i="3"/>
  <c r="CG77" i="3"/>
  <c r="CO77" i="3"/>
  <c r="CW77" i="3"/>
  <c r="G78" i="3"/>
  <c r="O78" i="3"/>
  <c r="W78" i="3"/>
  <c r="AE78" i="3"/>
  <c r="AM78" i="3"/>
  <c r="AU78" i="3"/>
  <c r="BC78" i="3"/>
  <c r="BK78" i="3"/>
  <c r="BS78" i="3"/>
  <c r="CA78" i="3"/>
  <c r="CI78" i="3"/>
  <c r="CQ78" i="3"/>
  <c r="CY78" i="3"/>
  <c r="I79" i="3"/>
  <c r="Q79" i="3"/>
  <c r="Y79" i="3"/>
  <c r="AG79" i="3"/>
  <c r="AO79" i="3"/>
  <c r="AW79" i="3"/>
  <c r="BE79" i="3"/>
  <c r="BM79" i="3"/>
  <c r="BU79" i="3"/>
  <c r="CC79" i="3"/>
  <c r="CK79" i="3"/>
  <c r="CS79" i="3"/>
  <c r="DA79" i="3"/>
  <c r="K80" i="3"/>
  <c r="S80" i="3"/>
  <c r="AA80" i="3"/>
  <c r="AI80" i="3"/>
  <c r="AQ80" i="3"/>
  <c r="AY80" i="3"/>
  <c r="BG80" i="3"/>
  <c r="BO80" i="3"/>
  <c r="BW80" i="3"/>
  <c r="CE80" i="3"/>
  <c r="CM80" i="3"/>
  <c r="CU80" i="3"/>
  <c r="E81" i="3"/>
  <c r="M81" i="3"/>
  <c r="U81" i="3"/>
  <c r="AC81" i="3"/>
  <c r="AK81" i="3"/>
  <c r="AS81" i="3"/>
  <c r="BA81" i="3"/>
  <c r="BI81" i="3"/>
  <c r="BQ81" i="3"/>
  <c r="BY81" i="3"/>
  <c r="CG81" i="3"/>
  <c r="CO81" i="3"/>
  <c r="CW81" i="3"/>
  <c r="G82" i="3"/>
  <c r="O82" i="3"/>
  <c r="W82" i="3"/>
  <c r="AE82" i="3"/>
  <c r="AM82" i="3"/>
  <c r="AU82" i="3"/>
  <c r="BC82" i="3"/>
  <c r="BK82" i="3"/>
  <c r="BS82" i="3"/>
  <c r="CA82" i="3"/>
  <c r="CI82" i="3"/>
  <c r="CQ82" i="3"/>
  <c r="CY82" i="3"/>
  <c r="I83" i="3"/>
  <c r="Q83" i="3"/>
  <c r="Y83" i="3"/>
  <c r="AG83" i="3"/>
  <c r="AO83" i="3"/>
  <c r="AW83" i="3"/>
  <c r="BE83" i="3"/>
  <c r="BM83" i="3"/>
  <c r="BU83" i="3"/>
  <c r="CC83" i="3"/>
  <c r="CK83" i="3"/>
  <c r="CS83" i="3"/>
  <c r="DA83" i="3"/>
  <c r="K84" i="3"/>
  <c r="S84" i="3"/>
  <c r="AA84" i="3"/>
  <c r="AI84" i="3"/>
  <c r="AQ84" i="3"/>
  <c r="AY84" i="3"/>
  <c r="BG84" i="3"/>
  <c r="BO84" i="3"/>
  <c r="BW84" i="3"/>
  <c r="CE84" i="3"/>
  <c r="CM84" i="3"/>
  <c r="CU84" i="3"/>
  <c r="E85" i="3"/>
  <c r="M85" i="3"/>
  <c r="U85" i="3"/>
  <c r="AC85" i="3"/>
  <c r="AK85" i="3"/>
  <c r="AS85" i="3"/>
  <c r="BA85" i="3"/>
  <c r="BI85" i="3"/>
  <c r="BQ85" i="3"/>
  <c r="BY85" i="3"/>
  <c r="CG85" i="3"/>
  <c r="CO85" i="3"/>
  <c r="CW85" i="3"/>
  <c r="G86" i="3"/>
  <c r="O86" i="3"/>
  <c r="W86" i="3"/>
  <c r="AE86" i="3"/>
  <c r="AM86" i="3"/>
  <c r="AU86" i="3"/>
  <c r="BC86" i="3"/>
  <c r="BK86" i="3"/>
  <c r="BS86" i="3"/>
  <c r="CA86" i="3"/>
  <c r="CI86" i="3"/>
  <c r="CQ86" i="3"/>
  <c r="CY86" i="3"/>
  <c r="I87" i="3"/>
  <c r="Q87" i="3"/>
  <c r="Y87" i="3"/>
  <c r="AG87" i="3"/>
  <c r="AO87" i="3"/>
  <c r="AW87" i="3"/>
  <c r="BE87" i="3"/>
  <c r="BM87" i="3"/>
  <c r="BU87" i="3"/>
  <c r="CC87" i="3"/>
  <c r="CK87" i="3"/>
  <c r="CS87" i="3"/>
  <c r="DA87" i="3"/>
  <c r="K88" i="3"/>
  <c r="S88" i="3"/>
  <c r="AA88" i="3"/>
  <c r="AI88" i="3"/>
  <c r="AQ88" i="3"/>
  <c r="AY88" i="3"/>
  <c r="BG88" i="3"/>
  <c r="BO88" i="3"/>
  <c r="BW88" i="3"/>
  <c r="CE88" i="3"/>
  <c r="CM88" i="3"/>
  <c r="CU88" i="3"/>
  <c r="E89" i="3"/>
  <c r="M89" i="3"/>
  <c r="U89" i="3"/>
  <c r="AC89" i="3"/>
  <c r="AK89" i="3"/>
  <c r="AS89" i="3"/>
  <c r="BA89" i="3"/>
  <c r="BI89" i="3"/>
  <c r="BQ89" i="3"/>
  <c r="BY89" i="3"/>
  <c r="CG89" i="3"/>
  <c r="CO89" i="3"/>
  <c r="CW89" i="3"/>
  <c r="G90" i="3"/>
  <c r="O90" i="3"/>
  <c r="W90" i="3"/>
  <c r="AE90" i="3"/>
  <c r="AM90" i="3"/>
  <c r="AU90" i="3"/>
  <c r="BC90" i="3"/>
  <c r="BK90" i="3"/>
  <c r="BS90" i="3"/>
  <c r="CA90" i="3"/>
  <c r="CI90" i="3"/>
  <c r="CQ90" i="3"/>
  <c r="CY90" i="3"/>
  <c r="I91" i="3"/>
  <c r="Q91" i="3"/>
  <c r="Y91" i="3"/>
  <c r="AG91" i="3"/>
  <c r="AO91" i="3"/>
  <c r="AW91" i="3"/>
  <c r="BE91" i="3"/>
  <c r="BM91" i="3"/>
  <c r="BU91" i="3"/>
  <c r="CC91" i="3"/>
  <c r="CK91" i="3"/>
  <c r="CS91" i="3"/>
  <c r="DA91" i="3"/>
  <c r="K92" i="3"/>
  <c r="S92" i="3"/>
  <c r="AA92" i="3"/>
  <c r="AI92" i="3"/>
  <c r="AQ92" i="3"/>
  <c r="AY92" i="3"/>
  <c r="BG92" i="3"/>
  <c r="BO92" i="3"/>
  <c r="BW92" i="3"/>
  <c r="CE92" i="3"/>
  <c r="CM92" i="3"/>
  <c r="CU92" i="3"/>
  <c r="E93" i="3"/>
  <c r="M93" i="3"/>
  <c r="U93" i="3"/>
  <c r="AC93" i="3"/>
  <c r="AK93" i="3"/>
  <c r="AS93" i="3"/>
  <c r="BA93" i="3"/>
  <c r="BI93" i="3"/>
  <c r="BQ93" i="3"/>
  <c r="BY93" i="3"/>
  <c r="CG93" i="3"/>
  <c r="CO93" i="3"/>
  <c r="CW93" i="3"/>
  <c r="G94" i="3"/>
  <c r="O94" i="3"/>
  <c r="W94" i="3"/>
  <c r="AE94" i="3"/>
  <c r="AM94" i="3"/>
  <c r="AU94" i="3"/>
  <c r="BC94" i="3"/>
  <c r="BK94" i="3"/>
  <c r="BS94" i="3"/>
  <c r="CA94" i="3"/>
  <c r="CI94" i="3"/>
  <c r="CQ94" i="3"/>
  <c r="CY94" i="3"/>
  <c r="I95" i="3"/>
  <c r="Q95" i="3"/>
  <c r="Y95" i="3"/>
  <c r="AG95" i="3"/>
  <c r="AO95" i="3"/>
  <c r="AW95" i="3"/>
  <c r="BE95" i="3"/>
  <c r="AS38" i="3"/>
  <c r="CU43" i="3"/>
  <c r="AX48" i="3"/>
  <c r="AT51" i="3"/>
  <c r="CV53" i="3"/>
  <c r="BW55" i="3"/>
  <c r="AL57" i="3"/>
  <c r="CT58" i="3"/>
  <c r="M60" i="3"/>
  <c r="O61" i="3"/>
  <c r="I62" i="3"/>
  <c r="K63" i="3"/>
  <c r="U64" i="3"/>
  <c r="BC64" i="3"/>
  <c r="BZ64" i="3"/>
  <c r="CS64" i="3"/>
  <c r="P65" i="3"/>
  <c r="AM65" i="3"/>
  <c r="BE65" i="3"/>
  <c r="CA65" i="3"/>
  <c r="CR65" i="3"/>
  <c r="K66" i="3"/>
  <c r="AC66" i="3"/>
  <c r="AS66" i="3"/>
  <c r="BJ66" i="3"/>
  <c r="BZ66" i="3"/>
  <c r="CS66" i="3"/>
  <c r="M67" i="3"/>
  <c r="AC67" i="3"/>
  <c r="AT67" i="3"/>
  <c r="BJ67" i="3"/>
  <c r="CA67" i="3"/>
  <c r="CU67" i="3"/>
  <c r="M68" i="3"/>
  <c r="AD68" i="3"/>
  <c r="AT68" i="3"/>
  <c r="BK68" i="3"/>
  <c r="CC68" i="3"/>
  <c r="CS68" i="3"/>
  <c r="L69" i="3"/>
  <c r="AB69" i="3"/>
  <c r="AS69" i="3"/>
  <c r="BG69" i="3"/>
  <c r="BS69" i="3"/>
  <c r="CF69" i="3"/>
  <c r="CR69" i="3"/>
  <c r="G70" i="3"/>
  <c r="U70" i="3"/>
  <c r="AG70" i="3"/>
  <c r="AT70" i="3"/>
  <c r="BF70" i="3"/>
  <c r="BS70" i="3"/>
  <c r="CG70" i="3"/>
  <c r="CS70" i="3"/>
  <c r="H71" i="3"/>
  <c r="T71" i="3"/>
  <c r="AG71" i="3"/>
  <c r="AU71" i="3"/>
  <c r="BG71" i="3"/>
  <c r="BT71" i="3"/>
  <c r="CF71" i="3"/>
  <c r="CS71" i="3"/>
  <c r="I72" i="3"/>
  <c r="U72" i="3"/>
  <c r="AH72" i="3"/>
  <c r="AT72" i="3"/>
  <c r="BG72" i="3"/>
  <c r="BU72" i="3"/>
  <c r="CG72" i="3"/>
  <c r="CT72" i="3"/>
  <c r="H73" i="3"/>
  <c r="U73" i="3"/>
  <c r="AI73" i="3"/>
  <c r="AU73" i="3"/>
  <c r="BH73" i="3"/>
  <c r="BT73" i="3"/>
  <c r="CG73" i="3"/>
  <c r="CU73" i="3"/>
  <c r="I74" i="3"/>
  <c r="V74" i="3"/>
  <c r="AH74" i="3"/>
  <c r="AU74" i="3"/>
  <c r="BI74" i="3"/>
  <c r="BS74" i="3"/>
  <c r="CD74" i="3"/>
  <c r="CO74" i="3"/>
  <c r="CY74" i="3"/>
  <c r="L75" i="3"/>
  <c r="W75" i="3"/>
  <c r="AG75" i="3"/>
  <c r="AR75" i="3"/>
  <c r="BC75" i="3"/>
  <c r="BM75" i="3"/>
  <c r="BX75" i="3"/>
  <c r="CI75" i="3"/>
  <c r="CS75" i="3"/>
  <c r="F76" i="3"/>
  <c r="Q76" i="3"/>
  <c r="AA76" i="3"/>
  <c r="AL76" i="3"/>
  <c r="AW76" i="3"/>
  <c r="BG76" i="3"/>
  <c r="BR76" i="3"/>
  <c r="CC76" i="3"/>
  <c r="CM76" i="3"/>
  <c r="CX76" i="3"/>
  <c r="K77" i="3"/>
  <c r="U77" i="3"/>
  <c r="AF77" i="3"/>
  <c r="AQ77" i="3"/>
  <c r="BA77" i="3"/>
  <c r="BJ77" i="3"/>
  <c r="BR77" i="3"/>
  <c r="BZ77" i="3"/>
  <c r="CH77" i="3"/>
  <c r="CP77" i="3"/>
  <c r="CX77" i="3"/>
  <c r="H78" i="3"/>
  <c r="P78" i="3"/>
  <c r="X78" i="3"/>
  <c r="AF78" i="3"/>
  <c r="AN78" i="3"/>
  <c r="AV78" i="3"/>
  <c r="BD78" i="3"/>
  <c r="BL78" i="3"/>
  <c r="BT78" i="3"/>
  <c r="CB78" i="3"/>
  <c r="CJ78" i="3"/>
  <c r="CR78" i="3"/>
  <c r="CZ78" i="3"/>
  <c r="J79" i="3"/>
  <c r="R79" i="3"/>
  <c r="Z79" i="3"/>
  <c r="AH79" i="3"/>
  <c r="AP79" i="3"/>
  <c r="AX79" i="3"/>
  <c r="BF79" i="3"/>
  <c r="BN79" i="3"/>
  <c r="BV79" i="3"/>
  <c r="CD79" i="3"/>
  <c r="CL79" i="3"/>
  <c r="CT79" i="3"/>
  <c r="DB79" i="3"/>
  <c r="L80" i="3"/>
  <c r="T80" i="3"/>
  <c r="AB80" i="3"/>
  <c r="AJ80" i="3"/>
  <c r="AR80" i="3"/>
  <c r="AZ80" i="3"/>
  <c r="BH80" i="3"/>
  <c r="BP80" i="3"/>
  <c r="BX80" i="3"/>
  <c r="CF80" i="3"/>
  <c r="CN80" i="3"/>
  <c r="CV80" i="3"/>
  <c r="F81" i="3"/>
  <c r="N81" i="3"/>
  <c r="V81" i="3"/>
  <c r="AD81" i="3"/>
  <c r="AL81" i="3"/>
  <c r="AT81" i="3"/>
  <c r="BB81" i="3"/>
  <c r="BJ81" i="3"/>
  <c r="BR81" i="3"/>
  <c r="BZ81" i="3"/>
  <c r="CH81" i="3"/>
  <c r="CP81" i="3"/>
  <c r="CX81" i="3"/>
  <c r="H82" i="3"/>
  <c r="P82" i="3"/>
  <c r="X82" i="3"/>
  <c r="AF82" i="3"/>
  <c r="AN82" i="3"/>
  <c r="AV82" i="3"/>
  <c r="BD82" i="3"/>
  <c r="BL82" i="3"/>
  <c r="BT82" i="3"/>
  <c r="CB82" i="3"/>
  <c r="CJ82" i="3"/>
  <c r="CR82" i="3"/>
  <c r="CZ82" i="3"/>
  <c r="J83" i="3"/>
  <c r="R83" i="3"/>
  <c r="Z83" i="3"/>
  <c r="AH83" i="3"/>
  <c r="AP83" i="3"/>
  <c r="AX83" i="3"/>
  <c r="BF83" i="3"/>
  <c r="BN83" i="3"/>
  <c r="BV83" i="3"/>
  <c r="CD83" i="3"/>
  <c r="CL83" i="3"/>
  <c r="CT83" i="3"/>
  <c r="DB83" i="3"/>
  <c r="L84" i="3"/>
  <c r="T84" i="3"/>
  <c r="AB84" i="3"/>
  <c r="AJ84" i="3"/>
  <c r="AR84" i="3"/>
  <c r="AZ84" i="3"/>
  <c r="BH84" i="3"/>
  <c r="BP84" i="3"/>
  <c r="BX84" i="3"/>
  <c r="CF84" i="3"/>
  <c r="CN84" i="3"/>
  <c r="CV84" i="3"/>
  <c r="F85" i="3"/>
  <c r="N85" i="3"/>
  <c r="V85" i="3"/>
  <c r="AD85" i="3"/>
  <c r="AL85" i="3"/>
  <c r="AT85" i="3"/>
  <c r="BB85" i="3"/>
  <c r="BJ85" i="3"/>
  <c r="BR85" i="3"/>
  <c r="BZ85" i="3"/>
  <c r="CH85" i="3"/>
  <c r="CP85" i="3"/>
  <c r="CX85" i="3"/>
  <c r="H86" i="3"/>
  <c r="P86" i="3"/>
  <c r="X86" i="3"/>
  <c r="AF86" i="3"/>
  <c r="AN86" i="3"/>
  <c r="AV86" i="3"/>
  <c r="BD86" i="3"/>
  <c r="BL86" i="3"/>
  <c r="BT86" i="3"/>
  <c r="CB86" i="3"/>
  <c r="CJ86" i="3"/>
  <c r="CR86" i="3"/>
  <c r="CZ86" i="3"/>
  <c r="J87" i="3"/>
  <c r="R87" i="3"/>
  <c r="Z87" i="3"/>
  <c r="AH87" i="3"/>
  <c r="AP87" i="3"/>
  <c r="AX87" i="3"/>
  <c r="BF87" i="3"/>
  <c r="BN87" i="3"/>
  <c r="BV87" i="3"/>
  <c r="CD87" i="3"/>
  <c r="CL87" i="3"/>
  <c r="CT87" i="3"/>
  <c r="DB87" i="3"/>
  <c r="L88" i="3"/>
  <c r="T88" i="3"/>
  <c r="AB88" i="3"/>
  <c r="AJ88" i="3"/>
  <c r="AR88" i="3"/>
  <c r="AZ88" i="3"/>
  <c r="BH88" i="3"/>
  <c r="BP88" i="3"/>
  <c r="BX88" i="3"/>
  <c r="CF88" i="3"/>
  <c r="CN88" i="3"/>
  <c r="CV88" i="3"/>
  <c r="F89" i="3"/>
  <c r="N89" i="3"/>
  <c r="V89" i="3"/>
  <c r="AD89" i="3"/>
  <c r="AL89" i="3"/>
  <c r="AT89" i="3"/>
  <c r="BB89" i="3"/>
  <c r="BJ89" i="3"/>
  <c r="BR89" i="3"/>
  <c r="BZ89" i="3"/>
  <c r="CH89" i="3"/>
  <c r="CP89" i="3"/>
  <c r="CX89" i="3"/>
  <c r="H90" i="3"/>
  <c r="P90" i="3"/>
  <c r="X90" i="3"/>
  <c r="AF90" i="3"/>
  <c r="AN90" i="3"/>
  <c r="AV90" i="3"/>
  <c r="BD90" i="3"/>
  <c r="BL90" i="3"/>
  <c r="BT90" i="3"/>
  <c r="CB90" i="3"/>
  <c r="CJ90" i="3"/>
  <c r="CR90" i="3"/>
  <c r="CZ90" i="3"/>
  <c r="J91" i="3"/>
  <c r="R91" i="3"/>
  <c r="Z91" i="3"/>
  <c r="AH91" i="3"/>
  <c r="AP91" i="3"/>
  <c r="AX91" i="3"/>
  <c r="BF91" i="3"/>
  <c r="BN91" i="3"/>
  <c r="BV91" i="3"/>
  <c r="CD91" i="3"/>
  <c r="CL91" i="3"/>
  <c r="CT91" i="3"/>
  <c r="DB91" i="3"/>
  <c r="L92" i="3"/>
  <c r="T92" i="3"/>
  <c r="AB92" i="3"/>
  <c r="AJ92" i="3"/>
  <c r="AR92" i="3"/>
  <c r="AZ92" i="3"/>
  <c r="BH92" i="3"/>
  <c r="BP92" i="3"/>
  <c r="BX92" i="3"/>
  <c r="CF92" i="3"/>
  <c r="CN92" i="3"/>
  <c r="CV92" i="3"/>
  <c r="F93" i="3"/>
  <c r="N93" i="3"/>
  <c r="V93" i="3"/>
  <c r="AD93" i="3"/>
  <c r="AL93" i="3"/>
  <c r="AT93" i="3"/>
  <c r="BB93" i="3"/>
  <c r="BJ93" i="3"/>
  <c r="BR93" i="3"/>
  <c r="BZ93" i="3"/>
  <c r="CH93" i="3"/>
  <c r="CP93" i="3"/>
  <c r="CX93" i="3"/>
  <c r="H94" i="3"/>
  <c r="P94" i="3"/>
  <c r="X94" i="3"/>
  <c r="AF94" i="3"/>
  <c r="AN94" i="3"/>
  <c r="AV94" i="3"/>
  <c r="BD94" i="3"/>
  <c r="BL94" i="3"/>
  <c r="BT94" i="3"/>
  <c r="CB94" i="3"/>
  <c r="CJ94" i="3"/>
  <c r="CR94" i="3"/>
  <c r="CZ94" i="3"/>
  <c r="J95" i="3"/>
  <c r="R95" i="3"/>
  <c r="Z95" i="3"/>
  <c r="AH95" i="3"/>
  <c r="AP95" i="3"/>
  <c r="AX95" i="3"/>
  <c r="BF95" i="3"/>
  <c r="BE24" i="3"/>
  <c r="AI43" i="3"/>
  <c r="BY49" i="3"/>
  <c r="N54" i="3"/>
  <c r="BX56" i="3"/>
  <c r="R59" i="3"/>
  <c r="CG60" i="3"/>
  <c r="AW62" i="3"/>
  <c r="Y64" i="3"/>
  <c r="BR64" i="3"/>
  <c r="CY64" i="3"/>
  <c r="AF65" i="3"/>
  <c r="BM65" i="3"/>
  <c r="CU65" i="3"/>
  <c r="U66" i="3"/>
  <c r="AY66" i="3"/>
  <c r="BW66" i="3"/>
  <c r="DA66" i="3"/>
  <c r="AD67" i="3"/>
  <c r="BD67" i="3"/>
  <c r="CF67" i="3"/>
  <c r="H68" i="3"/>
  <c r="AH68" i="3"/>
  <c r="BM68" i="3"/>
  <c r="CO68" i="3"/>
  <c r="Q69" i="3"/>
  <c r="AQ69" i="3"/>
  <c r="BK69" i="3"/>
  <c r="CG69" i="3"/>
  <c r="CZ69" i="3"/>
  <c r="W70" i="3"/>
  <c r="AP70" i="3"/>
  <c r="BK70" i="3"/>
  <c r="CH70" i="3"/>
  <c r="DA70" i="3"/>
  <c r="X71" i="3"/>
  <c r="AQ71" i="3"/>
  <c r="BL71" i="3"/>
  <c r="CI71" i="3"/>
  <c r="DA71" i="3"/>
  <c r="Y72" i="3"/>
  <c r="AQ72" i="3"/>
  <c r="BM72" i="3"/>
  <c r="CH72" i="3"/>
  <c r="DB72" i="3"/>
  <c r="X73" i="3"/>
  <c r="AR73" i="3"/>
  <c r="BL73" i="3"/>
  <c r="CI73" i="3"/>
  <c r="E74" i="3"/>
  <c r="Y74" i="3"/>
  <c r="AS74" i="3"/>
  <c r="BM74" i="3"/>
  <c r="CE74" i="3"/>
  <c r="CU74" i="3"/>
  <c r="O75" i="3"/>
  <c r="AE75" i="3"/>
  <c r="AV75" i="3"/>
  <c r="BO75" i="3"/>
  <c r="CE75" i="3"/>
  <c r="CV75" i="3"/>
  <c r="N76" i="3"/>
  <c r="AE76" i="3"/>
  <c r="AX76" i="3"/>
  <c r="BN76" i="3"/>
  <c r="CE76" i="3"/>
  <c r="CU76" i="3"/>
  <c r="O77" i="3"/>
  <c r="AG77" i="3"/>
  <c r="AW77" i="3"/>
  <c r="BL77" i="3"/>
  <c r="BX77" i="3"/>
  <c r="CK77" i="3"/>
  <c r="CY77" i="3"/>
  <c r="M78" i="3"/>
  <c r="Z78" i="3"/>
  <c r="AL78" i="3"/>
  <c r="AY78" i="3"/>
  <c r="BM78" i="3"/>
  <c r="BY78" i="3"/>
  <c r="CL78" i="3"/>
  <c r="CX78" i="3"/>
  <c r="M79" i="3"/>
  <c r="AA79" i="3"/>
  <c r="AM79" i="3"/>
  <c r="AZ79" i="3"/>
  <c r="BL79" i="3"/>
  <c r="BY79" i="3"/>
  <c r="CM79" i="3"/>
  <c r="CY79" i="3"/>
  <c r="N80" i="3"/>
  <c r="Z80" i="3"/>
  <c r="AM80" i="3"/>
  <c r="BA80" i="3"/>
  <c r="BM80" i="3"/>
  <c r="BZ80" i="3"/>
  <c r="CL80" i="3"/>
  <c r="CY80" i="3"/>
  <c r="O81" i="3"/>
  <c r="AA81" i="3"/>
  <c r="AN81" i="3"/>
  <c r="AZ81" i="3"/>
  <c r="BM81" i="3"/>
  <c r="CA81" i="3"/>
  <c r="CM81" i="3"/>
  <c r="CZ81" i="3"/>
  <c r="N82" i="3"/>
  <c r="AA82" i="3"/>
  <c r="AO82" i="3"/>
  <c r="BA82" i="3"/>
  <c r="BN82" i="3"/>
  <c r="BZ82" i="3"/>
  <c r="CM82" i="3"/>
  <c r="DA82" i="3"/>
  <c r="O83" i="3"/>
  <c r="AB83" i="3"/>
  <c r="AN83" i="3"/>
  <c r="BA83" i="3"/>
  <c r="BO83" i="3"/>
  <c r="CA83" i="3"/>
  <c r="CN83" i="3"/>
  <c r="CZ83" i="3"/>
  <c r="S29" i="3"/>
  <c r="BO44" i="3"/>
  <c r="BP50" i="3"/>
  <c r="AY54" i="3"/>
  <c r="M57" i="3"/>
  <c r="AL59" i="3"/>
  <c r="W61" i="3"/>
  <c r="BU62" i="3"/>
  <c r="AC64" i="3"/>
  <c r="BS64" i="3"/>
  <c r="DA64" i="3"/>
  <c r="AN65" i="3"/>
  <c r="BS65" i="3"/>
  <c r="CV65" i="3"/>
  <c r="Y66" i="3"/>
  <c r="AZ66" i="3"/>
  <c r="CE66" i="3"/>
  <c r="E67" i="3"/>
  <c r="AI67" i="3"/>
  <c r="BG67" i="3"/>
  <c r="CI67" i="3"/>
  <c r="N68" i="3"/>
  <c r="AN68" i="3"/>
  <c r="BN68" i="3"/>
  <c r="CP68" i="3"/>
  <c r="R69" i="3"/>
  <c r="AU69" i="3"/>
  <c r="BO69" i="3"/>
  <c r="CI69" i="3"/>
  <c r="E70" i="3"/>
  <c r="Y70" i="3"/>
  <c r="AU70" i="3"/>
  <c r="BN70" i="3"/>
  <c r="CI70" i="3"/>
  <c r="DB70" i="3"/>
  <c r="Y71" i="3"/>
  <c r="AV71" i="3"/>
  <c r="BO71" i="3"/>
  <c r="CJ71" i="3"/>
  <c r="E72" i="3"/>
  <c r="Z72" i="3"/>
  <c r="AW72" i="3"/>
  <c r="BO72" i="3"/>
  <c r="CK72" i="3"/>
  <c r="E73" i="3"/>
  <c r="AA73" i="3"/>
  <c r="AV73" i="3"/>
  <c r="BP73" i="3"/>
  <c r="CJ73" i="3"/>
  <c r="F74" i="3"/>
  <c r="Z74" i="3"/>
  <c r="AW74" i="3"/>
  <c r="BO74" i="3"/>
  <c r="CG74" i="3"/>
  <c r="CW74" i="3"/>
  <c r="P75" i="3"/>
  <c r="AI75" i="3"/>
  <c r="AY75" i="3"/>
  <c r="BP75" i="3"/>
  <c r="CF75" i="3"/>
  <c r="CW75" i="3"/>
  <c r="R76" i="3"/>
  <c r="AH76" i="3"/>
  <c r="AY76" i="3"/>
  <c r="BO76" i="3"/>
  <c r="CG76" i="3"/>
  <c r="CY76" i="3"/>
  <c r="Q77" i="3"/>
  <c r="AI77" i="3"/>
  <c r="AY77" i="3"/>
  <c r="BM77" i="3"/>
  <c r="CA77" i="3"/>
  <c r="CM77" i="3"/>
  <c r="CZ77" i="3"/>
  <c r="N78" i="3"/>
  <c r="AA78" i="3"/>
  <c r="AO78" i="3"/>
  <c r="BA78" i="3"/>
  <c r="BN78" i="3"/>
  <c r="BZ78" i="3"/>
  <c r="CM78" i="3"/>
  <c r="DA78" i="3"/>
  <c r="O79" i="3"/>
  <c r="AB79" i="3"/>
  <c r="AN79" i="3"/>
  <c r="BA79" i="3"/>
  <c r="BO79" i="3"/>
  <c r="CA79" i="3"/>
  <c r="CN79" i="3"/>
  <c r="CZ79" i="3"/>
  <c r="O80" i="3"/>
  <c r="AC80" i="3"/>
  <c r="AO80" i="3"/>
  <c r="BB80" i="3"/>
  <c r="BN80" i="3"/>
  <c r="CA80" i="3"/>
  <c r="CO80" i="3"/>
  <c r="DA80" i="3"/>
  <c r="P81" i="3"/>
  <c r="AB81" i="3"/>
  <c r="AO81" i="3"/>
  <c r="BC81" i="3"/>
  <c r="BO81" i="3"/>
  <c r="CB81" i="3"/>
  <c r="CN81" i="3"/>
  <c r="DA81" i="3"/>
  <c r="Q82" i="3"/>
  <c r="AC82" i="3"/>
  <c r="AP82" i="3"/>
  <c r="BB82" i="3"/>
  <c r="BO82" i="3"/>
  <c r="CC82" i="3"/>
  <c r="AN35" i="3"/>
  <c r="CS44" i="3"/>
  <c r="CI50" i="3"/>
  <c r="BO54" i="3"/>
  <c r="BK57" i="3"/>
  <c r="CD59" i="3"/>
  <c r="AM61" i="3"/>
  <c r="CS62" i="3"/>
  <c r="AG64" i="3"/>
  <c r="CA64" i="3"/>
  <c r="H65" i="3"/>
  <c r="AO65" i="3"/>
  <c r="BT65" i="3"/>
  <c r="CY65" i="3"/>
  <c r="AD66" i="3"/>
  <c r="BE66" i="3"/>
  <c r="CF66" i="3"/>
  <c r="G67" i="3"/>
  <c r="AJ67" i="3"/>
  <c r="BO67" i="3"/>
  <c r="CM67" i="3"/>
  <c r="Q68" i="3"/>
  <c r="AO68" i="3"/>
  <c r="BS68" i="3"/>
  <c r="CT68" i="3"/>
  <c r="X69" i="3"/>
  <c r="AV69" i="3"/>
  <c r="BP69" i="3"/>
  <c r="CJ69" i="3"/>
  <c r="I70" i="3"/>
  <c r="AC70" i="3"/>
  <c r="AW70" i="3"/>
  <c r="BQ70" i="3"/>
  <c r="CK70" i="3"/>
  <c r="I71" i="3"/>
  <c r="AB71" i="3"/>
  <c r="AW71" i="3"/>
  <c r="BP71" i="3"/>
  <c r="CK71" i="3"/>
  <c r="J72" i="3"/>
  <c r="AC72" i="3"/>
  <c r="AX72" i="3"/>
  <c r="BQ72" i="3"/>
  <c r="CL72" i="3"/>
  <c r="K73" i="3"/>
  <c r="AC73" i="3"/>
  <c r="AY73" i="3"/>
  <c r="BQ73" i="3"/>
  <c r="CM73" i="3"/>
  <c r="J74" i="3"/>
  <c r="AD74" i="3"/>
  <c r="AX74" i="3"/>
  <c r="BQ74" i="3"/>
  <c r="CH74" i="3"/>
  <c r="DA74" i="3"/>
  <c r="S75" i="3"/>
  <c r="AJ75" i="3"/>
  <c r="AZ75" i="3"/>
  <c r="BQ75" i="3"/>
  <c r="CJ75" i="3"/>
  <c r="CZ75" i="3"/>
  <c r="S76" i="3"/>
  <c r="AI76" i="3"/>
  <c r="BA76" i="3"/>
  <c r="BS76" i="3"/>
  <c r="CI76" i="3"/>
  <c r="DA76" i="3"/>
  <c r="S77" i="3"/>
  <c r="AJ77" i="3"/>
  <c r="BC77" i="3"/>
  <c r="BO77" i="3"/>
  <c r="CB77" i="3"/>
  <c r="CN77" i="3"/>
  <c r="DA77" i="3"/>
  <c r="Q78" i="3"/>
  <c r="AC78" i="3"/>
  <c r="AP78" i="3"/>
  <c r="BB78" i="3"/>
  <c r="BO78" i="3"/>
  <c r="CC78" i="3"/>
  <c r="CO78" i="3"/>
  <c r="DB78" i="3"/>
  <c r="P79" i="3"/>
  <c r="AC79" i="3"/>
  <c r="AQ79" i="3"/>
  <c r="BC79" i="3"/>
  <c r="BP79" i="3"/>
  <c r="CB79" i="3"/>
  <c r="CO79" i="3"/>
  <c r="E80" i="3"/>
  <c r="Q80" i="3"/>
  <c r="AD80" i="3"/>
  <c r="AP80" i="3"/>
  <c r="BC80" i="3"/>
  <c r="BQ80" i="3"/>
  <c r="CC80" i="3"/>
  <c r="CP80" i="3"/>
  <c r="DB80" i="3"/>
  <c r="Q81" i="3"/>
  <c r="AE81" i="3"/>
  <c r="AQ81" i="3"/>
  <c r="BD81" i="3"/>
  <c r="BP81" i="3"/>
  <c r="CC81" i="3"/>
  <c r="CQ81" i="3"/>
  <c r="E82" i="3"/>
  <c r="R82" i="3"/>
  <c r="AD82" i="3"/>
  <c r="AQ82" i="3"/>
  <c r="BE82" i="3"/>
  <c r="BQ82" i="3"/>
  <c r="CD82" i="3"/>
  <c r="CP82" i="3"/>
  <c r="E83" i="3"/>
  <c r="S83" i="3"/>
  <c r="AE83" i="3"/>
  <c r="AR83" i="3"/>
  <c r="BD83" i="3"/>
  <c r="BQ83" i="3"/>
  <c r="CE83" i="3"/>
  <c r="CQ83" i="3"/>
  <c r="F84" i="3"/>
  <c r="R84" i="3"/>
  <c r="AE84" i="3"/>
  <c r="AS84" i="3"/>
  <c r="BE84" i="3"/>
  <c r="BR84" i="3"/>
  <c r="CD84" i="3"/>
  <c r="CQ84" i="3"/>
  <c r="G85" i="3"/>
  <c r="S85" i="3"/>
  <c r="AF85" i="3"/>
  <c r="AR85" i="3"/>
  <c r="BE85" i="3"/>
  <c r="BS85" i="3"/>
  <c r="CE85" i="3"/>
  <c r="CR85" i="3"/>
  <c r="F86" i="3"/>
  <c r="S86" i="3"/>
  <c r="AG86" i="3"/>
  <c r="AS86" i="3"/>
  <c r="BF86" i="3"/>
  <c r="BR86" i="3"/>
  <c r="CE86" i="3"/>
  <c r="CS86" i="3"/>
  <c r="G87" i="3"/>
  <c r="T87" i="3"/>
  <c r="AF87" i="3"/>
  <c r="AS87" i="3"/>
  <c r="BG87" i="3"/>
  <c r="BS87" i="3"/>
  <c r="CF87" i="3"/>
  <c r="CR87" i="3"/>
  <c r="G88" i="3"/>
  <c r="U88" i="3"/>
  <c r="AG88" i="3"/>
  <c r="AT88" i="3"/>
  <c r="BF88" i="3"/>
  <c r="BS88" i="3"/>
  <c r="CG88" i="3"/>
  <c r="CS88" i="3"/>
  <c r="H89" i="3"/>
  <c r="T89" i="3"/>
  <c r="AG89" i="3"/>
  <c r="AU89" i="3"/>
  <c r="BG89" i="3"/>
  <c r="BT89" i="3"/>
  <c r="CF89" i="3"/>
  <c r="CS89" i="3"/>
  <c r="I90" i="3"/>
  <c r="U90" i="3"/>
  <c r="AH90" i="3"/>
  <c r="AT90" i="3"/>
  <c r="BG90" i="3"/>
  <c r="BU90" i="3"/>
  <c r="CG90" i="3"/>
  <c r="CT90" i="3"/>
  <c r="H91" i="3"/>
  <c r="U91" i="3"/>
  <c r="AI91" i="3"/>
  <c r="AU91" i="3"/>
  <c r="BH91" i="3"/>
  <c r="BT91" i="3"/>
  <c r="CG91" i="3"/>
  <c r="CU91" i="3"/>
  <c r="I92" i="3"/>
  <c r="V92" i="3"/>
  <c r="AH92" i="3"/>
  <c r="AU92" i="3"/>
  <c r="BF92" i="3"/>
  <c r="BR92" i="3"/>
  <c r="CB92" i="3"/>
  <c r="CL92" i="3"/>
  <c r="CX92" i="3"/>
  <c r="J93" i="3"/>
  <c r="T93" i="3"/>
  <c r="AF93" i="3"/>
  <c r="AP93" i="3"/>
  <c r="AZ93" i="3"/>
  <c r="BL93" i="3"/>
  <c r="BV93" i="3"/>
  <c r="CF93" i="3"/>
  <c r="CR93" i="3"/>
  <c r="DB93" i="3"/>
  <c r="N94" i="3"/>
  <c r="Z94" i="3"/>
  <c r="AJ94" i="3"/>
  <c r="AT94" i="3"/>
  <c r="BF94" i="3"/>
  <c r="BP94" i="3"/>
  <c r="BZ94" i="3"/>
  <c r="CL94" i="3"/>
  <c r="CV94" i="3"/>
  <c r="H95" i="3"/>
  <c r="T95" i="3"/>
  <c r="AD95" i="3"/>
  <c r="AN95" i="3"/>
  <c r="AZ95" i="3"/>
  <c r="BJ95" i="3"/>
  <c r="BR95" i="3"/>
  <c r="BZ95" i="3"/>
  <c r="CH95" i="3"/>
  <c r="CP95" i="3"/>
  <c r="CX95" i="3"/>
  <c r="H96" i="3"/>
  <c r="P96" i="3"/>
  <c r="X96" i="3"/>
  <c r="AF96" i="3"/>
  <c r="AN96" i="3"/>
  <c r="AV96" i="3"/>
  <c r="BD96" i="3"/>
  <c r="BL96" i="3"/>
  <c r="BT96" i="3"/>
  <c r="CB96" i="3"/>
  <c r="CJ96" i="3"/>
  <c r="CR96" i="3"/>
  <c r="CZ96" i="3"/>
  <c r="J97" i="3"/>
  <c r="R97" i="3"/>
  <c r="Z97" i="3"/>
  <c r="AH97" i="3"/>
  <c r="AP97" i="3"/>
  <c r="AX97" i="3"/>
  <c r="BF97" i="3"/>
  <c r="BN97" i="3"/>
  <c r="BV97" i="3"/>
  <c r="CD97" i="3"/>
  <c r="CL97" i="3"/>
  <c r="CT97" i="3"/>
  <c r="DB97" i="3"/>
  <c r="L98" i="3"/>
  <c r="T98" i="3"/>
  <c r="AB98" i="3"/>
  <c r="AJ98" i="3"/>
  <c r="AR98" i="3"/>
  <c r="AZ98" i="3"/>
  <c r="BH98" i="3"/>
  <c r="BP98" i="3"/>
  <c r="BX98" i="3"/>
  <c r="CF98" i="3"/>
  <c r="CN98" i="3"/>
  <c r="CV98" i="3"/>
  <c r="F99" i="3"/>
  <c r="N99" i="3"/>
  <c r="V99" i="3"/>
  <c r="AD99" i="3"/>
  <c r="AL99" i="3"/>
  <c r="AT99" i="3"/>
  <c r="BB99" i="3"/>
  <c r="BJ99" i="3"/>
  <c r="BR99" i="3"/>
  <c r="BZ99" i="3"/>
  <c r="CH99" i="3"/>
  <c r="CP99" i="3"/>
  <c r="CX99" i="3"/>
  <c r="H100" i="3"/>
  <c r="P100" i="3"/>
  <c r="X100" i="3"/>
  <c r="AF100" i="3"/>
  <c r="AN100" i="3"/>
  <c r="AV100" i="3"/>
  <c r="BD100" i="3"/>
  <c r="BL100" i="3"/>
  <c r="BT100" i="3"/>
  <c r="CB100" i="3"/>
  <c r="CJ100" i="3"/>
  <c r="CR100" i="3"/>
  <c r="CZ100" i="3"/>
  <c r="J101" i="3"/>
  <c r="R101" i="3"/>
  <c r="Z101" i="3"/>
  <c r="AH101" i="3"/>
  <c r="AP101" i="3"/>
  <c r="AX101" i="3"/>
  <c r="BF101" i="3"/>
  <c r="BN101" i="3"/>
  <c r="BV101" i="3"/>
  <c r="CD101" i="3"/>
  <c r="CL101" i="3"/>
  <c r="CT101" i="3"/>
  <c r="DB101" i="3"/>
  <c r="L102" i="3"/>
  <c r="T102" i="3"/>
  <c r="AB102" i="3"/>
  <c r="AJ102" i="3"/>
  <c r="AR102" i="3"/>
  <c r="AZ102" i="3"/>
  <c r="BH102" i="3"/>
  <c r="BP102" i="3"/>
  <c r="BX102" i="3"/>
  <c r="CF102" i="3"/>
  <c r="CN102" i="3"/>
  <c r="CV102" i="3"/>
  <c r="F103" i="3"/>
  <c r="N103" i="3"/>
  <c r="V103" i="3"/>
  <c r="AD103" i="3"/>
  <c r="AL103" i="3"/>
  <c r="AT103" i="3"/>
  <c r="BB103" i="3"/>
  <c r="BJ103" i="3"/>
  <c r="BR103" i="3"/>
  <c r="BZ103" i="3"/>
  <c r="CH103" i="3"/>
  <c r="CP103" i="3"/>
  <c r="CX103" i="3"/>
  <c r="H104" i="3"/>
  <c r="P104" i="3"/>
  <c r="X104" i="3"/>
  <c r="AF104" i="3"/>
  <c r="AN104" i="3"/>
  <c r="AV104" i="3"/>
  <c r="BD104" i="3"/>
  <c r="BL104" i="3"/>
  <c r="BT104" i="3"/>
  <c r="CB104" i="3"/>
  <c r="CJ104" i="3"/>
  <c r="CR104" i="3"/>
  <c r="CZ104" i="3"/>
  <c r="J105" i="3"/>
  <c r="R105" i="3"/>
  <c r="BB36" i="3"/>
  <c r="CO45" i="3"/>
  <c r="BQ51" i="3"/>
  <c r="Y55" i="3"/>
  <c r="BY57" i="3"/>
  <c r="CM59" i="3"/>
  <c r="AU61" i="3"/>
  <c r="AA63" i="3"/>
  <c r="AS64" i="3"/>
  <c r="CD64" i="3"/>
  <c r="L65" i="3"/>
  <c r="AR65" i="3"/>
  <c r="CB65" i="3"/>
  <c r="DB65" i="3"/>
  <c r="AG66" i="3"/>
  <c r="BF66" i="3"/>
  <c r="CG66" i="3"/>
  <c r="N67" i="3"/>
  <c r="AM67" i="3"/>
  <c r="BP67" i="3"/>
  <c r="CO67" i="3"/>
  <c r="R68" i="3"/>
  <c r="AW68" i="3"/>
  <c r="BU68" i="3"/>
  <c r="CY68" i="3"/>
  <c r="Y69" i="3"/>
  <c r="AY69" i="3"/>
  <c r="BT69" i="3"/>
  <c r="CN69" i="3"/>
  <c r="J70" i="3"/>
  <c r="AD70" i="3"/>
  <c r="AX70" i="3"/>
  <c r="BU70" i="3"/>
  <c r="CO70" i="3"/>
  <c r="K71" i="3"/>
  <c r="AE71" i="3"/>
  <c r="AY71" i="3"/>
  <c r="BU71" i="3"/>
  <c r="CN71" i="3"/>
  <c r="K72" i="3"/>
  <c r="AD72" i="3"/>
  <c r="AY72" i="3"/>
  <c r="BV72" i="3"/>
  <c r="CO72" i="3"/>
  <c r="L73" i="3"/>
  <c r="AE73" i="3"/>
  <c r="AZ73" i="3"/>
  <c r="BW73" i="3"/>
  <c r="CO73" i="3"/>
  <c r="M74" i="3"/>
  <c r="AE74" i="3"/>
  <c r="BA74" i="3"/>
  <c r="BU74" i="3"/>
  <c r="CK74" i="3"/>
  <c r="DB74" i="3"/>
  <c r="T75" i="3"/>
  <c r="AK75" i="3"/>
  <c r="BD75" i="3"/>
  <c r="BT75" i="3"/>
  <c r="CK75" i="3"/>
  <c r="DA75" i="3"/>
  <c r="U76" i="3"/>
  <c r="AM76" i="3"/>
  <c r="BC76" i="3"/>
  <c r="BU76" i="3"/>
  <c r="CK76" i="3"/>
  <c r="DB76" i="3"/>
  <c r="W77" i="3"/>
  <c r="AM77" i="3"/>
  <c r="BD77" i="3"/>
  <c r="BP77" i="3"/>
  <c r="CC77" i="3"/>
  <c r="CQ77" i="3"/>
  <c r="E78" i="3"/>
  <c r="R78" i="3"/>
  <c r="AD78" i="3"/>
  <c r="AQ78" i="3"/>
  <c r="BE78" i="3"/>
  <c r="BQ78" i="3"/>
  <c r="CD78" i="3"/>
  <c r="CP78" i="3"/>
  <c r="E79" i="3"/>
  <c r="S79" i="3"/>
  <c r="AE79" i="3"/>
  <c r="AR79" i="3"/>
  <c r="BD79" i="3"/>
  <c r="BQ79" i="3"/>
  <c r="CE79" i="3"/>
  <c r="CQ79" i="3"/>
  <c r="F80" i="3"/>
  <c r="R80" i="3"/>
  <c r="AE80" i="3"/>
  <c r="AS80" i="3"/>
  <c r="BE80" i="3"/>
  <c r="BR80" i="3"/>
  <c r="CD80" i="3"/>
  <c r="CQ80" i="3"/>
  <c r="G81" i="3"/>
  <c r="S81" i="3"/>
  <c r="AF81" i="3"/>
  <c r="AR81" i="3"/>
  <c r="BE81" i="3"/>
  <c r="BS81" i="3"/>
  <c r="CE81" i="3"/>
  <c r="CR81" i="3"/>
  <c r="F82" i="3"/>
  <c r="S82" i="3"/>
  <c r="AG82" i="3"/>
  <c r="AS82" i="3"/>
  <c r="BF82" i="3"/>
  <c r="BR82" i="3"/>
  <c r="CE82" i="3"/>
  <c r="CT39" i="3"/>
  <c r="BE46" i="3"/>
  <c r="Y52" i="3"/>
  <c r="AK55" i="3"/>
  <c r="L58" i="3"/>
  <c r="U60" i="3"/>
  <c r="CA61" i="3"/>
  <c r="AI63" i="3"/>
  <c r="AU64" i="3"/>
  <c r="CG64" i="3"/>
  <c r="S65" i="3"/>
  <c r="AY65" i="3"/>
  <c r="CE65" i="3"/>
  <c r="I66" i="3"/>
  <c r="AI66" i="3"/>
  <c r="BM66" i="3"/>
  <c r="CL66" i="3"/>
  <c r="O67" i="3"/>
  <c r="AN67" i="3"/>
  <c r="BQ67" i="3"/>
  <c r="CV67" i="3"/>
  <c r="W68" i="3"/>
  <c r="AX68" i="3"/>
  <c r="BY68" i="3"/>
  <c r="CZ68" i="3"/>
  <c r="AG69" i="3"/>
  <c r="BA69" i="3"/>
  <c r="BW69" i="3"/>
  <c r="CO69" i="3"/>
  <c r="M70" i="3"/>
  <c r="AH70" i="3"/>
  <c r="BB70" i="3"/>
  <c r="BV70" i="3"/>
  <c r="CP70" i="3"/>
  <c r="L71" i="3"/>
  <c r="AI71" i="3"/>
  <c r="BC71" i="3"/>
  <c r="BW71" i="3"/>
  <c r="CQ71" i="3"/>
  <c r="M72" i="3"/>
  <c r="AI72" i="3"/>
  <c r="BB72" i="3"/>
  <c r="BW72" i="3"/>
  <c r="CP72" i="3"/>
  <c r="M73" i="3"/>
  <c r="AJ73" i="3"/>
  <c r="BC73" i="3"/>
  <c r="BX73" i="3"/>
  <c r="CQ73" i="3"/>
  <c r="N74" i="3"/>
  <c r="AK74" i="3"/>
  <c r="BC74" i="3"/>
  <c r="BV74" i="3"/>
  <c r="CL74" i="3"/>
  <c r="E75" i="3"/>
  <c r="X75" i="3"/>
  <c r="AN75" i="3"/>
  <c r="BE75" i="3"/>
  <c r="BU75" i="3"/>
  <c r="CM75" i="3"/>
  <c r="G76" i="3"/>
  <c r="W76" i="3"/>
  <c r="AO76" i="3"/>
  <c r="BE76" i="3"/>
  <c r="BV76" i="3"/>
  <c r="CO76" i="3"/>
  <c r="G77" i="3"/>
  <c r="X77" i="3"/>
  <c r="AN77" i="3"/>
  <c r="BE77" i="3"/>
  <c r="BS77" i="3"/>
  <c r="CE77" i="3"/>
  <c r="CR77" i="3"/>
  <c r="F78" i="3"/>
  <c r="S78" i="3"/>
  <c r="AG78" i="3"/>
  <c r="AS78" i="3"/>
  <c r="BF78" i="3"/>
  <c r="BR78" i="3"/>
  <c r="CE78" i="3"/>
  <c r="CS78" i="3"/>
  <c r="G79" i="3"/>
  <c r="T79" i="3"/>
  <c r="AF79" i="3"/>
  <c r="AS79" i="3"/>
  <c r="BG79" i="3"/>
  <c r="BS79" i="3"/>
  <c r="CF79" i="3"/>
  <c r="CR79" i="3"/>
  <c r="G80" i="3"/>
  <c r="U80" i="3"/>
  <c r="AG80" i="3"/>
  <c r="AT80" i="3"/>
  <c r="BF80" i="3"/>
  <c r="BS80" i="3"/>
  <c r="CG80" i="3"/>
  <c r="CS80" i="3"/>
  <c r="H81" i="3"/>
  <c r="T81" i="3"/>
  <c r="AG81" i="3"/>
  <c r="AU81" i="3"/>
  <c r="BG81" i="3"/>
  <c r="BT81" i="3"/>
  <c r="CF81" i="3"/>
  <c r="CS81" i="3"/>
  <c r="I82" i="3"/>
  <c r="U82" i="3"/>
  <c r="AH82" i="3"/>
  <c r="AT82" i="3"/>
  <c r="BG82" i="3"/>
  <c r="BU82" i="3"/>
  <c r="CG82" i="3"/>
  <c r="CT82" i="3"/>
  <c r="H83" i="3"/>
  <c r="U83" i="3"/>
  <c r="AI83" i="3"/>
  <c r="AU83" i="3"/>
  <c r="BH83" i="3"/>
  <c r="BT83" i="3"/>
  <c r="CG83" i="3"/>
  <c r="CU83" i="3"/>
  <c r="AN40" i="3"/>
  <c r="S47" i="3"/>
  <c r="AU52" i="3"/>
  <c r="L56" i="3"/>
  <c r="AH58" i="3"/>
  <c r="AS60" i="3"/>
  <c r="CI61" i="3"/>
  <c r="BG63" i="3"/>
  <c r="BE64" i="3"/>
  <c r="CL64" i="3"/>
  <c r="T65" i="3"/>
  <c r="AZ65" i="3"/>
  <c r="CF65" i="3"/>
  <c r="M66" i="3"/>
  <c r="AO66" i="3"/>
  <c r="BO66" i="3"/>
  <c r="CO66" i="3"/>
  <c r="S67" i="3"/>
  <c r="AU67" i="3"/>
  <c r="BT67" i="3"/>
  <c r="CW67" i="3"/>
  <c r="X68" i="3"/>
  <c r="BA68" i="3"/>
  <c r="CD68" i="3"/>
  <c r="G69" i="3"/>
  <c r="AH69" i="3"/>
  <c r="BC69" i="3"/>
  <c r="BX69" i="3"/>
  <c r="CU69" i="3"/>
  <c r="O70" i="3"/>
  <c r="AK70" i="3"/>
  <c r="BC70" i="3"/>
  <c r="BY70" i="3"/>
  <c r="CT70" i="3"/>
  <c r="P71" i="3"/>
  <c r="AJ71" i="3"/>
  <c r="BD71" i="3"/>
  <c r="BX71" i="3"/>
  <c r="CU71" i="3"/>
  <c r="Q72" i="3"/>
  <c r="AK72" i="3"/>
  <c r="BE72" i="3"/>
  <c r="BY72" i="3"/>
  <c r="CU72" i="3"/>
  <c r="P73" i="3"/>
  <c r="AK73" i="3"/>
  <c r="BD73" i="3"/>
  <c r="BY73" i="3"/>
  <c r="CV73" i="3"/>
  <c r="Q74" i="3"/>
  <c r="AL74" i="3"/>
  <c r="BE74" i="3"/>
  <c r="BW74" i="3"/>
  <c r="CP74" i="3"/>
  <c r="H75" i="3"/>
  <c r="Y75" i="3"/>
  <c r="AO75" i="3"/>
  <c r="BG75" i="3"/>
  <c r="BY75" i="3"/>
  <c r="CO75" i="3"/>
  <c r="I76" i="3"/>
  <c r="Y76" i="3"/>
  <c r="AP76" i="3"/>
  <c r="BI76" i="3"/>
  <c r="BY76" i="3"/>
  <c r="CP76" i="3"/>
  <c r="H77" i="3"/>
  <c r="Y77" i="3"/>
  <c r="AR77" i="3"/>
  <c r="BG77" i="3"/>
  <c r="BT77" i="3"/>
  <c r="CF77" i="3"/>
  <c r="CS77" i="3"/>
  <c r="I78" i="3"/>
  <c r="U78" i="3"/>
  <c r="AH78" i="3"/>
  <c r="AT78" i="3"/>
  <c r="BG78" i="3"/>
  <c r="BU78" i="3"/>
  <c r="CG78" i="3"/>
  <c r="CT78" i="3"/>
  <c r="H79" i="3"/>
  <c r="U79" i="3"/>
  <c r="AI79" i="3"/>
  <c r="AU79" i="3"/>
  <c r="BH79" i="3"/>
  <c r="BT79" i="3"/>
  <c r="CG79" i="3"/>
  <c r="CU79" i="3"/>
  <c r="I80" i="3"/>
  <c r="V80" i="3"/>
  <c r="AH80" i="3"/>
  <c r="AU80" i="3"/>
  <c r="BI80" i="3"/>
  <c r="BU80" i="3"/>
  <c r="CH80" i="3"/>
  <c r="CT80" i="3"/>
  <c r="I81" i="3"/>
  <c r="W81" i="3"/>
  <c r="AI81" i="3"/>
  <c r="AV81" i="3"/>
  <c r="BH81" i="3"/>
  <c r="BU81" i="3"/>
  <c r="CI81" i="3"/>
  <c r="CU81" i="3"/>
  <c r="J82" i="3"/>
  <c r="V82" i="3"/>
  <c r="AI82" i="3"/>
  <c r="AW82" i="3"/>
  <c r="BI82" i="3"/>
  <c r="BV82" i="3"/>
  <c r="CH82" i="3"/>
  <c r="CU82" i="3"/>
  <c r="K83" i="3"/>
  <c r="W83" i="3"/>
  <c r="AJ83" i="3"/>
  <c r="AV83" i="3"/>
  <c r="BI83" i="3"/>
  <c r="BW83" i="3"/>
  <c r="CI83" i="3"/>
  <c r="CV83" i="3"/>
  <c r="J84" i="3"/>
  <c r="W84" i="3"/>
  <c r="AK84" i="3"/>
  <c r="AW84" i="3"/>
  <c r="BJ84" i="3"/>
  <c r="BV84" i="3"/>
  <c r="CI84" i="3"/>
  <c r="CW84" i="3"/>
  <c r="K85" i="3"/>
  <c r="X85" i="3"/>
  <c r="AJ85" i="3"/>
  <c r="AW85" i="3"/>
  <c r="BK85" i="3"/>
  <c r="BW85" i="3"/>
  <c r="CJ85" i="3"/>
  <c r="CV85" i="3"/>
  <c r="K86" i="3"/>
  <c r="Y86" i="3"/>
  <c r="AK86" i="3"/>
  <c r="AX86" i="3"/>
  <c r="BJ86" i="3"/>
  <c r="BW86" i="3"/>
  <c r="CK86" i="3"/>
  <c r="CW86" i="3"/>
  <c r="L87" i="3"/>
  <c r="X87" i="3"/>
  <c r="AK87" i="3"/>
  <c r="AY87" i="3"/>
  <c r="BK87" i="3"/>
  <c r="BX87" i="3"/>
  <c r="CJ87" i="3"/>
  <c r="CW87" i="3"/>
  <c r="M88" i="3"/>
  <c r="Y88" i="3"/>
  <c r="AL88" i="3"/>
  <c r="AX88" i="3"/>
  <c r="BK88" i="3"/>
  <c r="BY88" i="3"/>
  <c r="CK88" i="3"/>
  <c r="CX88" i="3"/>
  <c r="L89" i="3"/>
  <c r="Y89" i="3"/>
  <c r="AM89" i="3"/>
  <c r="AY89" i="3"/>
  <c r="BL89" i="3"/>
  <c r="BX89" i="3"/>
  <c r="CK89" i="3"/>
  <c r="CY89" i="3"/>
  <c r="M90" i="3"/>
  <c r="Z90" i="3"/>
  <c r="AL90" i="3"/>
  <c r="AY90" i="3"/>
  <c r="BM90" i="3"/>
  <c r="BY90" i="3"/>
  <c r="CL90" i="3"/>
  <c r="CX90" i="3"/>
  <c r="M91" i="3"/>
  <c r="AA91" i="3"/>
  <c r="AM91" i="3"/>
  <c r="AZ91" i="3"/>
  <c r="BL91" i="3"/>
  <c r="BY91" i="3"/>
  <c r="CM91" i="3"/>
  <c r="CY91" i="3"/>
  <c r="N92" i="3"/>
  <c r="Z92" i="3"/>
  <c r="AM92" i="3"/>
  <c r="BA92" i="3"/>
  <c r="BK92" i="3"/>
  <c r="BU92" i="3"/>
  <c r="CG92" i="3"/>
  <c r="CQ92" i="3"/>
  <c r="DA92" i="3"/>
  <c r="O93" i="3"/>
  <c r="Y93" i="3"/>
  <c r="AI93" i="3"/>
  <c r="AU93" i="3"/>
  <c r="BE93" i="3"/>
  <c r="BO93" i="3"/>
  <c r="CA93" i="3"/>
  <c r="CK93" i="3"/>
  <c r="CU93" i="3"/>
  <c r="I94" i="3"/>
  <c r="S94" i="3"/>
  <c r="AC94" i="3"/>
  <c r="AO94" i="3"/>
  <c r="AY94" i="3"/>
  <c r="BI94" i="3"/>
  <c r="BU94" i="3"/>
  <c r="CE94" i="3"/>
  <c r="CO94" i="3"/>
  <c r="DA94" i="3"/>
  <c r="M95" i="3"/>
  <c r="W95" i="3"/>
  <c r="AI95" i="3"/>
  <c r="AS95" i="3"/>
  <c r="BC95" i="3"/>
  <c r="BM95" i="3"/>
  <c r="BU95" i="3"/>
  <c r="CC95" i="3"/>
  <c r="CK95" i="3"/>
  <c r="CS95" i="3"/>
  <c r="DA95" i="3"/>
  <c r="K96" i="3"/>
  <c r="S96" i="3"/>
  <c r="AA96" i="3"/>
  <c r="AI96" i="3"/>
  <c r="AQ96" i="3"/>
  <c r="AY96" i="3"/>
  <c r="BG96" i="3"/>
  <c r="BO96" i="3"/>
  <c r="BW96" i="3"/>
  <c r="CE96" i="3"/>
  <c r="CM96" i="3"/>
  <c r="CU96" i="3"/>
  <c r="E97" i="3"/>
  <c r="M97" i="3"/>
  <c r="U97" i="3"/>
  <c r="AC97" i="3"/>
  <c r="AK97" i="3"/>
  <c r="AS97" i="3"/>
  <c r="BA97" i="3"/>
  <c r="BI97" i="3"/>
  <c r="BQ97" i="3"/>
  <c r="BY97" i="3"/>
  <c r="CG97" i="3"/>
  <c r="CO97" i="3"/>
  <c r="CW97" i="3"/>
  <c r="G98" i="3"/>
  <c r="O98" i="3"/>
  <c r="W98" i="3"/>
  <c r="AE98" i="3"/>
  <c r="AM98" i="3"/>
  <c r="AU98" i="3"/>
  <c r="BC98" i="3"/>
  <c r="BK98" i="3"/>
  <c r="BS98" i="3"/>
  <c r="CA98" i="3"/>
  <c r="CI98" i="3"/>
  <c r="CQ98" i="3"/>
  <c r="CY98" i="3"/>
  <c r="I99" i="3"/>
  <c r="Q99" i="3"/>
  <c r="Y99" i="3"/>
  <c r="AG99" i="3"/>
  <c r="AO99" i="3"/>
  <c r="AW99" i="3"/>
  <c r="BE99" i="3"/>
  <c r="BM99" i="3"/>
  <c r="BU99" i="3"/>
  <c r="CC99" i="3"/>
  <c r="CK99" i="3"/>
  <c r="CS99" i="3"/>
  <c r="DA99" i="3"/>
  <c r="K100" i="3"/>
  <c r="S100" i="3"/>
  <c r="AA100" i="3"/>
  <c r="AI100" i="3"/>
  <c r="AQ100" i="3"/>
  <c r="AY100" i="3"/>
  <c r="BG100" i="3"/>
  <c r="BO100" i="3"/>
  <c r="BW100" i="3"/>
  <c r="CE100" i="3"/>
  <c r="CM100" i="3"/>
  <c r="CU100" i="3"/>
  <c r="E101" i="3"/>
  <c r="M101" i="3"/>
  <c r="U101" i="3"/>
  <c r="AC101" i="3"/>
  <c r="AK101" i="3"/>
  <c r="AS101" i="3"/>
  <c r="BA101" i="3"/>
  <c r="BI101" i="3"/>
  <c r="BQ101" i="3"/>
  <c r="BY101" i="3"/>
  <c r="CG101" i="3"/>
  <c r="CO101" i="3"/>
  <c r="CW101" i="3"/>
  <c r="G102" i="3"/>
  <c r="O102" i="3"/>
  <c r="W102" i="3"/>
  <c r="AE102" i="3"/>
  <c r="AM102" i="3"/>
  <c r="AU102" i="3"/>
  <c r="BC102" i="3"/>
  <c r="BK102" i="3"/>
  <c r="BS102" i="3"/>
  <c r="CA102" i="3"/>
  <c r="CI102" i="3"/>
  <c r="CQ102" i="3"/>
  <c r="CY102" i="3"/>
  <c r="I103" i="3"/>
  <c r="Q103" i="3"/>
  <c r="Y103" i="3"/>
  <c r="AG103" i="3"/>
  <c r="AO103" i="3"/>
  <c r="AW103" i="3"/>
  <c r="BE103" i="3"/>
  <c r="BM103" i="3"/>
  <c r="BU103" i="3"/>
  <c r="CC103" i="3"/>
  <c r="CK103" i="3"/>
  <c r="CS103" i="3"/>
  <c r="DA103" i="3"/>
  <c r="K104" i="3"/>
  <c r="S104" i="3"/>
  <c r="CJ40" i="3"/>
  <c r="CD48" i="3"/>
  <c r="F53" i="3"/>
  <c r="X56" i="3"/>
  <c r="BD58" i="3"/>
  <c r="BA60" i="3"/>
  <c r="AG62" i="3"/>
  <c r="BW63" i="3"/>
  <c r="BK64" i="3"/>
  <c r="CO64" i="3"/>
  <c r="Y65" i="3"/>
  <c r="BG65" i="3"/>
  <c r="CL65" i="3"/>
  <c r="N66" i="3"/>
  <c r="AP66" i="3"/>
  <c r="BP66" i="3"/>
  <c r="CU66" i="3"/>
  <c r="W67" i="3"/>
  <c r="AY67" i="3"/>
  <c r="BY67" i="3"/>
  <c r="CY67" i="3"/>
  <c r="AE68" i="3"/>
  <c r="BD68" i="3"/>
  <c r="CG68" i="3"/>
  <c r="H69" i="3"/>
  <c r="AI69" i="3"/>
  <c r="BH69" i="3"/>
  <c r="CA69" i="3"/>
  <c r="CV69" i="3"/>
  <c r="Q70" i="3"/>
  <c r="AL70" i="3"/>
  <c r="BI70" i="3"/>
  <c r="CA70" i="3"/>
  <c r="CW70" i="3"/>
  <c r="Q71" i="3"/>
  <c r="AM71" i="3"/>
  <c r="BH71" i="3"/>
  <c r="CB71" i="3"/>
  <c r="CV71" i="3"/>
  <c r="R72" i="3"/>
  <c r="AL72" i="3"/>
  <c r="BI72" i="3"/>
  <c r="CC72" i="3"/>
  <c r="CW72" i="3"/>
  <c r="S73" i="3"/>
  <c r="AM73" i="3"/>
  <c r="BI73" i="3"/>
  <c r="CB73" i="3"/>
  <c r="CW73" i="3"/>
  <c r="R74" i="3"/>
  <c r="AM74" i="3"/>
  <c r="BJ74" i="3"/>
  <c r="BZ74" i="3"/>
  <c r="CQ74" i="3"/>
  <c r="I75" i="3"/>
  <c r="AA75" i="3"/>
  <c r="AS75" i="3"/>
  <c r="BI75" i="3"/>
  <c r="CA75" i="3"/>
  <c r="CQ75" i="3"/>
  <c r="J76" i="3"/>
  <c r="AC76" i="3"/>
  <c r="AS76" i="3"/>
  <c r="BJ76" i="3"/>
  <c r="BZ76" i="3"/>
  <c r="CQ76" i="3"/>
  <c r="L77" i="3"/>
  <c r="AB77" i="3"/>
  <c r="AS77" i="3"/>
  <c r="BH77" i="3"/>
  <c r="BU77" i="3"/>
  <c r="CI77" i="3"/>
  <c r="CU77" i="3"/>
  <c r="J78" i="3"/>
  <c r="V78" i="3"/>
  <c r="AI78" i="3"/>
  <c r="AW78" i="3"/>
  <c r="BI78" i="3"/>
  <c r="BV78" i="3"/>
  <c r="CH78" i="3"/>
  <c r="CU78" i="3"/>
  <c r="K79" i="3"/>
  <c r="W79" i="3"/>
  <c r="AJ79" i="3"/>
  <c r="AV79" i="3"/>
  <c r="BI79" i="3"/>
  <c r="BW79" i="3"/>
  <c r="CI79" i="3"/>
  <c r="CV79" i="3"/>
  <c r="J80" i="3"/>
  <c r="W80" i="3"/>
  <c r="AK80" i="3"/>
  <c r="AW80" i="3"/>
  <c r="BJ80" i="3"/>
  <c r="BV80" i="3"/>
  <c r="CI80" i="3"/>
  <c r="CW80" i="3"/>
  <c r="K81" i="3"/>
  <c r="X81" i="3"/>
  <c r="AJ81" i="3"/>
  <c r="AW81" i="3"/>
  <c r="BK81" i="3"/>
  <c r="BW81" i="3"/>
  <c r="CJ81" i="3"/>
  <c r="CV81" i="3"/>
  <c r="K82" i="3"/>
  <c r="Y82" i="3"/>
  <c r="AK82" i="3"/>
  <c r="AX82" i="3"/>
  <c r="BJ82" i="3"/>
  <c r="BW82" i="3"/>
  <c r="CK82" i="3"/>
  <c r="CW82" i="3"/>
  <c r="L83" i="3"/>
  <c r="X83" i="3"/>
  <c r="AK83" i="3"/>
  <c r="AY83" i="3"/>
  <c r="BK83" i="3"/>
  <c r="BX83" i="3"/>
  <c r="CJ83" i="3"/>
  <c r="CW83" i="3"/>
  <c r="M84" i="3"/>
  <c r="Y84" i="3"/>
  <c r="AL84" i="3"/>
  <c r="AX84" i="3"/>
  <c r="BK84" i="3"/>
  <c r="BY84" i="3"/>
  <c r="CK84" i="3"/>
  <c r="CX84" i="3"/>
  <c r="L85" i="3"/>
  <c r="Y85" i="3"/>
  <c r="AM85" i="3"/>
  <c r="AY85" i="3"/>
  <c r="BL85" i="3"/>
  <c r="BX85" i="3"/>
  <c r="CK85" i="3"/>
  <c r="CY85" i="3"/>
  <c r="M86" i="3"/>
  <c r="Z86" i="3"/>
  <c r="AL86" i="3"/>
  <c r="AY86" i="3"/>
  <c r="BM86" i="3"/>
  <c r="BY86" i="3"/>
  <c r="CL86" i="3"/>
  <c r="CX86" i="3"/>
  <c r="M87" i="3"/>
  <c r="AA87" i="3"/>
  <c r="AM87" i="3"/>
  <c r="AZ87" i="3"/>
  <c r="BL87" i="3"/>
  <c r="BY87" i="3"/>
  <c r="CM87" i="3"/>
  <c r="CY87" i="3"/>
  <c r="N88" i="3"/>
  <c r="Z88" i="3"/>
  <c r="AM88" i="3"/>
  <c r="BA88" i="3"/>
  <c r="BM88" i="3"/>
  <c r="BZ88" i="3"/>
  <c r="CL88" i="3"/>
  <c r="CY88" i="3"/>
  <c r="O89" i="3"/>
  <c r="AA89" i="3"/>
  <c r="AN89" i="3"/>
  <c r="AZ89" i="3"/>
  <c r="BM89" i="3"/>
  <c r="CA89" i="3"/>
  <c r="CM89" i="3"/>
  <c r="CZ89" i="3"/>
  <c r="N90" i="3"/>
  <c r="AA90" i="3"/>
  <c r="AO90" i="3"/>
  <c r="BA90" i="3"/>
  <c r="BN90" i="3"/>
  <c r="BZ90" i="3"/>
  <c r="CM90" i="3"/>
  <c r="DA90" i="3"/>
  <c r="O91" i="3"/>
  <c r="AB91" i="3"/>
  <c r="AN91" i="3"/>
  <c r="BA91" i="3"/>
  <c r="BO91" i="3"/>
  <c r="CA91" i="3"/>
  <c r="CN91" i="3"/>
  <c r="CZ91" i="3"/>
  <c r="O92" i="3"/>
  <c r="AC92" i="3"/>
  <c r="AO92" i="3"/>
  <c r="BB92" i="3"/>
  <c r="BL92" i="3"/>
  <c r="BV92" i="3"/>
  <c r="CH92" i="3"/>
  <c r="CR92" i="3"/>
  <c r="DB92" i="3"/>
  <c r="P93" i="3"/>
  <c r="Z93" i="3"/>
  <c r="AJ93" i="3"/>
  <c r="AV93" i="3"/>
  <c r="BF93" i="3"/>
  <c r="BP93" i="3"/>
  <c r="CB93" i="3"/>
  <c r="CL93" i="3"/>
  <c r="CV93" i="3"/>
  <c r="J94" i="3"/>
  <c r="T94" i="3"/>
  <c r="AD94" i="3"/>
  <c r="AP94" i="3"/>
  <c r="AZ94" i="3"/>
  <c r="BJ94" i="3"/>
  <c r="BV94" i="3"/>
  <c r="CF94" i="3"/>
  <c r="CP94" i="3"/>
  <c r="DB94" i="3"/>
  <c r="N95" i="3"/>
  <c r="X95" i="3"/>
  <c r="AJ95" i="3"/>
  <c r="AT95" i="3"/>
  <c r="BD95" i="3"/>
  <c r="BN95" i="3"/>
  <c r="BV95" i="3"/>
  <c r="CD95" i="3"/>
  <c r="CL95" i="3"/>
  <c r="CT95" i="3"/>
  <c r="DB95" i="3"/>
  <c r="L96" i="3"/>
  <c r="T96" i="3"/>
  <c r="AB96" i="3"/>
  <c r="AJ96" i="3"/>
  <c r="AR96" i="3"/>
  <c r="AZ96" i="3"/>
  <c r="BH96" i="3"/>
  <c r="BP96" i="3"/>
  <c r="BX96" i="3"/>
  <c r="CF96" i="3"/>
  <c r="CN96" i="3"/>
  <c r="CV96" i="3"/>
  <c r="F97" i="3"/>
  <c r="N97" i="3"/>
  <c r="V97" i="3"/>
  <c r="AD97" i="3"/>
  <c r="AL97" i="3"/>
  <c r="AT97" i="3"/>
  <c r="BB97" i="3"/>
  <c r="BJ97" i="3"/>
  <c r="BR97" i="3"/>
  <c r="BZ97" i="3"/>
  <c r="CH97" i="3"/>
  <c r="CP97" i="3"/>
  <c r="CX97" i="3"/>
  <c r="H98" i="3"/>
  <c r="P98" i="3"/>
  <c r="X98" i="3"/>
  <c r="AF98" i="3"/>
  <c r="AN98" i="3"/>
  <c r="AV98" i="3"/>
  <c r="BD98" i="3"/>
  <c r="BL98" i="3"/>
  <c r="BT98" i="3"/>
  <c r="CB98" i="3"/>
  <c r="CJ98" i="3"/>
  <c r="CR98" i="3"/>
  <c r="CZ98" i="3"/>
  <c r="J99" i="3"/>
  <c r="R99" i="3"/>
  <c r="Z99" i="3"/>
  <c r="AH99" i="3"/>
  <c r="AP99" i="3"/>
  <c r="AX99" i="3"/>
  <c r="BF99" i="3"/>
  <c r="BN99" i="3"/>
  <c r="BV99" i="3"/>
  <c r="CD99" i="3"/>
  <c r="CL99" i="3"/>
  <c r="CT99" i="3"/>
  <c r="DB99" i="3"/>
  <c r="L100" i="3"/>
  <c r="T100" i="3"/>
  <c r="AB100" i="3"/>
  <c r="AJ100" i="3"/>
  <c r="AR100" i="3"/>
  <c r="AZ100" i="3"/>
  <c r="BH100" i="3"/>
  <c r="BP100" i="3"/>
  <c r="BX100" i="3"/>
  <c r="CF100" i="3"/>
  <c r="CN100" i="3"/>
  <c r="CV100" i="3"/>
  <c r="F101" i="3"/>
  <c r="N101" i="3"/>
  <c r="V101" i="3"/>
  <c r="AD101" i="3"/>
  <c r="AL101" i="3"/>
  <c r="AT101" i="3"/>
  <c r="BB101" i="3"/>
  <c r="BJ101" i="3"/>
  <c r="BR101" i="3"/>
  <c r="BZ101" i="3"/>
  <c r="CH101" i="3"/>
  <c r="CP101" i="3"/>
  <c r="CX101" i="3"/>
  <c r="H102" i="3"/>
  <c r="P102" i="3"/>
  <c r="X102" i="3"/>
  <c r="AF102" i="3"/>
  <c r="AN102" i="3"/>
  <c r="AV102" i="3"/>
  <c r="BD102" i="3"/>
  <c r="BL102" i="3"/>
  <c r="BT102" i="3"/>
  <c r="CB102" i="3"/>
  <c r="CJ102" i="3"/>
  <c r="CR102" i="3"/>
  <c r="CZ102" i="3"/>
  <c r="J103" i="3"/>
  <c r="R103" i="3"/>
  <c r="Z103" i="3"/>
  <c r="AH103" i="3"/>
  <c r="AP103" i="3"/>
  <c r="AX103" i="3"/>
  <c r="BF103" i="3"/>
  <c r="BN103" i="3"/>
  <c r="BV103" i="3"/>
  <c r="CD103" i="3"/>
  <c r="CL103" i="3"/>
  <c r="CT103" i="3"/>
  <c r="DB103" i="3"/>
  <c r="L104" i="3"/>
  <c r="T104" i="3"/>
  <c r="Z53" i="3"/>
  <c r="AB65" i="3"/>
  <c r="AZ67" i="3"/>
  <c r="BI69" i="3"/>
  <c r="W71" i="3"/>
  <c r="CD72" i="3"/>
  <c r="AP74" i="3"/>
  <c r="CB75" i="3"/>
  <c r="M77" i="3"/>
  <c r="Y78" i="3"/>
  <c r="X79" i="3"/>
  <c r="Y80" i="3"/>
  <c r="Y81" i="3"/>
  <c r="Z82" i="3"/>
  <c r="CX82" i="3"/>
  <c r="AF83" i="3"/>
  <c r="BP83" i="3"/>
  <c r="CY83" i="3"/>
  <c r="V84" i="3"/>
  <c r="AP84" i="3"/>
  <c r="BM84" i="3"/>
  <c r="CG84" i="3"/>
  <c r="DA84" i="3"/>
  <c r="W85" i="3"/>
  <c r="AQ85" i="3"/>
  <c r="BM85" i="3"/>
  <c r="CF85" i="3"/>
  <c r="DA85" i="3"/>
  <c r="V86" i="3"/>
  <c r="AQ86" i="3"/>
  <c r="BN86" i="3"/>
  <c r="CG86" i="3"/>
  <c r="DB86" i="3"/>
  <c r="W87" i="3"/>
  <c r="AR87" i="3"/>
  <c r="BO87" i="3"/>
  <c r="CG87" i="3"/>
  <c r="E88" i="3"/>
  <c r="W88" i="3"/>
  <c r="AS88" i="3"/>
  <c r="BN88" i="3"/>
  <c r="CH88" i="3"/>
  <c r="DB88" i="3"/>
  <c r="X89" i="3"/>
  <c r="AR89" i="3"/>
  <c r="BO89" i="3"/>
  <c r="CI89" i="3"/>
  <c r="E90" i="3"/>
  <c r="Y90" i="3"/>
  <c r="AS90" i="3"/>
  <c r="BO90" i="3"/>
  <c r="CH90" i="3"/>
  <c r="E91" i="3"/>
  <c r="X91" i="3"/>
  <c r="AS91" i="3"/>
  <c r="BP91" i="3"/>
  <c r="CI91" i="3"/>
  <c r="F92" i="3"/>
  <c r="Y92" i="3"/>
  <c r="AT92" i="3"/>
  <c r="BM92" i="3"/>
  <c r="CC92" i="3"/>
  <c r="CT92" i="3"/>
  <c r="L93" i="3"/>
  <c r="AE93" i="3"/>
  <c r="AW93" i="3"/>
  <c r="BM93" i="3"/>
  <c r="CD93" i="3"/>
  <c r="CT93" i="3"/>
  <c r="M94" i="3"/>
  <c r="AG94" i="3"/>
  <c r="AW94" i="3"/>
  <c r="BN94" i="3"/>
  <c r="CD94" i="3"/>
  <c r="AK56" i="3"/>
  <c r="BL65" i="3"/>
  <c r="CE67" i="3"/>
  <c r="CB69" i="3"/>
  <c r="AO71" i="3"/>
  <c r="CX72" i="3"/>
  <c r="BK74" i="3"/>
  <c r="CU75" i="3"/>
  <c r="AC77" i="3"/>
  <c r="AK78" i="3"/>
  <c r="AK79" i="3"/>
  <c r="AL80" i="3"/>
  <c r="AM81" i="3"/>
  <c r="AL82" i="3"/>
  <c r="DB82" i="3"/>
  <c r="AM83" i="3"/>
  <c r="BS83" i="3"/>
  <c r="E84" i="3"/>
  <c r="Z84" i="3"/>
  <c r="AT84" i="3"/>
  <c r="BN84" i="3"/>
  <c r="CH84" i="3"/>
  <c r="DB84" i="3"/>
  <c r="AA85" i="3"/>
  <c r="AU85" i="3"/>
  <c r="BO85" i="3"/>
  <c r="CI85" i="3"/>
  <c r="E86" i="3"/>
  <c r="AA86" i="3"/>
  <c r="AT86" i="3"/>
  <c r="BO86" i="3"/>
  <c r="CH86" i="3"/>
  <c r="E87" i="3"/>
  <c r="AB87" i="3"/>
  <c r="AU87" i="3"/>
  <c r="BP87" i="3"/>
  <c r="CI87" i="3"/>
  <c r="F88" i="3"/>
  <c r="AC88" i="3"/>
  <c r="AU88" i="3"/>
  <c r="BQ88" i="3"/>
  <c r="CI88" i="3"/>
  <c r="G89" i="3"/>
  <c r="AB89" i="3"/>
  <c r="AV89" i="3"/>
  <c r="BP89" i="3"/>
  <c r="CJ89" i="3"/>
  <c r="F90" i="3"/>
  <c r="AC90" i="3"/>
  <c r="AW90" i="3"/>
  <c r="BQ90" i="3"/>
  <c r="CK90" i="3"/>
  <c r="G91" i="3"/>
  <c r="AC91" i="3"/>
  <c r="AV91" i="3"/>
  <c r="BQ91" i="3"/>
  <c r="CJ91" i="3"/>
  <c r="G92" i="3"/>
  <c r="AD92" i="3"/>
  <c r="AW92" i="3"/>
  <c r="BN92" i="3"/>
  <c r="CD92" i="3"/>
  <c r="CW92" i="3"/>
  <c r="Q93" i="3"/>
  <c r="AG93" i="3"/>
  <c r="AX93" i="3"/>
  <c r="BN93" i="3"/>
  <c r="CE93" i="3"/>
  <c r="CY93" i="3"/>
  <c r="Q94" i="3"/>
  <c r="AH94" i="3"/>
  <c r="AX94" i="3"/>
  <c r="BO94" i="3"/>
  <c r="CG94" i="3"/>
  <c r="CW94" i="3"/>
  <c r="P95" i="3"/>
  <c r="AF95" i="3"/>
  <c r="AY95" i="3"/>
  <c r="BO95" i="3"/>
  <c r="CA95" i="3"/>
  <c r="CN95" i="3"/>
  <c r="CZ95" i="3"/>
  <c r="O96" i="3"/>
  <c r="AC96" i="3"/>
  <c r="AO96" i="3"/>
  <c r="BB96" i="3"/>
  <c r="BN96" i="3"/>
  <c r="CA96" i="3"/>
  <c r="CO96" i="3"/>
  <c r="DA96" i="3"/>
  <c r="P97" i="3"/>
  <c r="AB97" i="3"/>
  <c r="AO97" i="3"/>
  <c r="BC97" i="3"/>
  <c r="BO97" i="3"/>
  <c r="CB97" i="3"/>
  <c r="CN97" i="3"/>
  <c r="DA97" i="3"/>
  <c r="Q98" i="3"/>
  <c r="AC98" i="3"/>
  <c r="AP98" i="3"/>
  <c r="BB98" i="3"/>
  <c r="BO98" i="3"/>
  <c r="CC98" i="3"/>
  <c r="CO98" i="3"/>
  <c r="DB98" i="3"/>
  <c r="P99" i="3"/>
  <c r="AC99" i="3"/>
  <c r="AQ99" i="3"/>
  <c r="BC99" i="3"/>
  <c r="BP99" i="3"/>
  <c r="CB99" i="3"/>
  <c r="CO99" i="3"/>
  <c r="E100" i="3"/>
  <c r="Q100" i="3"/>
  <c r="AD100" i="3"/>
  <c r="AP100" i="3"/>
  <c r="BC100" i="3"/>
  <c r="BQ100" i="3"/>
  <c r="CC100" i="3"/>
  <c r="CP100" i="3"/>
  <c r="DB100" i="3"/>
  <c r="Q101" i="3"/>
  <c r="AE101" i="3"/>
  <c r="AQ101" i="3"/>
  <c r="BD101" i="3"/>
  <c r="BP101" i="3"/>
  <c r="CC101" i="3"/>
  <c r="CQ101" i="3"/>
  <c r="E102" i="3"/>
  <c r="R102" i="3"/>
  <c r="AD102" i="3"/>
  <c r="AQ102" i="3"/>
  <c r="BE102" i="3"/>
  <c r="BQ102" i="3"/>
  <c r="CD102" i="3"/>
  <c r="CP102" i="3"/>
  <c r="E103" i="3"/>
  <c r="S103" i="3"/>
  <c r="AE103" i="3"/>
  <c r="AR103" i="3"/>
  <c r="BD103" i="3"/>
  <c r="BQ103" i="3"/>
  <c r="CE103" i="3"/>
  <c r="CQ103" i="3"/>
  <c r="F104" i="3"/>
  <c r="R104" i="3"/>
  <c r="AC104" i="3"/>
  <c r="AL104" i="3"/>
  <c r="AU104" i="3"/>
  <c r="BE104" i="3"/>
  <c r="BN104" i="3"/>
  <c r="BW104" i="3"/>
  <c r="CF104" i="3"/>
  <c r="CO104" i="3"/>
  <c r="CX104" i="3"/>
  <c r="I105" i="3"/>
  <c r="S105" i="3"/>
  <c r="AA105" i="3"/>
  <c r="AI105" i="3"/>
  <c r="AQ105" i="3"/>
  <c r="AY105" i="3"/>
  <c r="BG105" i="3"/>
  <c r="BO105" i="3"/>
  <c r="BW105" i="3"/>
  <c r="CE105" i="3"/>
  <c r="CM105" i="3"/>
  <c r="CU105" i="3"/>
  <c r="E106" i="3"/>
  <c r="M106" i="3"/>
  <c r="CM63" i="3"/>
  <c r="BV66" i="3"/>
  <c r="CI68" i="3"/>
  <c r="BJ70" i="3"/>
  <c r="V72" i="3"/>
  <c r="CE73" i="3"/>
  <c r="AC75" i="3"/>
  <c r="BK76" i="3"/>
  <c r="CJ77" i="3"/>
  <c r="CK78" i="3"/>
  <c r="CJ79" i="3"/>
  <c r="CK80" i="3"/>
  <c r="CK81" i="3"/>
  <c r="CL82" i="3"/>
  <c r="T83" i="3"/>
  <c r="BC83" i="3"/>
  <c r="CM83" i="3"/>
  <c r="O84" i="3"/>
  <c r="AH84" i="3"/>
  <c r="BC84" i="3"/>
  <c r="BZ84" i="3"/>
  <c r="CS84" i="3"/>
  <c r="P85" i="3"/>
  <c r="AI85" i="3"/>
  <c r="BD85" i="3"/>
  <c r="CA85" i="3"/>
  <c r="CS85" i="3"/>
  <c r="Q86" i="3"/>
  <c r="AI86" i="3"/>
  <c r="BE86" i="3"/>
  <c r="BZ86" i="3"/>
  <c r="CT86" i="3"/>
  <c r="P87" i="3"/>
  <c r="AJ87" i="3"/>
  <c r="BD87" i="3"/>
  <c r="CA87" i="3"/>
  <c r="CU87" i="3"/>
  <c r="Q88" i="3"/>
  <c r="AK88" i="3"/>
  <c r="BE88" i="3"/>
  <c r="CA88" i="3"/>
  <c r="CT88" i="3"/>
  <c r="Q89" i="3"/>
  <c r="AJ89" i="3"/>
  <c r="BE89" i="3"/>
  <c r="CB89" i="3"/>
  <c r="CU89" i="3"/>
  <c r="R90" i="3"/>
  <c r="AK90" i="3"/>
  <c r="BF90" i="3"/>
  <c r="CC90" i="3"/>
  <c r="CU90" i="3"/>
  <c r="S91" i="3"/>
  <c r="AK91" i="3"/>
  <c r="BG91" i="3"/>
  <c r="CB91" i="3"/>
  <c r="CV91" i="3"/>
  <c r="R92" i="3"/>
  <c r="AL92" i="3"/>
  <c r="BE92" i="3"/>
  <c r="BY92" i="3"/>
  <c r="CO92" i="3"/>
  <c r="H93" i="3"/>
  <c r="X93" i="3"/>
  <c r="AO93" i="3"/>
  <c r="BG93" i="3"/>
  <c r="BW93" i="3"/>
  <c r="CN93" i="3"/>
  <c r="F94" i="3"/>
  <c r="Y94" i="3"/>
  <c r="AQ94" i="3"/>
  <c r="BG94" i="3"/>
  <c r="BX94" i="3"/>
  <c r="CN94" i="3"/>
  <c r="G95" i="3"/>
  <c r="AA95" i="3"/>
  <c r="AQ95" i="3"/>
  <c r="BH95" i="3"/>
  <c r="BT95" i="3"/>
  <c r="CG95" i="3"/>
  <c r="CU95" i="3"/>
  <c r="I96" i="3"/>
  <c r="V96" i="3"/>
  <c r="AH96" i="3"/>
  <c r="AU96" i="3"/>
  <c r="BI96" i="3"/>
  <c r="BU96" i="3"/>
  <c r="CH96" i="3"/>
  <c r="CT96" i="3"/>
  <c r="I97" i="3"/>
  <c r="W97" i="3"/>
  <c r="AI97" i="3"/>
  <c r="AV97" i="3"/>
  <c r="BH97" i="3"/>
  <c r="BU97" i="3"/>
  <c r="CI97" i="3"/>
  <c r="CU97" i="3"/>
  <c r="J98" i="3"/>
  <c r="V98" i="3"/>
  <c r="AI98" i="3"/>
  <c r="AW98" i="3"/>
  <c r="BI98" i="3"/>
  <c r="BV98" i="3"/>
  <c r="CH98" i="3"/>
  <c r="CU98" i="3"/>
  <c r="K99" i="3"/>
  <c r="W99" i="3"/>
  <c r="AJ99" i="3"/>
  <c r="AV99" i="3"/>
  <c r="BI99" i="3"/>
  <c r="BW99" i="3"/>
  <c r="CI99" i="3"/>
  <c r="CV99" i="3"/>
  <c r="J100" i="3"/>
  <c r="W100" i="3"/>
  <c r="AK100" i="3"/>
  <c r="AW100" i="3"/>
  <c r="BJ100" i="3"/>
  <c r="BV100" i="3"/>
  <c r="CI100" i="3"/>
  <c r="CW100" i="3"/>
  <c r="K101" i="3"/>
  <c r="X101" i="3"/>
  <c r="AJ101" i="3"/>
  <c r="AW101" i="3"/>
  <c r="BK101" i="3"/>
  <c r="BW101" i="3"/>
  <c r="CJ101" i="3"/>
  <c r="CV101" i="3"/>
  <c r="K102" i="3"/>
  <c r="Y102" i="3"/>
  <c r="AK102" i="3"/>
  <c r="AX102" i="3"/>
  <c r="BJ102" i="3"/>
  <c r="BW102" i="3"/>
  <c r="CK102" i="3"/>
  <c r="CW102" i="3"/>
  <c r="L103" i="3"/>
  <c r="X103" i="3"/>
  <c r="AK103" i="3"/>
  <c r="AY103" i="3"/>
  <c r="BK103" i="3"/>
  <c r="BX103" i="3"/>
  <c r="CJ103" i="3"/>
  <c r="CW103" i="3"/>
  <c r="M104" i="3"/>
  <c r="Y104" i="3"/>
  <c r="AH104" i="3"/>
  <c r="AQ104" i="3"/>
  <c r="AZ104" i="3"/>
  <c r="BI104" i="3"/>
  <c r="BR104" i="3"/>
  <c r="CA104" i="3"/>
  <c r="CK104" i="3"/>
  <c r="CT104" i="3"/>
  <c r="E105" i="3"/>
  <c r="N105" i="3"/>
  <c r="W105" i="3"/>
  <c r="AE105" i="3"/>
  <c r="AM105" i="3"/>
  <c r="AU105" i="3"/>
  <c r="BC105" i="3"/>
  <c r="BK105" i="3"/>
  <c r="BS105" i="3"/>
  <c r="CA105" i="3"/>
  <c r="CI105" i="3"/>
  <c r="CQ105" i="3"/>
  <c r="CY105" i="3"/>
  <c r="I106" i="3"/>
  <c r="Q106" i="3"/>
  <c r="K42" i="3"/>
  <c r="S66" i="3"/>
  <c r="AN69" i="3"/>
  <c r="CY71" i="3"/>
  <c r="CA74" i="3"/>
  <c r="CD76" i="3"/>
  <c r="BJ78" i="3"/>
  <c r="M80" i="3"/>
  <c r="BX81" i="3"/>
  <c r="G83" i="3"/>
  <c r="BG83" i="3"/>
  <c r="I84" i="3"/>
  <c r="AO84" i="3"/>
  <c r="BU84" i="3"/>
  <c r="H85" i="3"/>
  <c r="AN85" i="3"/>
  <c r="BT85" i="3"/>
  <c r="CZ85" i="3"/>
  <c r="AH86" i="3"/>
  <c r="BQ86" i="3"/>
  <c r="CU86" i="3"/>
  <c r="AE87" i="3"/>
  <c r="BI87" i="3"/>
  <c r="CQ87" i="3"/>
  <c r="AD88" i="3"/>
  <c r="BI88" i="3"/>
  <c r="CP88" i="3"/>
  <c r="W89" i="3"/>
  <c r="BD89" i="3"/>
  <c r="CN89" i="3"/>
  <c r="S90" i="3"/>
  <c r="BB90" i="3"/>
  <c r="CE90" i="3"/>
  <c r="P91" i="3"/>
  <c r="AY91" i="3"/>
  <c r="CE91" i="3"/>
  <c r="M92" i="3"/>
  <c r="AS92" i="3"/>
  <c r="BT92" i="3"/>
  <c r="CY92" i="3"/>
  <c r="AA93" i="3"/>
  <c r="BC93" i="3"/>
  <c r="CC93" i="3"/>
  <c r="E94" i="3"/>
  <c r="AI94" i="3"/>
  <c r="BH94" i="3"/>
  <c r="CK94" i="3"/>
  <c r="K95" i="3"/>
  <c r="AE95" i="3"/>
  <c r="BB95" i="3"/>
  <c r="BW95" i="3"/>
  <c r="CM95" i="3"/>
  <c r="F96" i="3"/>
  <c r="W96" i="3"/>
  <c r="AM96" i="3"/>
  <c r="BE96" i="3"/>
  <c r="BV96" i="3"/>
  <c r="CL96" i="3"/>
  <c r="G97" i="3"/>
  <c r="X97" i="3"/>
  <c r="AN97" i="3"/>
  <c r="BE97" i="3"/>
  <c r="BW97" i="3"/>
  <c r="CM97" i="3"/>
  <c r="F98" i="3"/>
  <c r="Y98" i="3"/>
  <c r="AO98" i="3"/>
  <c r="BF98" i="3"/>
  <c r="BW98" i="3"/>
  <c r="CM98" i="3"/>
  <c r="G99" i="3"/>
  <c r="X99" i="3"/>
  <c r="AN99" i="3"/>
  <c r="BG99" i="3"/>
  <c r="BX99" i="3"/>
  <c r="CN99" i="3"/>
  <c r="G100" i="3"/>
  <c r="Y100" i="3"/>
  <c r="AO100" i="3"/>
  <c r="BF100" i="3"/>
  <c r="BY100" i="3"/>
  <c r="CO100" i="3"/>
  <c r="H101" i="3"/>
  <c r="Y101" i="3"/>
  <c r="AO101" i="3"/>
  <c r="BG101" i="3"/>
  <c r="BX101" i="3"/>
  <c r="CN101" i="3"/>
  <c r="I102" i="3"/>
  <c r="Z102" i="3"/>
  <c r="AP102" i="3"/>
  <c r="BG102" i="3"/>
  <c r="BY102" i="3"/>
  <c r="CO102" i="3"/>
  <c r="H103" i="3"/>
  <c r="AA103" i="3"/>
  <c r="AQ103" i="3"/>
  <c r="BH103" i="3"/>
  <c r="BY103" i="3"/>
  <c r="CO103" i="3"/>
  <c r="I104" i="3"/>
  <c r="Z104" i="3"/>
  <c r="AK104" i="3"/>
  <c r="AX104" i="3"/>
  <c r="BJ104" i="3"/>
  <c r="BV104" i="3"/>
  <c r="CH104" i="3"/>
  <c r="CU104" i="3"/>
  <c r="H105" i="3"/>
  <c r="U105" i="3"/>
  <c r="AF105" i="3"/>
  <c r="AP105" i="3"/>
  <c r="BA105" i="3"/>
  <c r="BL105" i="3"/>
  <c r="BV105" i="3"/>
  <c r="CG105" i="3"/>
  <c r="CR105" i="3"/>
  <c r="DB105" i="3"/>
  <c r="O106" i="3"/>
  <c r="X106" i="3"/>
  <c r="AF106" i="3"/>
  <c r="AN106" i="3"/>
  <c r="AV106" i="3"/>
  <c r="BD106" i="3"/>
  <c r="BL106" i="3"/>
  <c r="BT106" i="3"/>
  <c r="CB106" i="3"/>
  <c r="CJ106" i="3"/>
  <c r="CR106" i="3"/>
  <c r="CZ106" i="3"/>
  <c r="J107" i="3"/>
  <c r="R107" i="3"/>
  <c r="Z107" i="3"/>
  <c r="AH107" i="3"/>
  <c r="AP107" i="3"/>
  <c r="AX107" i="3"/>
  <c r="BF107" i="3"/>
  <c r="BN107" i="3"/>
  <c r="BV107" i="3"/>
  <c r="CD107" i="3"/>
  <c r="CL107" i="3"/>
  <c r="CT107" i="3"/>
  <c r="DB107" i="3"/>
  <c r="L108" i="3"/>
  <c r="T108" i="3"/>
  <c r="AB108" i="3"/>
  <c r="AJ108" i="3"/>
  <c r="AR108" i="3"/>
  <c r="AZ108" i="3"/>
  <c r="BH108" i="3"/>
  <c r="BP108" i="3"/>
  <c r="BX108" i="3"/>
  <c r="CF108" i="3"/>
  <c r="CN108" i="3"/>
  <c r="CV108" i="3"/>
  <c r="F109" i="3"/>
  <c r="N109" i="3"/>
  <c r="V109" i="3"/>
  <c r="AD109" i="3"/>
  <c r="AL109" i="3"/>
  <c r="AT109" i="3"/>
  <c r="BB109" i="3"/>
  <c r="BJ109" i="3"/>
  <c r="BR109" i="3"/>
  <c r="BZ109" i="3"/>
  <c r="CH109" i="3"/>
  <c r="CP109" i="3"/>
  <c r="CX109" i="3"/>
  <c r="H110" i="3"/>
  <c r="P110" i="3"/>
  <c r="X110" i="3"/>
  <c r="L49" i="3"/>
  <c r="AT66" i="3"/>
  <c r="CW69" i="3"/>
  <c r="AP72" i="3"/>
  <c r="CS74" i="3"/>
  <c r="CT76" i="3"/>
  <c r="BW78" i="3"/>
  <c r="AX80" i="3"/>
  <c r="CY81" i="3"/>
  <c r="M83" i="3"/>
  <c r="BL83" i="3"/>
  <c r="N84" i="3"/>
  <c r="AU84" i="3"/>
  <c r="CA84" i="3"/>
  <c r="I85" i="3"/>
  <c r="AO85" i="3"/>
  <c r="BU85" i="3"/>
  <c r="I86" i="3"/>
  <c r="AO86" i="3"/>
  <c r="BU86" i="3"/>
  <c r="DA86" i="3"/>
  <c r="AI87" i="3"/>
  <c r="BQ87" i="3"/>
  <c r="CV87" i="3"/>
  <c r="AE88" i="3"/>
  <c r="BJ88" i="3"/>
  <c r="CQ88" i="3"/>
  <c r="AE89" i="3"/>
  <c r="BH89" i="3"/>
  <c r="CQ89" i="3"/>
  <c r="V90" i="3"/>
  <c r="BE90" i="3"/>
  <c r="CO90" i="3"/>
  <c r="T91" i="3"/>
  <c r="BC91" i="3"/>
  <c r="CF91" i="3"/>
  <c r="Q92" i="3"/>
  <c r="AX92" i="3"/>
  <c r="BZ92" i="3"/>
  <c r="CZ92" i="3"/>
  <c r="AB93" i="3"/>
  <c r="BD93" i="3"/>
  <c r="CI93" i="3"/>
  <c r="K94" i="3"/>
  <c r="AK94" i="3"/>
  <c r="BM94" i="3"/>
  <c r="CM94" i="3"/>
  <c r="L95" i="3"/>
  <c r="AK95" i="3"/>
  <c r="BG95" i="3"/>
  <c r="BX95" i="3"/>
  <c r="CO95" i="3"/>
  <c r="G96" i="3"/>
  <c r="Y96" i="3"/>
  <c r="AP96" i="3"/>
  <c r="BF96" i="3"/>
  <c r="BY96" i="3"/>
  <c r="CP96" i="3"/>
  <c r="H97" i="3"/>
  <c r="Y97" i="3"/>
  <c r="AQ97" i="3"/>
  <c r="BG97" i="3"/>
  <c r="BX97" i="3"/>
  <c r="CQ97" i="3"/>
  <c r="I98" i="3"/>
  <c r="Z98" i="3"/>
  <c r="AQ98" i="3"/>
  <c r="BG98" i="3"/>
  <c r="BY98" i="3"/>
  <c r="CP98" i="3"/>
  <c r="H99" i="3"/>
  <c r="AA99" i="3"/>
  <c r="AR99" i="3"/>
  <c r="BH99" i="3"/>
  <c r="BY99" i="3"/>
  <c r="CQ99" i="3"/>
  <c r="I100" i="3"/>
  <c r="Z100" i="3"/>
  <c r="AS100" i="3"/>
  <c r="BI100" i="3"/>
  <c r="BZ100" i="3"/>
  <c r="CQ100" i="3"/>
  <c r="I101" i="3"/>
  <c r="AA101" i="3"/>
  <c r="AR101" i="3"/>
  <c r="BH101" i="3"/>
  <c r="CA101" i="3"/>
  <c r="CR101" i="3"/>
  <c r="J102" i="3"/>
  <c r="AA102" i="3"/>
  <c r="AS102" i="3"/>
  <c r="BI102" i="3"/>
  <c r="BZ102" i="3"/>
  <c r="CS102" i="3"/>
  <c r="K103" i="3"/>
  <c r="AB103" i="3"/>
  <c r="AS103" i="3"/>
  <c r="BI103" i="3"/>
  <c r="CA103" i="3"/>
  <c r="CR103" i="3"/>
  <c r="J104" i="3"/>
  <c r="AA104" i="3"/>
  <c r="AM104" i="3"/>
  <c r="AY104" i="3"/>
  <c r="BK104" i="3"/>
  <c r="BX104" i="3"/>
  <c r="CI104" i="3"/>
  <c r="CV104" i="3"/>
  <c r="K105" i="3"/>
  <c r="V105" i="3"/>
  <c r="AG105" i="3"/>
  <c r="AR105" i="3"/>
  <c r="BB105" i="3"/>
  <c r="BM105" i="3"/>
  <c r="BX105" i="3"/>
  <c r="CH105" i="3"/>
  <c r="CS105" i="3"/>
  <c r="F106" i="3"/>
  <c r="P106" i="3"/>
  <c r="Y106" i="3"/>
  <c r="AG106" i="3"/>
  <c r="AO106" i="3"/>
  <c r="AW106" i="3"/>
  <c r="BE106" i="3"/>
  <c r="BM106" i="3"/>
  <c r="BU106" i="3"/>
  <c r="CC106" i="3"/>
  <c r="CK106" i="3"/>
  <c r="CS106" i="3"/>
  <c r="DA106" i="3"/>
  <c r="K107" i="3"/>
  <c r="S107" i="3"/>
  <c r="AA107" i="3"/>
  <c r="AI107" i="3"/>
  <c r="AQ107" i="3"/>
  <c r="AY107" i="3"/>
  <c r="BG107" i="3"/>
  <c r="BO107" i="3"/>
  <c r="BW107" i="3"/>
  <c r="CE107" i="3"/>
  <c r="CM107" i="3"/>
  <c r="CU107" i="3"/>
  <c r="E108" i="3"/>
  <c r="M108" i="3"/>
  <c r="U108" i="3"/>
  <c r="AC108" i="3"/>
  <c r="AK108" i="3"/>
  <c r="AS108" i="3"/>
  <c r="BA108" i="3"/>
  <c r="BI108" i="3"/>
  <c r="BQ108" i="3"/>
  <c r="BY108" i="3"/>
  <c r="CG108" i="3"/>
  <c r="CO108" i="3"/>
  <c r="CW108" i="3"/>
  <c r="G109" i="3"/>
  <c r="O109" i="3"/>
  <c r="W109" i="3"/>
  <c r="AE109" i="3"/>
  <c r="AM109" i="3"/>
  <c r="AU109" i="3"/>
  <c r="F59" i="3"/>
  <c r="CV66" i="3"/>
  <c r="V70" i="3"/>
  <c r="BJ72" i="3"/>
  <c r="M75" i="3"/>
  <c r="AU77" i="3"/>
  <c r="CW78" i="3"/>
  <c r="BK80" i="3"/>
  <c r="M82" i="3"/>
  <c r="P83" i="3"/>
  <c r="BY83" i="3"/>
  <c r="Q84" i="3"/>
  <c r="BA84" i="3"/>
  <c r="CC84" i="3"/>
  <c r="O85" i="3"/>
  <c r="AV85" i="3"/>
  <c r="CB85" i="3"/>
  <c r="J86" i="3"/>
  <c r="AP86" i="3"/>
  <c r="BV86" i="3"/>
  <c r="H87" i="3"/>
  <c r="AN87" i="3"/>
  <c r="BT87" i="3"/>
  <c r="CZ87" i="3"/>
  <c r="AH88" i="3"/>
  <c r="BR88" i="3"/>
  <c r="CW88" i="3"/>
  <c r="AF89" i="3"/>
  <c r="BK89" i="3"/>
  <c r="CR89" i="3"/>
  <c r="AD90" i="3"/>
  <c r="BI90" i="3"/>
  <c r="CP90" i="3"/>
  <c r="W91" i="3"/>
  <c r="BD91" i="3"/>
  <c r="CO91" i="3"/>
  <c r="U92" i="3"/>
  <c r="BC92" i="3"/>
  <c r="CA92" i="3"/>
  <c r="G93" i="3"/>
  <c r="AH93" i="3"/>
  <c r="BH93" i="3"/>
  <c r="CJ93" i="3"/>
  <c r="L94" i="3"/>
  <c r="AL94" i="3"/>
  <c r="BQ94" i="3"/>
  <c r="CS94" i="3"/>
  <c r="O95" i="3"/>
  <c r="AL95" i="3"/>
  <c r="BI95" i="3"/>
  <c r="BY95" i="3"/>
  <c r="CQ95" i="3"/>
  <c r="J96" i="3"/>
  <c r="Z96" i="3"/>
  <c r="AS96" i="3"/>
  <c r="BJ96" i="3"/>
  <c r="BZ96" i="3"/>
  <c r="CQ96" i="3"/>
  <c r="K97" i="3"/>
  <c r="AA97" i="3"/>
  <c r="AR97" i="3"/>
  <c r="BK97" i="3"/>
  <c r="CA97" i="3"/>
  <c r="CR97" i="3"/>
  <c r="K98" i="3"/>
  <c r="AA98" i="3"/>
  <c r="AS98" i="3"/>
  <c r="BJ98" i="3"/>
  <c r="BZ98" i="3"/>
  <c r="CS98" i="3"/>
  <c r="L99" i="3"/>
  <c r="AB99" i="3"/>
  <c r="AS99" i="3"/>
  <c r="BK99" i="3"/>
  <c r="CA99" i="3"/>
  <c r="CR99" i="3"/>
  <c r="M100" i="3"/>
  <c r="AC100" i="3"/>
  <c r="AT100" i="3"/>
  <c r="BK100" i="3"/>
  <c r="CA100" i="3"/>
  <c r="CS100" i="3"/>
  <c r="L101" i="3"/>
  <c r="AB101" i="3"/>
  <c r="AU101" i="3"/>
  <c r="BL101" i="3"/>
  <c r="CB101" i="3"/>
  <c r="CS101" i="3"/>
  <c r="M102" i="3"/>
  <c r="AC102" i="3"/>
  <c r="AT102" i="3"/>
  <c r="BM102" i="3"/>
  <c r="CC102" i="3"/>
  <c r="CT102" i="3"/>
  <c r="M103" i="3"/>
  <c r="AC103" i="3"/>
  <c r="AU103" i="3"/>
  <c r="BL103" i="3"/>
  <c r="CB103" i="3"/>
  <c r="CU103" i="3"/>
  <c r="N104" i="3"/>
  <c r="AB104" i="3"/>
  <c r="AO104" i="3"/>
  <c r="BA104" i="3"/>
  <c r="BM104" i="3"/>
  <c r="BY104" i="3"/>
  <c r="CL104" i="3"/>
  <c r="CW104" i="3"/>
  <c r="L105" i="3"/>
  <c r="X105" i="3"/>
  <c r="AH105" i="3"/>
  <c r="AS105" i="3"/>
  <c r="BD105" i="3"/>
  <c r="BN105" i="3"/>
  <c r="BY105" i="3"/>
  <c r="CJ105" i="3"/>
  <c r="CT105" i="3"/>
  <c r="G106" i="3"/>
  <c r="R106" i="3"/>
  <c r="Z106" i="3"/>
  <c r="AH106" i="3"/>
  <c r="AP106" i="3"/>
  <c r="AX106" i="3"/>
  <c r="BF106" i="3"/>
  <c r="BN106" i="3"/>
  <c r="BV106" i="3"/>
  <c r="CD106" i="3"/>
  <c r="CL106" i="3"/>
  <c r="CT106" i="3"/>
  <c r="DB106" i="3"/>
  <c r="L107" i="3"/>
  <c r="T107" i="3"/>
  <c r="AB107" i="3"/>
  <c r="AJ107" i="3"/>
  <c r="AR107" i="3"/>
  <c r="AZ107" i="3"/>
  <c r="BH107" i="3"/>
  <c r="BP107" i="3"/>
  <c r="BX107" i="3"/>
  <c r="CF107" i="3"/>
  <c r="CN107" i="3"/>
  <c r="CV107" i="3"/>
  <c r="F108" i="3"/>
  <c r="N108" i="3"/>
  <c r="V108" i="3"/>
  <c r="AD108" i="3"/>
  <c r="AL108" i="3"/>
  <c r="AT108" i="3"/>
  <c r="BB108" i="3"/>
  <c r="BJ108" i="3"/>
  <c r="BR108" i="3"/>
  <c r="BZ108" i="3"/>
  <c r="CH108" i="3"/>
  <c r="CP108" i="3"/>
  <c r="CX108" i="3"/>
  <c r="H109" i="3"/>
  <c r="P109" i="3"/>
  <c r="X109" i="3"/>
  <c r="AF109" i="3"/>
  <c r="AN109" i="3"/>
  <c r="AV109" i="3"/>
  <c r="BD109" i="3"/>
  <c r="BL109" i="3"/>
  <c r="BT109" i="3"/>
  <c r="CB109" i="3"/>
  <c r="CJ109" i="3"/>
  <c r="CR109" i="3"/>
  <c r="CZ109" i="3"/>
  <c r="J110" i="3"/>
  <c r="R110" i="3"/>
  <c r="Z110" i="3"/>
  <c r="AH110" i="3"/>
  <c r="AP110" i="3"/>
  <c r="AX110" i="3"/>
  <c r="BF110" i="3"/>
  <c r="BN110" i="3"/>
  <c r="BV110" i="3"/>
  <c r="CD110" i="3"/>
  <c r="CL110" i="3"/>
  <c r="CT110" i="3"/>
  <c r="DB110" i="3"/>
  <c r="L111" i="3"/>
  <c r="T111" i="3"/>
  <c r="AB111" i="3"/>
  <c r="AJ111" i="3"/>
  <c r="AR111" i="3"/>
  <c r="AZ111" i="3"/>
  <c r="BH111" i="3"/>
  <c r="BP111" i="3"/>
  <c r="BX111" i="3"/>
  <c r="CF111" i="3"/>
  <c r="CN111" i="3"/>
  <c r="CV111" i="3"/>
  <c r="F112" i="3"/>
  <c r="N112" i="3"/>
  <c r="V112" i="3"/>
  <c r="AD112" i="3"/>
  <c r="AL112" i="3"/>
  <c r="AT112" i="3"/>
  <c r="BB112" i="3"/>
  <c r="BJ112" i="3"/>
  <c r="BR112" i="3"/>
  <c r="BZ112" i="3"/>
  <c r="CH112" i="3"/>
  <c r="CP112" i="3"/>
  <c r="CX112" i="3"/>
  <c r="H113" i="3"/>
  <c r="P113" i="3"/>
  <c r="X113" i="3"/>
  <c r="AF113" i="3"/>
  <c r="AN113" i="3"/>
  <c r="AV113" i="3"/>
  <c r="BD113" i="3"/>
  <c r="BL113" i="3"/>
  <c r="BT113" i="3"/>
  <c r="CB113" i="3"/>
  <c r="CJ113" i="3"/>
  <c r="CR113" i="3"/>
  <c r="CZ113" i="3"/>
  <c r="J114" i="3"/>
  <c r="R114" i="3"/>
  <c r="Z114" i="3"/>
  <c r="AH114" i="3"/>
  <c r="AP114" i="3"/>
  <c r="AX114" i="3"/>
  <c r="BF114" i="3"/>
  <c r="BN114" i="3"/>
  <c r="BV114" i="3"/>
  <c r="CD114" i="3"/>
  <c r="CL114" i="3"/>
  <c r="CT114" i="3"/>
  <c r="DB114" i="3"/>
  <c r="L115" i="3"/>
  <c r="T115" i="3"/>
  <c r="AB115" i="3"/>
  <c r="AJ115" i="3"/>
  <c r="AR115" i="3"/>
  <c r="AZ115" i="3"/>
  <c r="BH115" i="3"/>
  <c r="BP115" i="3"/>
  <c r="BX115" i="3"/>
  <c r="CF115" i="3"/>
  <c r="CN115" i="3"/>
  <c r="CV115" i="3"/>
  <c r="F116" i="3"/>
  <c r="N116" i="3"/>
  <c r="V116" i="3"/>
  <c r="AD116" i="3"/>
  <c r="AL116" i="3"/>
  <c r="AT116" i="3"/>
  <c r="BB116" i="3"/>
  <c r="BJ116" i="3"/>
  <c r="BR116" i="3"/>
  <c r="BZ116" i="3"/>
  <c r="CH116" i="3"/>
  <c r="CP116" i="3"/>
  <c r="CX116" i="3"/>
  <c r="H117" i="3"/>
  <c r="P117" i="3"/>
  <c r="X117" i="3"/>
  <c r="AF117" i="3"/>
  <c r="AN117" i="3"/>
  <c r="AV117" i="3"/>
  <c r="BD117" i="3"/>
  <c r="BL117" i="3"/>
  <c r="BT117" i="3"/>
  <c r="CB117" i="3"/>
  <c r="CJ117" i="3"/>
  <c r="CR117" i="3"/>
  <c r="CZ117" i="3"/>
  <c r="J118" i="3"/>
  <c r="R118" i="3"/>
  <c r="Z118" i="3"/>
  <c r="AH118" i="3"/>
  <c r="AP118" i="3"/>
  <c r="AX118" i="3"/>
  <c r="BF118" i="3"/>
  <c r="BN118" i="3"/>
  <c r="BV118" i="3"/>
  <c r="CD118" i="3"/>
  <c r="CL118" i="3"/>
  <c r="CT118" i="3"/>
  <c r="DB118" i="3"/>
  <c r="L119" i="3"/>
  <c r="T119" i="3"/>
  <c r="AB119" i="3"/>
  <c r="AJ119" i="3"/>
  <c r="AR119" i="3"/>
  <c r="AZ119" i="3"/>
  <c r="BH119" i="3"/>
  <c r="BP119" i="3"/>
  <c r="BX119" i="3"/>
  <c r="CF119" i="3"/>
  <c r="CN119" i="3"/>
  <c r="CV119" i="3"/>
  <c r="F120" i="3"/>
  <c r="N120" i="3"/>
  <c r="V120" i="3"/>
  <c r="AD120" i="3"/>
  <c r="AL120" i="3"/>
  <c r="AT120" i="3"/>
  <c r="BB120" i="3"/>
  <c r="BJ120" i="3"/>
  <c r="BR120" i="3"/>
  <c r="BZ120" i="3"/>
  <c r="CH120" i="3"/>
  <c r="CP120" i="3"/>
  <c r="CX120" i="3"/>
  <c r="H121" i="3"/>
  <c r="P121" i="3"/>
  <c r="X121" i="3"/>
  <c r="AF121" i="3"/>
  <c r="AN121" i="3"/>
  <c r="AV121" i="3"/>
  <c r="BD121" i="3"/>
  <c r="BL121" i="3"/>
  <c r="BT121" i="3"/>
  <c r="CB121" i="3"/>
  <c r="CJ121" i="3"/>
  <c r="CR121" i="3"/>
  <c r="CZ121" i="3"/>
  <c r="J122" i="3"/>
  <c r="R122" i="3"/>
  <c r="BY60" i="3"/>
  <c r="X67" i="3"/>
  <c r="AO70" i="3"/>
  <c r="W73" i="3"/>
  <c r="AU75" i="3"/>
  <c r="BK77" i="3"/>
  <c r="L79" i="3"/>
  <c r="BY80" i="3"/>
  <c r="AY82" i="3"/>
  <c r="AA83" i="3"/>
  <c r="CB83" i="3"/>
  <c r="U84" i="3"/>
  <c r="BB84" i="3"/>
  <c r="CL84" i="3"/>
  <c r="Q85" i="3"/>
  <c r="AZ85" i="3"/>
  <c r="CC85" i="3"/>
  <c r="N86" i="3"/>
  <c r="AW86" i="3"/>
  <c r="CC86" i="3"/>
  <c r="K87" i="3"/>
  <c r="AQ87" i="3"/>
  <c r="BW87" i="3"/>
  <c r="I88" i="3"/>
  <c r="AO88" i="3"/>
  <c r="BU88" i="3"/>
  <c r="DA88" i="3"/>
  <c r="AI89" i="3"/>
  <c r="BS89" i="3"/>
  <c r="CV89" i="3"/>
  <c r="AG90" i="3"/>
  <c r="BJ90" i="3"/>
  <c r="CS90" i="3"/>
  <c r="AE91" i="3"/>
  <c r="BI91" i="3"/>
  <c r="CQ91" i="3"/>
  <c r="W92" i="3"/>
  <c r="BD92" i="3"/>
  <c r="CI92" i="3"/>
  <c r="I93" i="3"/>
  <c r="AM93" i="3"/>
  <c r="BK93" i="3"/>
  <c r="CM93" i="3"/>
  <c r="R94" i="3"/>
  <c r="AR94" i="3"/>
  <c r="BR94" i="3"/>
  <c r="CT94" i="3"/>
  <c r="S95" i="3"/>
  <c r="AM95" i="3"/>
  <c r="BK95" i="3"/>
  <c r="CB95" i="3"/>
  <c r="CR95" i="3"/>
  <c r="M96" i="3"/>
  <c r="AD96" i="3"/>
  <c r="AT96" i="3"/>
  <c r="BK96" i="3"/>
  <c r="CC96" i="3"/>
  <c r="CS96" i="3"/>
  <c r="L97" i="3"/>
  <c r="AE97" i="3"/>
  <c r="AU97" i="3"/>
  <c r="BL97" i="3"/>
  <c r="CC97" i="3"/>
  <c r="CS97" i="3"/>
  <c r="M98" i="3"/>
  <c r="AD98" i="3"/>
  <c r="AT98" i="3"/>
  <c r="BM98" i="3"/>
  <c r="CD98" i="3"/>
  <c r="CT98" i="3"/>
  <c r="M99" i="3"/>
  <c r="AE99" i="3"/>
  <c r="AU99" i="3"/>
  <c r="BL99" i="3"/>
  <c r="CE99" i="3"/>
  <c r="CU99" i="3"/>
  <c r="N100" i="3"/>
  <c r="AE100" i="3"/>
  <c r="AU100" i="3"/>
  <c r="BM100" i="3"/>
  <c r="CD100" i="3"/>
  <c r="CT100" i="3"/>
  <c r="O101" i="3"/>
  <c r="AF101" i="3"/>
  <c r="AV101" i="3"/>
  <c r="BM101" i="3"/>
  <c r="CE101" i="3"/>
  <c r="CU101" i="3"/>
  <c r="N102" i="3"/>
  <c r="AG102" i="3"/>
  <c r="AW102" i="3"/>
  <c r="BN102" i="3"/>
  <c r="CE102" i="3"/>
  <c r="CU102" i="3"/>
  <c r="O103" i="3"/>
  <c r="AF103" i="3"/>
  <c r="AV103" i="3"/>
  <c r="BO103" i="3"/>
  <c r="CF103" i="3"/>
  <c r="CV103" i="3"/>
  <c r="O104" i="3"/>
  <c r="AD104" i="3"/>
  <c r="AP104" i="3"/>
  <c r="BB104" i="3"/>
  <c r="BO104" i="3"/>
  <c r="BZ104" i="3"/>
  <c r="CM104" i="3"/>
  <c r="CY104" i="3"/>
  <c r="M105" i="3"/>
  <c r="Y105" i="3"/>
  <c r="AJ105" i="3"/>
  <c r="AT105" i="3"/>
  <c r="BE105" i="3"/>
  <c r="BP105" i="3"/>
  <c r="BZ105" i="3"/>
  <c r="CK105" i="3"/>
  <c r="CV105" i="3"/>
  <c r="H106" i="3"/>
  <c r="S106" i="3"/>
  <c r="AA106" i="3"/>
  <c r="AI106" i="3"/>
  <c r="AQ106" i="3"/>
  <c r="AY106" i="3"/>
  <c r="BG106" i="3"/>
  <c r="BO106" i="3"/>
  <c r="BW106" i="3"/>
  <c r="CE106" i="3"/>
  <c r="CM106" i="3"/>
  <c r="CU106" i="3"/>
  <c r="E107" i="3"/>
  <c r="M107" i="3"/>
  <c r="U107" i="3"/>
  <c r="AC107" i="3"/>
  <c r="AK107" i="3"/>
  <c r="AS107" i="3"/>
  <c r="BA107" i="3"/>
  <c r="BI107" i="3"/>
  <c r="BQ107" i="3"/>
  <c r="BY107" i="3"/>
  <c r="CG107" i="3"/>
  <c r="CO107" i="3"/>
  <c r="CW107" i="3"/>
  <c r="G108" i="3"/>
  <c r="O108" i="3"/>
  <c r="W108" i="3"/>
  <c r="AE108" i="3"/>
  <c r="AM108" i="3"/>
  <c r="AU108" i="3"/>
  <c r="BC108" i="3"/>
  <c r="BK108" i="3"/>
  <c r="BS108" i="3"/>
  <c r="CA108" i="3"/>
  <c r="CI108" i="3"/>
  <c r="CQ108" i="3"/>
  <c r="CY108" i="3"/>
  <c r="I109" i="3"/>
  <c r="Q109" i="3"/>
  <c r="Y109" i="3"/>
  <c r="AG109" i="3"/>
  <c r="AO109" i="3"/>
  <c r="AW109" i="3"/>
  <c r="AO62" i="3"/>
  <c r="G68" i="3"/>
  <c r="CC70" i="3"/>
  <c r="AQ73" i="3"/>
  <c r="BK75" i="3"/>
  <c r="BW77" i="3"/>
  <c r="AY79" i="3"/>
  <c r="CX80" i="3"/>
  <c r="BM82" i="3"/>
  <c r="AC83" i="3"/>
  <c r="CF83" i="3"/>
  <c r="AC84" i="3"/>
  <c r="BF84" i="3"/>
  <c r="CO84" i="3"/>
  <c r="T85" i="3"/>
  <c r="BC85" i="3"/>
  <c r="CM85" i="3"/>
  <c r="R86" i="3"/>
  <c r="BA86" i="3"/>
  <c r="CD86" i="3"/>
  <c r="O87" i="3"/>
  <c r="AV87" i="3"/>
  <c r="CB87" i="3"/>
  <c r="J88" i="3"/>
  <c r="AP88" i="3"/>
  <c r="BV88" i="3"/>
  <c r="I89" i="3"/>
  <c r="AO89" i="3"/>
  <c r="BU89" i="3"/>
  <c r="DA89" i="3"/>
  <c r="AI90" i="3"/>
  <c r="BR90" i="3"/>
  <c r="CW90" i="3"/>
  <c r="AF91" i="3"/>
  <c r="BK91" i="3"/>
  <c r="CR91" i="3"/>
  <c r="AE92" i="3"/>
  <c r="BI92" i="3"/>
  <c r="CJ92" i="3"/>
  <c r="K93" i="3"/>
  <c r="AN93" i="3"/>
  <c r="BS93" i="3"/>
  <c r="CQ93" i="3"/>
  <c r="U94" i="3"/>
  <c r="AS94" i="3"/>
  <c r="BW94" i="3"/>
  <c r="CU94" i="3"/>
  <c r="U95" i="3"/>
  <c r="AR95" i="3"/>
  <c r="BL95" i="3"/>
  <c r="CE95" i="3"/>
  <c r="CV95" i="3"/>
  <c r="N96" i="3"/>
  <c r="AE96" i="3"/>
  <c r="AW96" i="3"/>
  <c r="BM96" i="3"/>
  <c r="CD96" i="3"/>
  <c r="CW96" i="3"/>
  <c r="O97" i="3"/>
  <c r="AF97" i="3"/>
  <c r="AW97" i="3"/>
  <c r="BM97" i="3"/>
  <c r="CE97" i="3"/>
  <c r="CV97" i="3"/>
  <c r="N98" i="3"/>
  <c r="AG98" i="3"/>
  <c r="AX98" i="3"/>
  <c r="BN98" i="3"/>
  <c r="CE98" i="3"/>
  <c r="CW98" i="3"/>
  <c r="O99" i="3"/>
  <c r="AF99" i="3"/>
  <c r="AY99" i="3"/>
  <c r="BO99" i="3"/>
  <c r="CF99" i="3"/>
  <c r="CW99" i="3"/>
  <c r="O100" i="3"/>
  <c r="AG100" i="3"/>
  <c r="AX100" i="3"/>
  <c r="BN100" i="3"/>
  <c r="CG100" i="3"/>
  <c r="CX100" i="3"/>
  <c r="P101" i="3"/>
  <c r="AG101" i="3"/>
  <c r="AY101" i="3"/>
  <c r="BO101" i="3"/>
  <c r="CF101" i="3"/>
  <c r="CY101" i="3"/>
  <c r="Q102" i="3"/>
  <c r="AH102" i="3"/>
  <c r="AY102" i="3"/>
  <c r="BO102" i="3"/>
  <c r="CG102" i="3"/>
  <c r="CX102" i="3"/>
  <c r="P103" i="3"/>
  <c r="AI103" i="3"/>
  <c r="AZ103" i="3"/>
  <c r="BP103" i="3"/>
  <c r="CG103" i="3"/>
  <c r="CY103" i="3"/>
  <c r="Q104" i="3"/>
  <c r="AE104" i="3"/>
  <c r="AR104" i="3"/>
  <c r="BC104" i="3"/>
  <c r="BP104" i="3"/>
  <c r="CC104" i="3"/>
  <c r="CN104" i="3"/>
  <c r="DA104" i="3"/>
  <c r="O105" i="3"/>
  <c r="Z105" i="3"/>
  <c r="AK105" i="3"/>
  <c r="AV105" i="3"/>
  <c r="BF105" i="3"/>
  <c r="BQ105" i="3"/>
  <c r="CB105" i="3"/>
  <c r="CL105" i="3"/>
  <c r="CW105" i="3"/>
  <c r="J106" i="3"/>
  <c r="T106" i="3"/>
  <c r="AB106" i="3"/>
  <c r="AJ106" i="3"/>
  <c r="AR106" i="3"/>
  <c r="AZ106" i="3"/>
  <c r="BH106" i="3"/>
  <c r="BP106" i="3"/>
  <c r="BX106" i="3"/>
  <c r="CF106" i="3"/>
  <c r="CN106" i="3"/>
  <c r="CV106" i="3"/>
  <c r="F107" i="3"/>
  <c r="N107" i="3"/>
  <c r="V107" i="3"/>
  <c r="AD107" i="3"/>
  <c r="AL107" i="3"/>
  <c r="AT107" i="3"/>
  <c r="BB107" i="3"/>
  <c r="BJ107" i="3"/>
  <c r="BR107" i="3"/>
  <c r="BZ107" i="3"/>
  <c r="CH107" i="3"/>
  <c r="CP107" i="3"/>
  <c r="CX107" i="3"/>
  <c r="H108" i="3"/>
  <c r="P108" i="3"/>
  <c r="X108" i="3"/>
  <c r="AF108" i="3"/>
  <c r="AN108" i="3"/>
  <c r="AV108" i="3"/>
  <c r="BD108" i="3"/>
  <c r="BL108" i="3"/>
  <c r="BT108" i="3"/>
  <c r="CB108" i="3"/>
  <c r="CJ108" i="3"/>
  <c r="CR108" i="3"/>
  <c r="CZ108" i="3"/>
  <c r="J109" i="3"/>
  <c r="R109" i="3"/>
  <c r="Z109" i="3"/>
  <c r="AH109" i="3"/>
  <c r="AP109" i="3"/>
  <c r="AX109" i="3"/>
  <c r="BF109" i="3"/>
  <c r="BN109" i="3"/>
  <c r="BV109" i="3"/>
  <c r="CD109" i="3"/>
  <c r="CL109" i="3"/>
  <c r="CT109" i="3"/>
  <c r="DB109" i="3"/>
  <c r="L110" i="3"/>
  <c r="T110" i="3"/>
  <c r="BM64" i="3"/>
  <c r="AG68" i="3"/>
  <c r="CX70" i="3"/>
  <c r="BK73" i="3"/>
  <c r="M76" i="3"/>
  <c r="CV77" i="3"/>
  <c r="BK79" i="3"/>
  <c r="L81" i="3"/>
  <c r="BY82" i="3"/>
  <c r="AQ83" i="3"/>
  <c r="CO83" i="3"/>
  <c r="AD84" i="3"/>
  <c r="BI84" i="3"/>
  <c r="CP84" i="3"/>
  <c r="AB85" i="3"/>
  <c r="BG85" i="3"/>
  <c r="CN85" i="3"/>
  <c r="U86" i="3"/>
  <c r="BB86" i="3"/>
  <c r="CM86" i="3"/>
  <c r="S87" i="3"/>
  <c r="BA87" i="3"/>
  <c r="CE87" i="3"/>
  <c r="O88" i="3"/>
  <c r="AW88" i="3"/>
  <c r="CC88" i="3"/>
  <c r="K89" i="3"/>
  <c r="AQ89" i="3"/>
  <c r="BW89" i="3"/>
  <c r="J90" i="3"/>
  <c r="AP90" i="3"/>
  <c r="BV90" i="3"/>
  <c r="DB90" i="3"/>
  <c r="AJ91" i="3"/>
  <c r="BS91" i="3"/>
  <c r="CW91" i="3"/>
  <c r="AG92" i="3"/>
  <c r="BJ92" i="3"/>
  <c r="CK92" i="3"/>
  <c r="R93" i="3"/>
  <c r="AQ93" i="3"/>
  <c r="BT93" i="3"/>
  <c r="CS93" i="3"/>
  <c r="V94" i="3"/>
  <c r="BA94" i="3"/>
  <c r="BY94" i="3"/>
  <c r="CX94" i="3"/>
  <c r="V95" i="3"/>
  <c r="AU95" i="3"/>
  <c r="BP95" i="3"/>
  <c r="CF95" i="3"/>
  <c r="CW95" i="3"/>
  <c r="Q96" i="3"/>
  <c r="AG96" i="3"/>
  <c r="AX96" i="3"/>
  <c r="BQ96" i="3"/>
  <c r="CG96" i="3"/>
  <c r="CX96" i="3"/>
  <c r="Q97" i="3"/>
  <c r="AG97" i="3"/>
  <c r="AY97" i="3"/>
  <c r="BP97" i="3"/>
  <c r="CF97" i="3"/>
  <c r="CY97" i="3"/>
  <c r="R98" i="3"/>
  <c r="AH98" i="3"/>
  <c r="AY98" i="3"/>
  <c r="BQ98" i="3"/>
  <c r="CG98" i="3"/>
  <c r="CX98" i="3"/>
  <c r="S99" i="3"/>
  <c r="AI99" i="3"/>
  <c r="AZ99" i="3"/>
  <c r="BQ99" i="3"/>
  <c r="CG99" i="3"/>
  <c r="CY99" i="3"/>
  <c r="R100" i="3"/>
  <c r="AH100" i="3"/>
  <c r="BA100" i="3"/>
  <c r="BR100" i="3"/>
  <c r="CH100" i="3"/>
  <c r="CY100" i="3"/>
  <c r="S101" i="3"/>
  <c r="AI101" i="3"/>
  <c r="AZ101" i="3"/>
  <c r="BS101" i="3"/>
  <c r="CI101" i="3"/>
  <c r="CZ101" i="3"/>
  <c r="S102" i="3"/>
  <c r="AI102" i="3"/>
  <c r="BA102" i="3"/>
  <c r="BR102" i="3"/>
  <c r="CH102" i="3"/>
  <c r="DA102" i="3"/>
  <c r="T103" i="3"/>
  <c r="AJ103" i="3"/>
  <c r="BA103" i="3"/>
  <c r="BS103" i="3"/>
  <c r="CI103" i="3"/>
  <c r="CZ103" i="3"/>
  <c r="U104" i="3"/>
  <c r="AG104" i="3"/>
  <c r="AS104" i="3"/>
  <c r="BF104" i="3"/>
  <c r="BQ104" i="3"/>
  <c r="CD104" i="3"/>
  <c r="CP104" i="3"/>
  <c r="DB104" i="3"/>
  <c r="P105" i="3"/>
  <c r="AB105" i="3"/>
  <c r="AL105" i="3"/>
  <c r="AW105" i="3"/>
  <c r="BH105" i="3"/>
  <c r="BR105" i="3"/>
  <c r="CC105" i="3"/>
  <c r="CN105" i="3"/>
  <c r="CX105" i="3"/>
  <c r="K106" i="3"/>
  <c r="U106" i="3"/>
  <c r="AC106" i="3"/>
  <c r="AK106" i="3"/>
  <c r="AS106" i="3"/>
  <c r="BA106" i="3"/>
  <c r="BI106" i="3"/>
  <c r="BQ106" i="3"/>
  <c r="BY106" i="3"/>
  <c r="CG106" i="3"/>
  <c r="CO106" i="3"/>
  <c r="CW106" i="3"/>
  <c r="G107" i="3"/>
  <c r="O107" i="3"/>
  <c r="W107" i="3"/>
  <c r="AE107" i="3"/>
  <c r="AM107" i="3"/>
  <c r="AU107" i="3"/>
  <c r="BC107" i="3"/>
  <c r="BK107" i="3"/>
  <c r="BS107" i="3"/>
  <c r="CA107" i="3"/>
  <c r="CI107" i="3"/>
  <c r="CQ107" i="3"/>
  <c r="CY107" i="3"/>
  <c r="I108" i="3"/>
  <c r="Q108" i="3"/>
  <c r="Y108" i="3"/>
  <c r="AG108" i="3"/>
  <c r="AO108" i="3"/>
  <c r="AW108" i="3"/>
  <c r="BE108" i="3"/>
  <c r="BM108" i="3"/>
  <c r="BU108" i="3"/>
  <c r="CC108" i="3"/>
  <c r="CK108" i="3"/>
  <c r="CS108" i="3"/>
  <c r="DA108" i="3"/>
  <c r="K109" i="3"/>
  <c r="S109" i="3"/>
  <c r="AA109" i="3"/>
  <c r="AI109" i="3"/>
  <c r="AQ109" i="3"/>
  <c r="AY109" i="3"/>
  <c r="BG109" i="3"/>
  <c r="BO109" i="3"/>
  <c r="BW109" i="3"/>
  <c r="CE109" i="3"/>
  <c r="CM109" i="3"/>
  <c r="CU109" i="3"/>
  <c r="E110" i="3"/>
  <c r="M110" i="3"/>
  <c r="U110" i="3"/>
  <c r="AC110" i="3"/>
  <c r="AK110" i="3"/>
  <c r="AS110" i="3"/>
  <c r="BA110" i="3"/>
  <c r="BI110" i="3"/>
  <c r="BQ110" i="3"/>
  <c r="BY110" i="3"/>
  <c r="CG110" i="3"/>
  <c r="CO110" i="3"/>
  <c r="CW110" i="3"/>
  <c r="G111" i="3"/>
  <c r="O111" i="3"/>
  <c r="W111" i="3"/>
  <c r="AE111" i="3"/>
  <c r="AM111" i="3"/>
  <c r="AU111" i="3"/>
  <c r="BC111" i="3"/>
  <c r="BK111" i="3"/>
  <c r="BS111" i="3"/>
  <c r="CA111" i="3"/>
  <c r="CI111" i="3"/>
  <c r="CQ111" i="3"/>
  <c r="CY111" i="3"/>
  <c r="I112" i="3"/>
  <c r="Q112" i="3"/>
  <c r="Y112" i="3"/>
  <c r="AG112" i="3"/>
  <c r="AO112" i="3"/>
  <c r="AW112" i="3"/>
  <c r="BE112" i="3"/>
  <c r="BM112" i="3"/>
  <c r="BU112" i="3"/>
  <c r="CC112" i="3"/>
  <c r="CK112" i="3"/>
  <c r="CS112" i="3"/>
  <c r="DA112" i="3"/>
  <c r="K113" i="3"/>
  <c r="S113" i="3"/>
  <c r="AA113" i="3"/>
  <c r="AI113" i="3"/>
  <c r="AQ113" i="3"/>
  <c r="AY113" i="3"/>
  <c r="BG113" i="3"/>
  <c r="BO113" i="3"/>
  <c r="BW113" i="3"/>
  <c r="CE113" i="3"/>
  <c r="CM113" i="3"/>
  <c r="CU113" i="3"/>
  <c r="E114" i="3"/>
  <c r="M114" i="3"/>
  <c r="U114" i="3"/>
  <c r="AC114" i="3"/>
  <c r="AK114" i="3"/>
  <c r="AS114" i="3"/>
  <c r="BA114" i="3"/>
  <c r="BI114" i="3"/>
  <c r="BQ114" i="3"/>
  <c r="BY114" i="3"/>
  <c r="CG114" i="3"/>
  <c r="CO114" i="3"/>
  <c r="CW114" i="3"/>
  <c r="G115" i="3"/>
  <c r="O115" i="3"/>
  <c r="W115" i="3"/>
  <c r="AE115" i="3"/>
  <c r="AM115" i="3"/>
  <c r="AU115" i="3"/>
  <c r="BC115" i="3"/>
  <c r="BK115" i="3"/>
  <c r="BS115" i="3"/>
  <c r="CA115" i="3"/>
  <c r="CI115" i="3"/>
  <c r="CQ115" i="3"/>
  <c r="CY115" i="3"/>
  <c r="I116" i="3"/>
  <c r="Q116" i="3"/>
  <c r="Y116" i="3"/>
  <c r="AG116" i="3"/>
  <c r="AO116" i="3"/>
  <c r="AW116" i="3"/>
  <c r="BE116" i="3"/>
  <c r="BM116" i="3"/>
  <c r="BU116" i="3"/>
  <c r="CC116" i="3"/>
  <c r="CK116" i="3"/>
  <c r="CS116" i="3"/>
  <c r="DA116" i="3"/>
  <c r="K117" i="3"/>
  <c r="S117" i="3"/>
  <c r="AA117" i="3"/>
  <c r="AI117" i="3"/>
  <c r="AQ117" i="3"/>
  <c r="AY117" i="3"/>
  <c r="BG117" i="3"/>
  <c r="BO117" i="3"/>
  <c r="BW117" i="3"/>
  <c r="CE117" i="3"/>
  <c r="CM117" i="3"/>
  <c r="CU117" i="3"/>
  <c r="E118" i="3"/>
  <c r="M118" i="3"/>
  <c r="U118" i="3"/>
  <c r="AC118" i="3"/>
  <c r="AK118" i="3"/>
  <c r="AS118" i="3"/>
  <c r="BA118" i="3"/>
  <c r="BI118" i="3"/>
  <c r="BQ118" i="3"/>
  <c r="BY118" i="3"/>
  <c r="CG118" i="3"/>
  <c r="CO118" i="3"/>
  <c r="CW118" i="3"/>
  <c r="G119" i="3"/>
  <c r="O119" i="3"/>
  <c r="W119" i="3"/>
  <c r="AE119" i="3"/>
  <c r="AM119" i="3"/>
  <c r="AU119" i="3"/>
  <c r="BC119" i="3"/>
  <c r="BK119" i="3"/>
  <c r="BS119" i="3"/>
  <c r="CA119" i="3"/>
  <c r="CI119" i="3"/>
  <c r="CQ119" i="3"/>
  <c r="CY119" i="3"/>
  <c r="I120" i="3"/>
  <c r="Q120" i="3"/>
  <c r="Y120" i="3"/>
  <c r="AG120" i="3"/>
  <c r="AO120" i="3"/>
  <c r="AW120" i="3"/>
  <c r="BE120" i="3"/>
  <c r="BM120" i="3"/>
  <c r="BU120" i="3"/>
  <c r="CC120" i="3"/>
  <c r="CK120" i="3"/>
  <c r="CS120" i="3"/>
  <c r="DA120" i="3"/>
  <c r="K121" i="3"/>
  <c r="S121" i="3"/>
  <c r="AA121" i="3"/>
  <c r="AI121" i="3"/>
  <c r="AQ121" i="3"/>
  <c r="AY121" i="3"/>
  <c r="BG121" i="3"/>
  <c r="BO121" i="3"/>
  <c r="BW121" i="3"/>
  <c r="CE121" i="3"/>
  <c r="CM121" i="3"/>
  <c r="CU121" i="3"/>
  <c r="E122" i="3"/>
  <c r="M122" i="3"/>
  <c r="U122" i="3"/>
  <c r="AC122" i="3"/>
  <c r="AK122" i="3"/>
  <c r="AS122" i="3"/>
  <c r="BA122" i="3"/>
  <c r="BI122" i="3"/>
  <c r="BQ122" i="3"/>
  <c r="BY122" i="3"/>
  <c r="CG122" i="3"/>
  <c r="CO122" i="3"/>
  <c r="CW122" i="3"/>
  <c r="G123" i="3"/>
  <c r="O123" i="3"/>
  <c r="W123" i="3"/>
  <c r="AE123" i="3"/>
  <c r="AM123" i="3"/>
  <c r="AU123" i="3"/>
  <c r="BC123" i="3"/>
  <c r="BK123" i="3"/>
  <c r="BS123" i="3"/>
  <c r="CA123" i="3"/>
  <c r="CI123" i="3"/>
  <c r="CQ123" i="3"/>
  <c r="CY123" i="3"/>
  <c r="I124" i="3"/>
  <c r="Q124" i="3"/>
  <c r="Y124" i="3"/>
  <c r="AG124" i="3"/>
  <c r="AO124" i="3"/>
  <c r="AW124" i="3"/>
  <c r="BE124" i="3"/>
  <c r="BM124" i="3"/>
  <c r="BU124" i="3"/>
  <c r="CC124" i="3"/>
  <c r="CK124" i="3"/>
  <c r="CS124" i="3"/>
  <c r="DA124" i="3"/>
  <c r="K125" i="3"/>
  <c r="S125" i="3"/>
  <c r="AA125" i="3"/>
  <c r="AI125" i="3"/>
  <c r="AQ125" i="3"/>
  <c r="AY125" i="3"/>
  <c r="BG125" i="3"/>
  <c r="BO125" i="3"/>
  <c r="BW125" i="3"/>
  <c r="CE125" i="3"/>
  <c r="CM125" i="3"/>
  <c r="CU125" i="3"/>
  <c r="E126" i="3"/>
  <c r="M126" i="3"/>
  <c r="U126" i="3"/>
  <c r="AC126" i="3"/>
  <c r="AK126" i="3"/>
  <c r="AS126" i="3"/>
  <c r="BA126" i="3"/>
  <c r="BI126" i="3"/>
  <c r="BQ126" i="3"/>
  <c r="BY126" i="3"/>
  <c r="CG126" i="3"/>
  <c r="CO126" i="3"/>
  <c r="CW126" i="3"/>
  <c r="G127" i="3"/>
  <c r="O127" i="3"/>
  <c r="W127" i="3"/>
  <c r="AE127" i="3"/>
  <c r="AM127" i="3"/>
  <c r="AU127" i="3"/>
  <c r="BC127" i="3"/>
  <c r="BK127" i="3"/>
  <c r="BS127" i="3"/>
  <c r="CA127" i="3"/>
  <c r="CI127" i="3"/>
  <c r="CQ127" i="3"/>
  <c r="CY127" i="3"/>
  <c r="I128" i="3"/>
  <c r="Q128" i="3"/>
  <c r="Y128" i="3"/>
  <c r="AG128" i="3"/>
  <c r="AO128" i="3"/>
  <c r="AW128" i="3"/>
  <c r="BE128" i="3"/>
  <c r="BM128" i="3"/>
  <c r="BU128" i="3"/>
  <c r="CC128" i="3"/>
  <c r="CK128" i="3"/>
  <c r="CS128" i="3"/>
  <c r="DA128" i="3"/>
  <c r="K129" i="3"/>
  <c r="CX64" i="3"/>
  <c r="BI68" i="3"/>
  <c r="BK71" i="3"/>
  <c r="CY73" i="3"/>
  <c r="AD76" i="3"/>
  <c r="K78" i="3"/>
  <c r="BX79" i="3"/>
  <c r="AY81" i="3"/>
  <c r="CO82" i="3"/>
  <c r="AS83" i="3"/>
  <c r="CR83" i="3"/>
  <c r="AG84" i="3"/>
  <c r="BQ84" i="3"/>
  <c r="CT84" i="3"/>
  <c r="AE85" i="3"/>
  <c r="BH85" i="3"/>
  <c r="CQ85" i="3"/>
  <c r="AC86" i="3"/>
  <c r="BG86" i="3"/>
  <c r="CO86" i="3"/>
  <c r="U87" i="3"/>
  <c r="BC87" i="3"/>
  <c r="CN87" i="3"/>
  <c r="R88" i="3"/>
  <c r="BB88" i="3"/>
  <c r="CD88" i="3"/>
  <c r="P89" i="3"/>
  <c r="AW89" i="3"/>
  <c r="CC89" i="3"/>
  <c r="K90" i="3"/>
  <c r="AQ90" i="3"/>
  <c r="BW90" i="3"/>
  <c r="K91" i="3"/>
  <c r="AQ91" i="3"/>
  <c r="BW91" i="3"/>
  <c r="E92" i="3"/>
  <c r="AK92" i="3"/>
  <c r="BQ92" i="3"/>
  <c r="CP92" i="3"/>
  <c r="S93" i="3"/>
  <c r="AR93" i="3"/>
  <c r="BU93" i="3"/>
  <c r="CZ93" i="3"/>
  <c r="AA94" i="3"/>
  <c r="BB94" i="3"/>
  <c r="CC94" i="3"/>
  <c r="E95" i="3"/>
  <c r="AB95" i="3"/>
  <c r="AV95" i="3"/>
  <c r="BQ95" i="3"/>
  <c r="CI95" i="3"/>
  <c r="CY95" i="3"/>
  <c r="R96" i="3"/>
  <c r="AK96" i="3"/>
  <c r="BA96" i="3"/>
  <c r="BR96" i="3"/>
  <c r="CI96" i="3"/>
  <c r="CY96" i="3"/>
  <c r="S97" i="3"/>
  <c r="AJ97" i="3"/>
  <c r="AZ97" i="3"/>
  <c r="BS97" i="3"/>
  <c r="CJ97" i="3"/>
  <c r="CZ97" i="3"/>
  <c r="S98" i="3"/>
  <c r="AK98" i="3"/>
  <c r="BA98" i="3"/>
  <c r="BR98" i="3"/>
  <c r="CK98" i="3"/>
  <c r="DA98" i="3"/>
  <c r="T99" i="3"/>
  <c r="AK99" i="3"/>
  <c r="BA99" i="3"/>
  <c r="BS99" i="3"/>
  <c r="CJ99" i="3"/>
  <c r="CZ99" i="3"/>
  <c r="U100" i="3"/>
  <c r="AL100" i="3"/>
  <c r="BB100" i="3"/>
  <c r="BS100" i="3"/>
  <c r="CK100" i="3"/>
  <c r="DA100" i="3"/>
  <c r="T101" i="3"/>
  <c r="AM101" i="3"/>
  <c r="BC101" i="3"/>
  <c r="BT101" i="3"/>
  <c r="CK101" i="3"/>
  <c r="DA101" i="3"/>
  <c r="U102" i="3"/>
  <c r="AL102" i="3"/>
  <c r="BB102" i="3"/>
  <c r="BU102" i="3"/>
  <c r="CL102" i="3"/>
  <c r="DB102" i="3"/>
  <c r="U103" i="3"/>
  <c r="AM103" i="3"/>
  <c r="BC103" i="3"/>
  <c r="BT103" i="3"/>
  <c r="CM103" i="3"/>
  <c r="E104" i="3"/>
  <c r="V104" i="3"/>
  <c r="AI104" i="3"/>
  <c r="AT104" i="3"/>
  <c r="BG104" i="3"/>
  <c r="BS104" i="3"/>
  <c r="CE104" i="3"/>
  <c r="CQ104" i="3"/>
  <c r="F105" i="3"/>
  <c r="Q105" i="3"/>
  <c r="AC105" i="3"/>
  <c r="AN105" i="3"/>
  <c r="AX105" i="3"/>
  <c r="BI105" i="3"/>
  <c r="BT105" i="3"/>
  <c r="CD105" i="3"/>
  <c r="CO105" i="3"/>
  <c r="CZ105" i="3"/>
  <c r="L106" i="3"/>
  <c r="V106" i="3"/>
  <c r="AD106" i="3"/>
  <c r="AL106" i="3"/>
  <c r="AT106" i="3"/>
  <c r="BB106" i="3"/>
  <c r="BJ106" i="3"/>
  <c r="BR106" i="3"/>
  <c r="BZ106" i="3"/>
  <c r="CH106" i="3"/>
  <c r="CP106" i="3"/>
  <c r="CX106" i="3"/>
  <c r="H107" i="3"/>
  <c r="P107" i="3"/>
  <c r="X107" i="3"/>
  <c r="AF107" i="3"/>
  <c r="AN107" i="3"/>
  <c r="AV107" i="3"/>
  <c r="BD107" i="3"/>
  <c r="BL107" i="3"/>
  <c r="BT107" i="3"/>
  <c r="CB107" i="3"/>
  <c r="CJ107" i="3"/>
  <c r="CR107" i="3"/>
  <c r="CZ107" i="3"/>
  <c r="J108" i="3"/>
  <c r="R108" i="3"/>
  <c r="Z108" i="3"/>
  <c r="AH108" i="3"/>
  <c r="AP108" i="3"/>
  <c r="AX108" i="3"/>
  <c r="BF108" i="3"/>
  <c r="BN108" i="3"/>
  <c r="BV108" i="3"/>
  <c r="CD108" i="3"/>
  <c r="CL108" i="3"/>
  <c r="CT108" i="3"/>
  <c r="DB108" i="3"/>
  <c r="L109" i="3"/>
  <c r="T109" i="3"/>
  <c r="AB109" i="3"/>
  <c r="AJ109" i="3"/>
  <c r="AR109" i="3"/>
  <c r="AZ109" i="3"/>
  <c r="BH109" i="3"/>
  <c r="BP109" i="3"/>
  <c r="BX109" i="3"/>
  <c r="CF109" i="3"/>
  <c r="CN109" i="3"/>
  <c r="CV109" i="3"/>
  <c r="F110" i="3"/>
  <c r="N110" i="3"/>
  <c r="V110" i="3"/>
  <c r="AD110" i="3"/>
  <c r="AL110" i="3"/>
  <c r="AT110" i="3"/>
  <c r="BB110" i="3"/>
  <c r="BJ110" i="3"/>
  <c r="BR110" i="3"/>
  <c r="BZ110" i="3"/>
  <c r="CH110" i="3"/>
  <c r="CP110" i="3"/>
  <c r="CX110" i="3"/>
  <c r="H111" i="3"/>
  <c r="P111" i="3"/>
  <c r="X111" i="3"/>
  <c r="AF111" i="3"/>
  <c r="AN111" i="3"/>
  <c r="AV111" i="3"/>
  <c r="BD111" i="3"/>
  <c r="BL111" i="3"/>
  <c r="BT111" i="3"/>
  <c r="CB111" i="3"/>
  <c r="CJ111" i="3"/>
  <c r="CR111" i="3"/>
  <c r="CZ111" i="3"/>
  <c r="J112" i="3"/>
  <c r="R112" i="3"/>
  <c r="Z112" i="3"/>
  <c r="AH112" i="3"/>
  <c r="AP112" i="3"/>
  <c r="AX112" i="3"/>
  <c r="BF112" i="3"/>
  <c r="BN112" i="3"/>
  <c r="BV112" i="3"/>
  <c r="CD112" i="3"/>
  <c r="CL112" i="3"/>
  <c r="CT112" i="3"/>
  <c r="DB112" i="3"/>
  <c r="L113" i="3"/>
  <c r="T113" i="3"/>
  <c r="AB113" i="3"/>
  <c r="AJ113" i="3"/>
  <c r="AR113" i="3"/>
  <c r="AZ113" i="3"/>
  <c r="BH113" i="3"/>
  <c r="BP113" i="3"/>
  <c r="BX113" i="3"/>
  <c r="CF113" i="3"/>
  <c r="CN113" i="3"/>
  <c r="CV113" i="3"/>
  <c r="F114" i="3"/>
  <c r="N114" i="3"/>
  <c r="V114" i="3"/>
  <c r="AD114" i="3"/>
  <c r="AL114" i="3"/>
  <c r="AT114" i="3"/>
  <c r="BB114" i="3"/>
  <c r="BJ114" i="3"/>
  <c r="BR114" i="3"/>
  <c r="BZ114" i="3"/>
  <c r="CH114" i="3"/>
  <c r="CP114" i="3"/>
  <c r="CX114" i="3"/>
  <c r="H115" i="3"/>
  <c r="P115" i="3"/>
  <c r="X115" i="3"/>
  <c r="AF115" i="3"/>
  <c r="AN115" i="3"/>
  <c r="AV115" i="3"/>
  <c r="BD115" i="3"/>
  <c r="BL115" i="3"/>
  <c r="BT115" i="3"/>
  <c r="CB115" i="3"/>
  <c r="CJ115" i="3"/>
  <c r="CR115" i="3"/>
  <c r="CZ115" i="3"/>
  <c r="J116" i="3"/>
  <c r="R116" i="3"/>
  <c r="Z116" i="3"/>
  <c r="AH116" i="3"/>
  <c r="AP116" i="3"/>
  <c r="AX116" i="3"/>
  <c r="BF116" i="3"/>
  <c r="BN116" i="3"/>
  <c r="BV116" i="3"/>
  <c r="CD116" i="3"/>
  <c r="CL116" i="3"/>
  <c r="CT116" i="3"/>
  <c r="DB116" i="3"/>
  <c r="L117" i="3"/>
  <c r="T117" i="3"/>
  <c r="AB117" i="3"/>
  <c r="AJ117" i="3"/>
  <c r="AR117" i="3"/>
  <c r="AZ117" i="3"/>
  <c r="BH117" i="3"/>
  <c r="BP117" i="3"/>
  <c r="BX117" i="3"/>
  <c r="CF117" i="3"/>
  <c r="CN117" i="3"/>
  <c r="CV117" i="3"/>
  <c r="F118" i="3"/>
  <c r="N118" i="3"/>
  <c r="V118" i="3"/>
  <c r="AD118" i="3"/>
  <c r="AL118" i="3"/>
  <c r="AT118" i="3"/>
  <c r="BB118" i="3"/>
  <c r="BJ118" i="3"/>
  <c r="BR118" i="3"/>
  <c r="BZ118" i="3"/>
  <c r="CH118" i="3"/>
  <c r="CP118" i="3"/>
  <c r="CX118" i="3"/>
  <c r="H119" i="3"/>
  <c r="P119" i="3"/>
  <c r="X119" i="3"/>
  <c r="AF119" i="3"/>
  <c r="AN119" i="3"/>
  <c r="AV119" i="3"/>
  <c r="BD119" i="3"/>
  <c r="BL119" i="3"/>
  <c r="BT119" i="3"/>
  <c r="CB119" i="3"/>
  <c r="CJ119" i="3"/>
  <c r="CR119" i="3"/>
  <c r="CZ119" i="3"/>
  <c r="J120" i="3"/>
  <c r="R120" i="3"/>
  <c r="Z120" i="3"/>
  <c r="AH120" i="3"/>
  <c r="AP120" i="3"/>
  <c r="AX120" i="3"/>
  <c r="BF120" i="3"/>
  <c r="BN120" i="3"/>
  <c r="BV120" i="3"/>
  <c r="CD120" i="3"/>
  <c r="CL120" i="3"/>
  <c r="CT120" i="3"/>
  <c r="DB120" i="3"/>
  <c r="L121" i="3"/>
  <c r="T121" i="3"/>
  <c r="AB121" i="3"/>
  <c r="AJ121" i="3"/>
  <c r="AR121" i="3"/>
  <c r="AZ121" i="3"/>
  <c r="BH121" i="3"/>
  <c r="BP121" i="3"/>
  <c r="BX121" i="3"/>
  <c r="CF121" i="3"/>
  <c r="CN121" i="3"/>
  <c r="CV121" i="3"/>
  <c r="F122" i="3"/>
  <c r="N122" i="3"/>
  <c r="V122" i="3"/>
  <c r="AD122" i="3"/>
  <c r="AL122" i="3"/>
  <c r="AT122" i="3"/>
  <c r="BB122" i="3"/>
  <c r="BJ122" i="3"/>
  <c r="BR122" i="3"/>
  <c r="BZ122" i="3"/>
  <c r="CH122" i="3"/>
  <c r="CP122" i="3"/>
  <c r="CX122" i="3"/>
  <c r="H123" i="3"/>
  <c r="P123" i="3"/>
  <c r="X123" i="3"/>
  <c r="AF123" i="3"/>
  <c r="AN123" i="3"/>
  <c r="AV123" i="3"/>
  <c r="BD123" i="3"/>
  <c r="BL123" i="3"/>
  <c r="BT123" i="3"/>
  <c r="CB123" i="3"/>
  <c r="CJ123" i="3"/>
  <c r="CR123" i="3"/>
  <c r="CZ123" i="3"/>
  <c r="J124" i="3"/>
  <c r="R124" i="3"/>
  <c r="Z124" i="3"/>
  <c r="AH124" i="3"/>
  <c r="AP124" i="3"/>
  <c r="AX124" i="3"/>
  <c r="BF124" i="3"/>
  <c r="BN124" i="3"/>
  <c r="BV124" i="3"/>
  <c r="CD124" i="3"/>
  <c r="CL124" i="3"/>
  <c r="CT124" i="3"/>
  <c r="DB124" i="3"/>
  <c r="L125" i="3"/>
  <c r="T125" i="3"/>
  <c r="AB125" i="3"/>
  <c r="AJ125" i="3"/>
  <c r="AR125" i="3"/>
  <c r="AZ125" i="3"/>
  <c r="BH125" i="3"/>
  <c r="BP125" i="3"/>
  <c r="BX125" i="3"/>
  <c r="CF125" i="3"/>
  <c r="CN125" i="3"/>
  <c r="CV125" i="3"/>
  <c r="F126" i="3"/>
  <c r="N126" i="3"/>
  <c r="V126" i="3"/>
  <c r="AD126" i="3"/>
  <c r="AL126" i="3"/>
  <c r="AT126" i="3"/>
  <c r="BB126" i="3"/>
  <c r="BJ126" i="3"/>
  <c r="BR126" i="3"/>
  <c r="BZ126" i="3"/>
  <c r="CH126" i="3"/>
  <c r="CP126" i="3"/>
  <c r="CX126" i="3"/>
  <c r="H127" i="3"/>
  <c r="P127" i="3"/>
  <c r="X127" i="3"/>
  <c r="AF127" i="3"/>
  <c r="AN127" i="3"/>
  <c r="AV127" i="3"/>
  <c r="BD127" i="3"/>
  <c r="BL127" i="3"/>
  <c r="BT127" i="3"/>
  <c r="CB127" i="3"/>
  <c r="CJ127" i="3"/>
  <c r="CR127" i="3"/>
  <c r="CZ127" i="3"/>
  <c r="J128" i="3"/>
  <c r="R128" i="3"/>
  <c r="Z128" i="3"/>
  <c r="AH128" i="3"/>
  <c r="AP128" i="3"/>
  <c r="AX128" i="3"/>
  <c r="BF128" i="3"/>
  <c r="BN128" i="3"/>
  <c r="BV128" i="3"/>
  <c r="CD128" i="3"/>
  <c r="CL128" i="3"/>
  <c r="CT128" i="3"/>
  <c r="CM65" i="3"/>
  <c r="CS82" i="3"/>
  <c r="CU85" i="3"/>
  <c r="BC88" i="3"/>
  <c r="L91" i="3"/>
  <c r="AY93" i="3"/>
  <c r="BA95" i="3"/>
  <c r="CK96" i="3"/>
  <c r="U98" i="3"/>
  <c r="BD99" i="3"/>
  <c r="CL100" i="3"/>
  <c r="V102" i="3"/>
  <c r="BG103" i="3"/>
  <c r="BU104" i="3"/>
  <c r="BJ105" i="3"/>
  <c r="AM106" i="3"/>
  <c r="CY106" i="3"/>
  <c r="BM107" i="3"/>
  <c r="AA108" i="3"/>
  <c r="CM108" i="3"/>
  <c r="BA109" i="3"/>
  <c r="BU109" i="3"/>
  <c r="CQ109" i="3"/>
  <c r="O110" i="3"/>
  <c r="AF110" i="3"/>
  <c r="AR110" i="3"/>
  <c r="BE110" i="3"/>
  <c r="BS110" i="3"/>
  <c r="CE110" i="3"/>
  <c r="CR110" i="3"/>
  <c r="F111" i="3"/>
  <c r="S111" i="3"/>
  <c r="AG111" i="3"/>
  <c r="AS111" i="3"/>
  <c r="BF111" i="3"/>
  <c r="BR111" i="3"/>
  <c r="CE111" i="3"/>
  <c r="CS111" i="3"/>
  <c r="G112" i="3"/>
  <c r="T112" i="3"/>
  <c r="AF112" i="3"/>
  <c r="AS112" i="3"/>
  <c r="BG112" i="3"/>
  <c r="BS112" i="3"/>
  <c r="CF112" i="3"/>
  <c r="CR112" i="3"/>
  <c r="G113" i="3"/>
  <c r="U113" i="3"/>
  <c r="AG113" i="3"/>
  <c r="AT113" i="3"/>
  <c r="BF113" i="3"/>
  <c r="BS113" i="3"/>
  <c r="CG113" i="3"/>
  <c r="CS113" i="3"/>
  <c r="H114" i="3"/>
  <c r="T114" i="3"/>
  <c r="AG114" i="3"/>
  <c r="AU114" i="3"/>
  <c r="BG114" i="3"/>
  <c r="BT114" i="3"/>
  <c r="CF114" i="3"/>
  <c r="CS114" i="3"/>
  <c r="I115" i="3"/>
  <c r="U115" i="3"/>
  <c r="AH115" i="3"/>
  <c r="AT115" i="3"/>
  <c r="BG115" i="3"/>
  <c r="BU115" i="3"/>
  <c r="CG115" i="3"/>
  <c r="CT115" i="3"/>
  <c r="H116" i="3"/>
  <c r="U116" i="3"/>
  <c r="AI116" i="3"/>
  <c r="AU116" i="3"/>
  <c r="BH116" i="3"/>
  <c r="BT116" i="3"/>
  <c r="CG116" i="3"/>
  <c r="CU116" i="3"/>
  <c r="I117" i="3"/>
  <c r="V117" i="3"/>
  <c r="AH117" i="3"/>
  <c r="AU117" i="3"/>
  <c r="BI117" i="3"/>
  <c r="BU117" i="3"/>
  <c r="CH117" i="3"/>
  <c r="CT117" i="3"/>
  <c r="I118" i="3"/>
  <c r="W118" i="3"/>
  <c r="AI118" i="3"/>
  <c r="AV118" i="3"/>
  <c r="BH118" i="3"/>
  <c r="BU118" i="3"/>
  <c r="CI118" i="3"/>
  <c r="CU118" i="3"/>
  <c r="J119" i="3"/>
  <c r="V119" i="3"/>
  <c r="AI119" i="3"/>
  <c r="AW119" i="3"/>
  <c r="BI119" i="3"/>
  <c r="BV119" i="3"/>
  <c r="CH119" i="3"/>
  <c r="CU119" i="3"/>
  <c r="K120" i="3"/>
  <c r="W120" i="3"/>
  <c r="AJ120" i="3"/>
  <c r="AV120" i="3"/>
  <c r="BI120" i="3"/>
  <c r="BW120" i="3"/>
  <c r="CI120" i="3"/>
  <c r="CV120" i="3"/>
  <c r="J121" i="3"/>
  <c r="W121" i="3"/>
  <c r="AK121" i="3"/>
  <c r="AW121" i="3"/>
  <c r="BJ121" i="3"/>
  <c r="BV121" i="3"/>
  <c r="CI121" i="3"/>
  <c r="CW121" i="3"/>
  <c r="K122" i="3"/>
  <c r="X122" i="3"/>
  <c r="AH122" i="3"/>
  <c r="AR122" i="3"/>
  <c r="BD122" i="3"/>
  <c r="BN122" i="3"/>
  <c r="BX122" i="3"/>
  <c r="CJ122" i="3"/>
  <c r="CT122" i="3"/>
  <c r="F123" i="3"/>
  <c r="R123" i="3"/>
  <c r="AB123" i="3"/>
  <c r="AL123" i="3"/>
  <c r="AX123" i="3"/>
  <c r="BH123" i="3"/>
  <c r="BR123" i="3"/>
  <c r="CD123" i="3"/>
  <c r="CN123" i="3"/>
  <c r="CX123" i="3"/>
  <c r="L124" i="3"/>
  <c r="V124" i="3"/>
  <c r="AF124" i="3"/>
  <c r="AR124" i="3"/>
  <c r="BB124" i="3"/>
  <c r="BL124" i="3"/>
  <c r="BX124" i="3"/>
  <c r="CH124" i="3"/>
  <c r="CR124" i="3"/>
  <c r="F125" i="3"/>
  <c r="P125" i="3"/>
  <c r="Z125" i="3"/>
  <c r="AL125" i="3"/>
  <c r="AV125" i="3"/>
  <c r="BF125" i="3"/>
  <c r="BR125" i="3"/>
  <c r="CB125" i="3"/>
  <c r="CL125" i="3"/>
  <c r="CX125" i="3"/>
  <c r="J126" i="3"/>
  <c r="T126" i="3"/>
  <c r="AF126" i="3"/>
  <c r="AP126" i="3"/>
  <c r="AZ126" i="3"/>
  <c r="BL126" i="3"/>
  <c r="BV126" i="3"/>
  <c r="CF126" i="3"/>
  <c r="CR126" i="3"/>
  <c r="DB126" i="3"/>
  <c r="N127" i="3"/>
  <c r="Z127" i="3"/>
  <c r="AJ127" i="3"/>
  <c r="AT127" i="3"/>
  <c r="BF127" i="3"/>
  <c r="BP127" i="3"/>
  <c r="BZ127" i="3"/>
  <c r="CL127" i="3"/>
  <c r="CV127" i="3"/>
  <c r="H128" i="3"/>
  <c r="T128" i="3"/>
  <c r="AD128" i="3"/>
  <c r="AN128" i="3"/>
  <c r="AZ128" i="3"/>
  <c r="BJ128" i="3"/>
  <c r="BT128" i="3"/>
  <c r="CF128" i="3"/>
  <c r="CP128" i="3"/>
  <c r="CZ128" i="3"/>
  <c r="L129" i="3"/>
  <c r="T129" i="3"/>
  <c r="AB129" i="3"/>
  <c r="AJ129" i="3"/>
  <c r="AR129" i="3"/>
  <c r="AZ129" i="3"/>
  <c r="BH129" i="3"/>
  <c r="BP129" i="3"/>
  <c r="BX129" i="3"/>
  <c r="CF129" i="3"/>
  <c r="CN129" i="3"/>
  <c r="CV129" i="3"/>
  <c r="F130" i="3"/>
  <c r="N130" i="3"/>
  <c r="V130" i="3"/>
  <c r="AD130" i="3"/>
  <c r="AL130" i="3"/>
  <c r="AT130" i="3"/>
  <c r="BB130" i="3"/>
  <c r="BJ130" i="3"/>
  <c r="BR130" i="3"/>
  <c r="BZ130" i="3"/>
  <c r="CH130" i="3"/>
  <c r="CP130" i="3"/>
  <c r="CX130" i="3"/>
  <c r="H131" i="3"/>
  <c r="P131" i="3"/>
  <c r="X131" i="3"/>
  <c r="AF131" i="3"/>
  <c r="AN131" i="3"/>
  <c r="AV131" i="3"/>
  <c r="BD131" i="3"/>
  <c r="BL131" i="3"/>
  <c r="BT131" i="3"/>
  <c r="CB131" i="3"/>
  <c r="CJ131" i="3"/>
  <c r="CR131" i="3"/>
  <c r="CZ131" i="3"/>
  <c r="J132" i="3"/>
  <c r="R132" i="3"/>
  <c r="Z132" i="3"/>
  <c r="AH132" i="3"/>
  <c r="AP132" i="3"/>
  <c r="AX132" i="3"/>
  <c r="BF132" i="3"/>
  <c r="BN132" i="3"/>
  <c r="BV132" i="3"/>
  <c r="CD132" i="3"/>
  <c r="CL132" i="3"/>
  <c r="CT132" i="3"/>
  <c r="DB132" i="3"/>
  <c r="L133" i="3"/>
  <c r="T133" i="3"/>
  <c r="AB133" i="3"/>
  <c r="AJ133" i="3"/>
  <c r="AR133" i="3"/>
  <c r="AZ133" i="3"/>
  <c r="BH133" i="3"/>
  <c r="BP133" i="3"/>
  <c r="BX133" i="3"/>
  <c r="CF133" i="3"/>
  <c r="CN133" i="3"/>
  <c r="CV133" i="3"/>
  <c r="F134" i="3"/>
  <c r="N134" i="3"/>
  <c r="V134" i="3"/>
  <c r="AD134" i="3"/>
  <c r="AL134" i="3"/>
  <c r="AT134" i="3"/>
  <c r="BB134" i="3"/>
  <c r="BJ134" i="3"/>
  <c r="BR134" i="3"/>
  <c r="BZ134" i="3"/>
  <c r="CH134" i="3"/>
  <c r="CP134" i="3"/>
  <c r="CX134" i="3"/>
  <c r="H135" i="3"/>
  <c r="P135" i="3"/>
  <c r="X135" i="3"/>
  <c r="AF135" i="3"/>
  <c r="AN135" i="3"/>
  <c r="AV135" i="3"/>
  <c r="BD135" i="3"/>
  <c r="BL135" i="3"/>
  <c r="BT135" i="3"/>
  <c r="CB135" i="3"/>
  <c r="CJ135" i="3"/>
  <c r="CR135" i="3"/>
  <c r="CZ135" i="3"/>
  <c r="J136" i="3"/>
  <c r="R136" i="3"/>
  <c r="Z136" i="3"/>
  <c r="AH136" i="3"/>
  <c r="AP136" i="3"/>
  <c r="AX136" i="3"/>
  <c r="BF136" i="3"/>
  <c r="BN136" i="3"/>
  <c r="BV136" i="3"/>
  <c r="CD136" i="3"/>
  <c r="CL136" i="3"/>
  <c r="CT136" i="3"/>
  <c r="DB136" i="3"/>
  <c r="L137" i="3"/>
  <c r="T137" i="3"/>
  <c r="AB137" i="3"/>
  <c r="AJ137" i="3"/>
  <c r="AR137" i="3"/>
  <c r="AZ137" i="3"/>
  <c r="BH137" i="3"/>
  <c r="BP137" i="3"/>
  <c r="BX137" i="3"/>
  <c r="CF137" i="3"/>
  <c r="CN137" i="3"/>
  <c r="CV137" i="3"/>
  <c r="F138" i="3"/>
  <c r="N138" i="3"/>
  <c r="V138" i="3"/>
  <c r="AD138" i="3"/>
  <c r="AL138" i="3"/>
  <c r="AT138" i="3"/>
  <c r="BB138" i="3"/>
  <c r="BJ138" i="3"/>
  <c r="BR138" i="3"/>
  <c r="BZ138" i="3"/>
  <c r="CH138" i="3"/>
  <c r="CP138" i="3"/>
  <c r="CX138" i="3"/>
  <c r="H139" i="3"/>
  <c r="P139" i="3"/>
  <c r="X139" i="3"/>
  <c r="AF139" i="3"/>
  <c r="AN139" i="3"/>
  <c r="AV139" i="3"/>
  <c r="BD139" i="3"/>
  <c r="BL139" i="3"/>
  <c r="BT139" i="3"/>
  <c r="CB139" i="3"/>
  <c r="CJ139" i="3"/>
  <c r="CR139" i="3"/>
  <c r="CZ139" i="3"/>
  <c r="J140" i="3"/>
  <c r="R140" i="3"/>
  <c r="Z140" i="3"/>
  <c r="AH140" i="3"/>
  <c r="AP140" i="3"/>
  <c r="AX140" i="3"/>
  <c r="BF140" i="3"/>
  <c r="BN140" i="3"/>
  <c r="BV140" i="3"/>
  <c r="CD140" i="3"/>
  <c r="CL140" i="3"/>
  <c r="CT140" i="3"/>
  <c r="DB140" i="3"/>
  <c r="L141" i="3"/>
  <c r="T141" i="3"/>
  <c r="AB141" i="3"/>
  <c r="CC71" i="3"/>
  <c r="G84" i="3"/>
  <c r="BI86" i="3"/>
  <c r="S89" i="3"/>
  <c r="BX91" i="3"/>
  <c r="DA93" i="3"/>
  <c r="CJ95" i="3"/>
  <c r="T97" i="3"/>
  <c r="BE98" i="3"/>
  <c r="CM99" i="3"/>
  <c r="W101" i="3"/>
  <c r="BF102" i="3"/>
  <c r="CN103" i="3"/>
  <c r="CS104" i="3"/>
  <c r="CF105" i="3"/>
  <c r="BC106" i="3"/>
  <c r="Q107" i="3"/>
  <c r="CC107" i="3"/>
  <c r="AQ108" i="3"/>
  <c r="E109" i="3"/>
  <c r="BE109" i="3"/>
  <c r="CA109" i="3"/>
  <c r="CW109" i="3"/>
  <c r="S110" i="3"/>
  <c r="AI110" i="3"/>
  <c r="AV110" i="3"/>
  <c r="BH110" i="3"/>
  <c r="BU110" i="3"/>
  <c r="CI110" i="3"/>
  <c r="CU110" i="3"/>
  <c r="J111" i="3"/>
  <c r="V111" i="3"/>
  <c r="AI111" i="3"/>
  <c r="AW111" i="3"/>
  <c r="BI111" i="3"/>
  <c r="BV111" i="3"/>
  <c r="CH111" i="3"/>
  <c r="CU111" i="3"/>
  <c r="K112" i="3"/>
  <c r="W112" i="3"/>
  <c r="AJ112" i="3"/>
  <c r="AV112" i="3"/>
  <c r="BI112" i="3"/>
  <c r="BW112" i="3"/>
  <c r="CI112" i="3"/>
  <c r="CV112" i="3"/>
  <c r="J113" i="3"/>
  <c r="W113" i="3"/>
  <c r="AK113" i="3"/>
  <c r="AW113" i="3"/>
  <c r="BJ113" i="3"/>
  <c r="BV113" i="3"/>
  <c r="CI113" i="3"/>
  <c r="CW113" i="3"/>
  <c r="K114" i="3"/>
  <c r="X114" i="3"/>
  <c r="AJ114" i="3"/>
  <c r="AW114" i="3"/>
  <c r="BK114" i="3"/>
  <c r="BW114" i="3"/>
  <c r="CJ114" i="3"/>
  <c r="CV114" i="3"/>
  <c r="K115" i="3"/>
  <c r="Y115" i="3"/>
  <c r="AK115" i="3"/>
  <c r="AX115" i="3"/>
  <c r="BJ115" i="3"/>
  <c r="BW115" i="3"/>
  <c r="CK115" i="3"/>
  <c r="CW115" i="3"/>
  <c r="L116" i="3"/>
  <c r="X116" i="3"/>
  <c r="AK116" i="3"/>
  <c r="AY116" i="3"/>
  <c r="BK116" i="3"/>
  <c r="BX116" i="3"/>
  <c r="CJ116" i="3"/>
  <c r="CW116" i="3"/>
  <c r="M117" i="3"/>
  <c r="Y117" i="3"/>
  <c r="AL117" i="3"/>
  <c r="AX117" i="3"/>
  <c r="BK117" i="3"/>
  <c r="BY117" i="3"/>
  <c r="CK117" i="3"/>
  <c r="CX117" i="3"/>
  <c r="L118" i="3"/>
  <c r="Y118" i="3"/>
  <c r="AM118" i="3"/>
  <c r="AY118" i="3"/>
  <c r="BL118" i="3"/>
  <c r="BX118" i="3"/>
  <c r="CK118" i="3"/>
  <c r="CY118" i="3"/>
  <c r="M119" i="3"/>
  <c r="Z119" i="3"/>
  <c r="AL119" i="3"/>
  <c r="AY119" i="3"/>
  <c r="BM119" i="3"/>
  <c r="BY119" i="3"/>
  <c r="CL119" i="3"/>
  <c r="CX119" i="3"/>
  <c r="M120" i="3"/>
  <c r="AA120" i="3"/>
  <c r="AM120" i="3"/>
  <c r="AZ120" i="3"/>
  <c r="BL120" i="3"/>
  <c r="BY120" i="3"/>
  <c r="CM120" i="3"/>
  <c r="CY120" i="3"/>
  <c r="N121" i="3"/>
  <c r="Z121" i="3"/>
  <c r="AM121" i="3"/>
  <c r="BA121" i="3"/>
  <c r="BM121" i="3"/>
  <c r="BZ121" i="3"/>
  <c r="CL121" i="3"/>
  <c r="CY121" i="3"/>
  <c r="O122" i="3"/>
  <c r="Z122" i="3"/>
  <c r="AJ122" i="3"/>
  <c r="AV122" i="3"/>
  <c r="BF122" i="3"/>
  <c r="BP122" i="3"/>
  <c r="CB122" i="3"/>
  <c r="CL122" i="3"/>
  <c r="CV122" i="3"/>
  <c r="J123" i="3"/>
  <c r="T123" i="3"/>
  <c r="AD123" i="3"/>
  <c r="AP123" i="3"/>
  <c r="AZ123" i="3"/>
  <c r="BJ123" i="3"/>
  <c r="BV123" i="3"/>
  <c r="CF123" i="3"/>
  <c r="CP123" i="3"/>
  <c r="DB123" i="3"/>
  <c r="N124" i="3"/>
  <c r="X124" i="3"/>
  <c r="AJ124" i="3"/>
  <c r="AT124" i="3"/>
  <c r="BD124" i="3"/>
  <c r="BP124" i="3"/>
  <c r="BZ124" i="3"/>
  <c r="CJ124" i="3"/>
  <c r="CV124" i="3"/>
  <c r="H125" i="3"/>
  <c r="R125" i="3"/>
  <c r="AD125" i="3"/>
  <c r="AN125" i="3"/>
  <c r="AX125" i="3"/>
  <c r="BJ125" i="3"/>
  <c r="BT125" i="3"/>
  <c r="CD125" i="3"/>
  <c r="CP125" i="3"/>
  <c r="CZ125" i="3"/>
  <c r="L126" i="3"/>
  <c r="X126" i="3"/>
  <c r="AH126" i="3"/>
  <c r="AR126" i="3"/>
  <c r="BD126" i="3"/>
  <c r="BN126" i="3"/>
  <c r="BX126" i="3"/>
  <c r="CJ126" i="3"/>
  <c r="CT126" i="3"/>
  <c r="F127" i="3"/>
  <c r="R127" i="3"/>
  <c r="AB127" i="3"/>
  <c r="AL127" i="3"/>
  <c r="AX127" i="3"/>
  <c r="BH127" i="3"/>
  <c r="BR127" i="3"/>
  <c r="CD127" i="3"/>
  <c r="CN127" i="3"/>
  <c r="CX127" i="3"/>
  <c r="L128" i="3"/>
  <c r="V128" i="3"/>
  <c r="AF128" i="3"/>
  <c r="AR128" i="3"/>
  <c r="BB128" i="3"/>
  <c r="BL128" i="3"/>
  <c r="BX128" i="3"/>
  <c r="CH128" i="3"/>
  <c r="CR128" i="3"/>
  <c r="E129" i="3"/>
  <c r="N129" i="3"/>
  <c r="V129" i="3"/>
  <c r="AD129" i="3"/>
  <c r="AL129" i="3"/>
  <c r="AT129" i="3"/>
  <c r="BB129" i="3"/>
  <c r="BJ129" i="3"/>
  <c r="BR129" i="3"/>
  <c r="BZ129" i="3"/>
  <c r="CH129" i="3"/>
  <c r="CP129" i="3"/>
  <c r="CX129" i="3"/>
  <c r="H130" i="3"/>
  <c r="P130" i="3"/>
  <c r="X130" i="3"/>
  <c r="AF130" i="3"/>
  <c r="AN130" i="3"/>
  <c r="AV130" i="3"/>
  <c r="BD130" i="3"/>
  <c r="BL130" i="3"/>
  <c r="BT130" i="3"/>
  <c r="CB130" i="3"/>
  <c r="CJ130" i="3"/>
  <c r="CR130" i="3"/>
  <c r="CZ130" i="3"/>
  <c r="J131" i="3"/>
  <c r="R131" i="3"/>
  <c r="Z131" i="3"/>
  <c r="AH131" i="3"/>
  <c r="AP131" i="3"/>
  <c r="AX131" i="3"/>
  <c r="BF131" i="3"/>
  <c r="BN131" i="3"/>
  <c r="BV131" i="3"/>
  <c r="CD131" i="3"/>
  <c r="CL131" i="3"/>
  <c r="CT131" i="3"/>
  <c r="DB131" i="3"/>
  <c r="L132" i="3"/>
  <c r="T132" i="3"/>
  <c r="AB132" i="3"/>
  <c r="AJ132" i="3"/>
  <c r="AR132" i="3"/>
  <c r="AZ132" i="3"/>
  <c r="BH132" i="3"/>
  <c r="BP132" i="3"/>
  <c r="BX132" i="3"/>
  <c r="CF132" i="3"/>
  <c r="CN132" i="3"/>
  <c r="CV132" i="3"/>
  <c r="F133" i="3"/>
  <c r="N133" i="3"/>
  <c r="V133" i="3"/>
  <c r="AD133" i="3"/>
  <c r="AL133" i="3"/>
  <c r="AT133" i="3"/>
  <c r="BB133" i="3"/>
  <c r="BJ133" i="3"/>
  <c r="BR133" i="3"/>
  <c r="BZ133" i="3"/>
  <c r="CH133" i="3"/>
  <c r="CP133" i="3"/>
  <c r="CX133" i="3"/>
  <c r="H134" i="3"/>
  <c r="P134" i="3"/>
  <c r="X134" i="3"/>
  <c r="AT76" i="3"/>
  <c r="BS84" i="3"/>
  <c r="AC87" i="3"/>
  <c r="CE89" i="3"/>
  <c r="AP92" i="3"/>
  <c r="BE94" i="3"/>
  <c r="U96" i="3"/>
  <c r="BD97" i="3"/>
  <c r="CL98" i="3"/>
  <c r="V100" i="3"/>
  <c r="BE101" i="3"/>
  <c r="CM102" i="3"/>
  <c r="W104" i="3"/>
  <c r="T105" i="3"/>
  <c r="DA105" i="3"/>
  <c r="BS106" i="3"/>
  <c r="AG107" i="3"/>
  <c r="CS107" i="3"/>
  <c r="BG108" i="3"/>
  <c r="U109" i="3"/>
  <c r="BK109" i="3"/>
  <c r="CG109" i="3"/>
  <c r="DA109" i="3"/>
  <c r="Y110" i="3"/>
  <c r="AM110" i="3"/>
  <c r="AY110" i="3"/>
  <c r="BL110" i="3"/>
  <c r="BX110" i="3"/>
  <c r="CK110" i="3"/>
  <c r="CY110" i="3"/>
  <c r="M111" i="3"/>
  <c r="Z111" i="3"/>
  <c r="AL111" i="3"/>
  <c r="AY111" i="3"/>
  <c r="BM111" i="3"/>
  <c r="BY111" i="3"/>
  <c r="CL111" i="3"/>
  <c r="CX111" i="3"/>
  <c r="M112" i="3"/>
  <c r="AA112" i="3"/>
  <c r="AM112" i="3"/>
  <c r="AZ112" i="3"/>
  <c r="BL112" i="3"/>
  <c r="BY112" i="3"/>
  <c r="CM112" i="3"/>
  <c r="CY112" i="3"/>
  <c r="N113" i="3"/>
  <c r="Z113" i="3"/>
  <c r="AM113" i="3"/>
  <c r="BA113" i="3"/>
  <c r="BM113" i="3"/>
  <c r="BZ113" i="3"/>
  <c r="CL113" i="3"/>
  <c r="CY113" i="3"/>
  <c r="O114" i="3"/>
  <c r="AA114" i="3"/>
  <c r="AN114" i="3"/>
  <c r="AZ114" i="3"/>
  <c r="BM114" i="3"/>
  <c r="CA114" i="3"/>
  <c r="CM114" i="3"/>
  <c r="CZ114" i="3"/>
  <c r="N115" i="3"/>
  <c r="AA115" i="3"/>
  <c r="AO115" i="3"/>
  <c r="BA115" i="3"/>
  <c r="BN115" i="3"/>
  <c r="BZ115" i="3"/>
  <c r="CM115" i="3"/>
  <c r="DA115" i="3"/>
  <c r="O116" i="3"/>
  <c r="AB116" i="3"/>
  <c r="AN116" i="3"/>
  <c r="BA116" i="3"/>
  <c r="BO116" i="3"/>
  <c r="CA116" i="3"/>
  <c r="CN116" i="3"/>
  <c r="CZ116" i="3"/>
  <c r="O117" i="3"/>
  <c r="AC117" i="3"/>
  <c r="AO117" i="3"/>
  <c r="BB117" i="3"/>
  <c r="BN117" i="3"/>
  <c r="CA117" i="3"/>
  <c r="CO117" i="3"/>
  <c r="DA117" i="3"/>
  <c r="P118" i="3"/>
  <c r="AB118" i="3"/>
  <c r="AO118" i="3"/>
  <c r="BC118" i="3"/>
  <c r="BO118" i="3"/>
  <c r="CB118" i="3"/>
  <c r="CN118" i="3"/>
  <c r="DA118" i="3"/>
  <c r="Q119" i="3"/>
  <c r="AC119" i="3"/>
  <c r="AP119" i="3"/>
  <c r="BB119" i="3"/>
  <c r="BO119" i="3"/>
  <c r="CC119" i="3"/>
  <c r="CO119" i="3"/>
  <c r="DB119" i="3"/>
  <c r="P120" i="3"/>
  <c r="AC120" i="3"/>
  <c r="AQ120" i="3"/>
  <c r="BC120" i="3"/>
  <c r="BP120" i="3"/>
  <c r="CB120" i="3"/>
  <c r="CO120" i="3"/>
  <c r="E121" i="3"/>
  <c r="Q121" i="3"/>
  <c r="AD121" i="3"/>
  <c r="AP121" i="3"/>
  <c r="BC121" i="3"/>
  <c r="BQ121" i="3"/>
  <c r="CC121" i="3"/>
  <c r="CP121" i="3"/>
  <c r="DB121" i="3"/>
  <c r="Q122" i="3"/>
  <c r="AB122" i="3"/>
  <c r="AN122" i="3"/>
  <c r="AX122" i="3"/>
  <c r="BH122" i="3"/>
  <c r="BT122" i="3"/>
  <c r="CD122" i="3"/>
  <c r="CN122" i="3"/>
  <c r="CZ122" i="3"/>
  <c r="L123" i="3"/>
  <c r="V123" i="3"/>
  <c r="AH123" i="3"/>
  <c r="AR123" i="3"/>
  <c r="BB123" i="3"/>
  <c r="BN123" i="3"/>
  <c r="BX123" i="3"/>
  <c r="CH123" i="3"/>
  <c r="CT123" i="3"/>
  <c r="F124" i="3"/>
  <c r="P124" i="3"/>
  <c r="AB124" i="3"/>
  <c r="AL124" i="3"/>
  <c r="AV124" i="3"/>
  <c r="BH124" i="3"/>
  <c r="BR124" i="3"/>
  <c r="CB124" i="3"/>
  <c r="CN124" i="3"/>
  <c r="CX124" i="3"/>
  <c r="J125" i="3"/>
  <c r="V125" i="3"/>
  <c r="AF125" i="3"/>
  <c r="AP125" i="3"/>
  <c r="BB125" i="3"/>
  <c r="BL125" i="3"/>
  <c r="BV125" i="3"/>
  <c r="CH125" i="3"/>
  <c r="CR125" i="3"/>
  <c r="DB125" i="3"/>
  <c r="P126" i="3"/>
  <c r="Z126" i="3"/>
  <c r="AJ126" i="3"/>
  <c r="AV126" i="3"/>
  <c r="BF126" i="3"/>
  <c r="BP126" i="3"/>
  <c r="CB126" i="3"/>
  <c r="CL126" i="3"/>
  <c r="CV126" i="3"/>
  <c r="J127" i="3"/>
  <c r="T127" i="3"/>
  <c r="AD127" i="3"/>
  <c r="AP127" i="3"/>
  <c r="AZ127" i="3"/>
  <c r="BJ127" i="3"/>
  <c r="BV127" i="3"/>
  <c r="CF127" i="3"/>
  <c r="CP127" i="3"/>
  <c r="DB127" i="3"/>
  <c r="N128" i="3"/>
  <c r="X128" i="3"/>
  <c r="AJ128" i="3"/>
  <c r="AT128" i="3"/>
  <c r="BD128" i="3"/>
  <c r="BP128" i="3"/>
  <c r="BZ128" i="3"/>
  <c r="CJ128" i="3"/>
  <c r="CV128" i="3"/>
  <c r="G129" i="3"/>
  <c r="P129" i="3"/>
  <c r="X129" i="3"/>
  <c r="AF129" i="3"/>
  <c r="AN129" i="3"/>
  <c r="AV129" i="3"/>
  <c r="BD129" i="3"/>
  <c r="BL129" i="3"/>
  <c r="BT129" i="3"/>
  <c r="CB129" i="3"/>
  <c r="CJ129" i="3"/>
  <c r="CR129" i="3"/>
  <c r="CZ129" i="3"/>
  <c r="J130" i="3"/>
  <c r="R130" i="3"/>
  <c r="Z130" i="3"/>
  <c r="AH130" i="3"/>
  <c r="AP130" i="3"/>
  <c r="AX130" i="3"/>
  <c r="BF130" i="3"/>
  <c r="BN130" i="3"/>
  <c r="BV130" i="3"/>
  <c r="CD130" i="3"/>
  <c r="CL130" i="3"/>
  <c r="CT130" i="3"/>
  <c r="DB130" i="3"/>
  <c r="L131" i="3"/>
  <c r="T131" i="3"/>
  <c r="AB131" i="3"/>
  <c r="AJ131" i="3"/>
  <c r="AR131" i="3"/>
  <c r="AZ131" i="3"/>
  <c r="BH131" i="3"/>
  <c r="BP131" i="3"/>
  <c r="BX131" i="3"/>
  <c r="CF131" i="3"/>
  <c r="CN131" i="3"/>
  <c r="CV131" i="3"/>
  <c r="F132" i="3"/>
  <c r="N132" i="3"/>
  <c r="V132" i="3"/>
  <c r="AD132" i="3"/>
  <c r="AL132" i="3"/>
  <c r="AT132" i="3"/>
  <c r="BB132" i="3"/>
  <c r="BJ132" i="3"/>
  <c r="BR132" i="3"/>
  <c r="BZ132" i="3"/>
  <c r="CH132" i="3"/>
  <c r="CP132" i="3"/>
  <c r="CX132" i="3"/>
  <c r="H133" i="3"/>
  <c r="P133" i="3"/>
  <c r="X133" i="3"/>
  <c r="AF133" i="3"/>
  <c r="AN133" i="3"/>
  <c r="AV133" i="3"/>
  <c r="BD133" i="3"/>
  <c r="BL133" i="3"/>
  <c r="BT133" i="3"/>
  <c r="CB133" i="3"/>
  <c r="CJ133" i="3"/>
  <c r="CR133" i="3"/>
  <c r="CZ133" i="3"/>
  <c r="J134" i="3"/>
  <c r="R134" i="3"/>
  <c r="Z134" i="3"/>
  <c r="AH134" i="3"/>
  <c r="AP134" i="3"/>
  <c r="AX134" i="3"/>
  <c r="BF134" i="3"/>
  <c r="BN134" i="3"/>
  <c r="BV134" i="3"/>
  <c r="CD134" i="3"/>
  <c r="CL134" i="3"/>
  <c r="CT134" i="3"/>
  <c r="DB134" i="3"/>
  <c r="L135" i="3"/>
  <c r="T135" i="3"/>
  <c r="AB135" i="3"/>
  <c r="AJ135" i="3"/>
  <c r="AR135" i="3"/>
  <c r="AZ135" i="3"/>
  <c r="BH135" i="3"/>
  <c r="BP135" i="3"/>
  <c r="BX135" i="3"/>
  <c r="CF135" i="3"/>
  <c r="CN135" i="3"/>
  <c r="CV135" i="3"/>
  <c r="F136" i="3"/>
  <c r="N136" i="3"/>
  <c r="V136" i="3"/>
  <c r="AD136" i="3"/>
  <c r="AL136" i="3"/>
  <c r="AT136" i="3"/>
  <c r="BB136" i="3"/>
  <c r="BJ136" i="3"/>
  <c r="BR136" i="3"/>
  <c r="BZ136" i="3"/>
  <c r="CH136" i="3"/>
  <c r="CP136" i="3"/>
  <c r="CX136" i="3"/>
  <c r="H137" i="3"/>
  <c r="P137" i="3"/>
  <c r="X137" i="3"/>
  <c r="AF137" i="3"/>
  <c r="AN137" i="3"/>
  <c r="AV137" i="3"/>
  <c r="BD137" i="3"/>
  <c r="BL137" i="3"/>
  <c r="BT137" i="3"/>
  <c r="CB137" i="3"/>
  <c r="CJ137" i="3"/>
  <c r="CR137" i="3"/>
  <c r="CZ137" i="3"/>
  <c r="J138" i="3"/>
  <c r="R138" i="3"/>
  <c r="Z138" i="3"/>
  <c r="AH138" i="3"/>
  <c r="AP138" i="3"/>
  <c r="AX138" i="3"/>
  <c r="BF138" i="3"/>
  <c r="BN138" i="3"/>
  <c r="BV138" i="3"/>
  <c r="CD138" i="3"/>
  <c r="CL138" i="3"/>
  <c r="CT138" i="3"/>
  <c r="DB138" i="3"/>
  <c r="L139" i="3"/>
  <c r="T139" i="3"/>
  <c r="AB139" i="3"/>
  <c r="AJ139" i="3"/>
  <c r="AR139" i="3"/>
  <c r="AZ139" i="3"/>
  <c r="BH139" i="3"/>
  <c r="BP139" i="3"/>
  <c r="BX139" i="3"/>
  <c r="CF139" i="3"/>
  <c r="CN139" i="3"/>
  <c r="CV139" i="3"/>
  <c r="F140" i="3"/>
  <c r="N140" i="3"/>
  <c r="V140" i="3"/>
  <c r="AD140" i="3"/>
  <c r="AL140" i="3"/>
  <c r="AT140" i="3"/>
  <c r="BB140" i="3"/>
  <c r="BJ140" i="3"/>
  <c r="BR140" i="3"/>
  <c r="BZ140" i="3"/>
  <c r="CH140" i="3"/>
  <c r="CP140" i="3"/>
  <c r="CX140" i="3"/>
  <c r="H141" i="3"/>
  <c r="P141" i="3"/>
  <c r="X141" i="3"/>
  <c r="AF141" i="3"/>
  <c r="AX78" i="3"/>
  <c r="CY84" i="3"/>
  <c r="BH87" i="3"/>
  <c r="Q90" i="3"/>
  <c r="BS92" i="3"/>
  <c r="CH94" i="3"/>
  <c r="AL96" i="3"/>
  <c r="BT97" i="3"/>
  <c r="E99" i="3"/>
  <c r="AM100" i="3"/>
  <c r="BU101" i="3"/>
  <c r="G103" i="3"/>
  <c r="AJ104" i="3"/>
  <c r="AD105" i="3"/>
  <c r="N106" i="3"/>
  <c r="CA106" i="3"/>
  <c r="AO107" i="3"/>
  <c r="DA107" i="3"/>
  <c r="BO108" i="3"/>
  <c r="AC109" i="3"/>
  <c r="BM109" i="3"/>
  <c r="CI109" i="3"/>
  <c r="G110" i="3"/>
  <c r="AA110" i="3"/>
  <c r="AN110" i="3"/>
  <c r="AZ110" i="3"/>
  <c r="BM110" i="3"/>
  <c r="CA110" i="3"/>
  <c r="CM110" i="3"/>
  <c r="CZ110" i="3"/>
  <c r="N111" i="3"/>
  <c r="AA111" i="3"/>
  <c r="AO111" i="3"/>
  <c r="BA111" i="3"/>
  <c r="BN111" i="3"/>
  <c r="BZ111" i="3"/>
  <c r="CM111" i="3"/>
  <c r="DA111" i="3"/>
  <c r="O112" i="3"/>
  <c r="AB112" i="3"/>
  <c r="AN112" i="3"/>
  <c r="BA112" i="3"/>
  <c r="BO112" i="3"/>
  <c r="CA112" i="3"/>
  <c r="CN112" i="3"/>
  <c r="CZ112" i="3"/>
  <c r="O113" i="3"/>
  <c r="AC113" i="3"/>
  <c r="AO113" i="3"/>
  <c r="BB113" i="3"/>
  <c r="BN113" i="3"/>
  <c r="CA113" i="3"/>
  <c r="CO113" i="3"/>
  <c r="DA113" i="3"/>
  <c r="P114" i="3"/>
  <c r="AB114" i="3"/>
  <c r="AO114" i="3"/>
  <c r="BC114" i="3"/>
  <c r="BO114" i="3"/>
  <c r="CB114" i="3"/>
  <c r="CN114" i="3"/>
  <c r="DA114" i="3"/>
  <c r="Q115" i="3"/>
  <c r="AC115" i="3"/>
  <c r="AP115" i="3"/>
  <c r="BB115" i="3"/>
  <c r="BO115" i="3"/>
  <c r="CC115" i="3"/>
  <c r="CO115" i="3"/>
  <c r="DB115" i="3"/>
  <c r="P116" i="3"/>
  <c r="AC116" i="3"/>
  <c r="AQ116" i="3"/>
  <c r="BC116" i="3"/>
  <c r="BP116" i="3"/>
  <c r="CB116" i="3"/>
  <c r="CO116" i="3"/>
  <c r="E117" i="3"/>
  <c r="Q117" i="3"/>
  <c r="AD117" i="3"/>
  <c r="AP117" i="3"/>
  <c r="BC117" i="3"/>
  <c r="BQ117" i="3"/>
  <c r="CC117" i="3"/>
  <c r="CP117" i="3"/>
  <c r="DB117" i="3"/>
  <c r="Q118" i="3"/>
  <c r="AE118" i="3"/>
  <c r="AQ118" i="3"/>
  <c r="BD118" i="3"/>
  <c r="BP118" i="3"/>
  <c r="CC118" i="3"/>
  <c r="CQ118" i="3"/>
  <c r="E119" i="3"/>
  <c r="R119" i="3"/>
  <c r="AD119" i="3"/>
  <c r="AQ119" i="3"/>
  <c r="BE119" i="3"/>
  <c r="BQ119" i="3"/>
  <c r="CD119" i="3"/>
  <c r="CP119" i="3"/>
  <c r="E120" i="3"/>
  <c r="S120" i="3"/>
  <c r="AE120" i="3"/>
  <c r="AR120" i="3"/>
  <c r="BD120" i="3"/>
  <c r="BQ120" i="3"/>
  <c r="CE120" i="3"/>
  <c r="CQ120" i="3"/>
  <c r="F121" i="3"/>
  <c r="R121" i="3"/>
  <c r="AE121" i="3"/>
  <c r="AS121" i="3"/>
  <c r="BE121" i="3"/>
  <c r="BR121" i="3"/>
  <c r="CD121" i="3"/>
  <c r="CQ121" i="3"/>
  <c r="G122" i="3"/>
  <c r="S122" i="3"/>
  <c r="AE122" i="3"/>
  <c r="AO122" i="3"/>
  <c r="AY122" i="3"/>
  <c r="BK122" i="3"/>
  <c r="BU122" i="3"/>
  <c r="CE122" i="3"/>
  <c r="CQ122" i="3"/>
  <c r="DA122" i="3"/>
  <c r="M123" i="3"/>
  <c r="Y123" i="3"/>
  <c r="AI123" i="3"/>
  <c r="AS123" i="3"/>
  <c r="BE123" i="3"/>
  <c r="BO123" i="3"/>
  <c r="BY123" i="3"/>
  <c r="CK123" i="3"/>
  <c r="CU123" i="3"/>
  <c r="G124" i="3"/>
  <c r="S124" i="3"/>
  <c r="AC124" i="3"/>
  <c r="AM124" i="3"/>
  <c r="AY124" i="3"/>
  <c r="BI124" i="3"/>
  <c r="BS124" i="3"/>
  <c r="CE124" i="3"/>
  <c r="CO124" i="3"/>
  <c r="CY124" i="3"/>
  <c r="M125" i="3"/>
  <c r="W125" i="3"/>
  <c r="AG125" i="3"/>
  <c r="AS125" i="3"/>
  <c r="BC125" i="3"/>
  <c r="BM125" i="3"/>
  <c r="BY125" i="3"/>
  <c r="CI125" i="3"/>
  <c r="CS125" i="3"/>
  <c r="G126" i="3"/>
  <c r="Q126" i="3"/>
  <c r="AA126" i="3"/>
  <c r="AM126" i="3"/>
  <c r="AW126" i="3"/>
  <c r="BG126" i="3"/>
  <c r="BS126" i="3"/>
  <c r="CC126" i="3"/>
  <c r="CM126" i="3"/>
  <c r="CY126" i="3"/>
  <c r="K127" i="3"/>
  <c r="U127" i="3"/>
  <c r="AG127" i="3"/>
  <c r="AQ127" i="3"/>
  <c r="BA127" i="3"/>
  <c r="BM127" i="3"/>
  <c r="BW127" i="3"/>
  <c r="CG127" i="3"/>
  <c r="CS127" i="3"/>
  <c r="E128" i="3"/>
  <c r="O128" i="3"/>
  <c r="AA128" i="3"/>
  <c r="AK128" i="3"/>
  <c r="AU128" i="3"/>
  <c r="BG128" i="3"/>
  <c r="BQ128" i="3"/>
  <c r="CA128" i="3"/>
  <c r="CM128" i="3"/>
  <c r="CW128" i="3"/>
  <c r="H129" i="3"/>
  <c r="Q129" i="3"/>
  <c r="Y129" i="3"/>
  <c r="AG129" i="3"/>
  <c r="AO129" i="3"/>
  <c r="AW129" i="3"/>
  <c r="BE129" i="3"/>
  <c r="BM129" i="3"/>
  <c r="BU129" i="3"/>
  <c r="CC129" i="3"/>
  <c r="CK129" i="3"/>
  <c r="CS129" i="3"/>
  <c r="DA129" i="3"/>
  <c r="K130" i="3"/>
  <c r="S130" i="3"/>
  <c r="AA130" i="3"/>
  <c r="AI130" i="3"/>
  <c r="AQ130" i="3"/>
  <c r="AY130" i="3"/>
  <c r="BG130" i="3"/>
  <c r="BO130" i="3"/>
  <c r="BW130" i="3"/>
  <c r="CE130" i="3"/>
  <c r="CM130" i="3"/>
  <c r="CU130" i="3"/>
  <c r="E131" i="3"/>
  <c r="M131" i="3"/>
  <c r="U131" i="3"/>
  <c r="AC131" i="3"/>
  <c r="AK131" i="3"/>
  <c r="AS131" i="3"/>
  <c r="BA131" i="3"/>
  <c r="BI131" i="3"/>
  <c r="BQ131" i="3"/>
  <c r="BY131" i="3"/>
  <c r="CG131" i="3"/>
  <c r="CO131" i="3"/>
  <c r="CW131" i="3"/>
  <c r="G132" i="3"/>
  <c r="O132" i="3"/>
  <c r="W132" i="3"/>
  <c r="AE132" i="3"/>
  <c r="AM132" i="3"/>
  <c r="AU132" i="3"/>
  <c r="BC132" i="3"/>
  <c r="BK132" i="3"/>
  <c r="BS132" i="3"/>
  <c r="CA132" i="3"/>
  <c r="CI132" i="3"/>
  <c r="CQ132" i="3"/>
  <c r="CY132" i="3"/>
  <c r="I133" i="3"/>
  <c r="Q133" i="3"/>
  <c r="Y133" i="3"/>
  <c r="AG133" i="3"/>
  <c r="AO133" i="3"/>
  <c r="AW133" i="3"/>
  <c r="BE133" i="3"/>
  <c r="BM133" i="3"/>
  <c r="BU133" i="3"/>
  <c r="CC133" i="3"/>
  <c r="CK133" i="3"/>
  <c r="CS133" i="3"/>
  <c r="DA133" i="3"/>
  <c r="K134" i="3"/>
  <c r="S134" i="3"/>
  <c r="AA134" i="3"/>
  <c r="AI134" i="3"/>
  <c r="AQ134" i="3"/>
  <c r="AY134" i="3"/>
  <c r="BG134" i="3"/>
  <c r="BO134" i="3"/>
  <c r="BW134" i="3"/>
  <c r="CE134" i="3"/>
  <c r="CM134" i="3"/>
  <c r="CU134" i="3"/>
  <c r="E135" i="3"/>
  <c r="M135" i="3"/>
  <c r="U135" i="3"/>
  <c r="AC135" i="3"/>
  <c r="AK135" i="3"/>
  <c r="AS135" i="3"/>
  <c r="BA135" i="3"/>
  <c r="BI135" i="3"/>
  <c r="BQ135" i="3"/>
  <c r="BY135" i="3"/>
  <c r="CG135" i="3"/>
  <c r="CO135" i="3"/>
  <c r="CW135" i="3"/>
  <c r="G136" i="3"/>
  <c r="CW79" i="3"/>
  <c r="AG85" i="3"/>
  <c r="CO87" i="3"/>
  <c r="AX90" i="3"/>
  <c r="CS92" i="3"/>
  <c r="F95" i="3"/>
  <c r="BC96" i="3"/>
  <c r="CK97" i="3"/>
  <c r="U99" i="3"/>
  <c r="BE100" i="3"/>
  <c r="CM101" i="3"/>
  <c r="W103" i="3"/>
  <c r="AW104" i="3"/>
  <c r="AO105" i="3"/>
  <c r="W106" i="3"/>
  <c r="CI106" i="3"/>
  <c r="AW107" i="3"/>
  <c r="K108" i="3"/>
  <c r="BW108" i="3"/>
  <c r="AK109" i="3"/>
  <c r="BQ109" i="3"/>
  <c r="CK109" i="3"/>
  <c r="I110" i="3"/>
  <c r="AB110" i="3"/>
  <c r="AO110" i="3"/>
  <c r="BC110" i="3"/>
  <c r="BO110" i="3"/>
  <c r="CB110" i="3"/>
  <c r="CN110" i="3"/>
  <c r="DA110" i="3"/>
  <c r="Q111" i="3"/>
  <c r="AC111" i="3"/>
  <c r="AP111" i="3"/>
  <c r="BB111" i="3"/>
  <c r="BO111" i="3"/>
  <c r="CC111" i="3"/>
  <c r="CO111" i="3"/>
  <c r="DB111" i="3"/>
  <c r="P112" i="3"/>
  <c r="AC112" i="3"/>
  <c r="AQ112" i="3"/>
  <c r="BC112" i="3"/>
  <c r="BP112" i="3"/>
  <c r="CB112" i="3"/>
  <c r="CO112" i="3"/>
  <c r="E113" i="3"/>
  <c r="Q113" i="3"/>
  <c r="AD113" i="3"/>
  <c r="AP113" i="3"/>
  <c r="BC113" i="3"/>
  <c r="BQ113" i="3"/>
  <c r="CC113" i="3"/>
  <c r="CP113" i="3"/>
  <c r="DB113" i="3"/>
  <c r="Q114" i="3"/>
  <c r="AE114" i="3"/>
  <c r="AQ114" i="3"/>
  <c r="BD114" i="3"/>
  <c r="BP114" i="3"/>
  <c r="CC114" i="3"/>
  <c r="CQ114" i="3"/>
  <c r="E115" i="3"/>
  <c r="R115" i="3"/>
  <c r="AD115" i="3"/>
  <c r="AQ115" i="3"/>
  <c r="BE115" i="3"/>
  <c r="BQ115" i="3"/>
  <c r="CD115" i="3"/>
  <c r="CP115" i="3"/>
  <c r="E116" i="3"/>
  <c r="S116" i="3"/>
  <c r="AE116" i="3"/>
  <c r="AR116" i="3"/>
  <c r="BD116" i="3"/>
  <c r="BQ116" i="3"/>
  <c r="CE116" i="3"/>
  <c r="CQ116" i="3"/>
  <c r="F117" i="3"/>
  <c r="R117" i="3"/>
  <c r="AE117" i="3"/>
  <c r="AS117" i="3"/>
  <c r="BE117" i="3"/>
  <c r="BR117" i="3"/>
  <c r="CD117" i="3"/>
  <c r="CQ117" i="3"/>
  <c r="G118" i="3"/>
  <c r="S118" i="3"/>
  <c r="AF118" i="3"/>
  <c r="AR118" i="3"/>
  <c r="BE118" i="3"/>
  <c r="BS118" i="3"/>
  <c r="CE118" i="3"/>
  <c r="CR118" i="3"/>
  <c r="F119" i="3"/>
  <c r="S119" i="3"/>
  <c r="AG119" i="3"/>
  <c r="AS119" i="3"/>
  <c r="BF119" i="3"/>
  <c r="BR119" i="3"/>
  <c r="CE119" i="3"/>
  <c r="CS119" i="3"/>
  <c r="G120" i="3"/>
  <c r="T120" i="3"/>
  <c r="AF120" i="3"/>
  <c r="AS120" i="3"/>
  <c r="BG120" i="3"/>
  <c r="BS120" i="3"/>
  <c r="CF120" i="3"/>
  <c r="CR120" i="3"/>
  <c r="G121" i="3"/>
  <c r="U121" i="3"/>
  <c r="AG121" i="3"/>
  <c r="AT121" i="3"/>
  <c r="BF121" i="3"/>
  <c r="BS121" i="3"/>
  <c r="CG121" i="3"/>
  <c r="CS121" i="3"/>
  <c r="H122" i="3"/>
  <c r="T122" i="3"/>
  <c r="AF122" i="3"/>
  <c r="AP122" i="3"/>
  <c r="AZ122" i="3"/>
  <c r="BL122" i="3"/>
  <c r="BV122" i="3"/>
  <c r="CF122" i="3"/>
  <c r="CR122" i="3"/>
  <c r="DB122" i="3"/>
  <c r="N123" i="3"/>
  <c r="Z123" i="3"/>
  <c r="AJ123" i="3"/>
  <c r="AT123" i="3"/>
  <c r="BF123" i="3"/>
  <c r="BP123" i="3"/>
  <c r="BZ123" i="3"/>
  <c r="CL123" i="3"/>
  <c r="CV123" i="3"/>
  <c r="H124" i="3"/>
  <c r="T124" i="3"/>
  <c r="AD124" i="3"/>
  <c r="AN124" i="3"/>
  <c r="AZ124" i="3"/>
  <c r="BJ124" i="3"/>
  <c r="BT124" i="3"/>
  <c r="CF124" i="3"/>
  <c r="CP124" i="3"/>
  <c r="CZ124" i="3"/>
  <c r="N125" i="3"/>
  <c r="X125" i="3"/>
  <c r="AH125" i="3"/>
  <c r="AT125" i="3"/>
  <c r="BD125" i="3"/>
  <c r="BN125" i="3"/>
  <c r="BZ125" i="3"/>
  <c r="CJ125" i="3"/>
  <c r="CT125" i="3"/>
  <c r="H126" i="3"/>
  <c r="R126" i="3"/>
  <c r="AB126" i="3"/>
  <c r="AN126" i="3"/>
  <c r="AX126" i="3"/>
  <c r="BH126" i="3"/>
  <c r="BT126" i="3"/>
  <c r="CD126" i="3"/>
  <c r="CN126" i="3"/>
  <c r="CZ126" i="3"/>
  <c r="L127" i="3"/>
  <c r="V127" i="3"/>
  <c r="AH127" i="3"/>
  <c r="AR127" i="3"/>
  <c r="BB127" i="3"/>
  <c r="BN127" i="3"/>
  <c r="BX127" i="3"/>
  <c r="CH127" i="3"/>
  <c r="CT127" i="3"/>
  <c r="F128" i="3"/>
  <c r="P128" i="3"/>
  <c r="AB128" i="3"/>
  <c r="AL128" i="3"/>
  <c r="AV128" i="3"/>
  <c r="BH128" i="3"/>
  <c r="BR128" i="3"/>
  <c r="CB128" i="3"/>
  <c r="CN128" i="3"/>
  <c r="CX128" i="3"/>
  <c r="I129" i="3"/>
  <c r="R129" i="3"/>
  <c r="Z129" i="3"/>
  <c r="AH129" i="3"/>
  <c r="AP129" i="3"/>
  <c r="AX129" i="3"/>
  <c r="BF129" i="3"/>
  <c r="BN129" i="3"/>
  <c r="BV129" i="3"/>
  <c r="CD129" i="3"/>
  <c r="CL129" i="3"/>
  <c r="CT129" i="3"/>
  <c r="DB129" i="3"/>
  <c r="L130" i="3"/>
  <c r="T130" i="3"/>
  <c r="AB130" i="3"/>
  <c r="AJ130" i="3"/>
  <c r="AR130" i="3"/>
  <c r="AZ130" i="3"/>
  <c r="BH130" i="3"/>
  <c r="BP130" i="3"/>
  <c r="BX130" i="3"/>
  <c r="CF130" i="3"/>
  <c r="CN130" i="3"/>
  <c r="CV130" i="3"/>
  <c r="F131" i="3"/>
  <c r="N131" i="3"/>
  <c r="V131" i="3"/>
  <c r="AD131" i="3"/>
  <c r="AL131" i="3"/>
  <c r="AT131" i="3"/>
  <c r="BB131" i="3"/>
  <c r="BJ131" i="3"/>
  <c r="BR131" i="3"/>
  <c r="BZ131" i="3"/>
  <c r="CH131" i="3"/>
  <c r="CP131" i="3"/>
  <c r="CX131" i="3"/>
  <c r="H132" i="3"/>
  <c r="P132" i="3"/>
  <c r="X132" i="3"/>
  <c r="AF132" i="3"/>
  <c r="AN132" i="3"/>
  <c r="AV132" i="3"/>
  <c r="BD132" i="3"/>
  <c r="BL132" i="3"/>
  <c r="BT132" i="3"/>
  <c r="CB132" i="3"/>
  <c r="CJ132" i="3"/>
  <c r="CR132" i="3"/>
  <c r="CZ132" i="3"/>
  <c r="J133" i="3"/>
  <c r="R133" i="3"/>
  <c r="Z133" i="3"/>
  <c r="AH133" i="3"/>
  <c r="AP133" i="3"/>
  <c r="AX133" i="3"/>
  <c r="BF133" i="3"/>
  <c r="BN133" i="3"/>
  <c r="BV133" i="3"/>
  <c r="CD133" i="3"/>
  <c r="CL133" i="3"/>
  <c r="CT133" i="3"/>
  <c r="DB133" i="3"/>
  <c r="L134" i="3"/>
  <c r="T134" i="3"/>
  <c r="AB134" i="3"/>
  <c r="AJ134" i="3"/>
  <c r="AR134" i="3"/>
  <c r="AZ134" i="3"/>
  <c r="BH134" i="3"/>
  <c r="BP134" i="3"/>
  <c r="BX134" i="3"/>
  <c r="CF134" i="3"/>
  <c r="CN134" i="3"/>
  <c r="CV134" i="3"/>
  <c r="F135" i="3"/>
  <c r="N135" i="3"/>
  <c r="V135" i="3"/>
  <c r="AD135" i="3"/>
  <c r="AL135" i="3"/>
  <c r="AT135" i="3"/>
  <c r="BB135" i="3"/>
  <c r="BJ135" i="3"/>
  <c r="BR135" i="3"/>
  <c r="BZ135" i="3"/>
  <c r="CH135" i="3"/>
  <c r="CP135" i="3"/>
  <c r="CX135" i="3"/>
  <c r="H136" i="3"/>
  <c r="O69" i="3"/>
  <c r="V88" i="3"/>
  <c r="AB94" i="3"/>
  <c r="AL98" i="3"/>
  <c r="F102" i="3"/>
  <c r="G105" i="3"/>
  <c r="I107" i="3"/>
  <c r="CE108" i="3"/>
  <c r="CC109" i="3"/>
  <c r="AG110" i="3"/>
  <c r="BP110" i="3"/>
  <c r="CV110" i="3"/>
  <c r="AH111" i="3"/>
  <c r="BQ111" i="3"/>
  <c r="CW111" i="3"/>
  <c r="AI112" i="3"/>
  <c r="BQ112" i="3"/>
  <c r="CW112" i="3"/>
  <c r="AH113" i="3"/>
  <c r="BR113" i="3"/>
  <c r="CX113" i="3"/>
  <c r="AI114" i="3"/>
  <c r="BS114" i="3"/>
  <c r="CY114" i="3"/>
  <c r="AI115" i="3"/>
  <c r="BR115" i="3"/>
  <c r="CX115" i="3"/>
  <c r="AJ116" i="3"/>
  <c r="BS116" i="3"/>
  <c r="CY116" i="3"/>
  <c r="AK117" i="3"/>
  <c r="BS117" i="3"/>
  <c r="CY117" i="3"/>
  <c r="AJ118" i="3"/>
  <c r="BT118" i="3"/>
  <c r="CZ118" i="3"/>
  <c r="AK119" i="3"/>
  <c r="BU119" i="3"/>
  <c r="DA119" i="3"/>
  <c r="AK120" i="3"/>
  <c r="BT120" i="3"/>
  <c r="CZ120" i="3"/>
  <c r="AL121" i="3"/>
  <c r="BU121" i="3"/>
  <c r="DA121" i="3"/>
  <c r="AI122" i="3"/>
  <c r="BM122" i="3"/>
  <c r="CM122" i="3"/>
  <c r="S123" i="3"/>
  <c r="AW123" i="3"/>
  <c r="BW123" i="3"/>
  <c r="DA123" i="3"/>
  <c r="AE124" i="3"/>
  <c r="BG124" i="3"/>
  <c r="CI124" i="3"/>
  <c r="O125" i="3"/>
  <c r="AO125" i="3"/>
  <c r="BS125" i="3"/>
  <c r="CW125" i="3"/>
  <c r="Y126" i="3"/>
  <c r="BC126" i="3"/>
  <c r="CE126" i="3"/>
  <c r="I127" i="3"/>
  <c r="AK127" i="3"/>
  <c r="BO127" i="3"/>
  <c r="CO127" i="3"/>
  <c r="U128" i="3"/>
  <c r="AY128" i="3"/>
  <c r="BY128" i="3"/>
  <c r="DB128" i="3"/>
  <c r="AA129" i="3"/>
  <c r="AU129" i="3"/>
  <c r="BQ129" i="3"/>
  <c r="CM129" i="3"/>
  <c r="I130" i="3"/>
  <c r="AE130" i="3"/>
  <c r="BA130" i="3"/>
  <c r="BU130" i="3"/>
  <c r="CQ130" i="3"/>
  <c r="O131" i="3"/>
  <c r="AI131" i="3"/>
  <c r="BE131" i="3"/>
  <c r="CA131" i="3"/>
  <c r="CU131" i="3"/>
  <c r="S132" i="3"/>
  <c r="AO132" i="3"/>
  <c r="BI132" i="3"/>
  <c r="CE132" i="3"/>
  <c r="DA132" i="3"/>
  <c r="W133" i="3"/>
  <c r="AS133" i="3"/>
  <c r="BO133" i="3"/>
  <c r="CI133" i="3"/>
  <c r="G134" i="3"/>
  <c r="AC134" i="3"/>
  <c r="AS134" i="3"/>
  <c r="BI134" i="3"/>
  <c r="BY134" i="3"/>
  <c r="CO134" i="3"/>
  <c r="G135" i="3"/>
  <c r="W135" i="3"/>
  <c r="AM135" i="3"/>
  <c r="BC135" i="3"/>
  <c r="BS135" i="3"/>
  <c r="CI135" i="3"/>
  <c r="CY135" i="3"/>
  <c r="O136" i="3"/>
  <c r="Y136" i="3"/>
  <c r="AJ136" i="3"/>
  <c r="AU136" i="3"/>
  <c r="BE136" i="3"/>
  <c r="BP136" i="3"/>
  <c r="CA136" i="3"/>
  <c r="CK136" i="3"/>
  <c r="CV136" i="3"/>
  <c r="I137" i="3"/>
  <c r="S137" i="3"/>
  <c r="AD137" i="3"/>
  <c r="AO137" i="3"/>
  <c r="AY137" i="3"/>
  <c r="BJ137" i="3"/>
  <c r="BU137" i="3"/>
  <c r="CE137" i="3"/>
  <c r="CP137" i="3"/>
  <c r="DA137" i="3"/>
  <c r="M138" i="3"/>
  <c r="X138" i="3"/>
  <c r="AI138" i="3"/>
  <c r="AS138" i="3"/>
  <c r="BD138" i="3"/>
  <c r="BO138" i="3"/>
  <c r="BY138" i="3"/>
  <c r="CJ138" i="3"/>
  <c r="CU138" i="3"/>
  <c r="G139" i="3"/>
  <c r="R139" i="3"/>
  <c r="AC139" i="3"/>
  <c r="AM139" i="3"/>
  <c r="AX139" i="3"/>
  <c r="BI139" i="3"/>
  <c r="BS139" i="3"/>
  <c r="CD139" i="3"/>
  <c r="CO139" i="3"/>
  <c r="CY139" i="3"/>
  <c r="L140" i="3"/>
  <c r="W140" i="3"/>
  <c r="AG140" i="3"/>
  <c r="AR140" i="3"/>
  <c r="BC140" i="3"/>
  <c r="BM140" i="3"/>
  <c r="BX140" i="3"/>
  <c r="CI140" i="3"/>
  <c r="CS140" i="3"/>
  <c r="F141" i="3"/>
  <c r="Q141" i="3"/>
  <c r="AA141" i="3"/>
  <c r="AK141" i="3"/>
  <c r="AS141" i="3"/>
  <c r="BA141" i="3"/>
  <c r="BI141" i="3"/>
  <c r="BQ141" i="3"/>
  <c r="BY141" i="3"/>
  <c r="CG141" i="3"/>
  <c r="CO141" i="3"/>
  <c r="CW141" i="3"/>
  <c r="G142" i="3"/>
  <c r="O142" i="3"/>
  <c r="W142" i="3"/>
  <c r="AE142" i="3"/>
  <c r="AM142" i="3"/>
  <c r="AU142" i="3"/>
  <c r="BC142" i="3"/>
  <c r="BK142" i="3"/>
  <c r="BS142" i="3"/>
  <c r="CA142" i="3"/>
  <c r="CI142" i="3"/>
  <c r="CQ142" i="3"/>
  <c r="CY142" i="3"/>
  <c r="I143" i="3"/>
  <c r="Q143" i="3"/>
  <c r="Y143" i="3"/>
  <c r="AG143" i="3"/>
  <c r="AO143" i="3"/>
  <c r="AW143" i="3"/>
  <c r="BE143" i="3"/>
  <c r="BM143" i="3"/>
  <c r="BU143" i="3"/>
  <c r="CC143" i="3"/>
  <c r="CK143" i="3"/>
  <c r="CS143" i="3"/>
  <c r="DA143" i="3"/>
  <c r="K144" i="3"/>
  <c r="S144" i="3"/>
  <c r="AA144" i="3"/>
  <c r="AI144" i="3"/>
  <c r="AQ144" i="3"/>
  <c r="AY144" i="3"/>
  <c r="BG144" i="3"/>
  <c r="BO144" i="3"/>
  <c r="BW144" i="3"/>
  <c r="CE144" i="3"/>
  <c r="CM144" i="3"/>
  <c r="CU144" i="3"/>
  <c r="E145" i="3"/>
  <c r="M145" i="3"/>
  <c r="U145" i="3"/>
  <c r="AC145" i="3"/>
  <c r="AK145" i="3"/>
  <c r="AS145" i="3"/>
  <c r="BA145" i="3"/>
  <c r="BI145" i="3"/>
  <c r="BQ145" i="3"/>
  <c r="BY145" i="3"/>
  <c r="CG145" i="3"/>
  <c r="CO145" i="3"/>
  <c r="CW145" i="3"/>
  <c r="G146" i="3"/>
  <c r="O146" i="3"/>
  <c r="W146" i="3"/>
  <c r="AE146" i="3"/>
  <c r="AM146" i="3"/>
  <c r="AU146" i="3"/>
  <c r="BC146" i="3"/>
  <c r="BK146" i="3"/>
  <c r="BS146" i="3"/>
  <c r="CA146" i="3"/>
  <c r="CI146" i="3"/>
  <c r="CQ146" i="3"/>
  <c r="CY146" i="3"/>
  <c r="I147" i="3"/>
  <c r="Q147" i="3"/>
  <c r="Y147" i="3"/>
  <c r="AG147" i="3"/>
  <c r="AO147" i="3"/>
  <c r="AW147" i="3"/>
  <c r="BE147" i="3"/>
  <c r="BM147" i="3"/>
  <c r="BU147" i="3"/>
  <c r="CC147" i="3"/>
  <c r="CK147" i="3"/>
  <c r="CS147" i="3"/>
  <c r="DA147" i="3"/>
  <c r="K148" i="3"/>
  <c r="S148" i="3"/>
  <c r="AA148" i="3"/>
  <c r="AI148" i="3"/>
  <c r="AQ148" i="3"/>
  <c r="AY148" i="3"/>
  <c r="BG148" i="3"/>
  <c r="BO148" i="3"/>
  <c r="BW148" i="3"/>
  <c r="CE148" i="3"/>
  <c r="CM148" i="3"/>
  <c r="CU148" i="3"/>
  <c r="E149" i="3"/>
  <c r="M149" i="3"/>
  <c r="U149" i="3"/>
  <c r="AC149" i="3"/>
  <c r="AK149" i="3"/>
  <c r="AS149" i="3"/>
  <c r="BA149" i="3"/>
  <c r="BI149" i="3"/>
  <c r="BQ149" i="3"/>
  <c r="BY149" i="3"/>
  <c r="CG149" i="3"/>
  <c r="CO149" i="3"/>
  <c r="CW149" i="3"/>
  <c r="G150" i="3"/>
  <c r="O150" i="3"/>
  <c r="W150" i="3"/>
  <c r="AE150" i="3"/>
  <c r="AM150" i="3"/>
  <c r="AU150" i="3"/>
  <c r="BC150" i="3"/>
  <c r="BK150" i="3"/>
  <c r="BS150" i="3"/>
  <c r="CA150" i="3"/>
  <c r="CI150" i="3"/>
  <c r="CQ150" i="3"/>
  <c r="CY150" i="3"/>
  <c r="I151" i="3"/>
  <c r="Q151" i="3"/>
  <c r="Y151" i="3"/>
  <c r="AG151" i="3"/>
  <c r="AO151" i="3"/>
  <c r="AW151" i="3"/>
  <c r="BE151" i="3"/>
  <c r="BM151" i="3"/>
  <c r="BU151" i="3"/>
  <c r="CC151" i="3"/>
  <c r="CK151" i="3"/>
  <c r="CS151" i="3"/>
  <c r="DA151" i="3"/>
  <c r="K152" i="3"/>
  <c r="S152" i="3"/>
  <c r="AA152" i="3"/>
  <c r="AI152" i="3"/>
  <c r="AQ152" i="3"/>
  <c r="AY152" i="3"/>
  <c r="BG152" i="3"/>
  <c r="BO152" i="3"/>
  <c r="BW152" i="3"/>
  <c r="CE152" i="3"/>
  <c r="CM152" i="3"/>
  <c r="CU152" i="3"/>
  <c r="E153" i="3"/>
  <c r="M153" i="3"/>
  <c r="U153" i="3"/>
  <c r="AC153" i="3"/>
  <c r="AK153" i="3"/>
  <c r="AS153" i="3"/>
  <c r="BA153" i="3"/>
  <c r="BI153" i="3"/>
  <c r="BQ153" i="3"/>
  <c r="BY153" i="3"/>
  <c r="CG153" i="3"/>
  <c r="CO153" i="3"/>
  <c r="CW153" i="3"/>
  <c r="G154" i="3"/>
  <c r="O154" i="3"/>
  <c r="W154" i="3"/>
  <c r="AE154" i="3"/>
  <c r="AM154" i="3"/>
  <c r="AU154" i="3"/>
  <c r="BC154" i="3"/>
  <c r="BK154" i="3"/>
  <c r="BS154" i="3"/>
  <c r="CA154" i="3"/>
  <c r="CI154" i="3"/>
  <c r="CQ154" i="3"/>
  <c r="CY154" i="3"/>
  <c r="I155" i="3"/>
  <c r="Q155" i="3"/>
  <c r="Y155" i="3"/>
  <c r="AG155" i="3"/>
  <c r="AO155" i="3"/>
  <c r="AW155" i="3"/>
  <c r="BE155" i="3"/>
  <c r="BM155" i="3"/>
  <c r="BU155" i="3"/>
  <c r="CC155" i="3"/>
  <c r="CK155" i="3"/>
  <c r="W74" i="3"/>
  <c r="CO88" i="3"/>
  <c r="AC95" i="3"/>
  <c r="BU98" i="3"/>
  <c r="AO102" i="3"/>
  <c r="AZ105" i="3"/>
  <c r="BL81" i="3"/>
  <c r="BC89" i="3"/>
  <c r="BS95" i="3"/>
  <c r="AM99" i="3"/>
  <c r="BV102" i="3"/>
  <c r="BU105" i="3"/>
  <c r="BE107" i="3"/>
  <c r="M109" i="3"/>
  <c r="CS109" i="3"/>
  <c r="AQ110" i="3"/>
  <c r="BW110" i="3"/>
  <c r="I111" i="3"/>
  <c r="AQ111" i="3"/>
  <c r="BW111" i="3"/>
  <c r="H112" i="3"/>
  <c r="AR112" i="3"/>
  <c r="BX112" i="3"/>
  <c r="I113" i="3"/>
  <c r="AS113" i="3"/>
  <c r="BY113" i="3"/>
  <c r="I114" i="3"/>
  <c r="AR114" i="3"/>
  <c r="BX114" i="3"/>
  <c r="J115" i="3"/>
  <c r="AS115" i="3"/>
  <c r="BY115" i="3"/>
  <c r="K116" i="3"/>
  <c r="AS116" i="3"/>
  <c r="BY116" i="3"/>
  <c r="J117" i="3"/>
  <c r="AT117" i="3"/>
  <c r="BZ117" i="3"/>
  <c r="K118" i="3"/>
  <c r="AU118" i="3"/>
  <c r="CA118" i="3"/>
  <c r="K119" i="3"/>
  <c r="AT119" i="3"/>
  <c r="BZ119" i="3"/>
  <c r="L120" i="3"/>
  <c r="AU120" i="3"/>
  <c r="CA120" i="3"/>
  <c r="M121" i="3"/>
  <c r="AU121" i="3"/>
  <c r="CA121" i="3"/>
  <c r="L122" i="3"/>
  <c r="AQ122" i="3"/>
  <c r="BS122" i="3"/>
  <c r="CU122" i="3"/>
  <c r="AA123" i="3"/>
  <c r="BA123" i="3"/>
  <c r="CE123" i="3"/>
  <c r="K124" i="3"/>
  <c r="AK124" i="3"/>
  <c r="BO124" i="3"/>
  <c r="CQ124" i="3"/>
  <c r="U125" i="3"/>
  <c r="AW125" i="3"/>
  <c r="CA125" i="3"/>
  <c r="DA125" i="3"/>
  <c r="AG126" i="3"/>
  <c r="BK126" i="3"/>
  <c r="CK126" i="3"/>
  <c r="Q127" i="3"/>
  <c r="AS127" i="3"/>
  <c r="BU127" i="3"/>
  <c r="CW127" i="3"/>
  <c r="AC128" i="3"/>
  <c r="BC128" i="3"/>
  <c r="CG128" i="3"/>
  <c r="J129" i="3"/>
  <c r="AE129" i="3"/>
  <c r="BA129" i="3"/>
  <c r="BW129" i="3"/>
  <c r="CQ129" i="3"/>
  <c r="O130" i="3"/>
  <c r="AK130" i="3"/>
  <c r="BE130" i="3"/>
  <c r="CA130" i="3"/>
  <c r="CW130" i="3"/>
  <c r="S131" i="3"/>
  <c r="AO131" i="3"/>
  <c r="BK131" i="3"/>
  <c r="CE131" i="3"/>
  <c r="DA131" i="3"/>
  <c r="Y132" i="3"/>
  <c r="AS132" i="3"/>
  <c r="BO132" i="3"/>
  <c r="CK132" i="3"/>
  <c r="G133" i="3"/>
  <c r="AC133" i="3"/>
  <c r="AY133" i="3"/>
  <c r="BS133" i="3"/>
  <c r="CO133" i="3"/>
  <c r="M134" i="3"/>
  <c r="AF134" i="3"/>
  <c r="AV134" i="3"/>
  <c r="BL134" i="3"/>
  <c r="CB134" i="3"/>
  <c r="CR134" i="3"/>
  <c r="J135" i="3"/>
  <c r="Z135" i="3"/>
  <c r="AP135" i="3"/>
  <c r="BF135" i="3"/>
  <c r="BV135" i="3"/>
  <c r="CL135" i="3"/>
  <c r="DB135" i="3"/>
  <c r="Q136" i="3"/>
  <c r="AB136" i="3"/>
  <c r="AM136" i="3"/>
  <c r="AW136" i="3"/>
  <c r="BH136" i="3"/>
  <c r="BS136" i="3"/>
  <c r="CC136" i="3"/>
  <c r="CN136" i="3"/>
  <c r="CY136" i="3"/>
  <c r="K137" i="3"/>
  <c r="V137" i="3"/>
  <c r="AG137" i="3"/>
  <c r="AQ137" i="3"/>
  <c r="BB137" i="3"/>
  <c r="BM137" i="3"/>
  <c r="BW137" i="3"/>
  <c r="CH137" i="3"/>
  <c r="CS137" i="3"/>
  <c r="E138" i="3"/>
  <c r="P138" i="3"/>
  <c r="AA138" i="3"/>
  <c r="AK138" i="3"/>
  <c r="AV138" i="3"/>
  <c r="BG138" i="3"/>
  <c r="BQ138" i="3"/>
  <c r="CB138" i="3"/>
  <c r="CM138" i="3"/>
  <c r="CW138" i="3"/>
  <c r="J139" i="3"/>
  <c r="U139" i="3"/>
  <c r="AE139" i="3"/>
  <c r="AP139" i="3"/>
  <c r="BA139" i="3"/>
  <c r="BK139" i="3"/>
  <c r="BV139" i="3"/>
  <c r="CG139" i="3"/>
  <c r="CQ139" i="3"/>
  <c r="DB139" i="3"/>
  <c r="O140" i="3"/>
  <c r="Y140" i="3"/>
  <c r="AJ140" i="3"/>
  <c r="AU140" i="3"/>
  <c r="BE140" i="3"/>
  <c r="BP140" i="3"/>
  <c r="CA140" i="3"/>
  <c r="CK140" i="3"/>
  <c r="CV140" i="3"/>
  <c r="I141" i="3"/>
  <c r="S141" i="3"/>
  <c r="AD141" i="3"/>
  <c r="AM141" i="3"/>
  <c r="AU141" i="3"/>
  <c r="BC141" i="3"/>
  <c r="BK141" i="3"/>
  <c r="BS141" i="3"/>
  <c r="CA141" i="3"/>
  <c r="CI141" i="3"/>
  <c r="CQ141" i="3"/>
  <c r="CY141" i="3"/>
  <c r="I142" i="3"/>
  <c r="Q142" i="3"/>
  <c r="Y142" i="3"/>
  <c r="AG142" i="3"/>
  <c r="AO142" i="3"/>
  <c r="AW142" i="3"/>
  <c r="BE142" i="3"/>
  <c r="BM142" i="3"/>
  <c r="BU142" i="3"/>
  <c r="CC142" i="3"/>
  <c r="CK142" i="3"/>
  <c r="CS142" i="3"/>
  <c r="DA142" i="3"/>
  <c r="K143" i="3"/>
  <c r="S143" i="3"/>
  <c r="AA143" i="3"/>
  <c r="AI143" i="3"/>
  <c r="AQ143" i="3"/>
  <c r="AY143" i="3"/>
  <c r="BG143" i="3"/>
  <c r="BO143" i="3"/>
  <c r="BW143" i="3"/>
  <c r="CE143" i="3"/>
  <c r="CM143" i="3"/>
  <c r="CU143" i="3"/>
  <c r="E144" i="3"/>
  <c r="M144" i="3"/>
  <c r="U144" i="3"/>
  <c r="AC144" i="3"/>
  <c r="AK144" i="3"/>
  <c r="AS144" i="3"/>
  <c r="BA144" i="3"/>
  <c r="BI144" i="3"/>
  <c r="BQ144" i="3"/>
  <c r="BY144" i="3"/>
  <c r="CG144" i="3"/>
  <c r="CO144" i="3"/>
  <c r="CW144" i="3"/>
  <c r="G145" i="3"/>
  <c r="O145" i="3"/>
  <c r="W145" i="3"/>
  <c r="AE145" i="3"/>
  <c r="AM145" i="3"/>
  <c r="AU145" i="3"/>
  <c r="BC145" i="3"/>
  <c r="BK145" i="3"/>
  <c r="BS145" i="3"/>
  <c r="CA145" i="3"/>
  <c r="CI145" i="3"/>
  <c r="CQ145" i="3"/>
  <c r="CY145" i="3"/>
  <c r="I146" i="3"/>
  <c r="Q146" i="3"/>
  <c r="Y146" i="3"/>
  <c r="AG146" i="3"/>
  <c r="AO146" i="3"/>
  <c r="AW146" i="3"/>
  <c r="BE146" i="3"/>
  <c r="BM146" i="3"/>
  <c r="BU146" i="3"/>
  <c r="CC146" i="3"/>
  <c r="CK146" i="3"/>
  <c r="CS146" i="3"/>
  <c r="DA146" i="3"/>
  <c r="K147" i="3"/>
  <c r="S147" i="3"/>
  <c r="AA147" i="3"/>
  <c r="AI147" i="3"/>
  <c r="AQ147" i="3"/>
  <c r="AY147" i="3"/>
  <c r="BG147" i="3"/>
  <c r="BO147" i="3"/>
  <c r="BW147" i="3"/>
  <c r="CE147" i="3"/>
  <c r="CM147" i="3"/>
  <c r="CU147" i="3"/>
  <c r="E148" i="3"/>
  <c r="M148" i="3"/>
  <c r="U148" i="3"/>
  <c r="AC148" i="3"/>
  <c r="AK148" i="3"/>
  <c r="AS148" i="3"/>
  <c r="BA148" i="3"/>
  <c r="BI148" i="3"/>
  <c r="BQ148" i="3"/>
  <c r="BY148" i="3"/>
  <c r="CG148" i="3"/>
  <c r="CO148" i="3"/>
  <c r="CW148" i="3"/>
  <c r="G149" i="3"/>
  <c r="O149" i="3"/>
  <c r="W149" i="3"/>
  <c r="AE149" i="3"/>
  <c r="AM149" i="3"/>
  <c r="AU149" i="3"/>
  <c r="BC149" i="3"/>
  <c r="BK149" i="3"/>
  <c r="BS149" i="3"/>
  <c r="CA149" i="3"/>
  <c r="CI149" i="3"/>
  <c r="CQ149" i="3"/>
  <c r="CY149" i="3"/>
  <c r="I150" i="3"/>
  <c r="Q150" i="3"/>
  <c r="Y150" i="3"/>
  <c r="AG150" i="3"/>
  <c r="AO150" i="3"/>
  <c r="AW150" i="3"/>
  <c r="BE150" i="3"/>
  <c r="BM150" i="3"/>
  <c r="BU150" i="3"/>
  <c r="CC150" i="3"/>
  <c r="CK150" i="3"/>
  <c r="CS150" i="3"/>
  <c r="DA150" i="3"/>
  <c r="K151" i="3"/>
  <c r="S151" i="3"/>
  <c r="AA151" i="3"/>
  <c r="AI151" i="3"/>
  <c r="AQ151" i="3"/>
  <c r="AY151" i="3"/>
  <c r="BG151" i="3"/>
  <c r="BO151" i="3"/>
  <c r="BW151" i="3"/>
  <c r="CE151" i="3"/>
  <c r="CM151" i="3"/>
  <c r="CU151" i="3"/>
  <c r="E152" i="3"/>
  <c r="M152" i="3"/>
  <c r="U152" i="3"/>
  <c r="AZ83" i="3"/>
  <c r="CD90" i="3"/>
  <c r="E96" i="3"/>
  <c r="BT99" i="3"/>
  <c r="AN103" i="3"/>
  <c r="AM84" i="3"/>
  <c r="AR91" i="3"/>
  <c r="BS96" i="3"/>
  <c r="F100" i="3"/>
  <c r="BW103" i="3"/>
  <c r="AE106" i="3"/>
  <c r="CK107" i="3"/>
  <c r="BC109" i="3"/>
  <c r="K110" i="3"/>
  <c r="AW110" i="3"/>
  <c r="CF110" i="3"/>
  <c r="R111" i="3"/>
  <c r="AX111" i="3"/>
  <c r="CG111" i="3"/>
  <c r="S112" i="3"/>
  <c r="AY112" i="3"/>
  <c r="CG112" i="3"/>
  <c r="R113" i="3"/>
  <c r="AX113" i="3"/>
  <c r="CH113" i="3"/>
  <c r="S114" i="3"/>
  <c r="AY114" i="3"/>
  <c r="CI114" i="3"/>
  <c r="S115" i="3"/>
  <c r="AY115" i="3"/>
  <c r="CH115" i="3"/>
  <c r="T116" i="3"/>
  <c r="AZ116" i="3"/>
  <c r="CI116" i="3"/>
  <c r="U117" i="3"/>
  <c r="BA117" i="3"/>
  <c r="CI117" i="3"/>
  <c r="T118" i="3"/>
  <c r="AZ118" i="3"/>
  <c r="CJ118" i="3"/>
  <c r="U119" i="3"/>
  <c r="BA119" i="3"/>
  <c r="CK119" i="3"/>
  <c r="U120" i="3"/>
  <c r="BA120" i="3"/>
  <c r="CJ120" i="3"/>
  <c r="V121" i="3"/>
  <c r="BB121" i="3"/>
  <c r="CK121" i="3"/>
  <c r="W122" i="3"/>
  <c r="AW122" i="3"/>
  <c r="CA122" i="3"/>
  <c r="E123" i="3"/>
  <c r="AG123" i="3"/>
  <c r="BI123" i="3"/>
  <c r="CM123" i="3"/>
  <c r="O124" i="3"/>
  <c r="AS124" i="3"/>
  <c r="BW124" i="3"/>
  <c r="CW124" i="3"/>
  <c r="AC125" i="3"/>
  <c r="BE125" i="3"/>
  <c r="CG125" i="3"/>
  <c r="K126" i="3"/>
  <c r="AO126" i="3"/>
  <c r="BO126" i="3"/>
  <c r="CS126" i="3"/>
  <c r="Y127" i="3"/>
  <c r="AY127" i="3"/>
  <c r="CC127" i="3"/>
  <c r="G128" i="3"/>
  <c r="AI128" i="3"/>
  <c r="BK128" i="3"/>
  <c r="CO128" i="3"/>
  <c r="O129" i="3"/>
  <c r="AK129" i="3"/>
  <c r="BG129" i="3"/>
  <c r="CA129" i="3"/>
  <c r="CW129" i="3"/>
  <c r="U130" i="3"/>
  <c r="AO130" i="3"/>
  <c r="BK130" i="3"/>
  <c r="CG130" i="3"/>
  <c r="DA130" i="3"/>
  <c r="Y131" i="3"/>
  <c r="AU131" i="3"/>
  <c r="BO131" i="3"/>
  <c r="CK131" i="3"/>
  <c r="I132" i="3"/>
  <c r="AC132" i="3"/>
  <c r="AY132" i="3"/>
  <c r="BU132" i="3"/>
  <c r="CO132" i="3"/>
  <c r="M133" i="3"/>
  <c r="AI133" i="3"/>
  <c r="BC133" i="3"/>
  <c r="BY133" i="3"/>
  <c r="CU133" i="3"/>
  <c r="Q134" i="3"/>
  <c r="AK134" i="3"/>
  <c r="BA134" i="3"/>
  <c r="BQ134" i="3"/>
  <c r="CG134" i="3"/>
  <c r="CW134" i="3"/>
  <c r="O135" i="3"/>
  <c r="AE135" i="3"/>
  <c r="AU135" i="3"/>
  <c r="BK135" i="3"/>
  <c r="CA135" i="3"/>
  <c r="CQ135" i="3"/>
  <c r="I136" i="3"/>
  <c r="T136" i="3"/>
  <c r="AE136" i="3"/>
  <c r="AO136" i="3"/>
  <c r="AZ136" i="3"/>
  <c r="BK136" i="3"/>
  <c r="BU136" i="3"/>
  <c r="CF136" i="3"/>
  <c r="CQ136" i="3"/>
  <c r="DA136" i="3"/>
  <c r="N137" i="3"/>
  <c r="Y137" i="3"/>
  <c r="AI137" i="3"/>
  <c r="AT137" i="3"/>
  <c r="BE137" i="3"/>
  <c r="BO137" i="3"/>
  <c r="BZ137" i="3"/>
  <c r="CK137" i="3"/>
  <c r="CU137" i="3"/>
  <c r="H138" i="3"/>
  <c r="S138" i="3"/>
  <c r="AC138" i="3"/>
  <c r="AN138" i="3"/>
  <c r="AY138" i="3"/>
  <c r="BI138" i="3"/>
  <c r="BT138" i="3"/>
  <c r="CE138" i="3"/>
  <c r="CO138" i="3"/>
  <c r="CZ138" i="3"/>
  <c r="M139" i="3"/>
  <c r="W139" i="3"/>
  <c r="AH139" i="3"/>
  <c r="AS139" i="3"/>
  <c r="BC139" i="3"/>
  <c r="BN139" i="3"/>
  <c r="BY139" i="3"/>
  <c r="CI139" i="3"/>
  <c r="CT139" i="3"/>
  <c r="G140" i="3"/>
  <c r="Q140" i="3"/>
  <c r="AB140" i="3"/>
  <c r="AM140" i="3"/>
  <c r="AW140" i="3"/>
  <c r="BH140" i="3"/>
  <c r="BS140" i="3"/>
  <c r="CC140" i="3"/>
  <c r="CN140" i="3"/>
  <c r="CY140" i="3"/>
  <c r="K141" i="3"/>
  <c r="V141" i="3"/>
  <c r="AG141" i="3"/>
  <c r="AO141" i="3"/>
  <c r="AW141" i="3"/>
  <c r="BE141" i="3"/>
  <c r="BM141" i="3"/>
  <c r="BU141" i="3"/>
  <c r="CC141" i="3"/>
  <c r="CK141" i="3"/>
  <c r="CS141" i="3"/>
  <c r="DA141" i="3"/>
  <c r="K142" i="3"/>
  <c r="S142" i="3"/>
  <c r="AA142" i="3"/>
  <c r="AI142" i="3"/>
  <c r="AQ142" i="3"/>
  <c r="AY142" i="3"/>
  <c r="BG142" i="3"/>
  <c r="BO142" i="3"/>
  <c r="BW142" i="3"/>
  <c r="CE142" i="3"/>
  <c r="CM142" i="3"/>
  <c r="CU142" i="3"/>
  <c r="E143" i="3"/>
  <c r="M143" i="3"/>
  <c r="U143" i="3"/>
  <c r="AC143" i="3"/>
  <c r="AK143" i="3"/>
  <c r="AS143" i="3"/>
  <c r="BA143" i="3"/>
  <c r="BI143" i="3"/>
  <c r="BQ143" i="3"/>
  <c r="BY143" i="3"/>
  <c r="CG143" i="3"/>
  <c r="CO143" i="3"/>
  <c r="CW143" i="3"/>
  <c r="G144" i="3"/>
  <c r="O144" i="3"/>
  <c r="W144" i="3"/>
  <c r="AE144" i="3"/>
  <c r="AM144" i="3"/>
  <c r="AU144" i="3"/>
  <c r="BC144" i="3"/>
  <c r="BK144" i="3"/>
  <c r="BS144" i="3"/>
  <c r="CA144" i="3"/>
  <c r="CI144" i="3"/>
  <c r="CQ144" i="3"/>
  <c r="CY144" i="3"/>
  <c r="I145" i="3"/>
  <c r="Q145" i="3"/>
  <c r="Y145" i="3"/>
  <c r="AG145" i="3"/>
  <c r="AO145" i="3"/>
  <c r="AW145" i="3"/>
  <c r="BE145" i="3"/>
  <c r="BM145" i="3"/>
  <c r="BU145" i="3"/>
  <c r="CC145" i="3"/>
  <c r="CK145" i="3"/>
  <c r="CS145" i="3"/>
  <c r="DA145" i="3"/>
  <c r="K146" i="3"/>
  <c r="S146" i="3"/>
  <c r="AA146" i="3"/>
  <c r="AI146" i="3"/>
  <c r="AQ146" i="3"/>
  <c r="AY146" i="3"/>
  <c r="BG146" i="3"/>
  <c r="BO146" i="3"/>
  <c r="BW146" i="3"/>
  <c r="CE146" i="3"/>
  <c r="CM146" i="3"/>
  <c r="CU146" i="3"/>
  <c r="E147" i="3"/>
  <c r="M147" i="3"/>
  <c r="U147" i="3"/>
  <c r="AC147" i="3"/>
  <c r="AK147" i="3"/>
  <c r="AS147" i="3"/>
  <c r="BA147" i="3"/>
  <c r="BI147" i="3"/>
  <c r="BQ147" i="3"/>
  <c r="BY147" i="3"/>
  <c r="CG147" i="3"/>
  <c r="CO147" i="3"/>
  <c r="CW147" i="3"/>
  <c r="G148" i="3"/>
  <c r="O148" i="3"/>
  <c r="W148" i="3"/>
  <c r="AE148" i="3"/>
  <c r="AM148" i="3"/>
  <c r="AU148" i="3"/>
  <c r="BC148" i="3"/>
  <c r="BK148" i="3"/>
  <c r="BS148" i="3"/>
  <c r="CA148" i="3"/>
  <c r="CI148" i="3"/>
  <c r="CQ148" i="3"/>
  <c r="CY148" i="3"/>
  <c r="I149" i="3"/>
  <c r="Q149" i="3"/>
  <c r="Y149" i="3"/>
  <c r="AG149" i="3"/>
  <c r="AO149" i="3"/>
  <c r="AW149" i="3"/>
  <c r="BE149" i="3"/>
  <c r="BM149" i="3"/>
  <c r="BU149" i="3"/>
  <c r="CC149" i="3"/>
  <c r="CK149" i="3"/>
  <c r="CS149" i="3"/>
  <c r="DA149" i="3"/>
  <c r="K150" i="3"/>
  <c r="S150" i="3"/>
  <c r="AA150" i="3"/>
  <c r="AI150" i="3"/>
  <c r="AQ150" i="3"/>
  <c r="AY150" i="3"/>
  <c r="BG150" i="3"/>
  <c r="BO150" i="3"/>
  <c r="BW150" i="3"/>
  <c r="CE150" i="3"/>
  <c r="CM150" i="3"/>
  <c r="CU150" i="3"/>
  <c r="E151" i="3"/>
  <c r="M151" i="3"/>
  <c r="U151" i="3"/>
  <c r="AC151" i="3"/>
  <c r="AK151" i="3"/>
  <c r="AS151" i="3"/>
  <c r="BA151" i="3"/>
  <c r="BI151" i="3"/>
  <c r="BQ151" i="3"/>
  <c r="BY151" i="3"/>
  <c r="CG151" i="3"/>
  <c r="CO151" i="3"/>
  <c r="CW151" i="3"/>
  <c r="G152" i="3"/>
  <c r="O152" i="3"/>
  <c r="W152" i="3"/>
  <c r="AE152" i="3"/>
  <c r="AM152" i="3"/>
  <c r="AU152" i="3"/>
  <c r="BC152" i="3"/>
  <c r="BK152" i="3"/>
  <c r="BS152" i="3"/>
  <c r="CA152" i="3"/>
  <c r="CI152" i="3"/>
  <c r="CQ152" i="3"/>
  <c r="CY152" i="3"/>
  <c r="I153" i="3"/>
  <c r="Q153" i="3"/>
  <c r="Y153" i="3"/>
  <c r="AG153" i="3"/>
  <c r="AO153" i="3"/>
  <c r="AW153" i="3"/>
  <c r="BE153" i="3"/>
  <c r="BM153" i="3"/>
  <c r="BU153" i="3"/>
  <c r="CC153" i="3"/>
  <c r="CK153" i="3"/>
  <c r="CS153" i="3"/>
  <c r="DA153" i="3"/>
  <c r="K154" i="3"/>
  <c r="S154" i="3"/>
  <c r="AA154" i="3"/>
  <c r="AI154" i="3"/>
  <c r="AQ154" i="3"/>
  <c r="AY154" i="3"/>
  <c r="BG154" i="3"/>
  <c r="BO154" i="3"/>
  <c r="BW154" i="3"/>
  <c r="CE154" i="3"/>
  <c r="CM154" i="3"/>
  <c r="CU154" i="3"/>
  <c r="E155" i="3"/>
  <c r="M155" i="3"/>
  <c r="U155" i="3"/>
  <c r="AC155" i="3"/>
  <c r="AK155" i="3"/>
  <c r="AS155" i="3"/>
  <c r="BA155" i="3"/>
  <c r="BI155" i="3"/>
  <c r="BQ155" i="3"/>
  <c r="BY155" i="3"/>
  <c r="CG155" i="3"/>
  <c r="BP85" i="3"/>
  <c r="J92" i="3"/>
  <c r="DB96" i="3"/>
  <c r="BU100" i="3"/>
  <c r="G104" i="3"/>
  <c r="AU106" i="3"/>
  <c r="S108" i="3"/>
  <c r="BI109" i="3"/>
  <c r="Q110" i="3"/>
  <c r="BD110" i="3"/>
  <c r="CJ110" i="3"/>
  <c r="U111" i="3"/>
  <c r="BE111" i="3"/>
  <c r="CK111" i="3"/>
  <c r="U112" i="3"/>
  <c r="BD112" i="3"/>
  <c r="CJ112" i="3"/>
  <c r="V113" i="3"/>
  <c r="BE113" i="3"/>
  <c r="CK113" i="3"/>
  <c r="W114" i="3"/>
  <c r="BE114" i="3"/>
  <c r="CK114" i="3"/>
  <c r="V115" i="3"/>
  <c r="BF115" i="3"/>
  <c r="CL115" i="3"/>
  <c r="W116" i="3"/>
  <c r="BG116" i="3"/>
  <c r="CM116" i="3"/>
  <c r="W117" i="3"/>
  <c r="BF117" i="3"/>
  <c r="CL117" i="3"/>
  <c r="X118" i="3"/>
  <c r="BG118" i="3"/>
  <c r="CM118" i="3"/>
  <c r="Y119" i="3"/>
  <c r="BG119" i="3"/>
  <c r="CM119" i="3"/>
  <c r="X120" i="3"/>
  <c r="BH120" i="3"/>
  <c r="CN120" i="3"/>
  <c r="Y121" i="3"/>
  <c r="BI121" i="3"/>
  <c r="CO121" i="3"/>
  <c r="Y122" i="3"/>
  <c r="BC122" i="3"/>
  <c r="CC122" i="3"/>
  <c r="I123" i="3"/>
  <c r="AK123" i="3"/>
  <c r="BM123" i="3"/>
  <c r="CO123" i="3"/>
  <c r="U124" i="3"/>
  <c r="AU124" i="3"/>
  <c r="BY124" i="3"/>
  <c r="E125" i="3"/>
  <c r="AE125" i="3"/>
  <c r="BI125" i="3"/>
  <c r="CK125" i="3"/>
  <c r="O126" i="3"/>
  <c r="AQ126" i="3"/>
  <c r="BU126" i="3"/>
  <c r="CU126" i="3"/>
  <c r="AA127" i="3"/>
  <c r="BE127" i="3"/>
  <c r="CE127" i="3"/>
  <c r="K128" i="3"/>
  <c r="AM128" i="3"/>
  <c r="BO128" i="3"/>
  <c r="CQ128" i="3"/>
  <c r="S129" i="3"/>
  <c r="AM129" i="3"/>
  <c r="BI129" i="3"/>
  <c r="CE129" i="3"/>
  <c r="CY129" i="3"/>
  <c r="W130" i="3"/>
  <c r="AS130" i="3"/>
  <c r="BM130" i="3"/>
  <c r="CI130" i="3"/>
  <c r="G131" i="3"/>
  <c r="AA131" i="3"/>
  <c r="AW131" i="3"/>
  <c r="BS131" i="3"/>
  <c r="CM131" i="3"/>
  <c r="K132" i="3"/>
  <c r="AG132" i="3"/>
  <c r="BA132" i="3"/>
  <c r="BW132" i="3"/>
  <c r="CS132" i="3"/>
  <c r="O133" i="3"/>
  <c r="AK133" i="3"/>
  <c r="BG133" i="3"/>
  <c r="CA133" i="3"/>
  <c r="CW133" i="3"/>
  <c r="U134" i="3"/>
  <c r="AM134" i="3"/>
  <c r="BC134" i="3"/>
  <c r="BS134" i="3"/>
  <c r="CI134" i="3"/>
  <c r="CY134" i="3"/>
  <c r="Q135" i="3"/>
  <c r="AG135" i="3"/>
  <c r="AW135" i="3"/>
  <c r="BM135" i="3"/>
  <c r="CC135" i="3"/>
  <c r="CS135" i="3"/>
  <c r="K136" i="3"/>
  <c r="U136" i="3"/>
  <c r="AF136" i="3"/>
  <c r="AQ136" i="3"/>
  <c r="BA136" i="3"/>
  <c r="BL136" i="3"/>
  <c r="BW136" i="3"/>
  <c r="CG136" i="3"/>
  <c r="CR136" i="3"/>
  <c r="E137" i="3"/>
  <c r="O137" i="3"/>
  <c r="Z137" i="3"/>
  <c r="AK137" i="3"/>
  <c r="AU137" i="3"/>
  <c r="BF137" i="3"/>
  <c r="BQ137" i="3"/>
  <c r="CA137" i="3"/>
  <c r="CL137" i="3"/>
  <c r="CW137" i="3"/>
  <c r="I138" i="3"/>
  <c r="T138" i="3"/>
  <c r="AE138" i="3"/>
  <c r="AO138" i="3"/>
  <c r="AZ138" i="3"/>
  <c r="BK138" i="3"/>
  <c r="BU138" i="3"/>
  <c r="CF138" i="3"/>
  <c r="CQ138" i="3"/>
  <c r="DA138" i="3"/>
  <c r="N139" i="3"/>
  <c r="Y139" i="3"/>
  <c r="AI139" i="3"/>
  <c r="AT139" i="3"/>
  <c r="BE139" i="3"/>
  <c r="BO139" i="3"/>
  <c r="BZ139" i="3"/>
  <c r="CK139" i="3"/>
  <c r="CU139" i="3"/>
  <c r="H140" i="3"/>
  <c r="S140" i="3"/>
  <c r="AC140" i="3"/>
  <c r="AN140" i="3"/>
  <c r="AY140" i="3"/>
  <c r="BI140" i="3"/>
  <c r="BT140" i="3"/>
  <c r="CE140" i="3"/>
  <c r="CO140" i="3"/>
  <c r="CZ140" i="3"/>
  <c r="M141" i="3"/>
  <c r="W141" i="3"/>
  <c r="AH141" i="3"/>
  <c r="AP141" i="3"/>
  <c r="AX141" i="3"/>
  <c r="BF141" i="3"/>
  <c r="BN141" i="3"/>
  <c r="BV141" i="3"/>
  <c r="CD141" i="3"/>
  <c r="CL141" i="3"/>
  <c r="CT141" i="3"/>
  <c r="DB141" i="3"/>
  <c r="L142" i="3"/>
  <c r="T142" i="3"/>
  <c r="AB142" i="3"/>
  <c r="AJ142" i="3"/>
  <c r="AR142" i="3"/>
  <c r="AZ142" i="3"/>
  <c r="BH142" i="3"/>
  <c r="BP142" i="3"/>
  <c r="BX142" i="3"/>
  <c r="CF142" i="3"/>
  <c r="CN142" i="3"/>
  <c r="CV142" i="3"/>
  <c r="F143" i="3"/>
  <c r="N143" i="3"/>
  <c r="V143" i="3"/>
  <c r="AD143" i="3"/>
  <c r="AL143" i="3"/>
  <c r="AT143" i="3"/>
  <c r="BB143" i="3"/>
  <c r="BJ143" i="3"/>
  <c r="BR143" i="3"/>
  <c r="BZ143" i="3"/>
  <c r="CH143" i="3"/>
  <c r="CP143" i="3"/>
  <c r="CX143" i="3"/>
  <c r="H144" i="3"/>
  <c r="P144" i="3"/>
  <c r="X144" i="3"/>
  <c r="AF144" i="3"/>
  <c r="AN144" i="3"/>
  <c r="AV144" i="3"/>
  <c r="BD144" i="3"/>
  <c r="BL144" i="3"/>
  <c r="BT144" i="3"/>
  <c r="CB144" i="3"/>
  <c r="CJ144" i="3"/>
  <c r="CR144" i="3"/>
  <c r="CZ144" i="3"/>
  <c r="J145" i="3"/>
  <c r="R145" i="3"/>
  <c r="Z145" i="3"/>
  <c r="AH145" i="3"/>
  <c r="AP145" i="3"/>
  <c r="AX145" i="3"/>
  <c r="BF145" i="3"/>
  <c r="BN145" i="3"/>
  <c r="BV145" i="3"/>
  <c r="CD145" i="3"/>
  <c r="CL145" i="3"/>
  <c r="CT145" i="3"/>
  <c r="DB145" i="3"/>
  <c r="L146" i="3"/>
  <c r="T146" i="3"/>
  <c r="AB146" i="3"/>
  <c r="AJ146" i="3"/>
  <c r="AR146" i="3"/>
  <c r="AZ146" i="3"/>
  <c r="BH146" i="3"/>
  <c r="BP146" i="3"/>
  <c r="BX146" i="3"/>
  <c r="CF146" i="3"/>
  <c r="CN146" i="3"/>
  <c r="CV146" i="3"/>
  <c r="F147" i="3"/>
  <c r="N147" i="3"/>
  <c r="V147" i="3"/>
  <c r="AD147" i="3"/>
  <c r="AL147" i="3"/>
  <c r="AT147" i="3"/>
  <c r="BB147" i="3"/>
  <c r="BJ147" i="3"/>
  <c r="BR147" i="3"/>
  <c r="BZ147" i="3"/>
  <c r="CH147" i="3"/>
  <c r="CP147" i="3"/>
  <c r="CX147" i="3"/>
  <c r="H148" i="3"/>
  <c r="P148" i="3"/>
  <c r="X148" i="3"/>
  <c r="AF148" i="3"/>
  <c r="AN148" i="3"/>
  <c r="AV148" i="3"/>
  <c r="BD148" i="3"/>
  <c r="BL148" i="3"/>
  <c r="BT148" i="3"/>
  <c r="CB148" i="3"/>
  <c r="CJ148" i="3"/>
  <c r="CR148" i="3"/>
  <c r="CZ148" i="3"/>
  <c r="J149" i="3"/>
  <c r="R149" i="3"/>
  <c r="Z149" i="3"/>
  <c r="AH149" i="3"/>
  <c r="AP149" i="3"/>
  <c r="AX149" i="3"/>
  <c r="BF149" i="3"/>
  <c r="BN149" i="3"/>
  <c r="BV149" i="3"/>
  <c r="CD149" i="3"/>
  <c r="CL149" i="3"/>
  <c r="CT149" i="3"/>
  <c r="DB149" i="3"/>
  <c r="L150" i="3"/>
  <c r="T150" i="3"/>
  <c r="AB150" i="3"/>
  <c r="AJ150" i="3"/>
  <c r="AR150" i="3"/>
  <c r="AZ150" i="3"/>
  <c r="BH150" i="3"/>
  <c r="BP150" i="3"/>
  <c r="BX150" i="3"/>
  <c r="CF150" i="3"/>
  <c r="CN150" i="3"/>
  <c r="CV150" i="3"/>
  <c r="F151" i="3"/>
  <c r="N151" i="3"/>
  <c r="V151" i="3"/>
  <c r="AD151" i="3"/>
  <c r="AL151" i="3"/>
  <c r="AT151" i="3"/>
  <c r="BB151" i="3"/>
  <c r="BJ151" i="3"/>
  <c r="BR151" i="3"/>
  <c r="BZ151" i="3"/>
  <c r="CH151" i="3"/>
  <c r="CP151" i="3"/>
  <c r="CX151" i="3"/>
  <c r="H152" i="3"/>
  <c r="P152" i="3"/>
  <c r="X152" i="3"/>
  <c r="AF152" i="3"/>
  <c r="AN152" i="3"/>
  <c r="AV152" i="3"/>
  <c r="BD152" i="3"/>
  <c r="BL152" i="3"/>
  <c r="BT152" i="3"/>
  <c r="CB152" i="3"/>
  <c r="CJ152" i="3"/>
  <c r="CR152" i="3"/>
  <c r="CZ152" i="3"/>
  <c r="J153" i="3"/>
  <c r="R153" i="3"/>
  <c r="Z153" i="3"/>
  <c r="AH153" i="3"/>
  <c r="AP153" i="3"/>
  <c r="AX153" i="3"/>
  <c r="BF153" i="3"/>
  <c r="BN153" i="3"/>
  <c r="BV153" i="3"/>
  <c r="CD153" i="3"/>
  <c r="CL153" i="3"/>
  <c r="CT153" i="3"/>
  <c r="DB153" i="3"/>
  <c r="L154" i="3"/>
  <c r="T154" i="3"/>
  <c r="AB154" i="3"/>
  <c r="AJ154" i="3"/>
  <c r="AR154" i="3"/>
  <c r="AZ154" i="3"/>
  <c r="BH154" i="3"/>
  <c r="BP154" i="3"/>
  <c r="BX154" i="3"/>
  <c r="CF154" i="3"/>
  <c r="CN154" i="3"/>
  <c r="CV154" i="3"/>
  <c r="F155" i="3"/>
  <c r="N155" i="3"/>
  <c r="V155" i="3"/>
  <c r="AD86" i="3"/>
  <c r="W93" i="3"/>
  <c r="AM97" i="3"/>
  <c r="G101" i="3"/>
  <c r="BH104" i="3"/>
  <c r="BK106" i="3"/>
  <c r="AI108" i="3"/>
  <c r="BS109" i="3"/>
  <c r="W110" i="3"/>
  <c r="BG110" i="3"/>
  <c r="CQ110" i="3"/>
  <c r="Y111" i="3"/>
  <c r="BG111" i="3"/>
  <c r="CP111" i="3"/>
  <c r="X112" i="3"/>
  <c r="BH112" i="3"/>
  <c r="CQ112" i="3"/>
  <c r="Y113" i="3"/>
  <c r="BI113" i="3"/>
  <c r="CQ113" i="3"/>
  <c r="Y114" i="3"/>
  <c r="BH114" i="3"/>
  <c r="CR114" i="3"/>
  <c r="Z115" i="3"/>
  <c r="BI115" i="3"/>
  <c r="CS115" i="3"/>
  <c r="AA116" i="3"/>
  <c r="BI116" i="3"/>
  <c r="CR116" i="3"/>
  <c r="Z117" i="3"/>
  <c r="BJ117" i="3"/>
  <c r="CS117" i="3"/>
  <c r="AA118" i="3"/>
  <c r="BK118" i="3"/>
  <c r="CS118" i="3"/>
  <c r="AA119" i="3"/>
  <c r="BJ119" i="3"/>
  <c r="CT119" i="3"/>
  <c r="AB120" i="3"/>
  <c r="BK120" i="3"/>
  <c r="CU120" i="3"/>
  <c r="AC121" i="3"/>
  <c r="BK121" i="3"/>
  <c r="CT121" i="3"/>
  <c r="AA122" i="3"/>
  <c r="BE122" i="3"/>
  <c r="CI122" i="3"/>
  <c r="K123" i="3"/>
  <c r="AO123" i="3"/>
  <c r="BQ123" i="3"/>
  <c r="CS123" i="3"/>
  <c r="W124" i="3"/>
  <c r="BA124" i="3"/>
  <c r="CA124" i="3"/>
  <c r="G125" i="3"/>
  <c r="AK125" i="3"/>
  <c r="BK125" i="3"/>
  <c r="CO125" i="3"/>
  <c r="S126" i="3"/>
  <c r="AU126" i="3"/>
  <c r="BW126" i="3"/>
  <c r="DA126" i="3"/>
  <c r="AC127" i="3"/>
  <c r="BG127" i="3"/>
  <c r="CK127" i="3"/>
  <c r="M128" i="3"/>
  <c r="AQ128" i="3"/>
  <c r="BS128" i="3"/>
  <c r="CU128" i="3"/>
  <c r="U129" i="3"/>
  <c r="AQ129" i="3"/>
  <c r="BK129" i="3"/>
  <c r="CG129" i="3"/>
  <c r="E130" i="3"/>
  <c r="Y130" i="3"/>
  <c r="AU130" i="3"/>
  <c r="BQ130" i="3"/>
  <c r="CK130" i="3"/>
  <c r="I131" i="3"/>
  <c r="AE131" i="3"/>
  <c r="AY131" i="3"/>
  <c r="BU131" i="3"/>
  <c r="CQ131" i="3"/>
  <c r="M132" i="3"/>
  <c r="AI132" i="3"/>
  <c r="BE132" i="3"/>
  <c r="BY132" i="3"/>
  <c r="CU132" i="3"/>
  <c r="S133" i="3"/>
  <c r="AM133" i="3"/>
  <c r="BI133" i="3"/>
  <c r="CE133" i="3"/>
  <c r="CY133" i="3"/>
  <c r="W134" i="3"/>
  <c r="AN134" i="3"/>
  <c r="BD134" i="3"/>
  <c r="BT134" i="3"/>
  <c r="CJ134" i="3"/>
  <c r="CZ134" i="3"/>
  <c r="R135" i="3"/>
  <c r="AH135" i="3"/>
  <c r="AX135" i="3"/>
  <c r="BN135" i="3"/>
  <c r="CD135" i="3"/>
  <c r="CT135" i="3"/>
  <c r="L136" i="3"/>
  <c r="W136" i="3"/>
  <c r="AG136" i="3"/>
  <c r="AR136" i="3"/>
  <c r="BC136" i="3"/>
  <c r="BM136" i="3"/>
  <c r="BX136" i="3"/>
  <c r="CI136" i="3"/>
  <c r="CS136" i="3"/>
  <c r="F137" i="3"/>
  <c r="Q137" i="3"/>
  <c r="AA137" i="3"/>
  <c r="AL137" i="3"/>
  <c r="AW137" i="3"/>
  <c r="BG137" i="3"/>
  <c r="BR137" i="3"/>
  <c r="CC137" i="3"/>
  <c r="CM137" i="3"/>
  <c r="CX137" i="3"/>
  <c r="K138" i="3"/>
  <c r="U138" i="3"/>
  <c r="AF138" i="3"/>
  <c r="AQ138" i="3"/>
  <c r="BA138" i="3"/>
  <c r="BL138" i="3"/>
  <c r="BW138" i="3"/>
  <c r="CG138" i="3"/>
  <c r="CR138" i="3"/>
  <c r="E139" i="3"/>
  <c r="O139" i="3"/>
  <c r="Z139" i="3"/>
  <c r="AK139" i="3"/>
  <c r="AU139" i="3"/>
  <c r="BF139" i="3"/>
  <c r="BQ139" i="3"/>
  <c r="CA139" i="3"/>
  <c r="CL139" i="3"/>
  <c r="CW139" i="3"/>
  <c r="I140" i="3"/>
  <c r="T140" i="3"/>
  <c r="AE140" i="3"/>
  <c r="AO140" i="3"/>
  <c r="AZ140" i="3"/>
  <c r="BK140" i="3"/>
  <c r="BU140" i="3"/>
  <c r="CF140" i="3"/>
  <c r="CQ140" i="3"/>
  <c r="DA140" i="3"/>
  <c r="N141" i="3"/>
  <c r="Y141" i="3"/>
  <c r="AI141" i="3"/>
  <c r="AQ141" i="3"/>
  <c r="AY141" i="3"/>
  <c r="BG141" i="3"/>
  <c r="BO141" i="3"/>
  <c r="BW141" i="3"/>
  <c r="CE141" i="3"/>
  <c r="CM141" i="3"/>
  <c r="CU141" i="3"/>
  <c r="E142" i="3"/>
  <c r="M142" i="3"/>
  <c r="U142" i="3"/>
  <c r="AC142" i="3"/>
  <c r="AK142" i="3"/>
  <c r="AS142" i="3"/>
  <c r="BA142" i="3"/>
  <c r="BI142" i="3"/>
  <c r="BQ142" i="3"/>
  <c r="BY142" i="3"/>
  <c r="CG142" i="3"/>
  <c r="CO142" i="3"/>
  <c r="CW142" i="3"/>
  <c r="G143" i="3"/>
  <c r="O143" i="3"/>
  <c r="W143" i="3"/>
  <c r="AE143" i="3"/>
  <c r="AM143" i="3"/>
  <c r="AU143" i="3"/>
  <c r="BC143" i="3"/>
  <c r="BK143" i="3"/>
  <c r="BS143" i="3"/>
  <c r="CA143" i="3"/>
  <c r="CI143" i="3"/>
  <c r="CQ143" i="3"/>
  <c r="CY143" i="3"/>
  <c r="I144" i="3"/>
  <c r="Q144" i="3"/>
  <c r="Y144" i="3"/>
  <c r="AG144" i="3"/>
  <c r="AO144" i="3"/>
  <c r="AW144" i="3"/>
  <c r="BE144" i="3"/>
  <c r="BM144" i="3"/>
  <c r="BU144" i="3"/>
  <c r="CC144" i="3"/>
  <c r="CK144" i="3"/>
  <c r="CS144" i="3"/>
  <c r="DA144" i="3"/>
  <c r="K145" i="3"/>
  <c r="S145" i="3"/>
  <c r="AA145" i="3"/>
  <c r="AI145" i="3"/>
  <c r="AQ145" i="3"/>
  <c r="AY145" i="3"/>
  <c r="BG145" i="3"/>
  <c r="BO145" i="3"/>
  <c r="BW145" i="3"/>
  <c r="CE145" i="3"/>
  <c r="CM145" i="3"/>
  <c r="CU145" i="3"/>
  <c r="E146" i="3"/>
  <c r="M146" i="3"/>
  <c r="U146" i="3"/>
  <c r="AC146" i="3"/>
  <c r="AK146" i="3"/>
  <c r="AS146" i="3"/>
  <c r="BA146" i="3"/>
  <c r="BI146" i="3"/>
  <c r="BQ146" i="3"/>
  <c r="BY146" i="3"/>
  <c r="CG146" i="3"/>
  <c r="CO146" i="3"/>
  <c r="CW146" i="3"/>
  <c r="G147" i="3"/>
  <c r="O147" i="3"/>
  <c r="W147" i="3"/>
  <c r="AE147" i="3"/>
  <c r="AM147" i="3"/>
  <c r="AU147" i="3"/>
  <c r="BC147" i="3"/>
  <c r="BK147" i="3"/>
  <c r="BS147" i="3"/>
  <c r="CA147" i="3"/>
  <c r="CI147" i="3"/>
  <c r="CQ147" i="3"/>
  <c r="CY147" i="3"/>
  <c r="I148" i="3"/>
  <c r="Q148" i="3"/>
  <c r="Y148" i="3"/>
  <c r="AG148" i="3"/>
  <c r="AO148" i="3"/>
  <c r="AW148" i="3"/>
  <c r="BE148" i="3"/>
  <c r="BM148" i="3"/>
  <c r="BU148" i="3"/>
  <c r="CC148" i="3"/>
  <c r="CK148" i="3"/>
  <c r="CS148" i="3"/>
  <c r="DA148" i="3"/>
  <c r="K149" i="3"/>
  <c r="S149" i="3"/>
  <c r="AA149" i="3"/>
  <c r="AI149" i="3"/>
  <c r="AQ149" i="3"/>
  <c r="AY149" i="3"/>
  <c r="BG149" i="3"/>
  <c r="BO149" i="3"/>
  <c r="BW149" i="3"/>
  <c r="CE149" i="3"/>
  <c r="CM149" i="3"/>
  <c r="CU149" i="3"/>
  <c r="E150" i="3"/>
  <c r="M150" i="3"/>
  <c r="U150" i="3"/>
  <c r="AC150" i="3"/>
  <c r="AK150" i="3"/>
  <c r="AS150" i="3"/>
  <c r="BA150" i="3"/>
  <c r="BI150" i="3"/>
  <c r="BQ150" i="3"/>
  <c r="BY150" i="3"/>
  <c r="CG150" i="3"/>
  <c r="CO150" i="3"/>
  <c r="CW150" i="3"/>
  <c r="G151" i="3"/>
  <c r="O151" i="3"/>
  <c r="W151" i="3"/>
  <c r="AE151" i="3"/>
  <c r="AM151" i="3"/>
  <c r="AU151" i="3"/>
  <c r="BC151" i="3"/>
  <c r="BK151" i="3"/>
  <c r="BS151" i="3"/>
  <c r="CA151" i="3"/>
  <c r="CI151" i="3"/>
  <c r="CQ151" i="3"/>
  <c r="CY151" i="3"/>
  <c r="I152" i="3"/>
  <c r="Q152" i="3"/>
  <c r="Y152" i="3"/>
  <c r="AG152" i="3"/>
  <c r="AO152" i="3"/>
  <c r="AW152" i="3"/>
  <c r="BE152" i="3"/>
  <c r="BM152" i="3"/>
  <c r="BU152" i="3"/>
  <c r="CC152" i="3"/>
  <c r="CK152" i="3"/>
  <c r="CS152" i="3"/>
  <c r="DA152" i="3"/>
  <c r="K153" i="3"/>
  <c r="S153" i="3"/>
  <c r="AA153" i="3"/>
  <c r="AI153" i="3"/>
  <c r="AQ153" i="3"/>
  <c r="AY153" i="3"/>
  <c r="BG153" i="3"/>
  <c r="BO153" i="3"/>
  <c r="BW153" i="3"/>
  <c r="CE153" i="3"/>
  <c r="CM153" i="3"/>
  <c r="CU153" i="3"/>
  <c r="E154" i="3"/>
  <c r="M154" i="3"/>
  <c r="U154" i="3"/>
  <c r="AC154" i="3"/>
  <c r="AK154" i="3"/>
  <c r="AS154" i="3"/>
  <c r="BA154" i="3"/>
  <c r="BI154" i="3"/>
  <c r="BQ154" i="3"/>
  <c r="BY154" i="3"/>
  <c r="CG154" i="3"/>
  <c r="CO154" i="3"/>
  <c r="CW154" i="3"/>
  <c r="G155" i="3"/>
  <c r="O155" i="3"/>
  <c r="W155" i="3"/>
  <c r="CP86" i="3"/>
  <c r="BU107" i="3"/>
  <c r="AJ110" i="3"/>
  <c r="AD111" i="3"/>
  <c r="L112" i="3"/>
  <c r="F113" i="3"/>
  <c r="CT113" i="3"/>
  <c r="CE114" i="3"/>
  <c r="BV115" i="3"/>
  <c r="BL116" i="3"/>
  <c r="AW117" i="3"/>
  <c r="AN118" i="3"/>
  <c r="AH119" i="3"/>
  <c r="O120" i="3"/>
  <c r="I121" i="3"/>
  <c r="CX121" i="3"/>
  <c r="BW122" i="3"/>
  <c r="AY123" i="3"/>
  <c r="AA124" i="3"/>
  <c r="CU124" i="3"/>
  <c r="BU125" i="3"/>
  <c r="AY126" i="3"/>
  <c r="S127" i="3"/>
  <c r="CU127" i="3"/>
  <c r="BW128" i="3"/>
  <c r="AI129" i="3"/>
  <c r="CO129" i="3"/>
  <c r="AW130" i="3"/>
  <c r="CY130" i="3"/>
  <c r="BG131" i="3"/>
  <c r="Q132" i="3"/>
  <c r="BQ132" i="3"/>
  <c r="AA133" i="3"/>
  <c r="CG133" i="3"/>
  <c r="AG134" i="3"/>
  <c r="CA134" i="3"/>
  <c r="S135" i="3"/>
  <c r="BG135" i="3"/>
  <c r="DA135" i="3"/>
  <c r="AI136" i="3"/>
  <c r="BI136" i="3"/>
  <c r="CM136" i="3"/>
  <c r="R137" i="3"/>
  <c r="AS137" i="3"/>
  <c r="BV137" i="3"/>
  <c r="CY137" i="3"/>
  <c r="AB138" i="3"/>
  <c r="BE138" i="3"/>
  <c r="CI138" i="3"/>
  <c r="K139" i="3"/>
  <c r="AO139" i="3"/>
  <c r="BR139" i="3"/>
  <c r="CS139" i="3"/>
  <c r="X140" i="3"/>
  <c r="BA140" i="3"/>
  <c r="CB140" i="3"/>
  <c r="G141" i="3"/>
  <c r="AJ141" i="3"/>
  <c r="BD141" i="3"/>
  <c r="BZ141" i="3"/>
  <c r="CV141" i="3"/>
  <c r="R142" i="3"/>
  <c r="AN142" i="3"/>
  <c r="BJ142" i="3"/>
  <c r="CD142" i="3"/>
  <c r="CZ142" i="3"/>
  <c r="X143" i="3"/>
  <c r="AR143" i="3"/>
  <c r="BN143" i="3"/>
  <c r="CJ143" i="3"/>
  <c r="F144" i="3"/>
  <c r="AB144" i="3"/>
  <c r="AX144" i="3"/>
  <c r="BR144" i="3"/>
  <c r="CN144" i="3"/>
  <c r="L145" i="3"/>
  <c r="AF145" i="3"/>
  <c r="BB145" i="3"/>
  <c r="BX145" i="3"/>
  <c r="CR145" i="3"/>
  <c r="P146" i="3"/>
  <c r="AL146" i="3"/>
  <c r="BF146" i="3"/>
  <c r="CB146" i="3"/>
  <c r="CX146" i="3"/>
  <c r="T147" i="3"/>
  <c r="AP147" i="3"/>
  <c r="BL147" i="3"/>
  <c r="CF147" i="3"/>
  <c r="DB147" i="3"/>
  <c r="Z148" i="3"/>
  <c r="AT148" i="3"/>
  <c r="BP148" i="3"/>
  <c r="CL148" i="3"/>
  <c r="H149" i="3"/>
  <c r="AD149" i="3"/>
  <c r="AZ149" i="3"/>
  <c r="BT149" i="3"/>
  <c r="CP149" i="3"/>
  <c r="N150" i="3"/>
  <c r="AH150" i="3"/>
  <c r="BD150" i="3"/>
  <c r="BZ150" i="3"/>
  <c r="CT150" i="3"/>
  <c r="R151" i="3"/>
  <c r="AN151" i="3"/>
  <c r="BH151" i="3"/>
  <c r="CD151" i="3"/>
  <c r="CZ151" i="3"/>
  <c r="V152" i="3"/>
  <c r="AL152" i="3"/>
  <c r="BB152" i="3"/>
  <c r="BR152" i="3"/>
  <c r="CH152" i="3"/>
  <c r="CX152" i="3"/>
  <c r="P153" i="3"/>
  <c r="AF153" i="3"/>
  <c r="AV153" i="3"/>
  <c r="BL153" i="3"/>
  <c r="CB153" i="3"/>
  <c r="CR153" i="3"/>
  <c r="J154" i="3"/>
  <c r="Z154" i="3"/>
  <c r="AP154" i="3"/>
  <c r="BF154" i="3"/>
  <c r="BV154" i="3"/>
  <c r="CL154" i="3"/>
  <c r="DB154" i="3"/>
  <c r="T155" i="3"/>
  <c r="AH155" i="3"/>
  <c r="AR155" i="3"/>
  <c r="BC155" i="3"/>
  <c r="BN155" i="3"/>
  <c r="BX155" i="3"/>
  <c r="CI155" i="3"/>
  <c r="CR155" i="3"/>
  <c r="CZ155" i="3"/>
  <c r="J156" i="3"/>
  <c r="R156" i="3"/>
  <c r="Z156" i="3"/>
  <c r="AH156" i="3"/>
  <c r="AP156" i="3"/>
  <c r="AX156" i="3"/>
  <c r="BF156" i="3"/>
  <c r="BN156" i="3"/>
  <c r="BV156" i="3"/>
  <c r="CD156" i="3"/>
  <c r="CL156" i="3"/>
  <c r="CT156" i="3"/>
  <c r="DB156" i="3"/>
  <c r="L157" i="3"/>
  <c r="T157" i="3"/>
  <c r="AB157" i="3"/>
  <c r="AJ157" i="3"/>
  <c r="AR157" i="3"/>
  <c r="AZ157" i="3"/>
  <c r="BH157" i="3"/>
  <c r="BP157" i="3"/>
  <c r="BX157" i="3"/>
  <c r="CF157" i="3"/>
  <c r="CN157" i="3"/>
  <c r="CV157" i="3"/>
  <c r="F158" i="3"/>
  <c r="N158" i="3"/>
  <c r="V158" i="3"/>
  <c r="AD158" i="3"/>
  <c r="AL158" i="3"/>
  <c r="AT158" i="3"/>
  <c r="BB158" i="3"/>
  <c r="BJ158" i="3"/>
  <c r="BR158" i="3"/>
  <c r="BZ158" i="3"/>
  <c r="CH158" i="3"/>
  <c r="CP158" i="3"/>
  <c r="CX158" i="3"/>
  <c r="H159" i="3"/>
  <c r="P159" i="3"/>
  <c r="X159" i="3"/>
  <c r="AF159" i="3"/>
  <c r="AN159" i="3"/>
  <c r="AV159" i="3"/>
  <c r="BD159" i="3"/>
  <c r="BL159" i="3"/>
  <c r="BT159" i="3"/>
  <c r="CB159" i="3"/>
  <c r="CJ159" i="3"/>
  <c r="CR159" i="3"/>
  <c r="CZ159" i="3"/>
  <c r="J160" i="3"/>
  <c r="R160" i="3"/>
  <c r="Z160" i="3"/>
  <c r="AH160" i="3"/>
  <c r="AP160" i="3"/>
  <c r="AX160" i="3"/>
  <c r="BF160" i="3"/>
  <c r="BN160" i="3"/>
  <c r="BV160" i="3"/>
  <c r="CD160" i="3"/>
  <c r="CL160" i="3"/>
  <c r="CT160" i="3"/>
  <c r="DB160" i="3"/>
  <c r="L161" i="3"/>
  <c r="T161" i="3"/>
  <c r="AB161" i="3"/>
  <c r="AJ161" i="3"/>
  <c r="AR161" i="3"/>
  <c r="AZ161" i="3"/>
  <c r="BH161" i="3"/>
  <c r="BP161" i="3"/>
  <c r="BX161" i="3"/>
  <c r="CF161" i="3"/>
  <c r="CN161" i="3"/>
  <c r="CV161" i="3"/>
  <c r="F162" i="3"/>
  <c r="N162" i="3"/>
  <c r="V162" i="3"/>
  <c r="AD162" i="3"/>
  <c r="AL162" i="3"/>
  <c r="AT162" i="3"/>
  <c r="BB162" i="3"/>
  <c r="BJ162" i="3"/>
  <c r="BR162" i="3"/>
  <c r="BZ162" i="3"/>
  <c r="CH162" i="3"/>
  <c r="CP162" i="3"/>
  <c r="CX162" i="3"/>
  <c r="H163" i="3"/>
  <c r="P163" i="3"/>
  <c r="X163" i="3"/>
  <c r="AF163" i="3"/>
  <c r="AN163" i="3"/>
  <c r="AV163" i="3"/>
  <c r="BD163" i="3"/>
  <c r="BL163" i="3"/>
  <c r="BT163" i="3"/>
  <c r="CB163" i="3"/>
  <c r="CJ163" i="3"/>
  <c r="CR163" i="3"/>
  <c r="CZ163" i="3"/>
  <c r="J164" i="3"/>
  <c r="R164" i="3"/>
  <c r="Z164" i="3"/>
  <c r="AH164" i="3"/>
  <c r="AP164" i="3"/>
  <c r="AX164" i="3"/>
  <c r="BF164" i="3"/>
  <c r="BN164" i="3"/>
  <c r="BV164" i="3"/>
  <c r="CD164" i="3"/>
  <c r="CL164" i="3"/>
  <c r="CT164" i="3"/>
  <c r="DB164" i="3"/>
  <c r="L165" i="3"/>
  <c r="T165" i="3"/>
  <c r="AB165" i="3"/>
  <c r="AJ165" i="3"/>
  <c r="AR165" i="3"/>
  <c r="AZ165" i="3"/>
  <c r="BH165" i="3"/>
  <c r="BP165" i="3"/>
  <c r="BX165" i="3"/>
  <c r="CF165" i="3"/>
  <c r="CN165" i="3"/>
  <c r="CV165" i="3"/>
  <c r="F166" i="3"/>
  <c r="N166" i="3"/>
  <c r="V166" i="3"/>
  <c r="AD166" i="3"/>
  <c r="AL166" i="3"/>
  <c r="AT166" i="3"/>
  <c r="BB166" i="3"/>
  <c r="BJ166" i="3"/>
  <c r="BR166" i="3"/>
  <c r="BZ166" i="3"/>
  <c r="CH166" i="3"/>
  <c r="CP166" i="3"/>
  <c r="CX166" i="3"/>
  <c r="H167" i="3"/>
  <c r="P167" i="3"/>
  <c r="X167" i="3"/>
  <c r="AF167" i="3"/>
  <c r="AN167" i="3"/>
  <c r="AV167" i="3"/>
  <c r="BD167" i="3"/>
  <c r="BL167" i="3"/>
  <c r="BT167" i="3"/>
  <c r="CB167" i="3"/>
  <c r="CJ167" i="3"/>
  <c r="CR167" i="3"/>
  <c r="CZ167" i="3"/>
  <c r="J168" i="3"/>
  <c r="R168" i="3"/>
  <c r="Z168" i="3"/>
  <c r="AH168" i="3"/>
  <c r="AP168" i="3"/>
  <c r="AX168" i="3"/>
  <c r="BF168" i="3"/>
  <c r="BN168" i="3"/>
  <c r="BV168" i="3"/>
  <c r="CD168" i="3"/>
  <c r="CL168" i="3"/>
  <c r="CT168" i="3"/>
  <c r="DB168" i="3"/>
  <c r="L169" i="3"/>
  <c r="T169" i="3"/>
  <c r="AB169" i="3"/>
  <c r="AJ169" i="3"/>
  <c r="AR169" i="3"/>
  <c r="AZ169" i="3"/>
  <c r="BH169" i="3"/>
  <c r="BP169" i="3"/>
  <c r="BX169" i="3"/>
  <c r="CF169" i="3"/>
  <c r="CN169" i="3"/>
  <c r="CV169" i="3"/>
  <c r="F170" i="3"/>
  <c r="N170" i="3"/>
  <c r="V170" i="3"/>
  <c r="AD170" i="3"/>
  <c r="AL170" i="3"/>
  <c r="AT170" i="3"/>
  <c r="BB170" i="3"/>
  <c r="BJ170" i="3"/>
  <c r="BR170" i="3"/>
  <c r="BZ170" i="3"/>
  <c r="CH170" i="3"/>
  <c r="CP170" i="3"/>
  <c r="CX170" i="3"/>
  <c r="H171" i="3"/>
  <c r="P171" i="3"/>
  <c r="X171" i="3"/>
  <c r="AF171" i="3"/>
  <c r="AN171" i="3"/>
  <c r="AV171" i="3"/>
  <c r="BD171" i="3"/>
  <c r="BL171" i="3"/>
  <c r="BT171" i="3"/>
  <c r="CB171" i="3"/>
  <c r="E98" i="3"/>
  <c r="CU108" i="3"/>
  <c r="BK110" i="3"/>
  <c r="AT111" i="3"/>
  <c r="AK112" i="3"/>
  <c r="AE113" i="3"/>
  <c r="L114" i="3"/>
  <c r="F115" i="3"/>
  <c r="CU115" i="3"/>
  <c r="CF116" i="3"/>
  <c r="BV117" i="3"/>
  <c r="BM118" i="3"/>
  <c r="AX119" i="3"/>
  <c r="AN120" i="3"/>
  <c r="AH121" i="3"/>
  <c r="P122" i="3"/>
  <c r="CS122" i="3"/>
  <c r="BU123" i="3"/>
  <c r="AQ124" i="3"/>
  <c r="Q125" i="3"/>
  <c r="CQ125" i="3"/>
  <c r="BM126" i="3"/>
  <c r="AO127" i="3"/>
  <c r="S128" i="3"/>
  <c r="CI128" i="3"/>
  <c r="AY129" i="3"/>
  <c r="G130" i="3"/>
  <c r="BI130" i="3"/>
  <c r="Q131" i="3"/>
  <c r="BW131" i="3"/>
  <c r="AA132" i="3"/>
  <c r="CG132" i="3"/>
  <c r="AQ133" i="3"/>
  <c r="CQ133" i="3"/>
  <c r="AU134" i="3"/>
  <c r="CK134" i="3"/>
  <c r="AA135" i="3"/>
  <c r="BU135" i="3"/>
  <c r="M136" i="3"/>
  <c r="AN136" i="3"/>
  <c r="BQ136" i="3"/>
  <c r="CU136" i="3"/>
  <c r="W137" i="3"/>
  <c r="BA137" i="3"/>
  <c r="CD137" i="3"/>
  <c r="G138" i="3"/>
  <c r="AJ138" i="3"/>
  <c r="BM138" i="3"/>
  <c r="CN138" i="3"/>
  <c r="S139" i="3"/>
  <c r="AW139" i="3"/>
  <c r="BW139" i="3"/>
  <c r="DA139" i="3"/>
  <c r="AF140" i="3"/>
  <c r="BG140" i="3"/>
  <c r="CJ140" i="3"/>
  <c r="O141" i="3"/>
  <c r="AN141" i="3"/>
  <c r="BJ141" i="3"/>
  <c r="CF141" i="3"/>
  <c r="CZ141" i="3"/>
  <c r="X142" i="3"/>
  <c r="AT142" i="3"/>
  <c r="BN142" i="3"/>
  <c r="CJ142" i="3"/>
  <c r="H143" i="3"/>
  <c r="AB143" i="3"/>
  <c r="AX143" i="3"/>
  <c r="BT143" i="3"/>
  <c r="CN143" i="3"/>
  <c r="L144" i="3"/>
  <c r="AH144" i="3"/>
  <c r="BB144" i="3"/>
  <c r="BX144" i="3"/>
  <c r="CT144" i="3"/>
  <c r="P145" i="3"/>
  <c r="AL145" i="3"/>
  <c r="BH145" i="3"/>
  <c r="CB145" i="3"/>
  <c r="CX145" i="3"/>
  <c r="V146" i="3"/>
  <c r="AP146" i="3"/>
  <c r="BL146" i="3"/>
  <c r="CH146" i="3"/>
  <c r="DB146" i="3"/>
  <c r="Z147" i="3"/>
  <c r="AV147" i="3"/>
  <c r="BP147" i="3"/>
  <c r="CL147" i="3"/>
  <c r="J148" i="3"/>
  <c r="AD148" i="3"/>
  <c r="AZ148" i="3"/>
  <c r="BV148" i="3"/>
  <c r="CP148" i="3"/>
  <c r="N149" i="3"/>
  <c r="AJ149" i="3"/>
  <c r="BD149" i="3"/>
  <c r="BZ149" i="3"/>
  <c r="CV149" i="3"/>
  <c r="R150" i="3"/>
  <c r="AN150" i="3"/>
  <c r="BJ150" i="3"/>
  <c r="CD150" i="3"/>
  <c r="CZ150" i="3"/>
  <c r="X151" i="3"/>
  <c r="AR151" i="3"/>
  <c r="BN151" i="3"/>
  <c r="CJ151" i="3"/>
  <c r="F152" i="3"/>
  <c r="AB152" i="3"/>
  <c r="AR152" i="3"/>
  <c r="BH152" i="3"/>
  <c r="BX152" i="3"/>
  <c r="CN152" i="3"/>
  <c r="F153" i="3"/>
  <c r="V153" i="3"/>
  <c r="AL153" i="3"/>
  <c r="BB153" i="3"/>
  <c r="BR153" i="3"/>
  <c r="CH153" i="3"/>
  <c r="CX153" i="3"/>
  <c r="P154" i="3"/>
  <c r="AF154" i="3"/>
  <c r="AV154" i="3"/>
  <c r="BL154" i="3"/>
  <c r="CB154" i="3"/>
  <c r="CR154" i="3"/>
  <c r="J155" i="3"/>
  <c r="Z155" i="3"/>
  <c r="AJ155" i="3"/>
  <c r="AU155" i="3"/>
  <c r="BF155" i="3"/>
  <c r="BP155" i="3"/>
  <c r="CA155" i="3"/>
  <c r="CL155" i="3"/>
  <c r="CT155" i="3"/>
  <c r="DB155" i="3"/>
  <c r="L156" i="3"/>
  <c r="T156" i="3"/>
  <c r="AB156" i="3"/>
  <c r="AJ156" i="3"/>
  <c r="AR156" i="3"/>
  <c r="AZ156" i="3"/>
  <c r="BH156" i="3"/>
  <c r="BP156" i="3"/>
  <c r="BX156" i="3"/>
  <c r="CF156" i="3"/>
  <c r="CN156" i="3"/>
  <c r="CV156" i="3"/>
  <c r="F157" i="3"/>
  <c r="N157" i="3"/>
  <c r="V157" i="3"/>
  <c r="AD157" i="3"/>
  <c r="AL157" i="3"/>
  <c r="AT157" i="3"/>
  <c r="BB157" i="3"/>
  <c r="BJ157" i="3"/>
  <c r="BR157" i="3"/>
  <c r="BZ157" i="3"/>
  <c r="CH157" i="3"/>
  <c r="CP157" i="3"/>
  <c r="CX157" i="3"/>
  <c r="H158" i="3"/>
  <c r="P158" i="3"/>
  <c r="X158" i="3"/>
  <c r="AF158" i="3"/>
  <c r="AN158" i="3"/>
  <c r="AV158" i="3"/>
  <c r="BD158" i="3"/>
  <c r="BL158" i="3"/>
  <c r="BT158" i="3"/>
  <c r="CB158" i="3"/>
  <c r="CJ158" i="3"/>
  <c r="CR158" i="3"/>
  <c r="CZ158" i="3"/>
  <c r="J159" i="3"/>
  <c r="R159" i="3"/>
  <c r="Z159" i="3"/>
  <c r="AH159" i="3"/>
  <c r="AP159" i="3"/>
  <c r="AX159" i="3"/>
  <c r="BF159" i="3"/>
  <c r="BN159" i="3"/>
  <c r="BV159" i="3"/>
  <c r="CD159" i="3"/>
  <c r="CL159" i="3"/>
  <c r="CT159" i="3"/>
  <c r="DB159" i="3"/>
  <c r="L160" i="3"/>
  <c r="T160" i="3"/>
  <c r="AB160" i="3"/>
  <c r="AJ160" i="3"/>
  <c r="AR160" i="3"/>
  <c r="AZ160" i="3"/>
  <c r="BH160" i="3"/>
  <c r="BP160" i="3"/>
  <c r="BX160" i="3"/>
  <c r="CF160" i="3"/>
  <c r="CN160" i="3"/>
  <c r="CV160" i="3"/>
  <c r="F161" i="3"/>
  <c r="N161" i="3"/>
  <c r="V161" i="3"/>
  <c r="AD161" i="3"/>
  <c r="AL161" i="3"/>
  <c r="AT161" i="3"/>
  <c r="BB161" i="3"/>
  <c r="BJ161" i="3"/>
  <c r="BR161" i="3"/>
  <c r="BZ161" i="3"/>
  <c r="CH161" i="3"/>
  <c r="CP161" i="3"/>
  <c r="CX161" i="3"/>
  <c r="H162" i="3"/>
  <c r="P162" i="3"/>
  <c r="X162" i="3"/>
  <c r="AF162" i="3"/>
  <c r="AN162" i="3"/>
  <c r="AV162" i="3"/>
  <c r="BD162" i="3"/>
  <c r="BL162" i="3"/>
  <c r="BT162" i="3"/>
  <c r="CB162" i="3"/>
  <c r="CJ162" i="3"/>
  <c r="CR162" i="3"/>
  <c r="CZ162" i="3"/>
  <c r="J163" i="3"/>
  <c r="R163" i="3"/>
  <c r="Z163" i="3"/>
  <c r="AH163" i="3"/>
  <c r="AP163" i="3"/>
  <c r="AX163" i="3"/>
  <c r="BF163" i="3"/>
  <c r="BN163" i="3"/>
  <c r="BV163" i="3"/>
  <c r="CD163" i="3"/>
  <c r="CL163" i="3"/>
  <c r="CT163" i="3"/>
  <c r="DB163" i="3"/>
  <c r="L164" i="3"/>
  <c r="T164" i="3"/>
  <c r="AB164" i="3"/>
  <c r="AJ164" i="3"/>
  <c r="AR164" i="3"/>
  <c r="AZ164" i="3"/>
  <c r="BH164" i="3"/>
  <c r="BP164" i="3"/>
  <c r="BX164" i="3"/>
  <c r="CF164" i="3"/>
  <c r="CN164" i="3"/>
  <c r="CV164" i="3"/>
  <c r="F165" i="3"/>
  <c r="N165" i="3"/>
  <c r="V165" i="3"/>
  <c r="AD165" i="3"/>
  <c r="AL165" i="3"/>
  <c r="AT165" i="3"/>
  <c r="BB165" i="3"/>
  <c r="BJ165" i="3"/>
  <c r="BR165" i="3"/>
  <c r="BZ165" i="3"/>
  <c r="CH165" i="3"/>
  <c r="CP165" i="3"/>
  <c r="CX165" i="3"/>
  <c r="H166" i="3"/>
  <c r="P166" i="3"/>
  <c r="X166" i="3"/>
  <c r="AF166" i="3"/>
  <c r="AN166" i="3"/>
  <c r="AV166" i="3"/>
  <c r="BD166" i="3"/>
  <c r="BL166" i="3"/>
  <c r="BT166" i="3"/>
  <c r="CB166" i="3"/>
  <c r="CJ166" i="3"/>
  <c r="CR166" i="3"/>
  <c r="CZ166" i="3"/>
  <c r="J167" i="3"/>
  <c r="AN101" i="3"/>
  <c r="AS109" i="3"/>
  <c r="BT110" i="3"/>
  <c r="BJ111" i="3"/>
  <c r="AU112" i="3"/>
  <c r="AL113" i="3"/>
  <c r="AF114" i="3"/>
  <c r="M115" i="3"/>
  <c r="G116" i="3"/>
  <c r="CV116" i="3"/>
  <c r="CG117" i="3"/>
  <c r="BW118" i="3"/>
  <c r="BN119" i="3"/>
  <c r="AY120" i="3"/>
  <c r="AO121" i="3"/>
  <c r="AG122" i="3"/>
  <c r="CY122" i="3"/>
  <c r="CC123" i="3"/>
  <c r="BC124" i="3"/>
  <c r="Y125" i="3"/>
  <c r="CY125" i="3"/>
  <c r="CA126" i="3"/>
  <c r="AW127" i="3"/>
  <c r="W128" i="3"/>
  <c r="CY128" i="3"/>
  <c r="BC129" i="3"/>
  <c r="M130" i="3"/>
  <c r="BS130" i="3"/>
  <c r="W131" i="3"/>
  <c r="CC131" i="3"/>
  <c r="AK132" i="3"/>
  <c r="CM132" i="3"/>
  <c r="AU133" i="3"/>
  <c r="E134" i="3"/>
  <c r="AW134" i="3"/>
  <c r="CQ134" i="3"/>
  <c r="AI135" i="3"/>
  <c r="BW135" i="3"/>
  <c r="P136" i="3"/>
  <c r="AS136" i="3"/>
  <c r="BT136" i="3"/>
  <c r="CW136" i="3"/>
  <c r="AC137" i="3"/>
  <c r="BC137" i="3"/>
  <c r="CG137" i="3"/>
  <c r="L138" i="3"/>
  <c r="AM138" i="3"/>
  <c r="BP138" i="3"/>
  <c r="CS138" i="3"/>
  <c r="V139" i="3"/>
  <c r="AY139" i="3"/>
  <c r="CC139" i="3"/>
  <c r="E140" i="3"/>
  <c r="AI140" i="3"/>
  <c r="BL140" i="3"/>
  <c r="CM140" i="3"/>
  <c r="R141" i="3"/>
  <c r="AR141" i="3"/>
  <c r="BL141" i="3"/>
  <c r="CH141" i="3"/>
  <c r="F142" i="3"/>
  <c r="Z142" i="3"/>
  <c r="AV142" i="3"/>
  <c r="BR142" i="3"/>
  <c r="CL142" i="3"/>
  <c r="J143" i="3"/>
  <c r="AF143" i="3"/>
  <c r="AZ143" i="3"/>
  <c r="BV143" i="3"/>
  <c r="CR143" i="3"/>
  <c r="N144" i="3"/>
  <c r="AJ144" i="3"/>
  <c r="BF144" i="3"/>
  <c r="BZ144" i="3"/>
  <c r="CV144" i="3"/>
  <c r="T145" i="3"/>
  <c r="AN145" i="3"/>
  <c r="BJ145" i="3"/>
  <c r="CF145" i="3"/>
  <c r="CZ145" i="3"/>
  <c r="X146" i="3"/>
  <c r="AT146" i="3"/>
  <c r="BN146" i="3"/>
  <c r="CJ146" i="3"/>
  <c r="H147" i="3"/>
  <c r="AB147" i="3"/>
  <c r="AX147" i="3"/>
  <c r="BT147" i="3"/>
  <c r="CN147" i="3"/>
  <c r="L148" i="3"/>
  <c r="AH148" i="3"/>
  <c r="BB148" i="3"/>
  <c r="BX148" i="3"/>
  <c r="CT148" i="3"/>
  <c r="P149" i="3"/>
  <c r="AL149" i="3"/>
  <c r="BH149" i="3"/>
  <c r="CB149" i="3"/>
  <c r="CX149" i="3"/>
  <c r="V150" i="3"/>
  <c r="AP150" i="3"/>
  <c r="BL150" i="3"/>
  <c r="CH150" i="3"/>
  <c r="DB150" i="3"/>
  <c r="Z151" i="3"/>
  <c r="AV151" i="3"/>
  <c r="BP151" i="3"/>
  <c r="CL151" i="3"/>
  <c r="J152" i="3"/>
  <c r="AC152" i="3"/>
  <c r="AS152" i="3"/>
  <c r="BI152" i="3"/>
  <c r="BY152" i="3"/>
  <c r="CO152" i="3"/>
  <c r="G153" i="3"/>
  <c r="W153" i="3"/>
  <c r="AM153" i="3"/>
  <c r="BC153" i="3"/>
  <c r="BS153" i="3"/>
  <c r="CI153" i="3"/>
  <c r="CY153" i="3"/>
  <c r="Q154" i="3"/>
  <c r="AG154" i="3"/>
  <c r="AW154" i="3"/>
  <c r="BM154" i="3"/>
  <c r="CC154" i="3"/>
  <c r="CS154" i="3"/>
  <c r="K155" i="3"/>
  <c r="AA155" i="3"/>
  <c r="AL155" i="3"/>
  <c r="AV155" i="3"/>
  <c r="BG155" i="3"/>
  <c r="BR155" i="3"/>
  <c r="CB155" i="3"/>
  <c r="CM155" i="3"/>
  <c r="CU155" i="3"/>
  <c r="E156" i="3"/>
  <c r="M156" i="3"/>
  <c r="U156" i="3"/>
  <c r="AC156" i="3"/>
  <c r="AK156" i="3"/>
  <c r="AS156" i="3"/>
  <c r="BA156" i="3"/>
  <c r="BI156" i="3"/>
  <c r="BQ156" i="3"/>
  <c r="BY156" i="3"/>
  <c r="CG156" i="3"/>
  <c r="CO156" i="3"/>
  <c r="CW156" i="3"/>
  <c r="G157" i="3"/>
  <c r="O157" i="3"/>
  <c r="W157" i="3"/>
  <c r="AE157" i="3"/>
  <c r="AM157" i="3"/>
  <c r="AU157" i="3"/>
  <c r="BC157" i="3"/>
  <c r="BK157" i="3"/>
  <c r="BS157" i="3"/>
  <c r="CA157" i="3"/>
  <c r="CI157" i="3"/>
  <c r="CQ157" i="3"/>
  <c r="CY157" i="3"/>
  <c r="I158" i="3"/>
  <c r="Q158" i="3"/>
  <c r="Y158" i="3"/>
  <c r="AG158" i="3"/>
  <c r="AO158" i="3"/>
  <c r="AW158" i="3"/>
  <c r="BE158" i="3"/>
  <c r="BM158" i="3"/>
  <c r="BU158" i="3"/>
  <c r="CC158" i="3"/>
  <c r="CK158" i="3"/>
  <c r="CS158" i="3"/>
  <c r="DA158" i="3"/>
  <c r="K159" i="3"/>
  <c r="S159" i="3"/>
  <c r="AA159" i="3"/>
  <c r="AI159" i="3"/>
  <c r="AQ159" i="3"/>
  <c r="AY159" i="3"/>
  <c r="BG159" i="3"/>
  <c r="BO159" i="3"/>
  <c r="BW159" i="3"/>
  <c r="CE159" i="3"/>
  <c r="CM159" i="3"/>
  <c r="CU159" i="3"/>
  <c r="E160" i="3"/>
  <c r="M160" i="3"/>
  <c r="U160" i="3"/>
  <c r="AC160" i="3"/>
  <c r="AK160" i="3"/>
  <c r="AS160" i="3"/>
  <c r="BA160" i="3"/>
  <c r="BI160" i="3"/>
  <c r="BQ160" i="3"/>
  <c r="BY160" i="3"/>
  <c r="CG160" i="3"/>
  <c r="CO160" i="3"/>
  <c r="CW160" i="3"/>
  <c r="G161" i="3"/>
  <c r="O161" i="3"/>
  <c r="W161" i="3"/>
  <c r="AE161" i="3"/>
  <c r="AM161" i="3"/>
  <c r="AU161" i="3"/>
  <c r="BC161" i="3"/>
  <c r="BK161" i="3"/>
  <c r="BS161" i="3"/>
  <c r="CA161" i="3"/>
  <c r="CI161" i="3"/>
  <c r="CQ161" i="3"/>
  <c r="CY161" i="3"/>
  <c r="I162" i="3"/>
  <c r="Q162" i="3"/>
  <c r="Y162" i="3"/>
  <c r="AG162" i="3"/>
  <c r="AO162" i="3"/>
  <c r="AW162" i="3"/>
  <c r="BE162" i="3"/>
  <c r="BM162" i="3"/>
  <c r="BU162" i="3"/>
  <c r="CC162" i="3"/>
  <c r="CK162" i="3"/>
  <c r="CS162" i="3"/>
  <c r="DA162" i="3"/>
  <c r="K163" i="3"/>
  <c r="S163" i="3"/>
  <c r="AA163" i="3"/>
  <c r="AI163" i="3"/>
  <c r="AQ163" i="3"/>
  <c r="AY163" i="3"/>
  <c r="BG163" i="3"/>
  <c r="BO163" i="3"/>
  <c r="BW163" i="3"/>
  <c r="CE163" i="3"/>
  <c r="CM163" i="3"/>
  <c r="CU163" i="3"/>
  <c r="E164" i="3"/>
  <c r="M164" i="3"/>
  <c r="U164" i="3"/>
  <c r="AC164" i="3"/>
  <c r="AK164" i="3"/>
  <c r="AS164" i="3"/>
  <c r="BA164" i="3"/>
  <c r="BI164" i="3"/>
  <c r="BQ164" i="3"/>
  <c r="BY164" i="3"/>
  <c r="CG164" i="3"/>
  <c r="CO164" i="3"/>
  <c r="CW164" i="3"/>
  <c r="G165" i="3"/>
  <c r="O165" i="3"/>
  <c r="W165" i="3"/>
  <c r="AE165" i="3"/>
  <c r="AM165" i="3"/>
  <c r="AU165" i="3"/>
  <c r="BC165" i="3"/>
  <c r="BK165" i="3"/>
  <c r="BS165" i="3"/>
  <c r="CA165" i="3"/>
  <c r="CI165" i="3"/>
  <c r="CQ165" i="3"/>
  <c r="CY165" i="3"/>
  <c r="I166" i="3"/>
  <c r="Q166" i="3"/>
  <c r="Y166" i="3"/>
  <c r="AG166" i="3"/>
  <c r="AO166" i="3"/>
  <c r="AW166" i="3"/>
  <c r="BE166" i="3"/>
  <c r="BM166" i="3"/>
  <c r="BU166" i="3"/>
  <c r="CC166" i="3"/>
  <c r="CK166" i="3"/>
  <c r="CS166" i="3"/>
  <c r="DA166" i="3"/>
  <c r="K167" i="3"/>
  <c r="S167" i="3"/>
  <c r="AA167" i="3"/>
  <c r="AI167" i="3"/>
  <c r="AQ167" i="3"/>
  <c r="AY167" i="3"/>
  <c r="BG167" i="3"/>
  <c r="BO167" i="3"/>
  <c r="BW167" i="3"/>
  <c r="CE167" i="3"/>
  <c r="CM167" i="3"/>
  <c r="CU167" i="3"/>
  <c r="E168" i="3"/>
  <c r="M168" i="3"/>
  <c r="U168" i="3"/>
  <c r="AC168" i="3"/>
  <c r="AK168" i="3"/>
  <c r="AS168" i="3"/>
  <c r="BA168" i="3"/>
  <c r="BI168" i="3"/>
  <c r="BQ168" i="3"/>
  <c r="BY168" i="3"/>
  <c r="CG168" i="3"/>
  <c r="CO168" i="3"/>
  <c r="CW168" i="3"/>
  <c r="G169" i="3"/>
  <c r="O169" i="3"/>
  <c r="W169" i="3"/>
  <c r="AE169" i="3"/>
  <c r="AM169" i="3"/>
  <c r="AU169" i="3"/>
  <c r="BC169" i="3"/>
  <c r="BK169" i="3"/>
  <c r="BS169" i="3"/>
  <c r="CA169" i="3"/>
  <c r="CI169" i="3"/>
  <c r="CQ169" i="3"/>
  <c r="CY169" i="3"/>
  <c r="I170" i="3"/>
  <c r="Q170" i="3"/>
  <c r="Y170" i="3"/>
  <c r="AG170" i="3"/>
  <c r="AO170" i="3"/>
  <c r="AW170" i="3"/>
  <c r="BE170" i="3"/>
  <c r="BM170" i="3"/>
  <c r="BU170" i="3"/>
  <c r="CC170" i="3"/>
  <c r="CK170" i="3"/>
  <c r="CS170" i="3"/>
  <c r="DA170" i="3"/>
  <c r="K171" i="3"/>
  <c r="S171" i="3"/>
  <c r="AA171" i="3"/>
  <c r="AI171" i="3"/>
  <c r="AQ171" i="3"/>
  <c r="AY171" i="3"/>
  <c r="BG171" i="3"/>
  <c r="BO171" i="3"/>
  <c r="BW171" i="3"/>
  <c r="CE171" i="3"/>
  <c r="CM171" i="3"/>
  <c r="CU171" i="3"/>
  <c r="E172" i="3"/>
  <c r="CG104" i="3"/>
  <c r="BY109" i="3"/>
  <c r="CC110" i="3"/>
  <c r="BU111" i="3"/>
  <c r="BK112" i="3"/>
  <c r="AU113" i="3"/>
  <c r="AM114" i="3"/>
  <c r="AG115" i="3"/>
  <c r="M116" i="3"/>
  <c r="G117" i="3"/>
  <c r="CW117" i="3"/>
  <c r="CF118" i="3"/>
  <c r="BW119" i="3"/>
  <c r="BO120" i="3"/>
  <c r="AX121" i="3"/>
  <c r="AM122" i="3"/>
  <c r="Q123" i="3"/>
  <c r="CG123" i="3"/>
  <c r="BK124" i="3"/>
  <c r="AM125" i="3"/>
  <c r="I126" i="3"/>
  <c r="CI126" i="3"/>
  <c r="BI127" i="3"/>
  <c r="AE128" i="3"/>
  <c r="F129" i="3"/>
  <c r="BO129" i="3"/>
  <c r="Q130" i="3"/>
  <c r="BY130" i="3"/>
  <c r="AG131" i="3"/>
  <c r="CI131" i="3"/>
  <c r="AQ132" i="3"/>
  <c r="CW132" i="3"/>
  <c r="BA133" i="3"/>
  <c r="I134" i="3"/>
  <c r="BE134" i="3"/>
  <c r="CS134" i="3"/>
  <c r="AO135" i="3"/>
  <c r="CE135" i="3"/>
  <c r="S136" i="3"/>
  <c r="AV136" i="3"/>
  <c r="BY136" i="3"/>
  <c r="CZ136" i="3"/>
  <c r="AE137" i="3"/>
  <c r="BI137" i="3"/>
  <c r="CI137" i="3"/>
  <c r="O138" i="3"/>
  <c r="AR138" i="3"/>
  <c r="BS138" i="3"/>
  <c r="CV138" i="3"/>
  <c r="AA139" i="3"/>
  <c r="BB139" i="3"/>
  <c r="CE139" i="3"/>
  <c r="K140" i="3"/>
  <c r="AK140" i="3"/>
  <c r="BO140" i="3"/>
  <c r="CR140" i="3"/>
  <c r="U141" i="3"/>
  <c r="AT141" i="3"/>
  <c r="BP141" i="3"/>
  <c r="CJ141" i="3"/>
  <c r="H142" i="3"/>
  <c r="AD142" i="3"/>
  <c r="AX142" i="3"/>
  <c r="BT142" i="3"/>
  <c r="CP142" i="3"/>
  <c r="L143" i="3"/>
  <c r="AH143" i="3"/>
  <c r="BD143" i="3"/>
  <c r="BX143" i="3"/>
  <c r="CT143" i="3"/>
  <c r="R144" i="3"/>
  <c r="AL144" i="3"/>
  <c r="BH144" i="3"/>
  <c r="CD144" i="3"/>
  <c r="CX144" i="3"/>
  <c r="V145" i="3"/>
  <c r="AR145" i="3"/>
  <c r="BL145" i="3"/>
  <c r="CH145" i="3"/>
  <c r="F146" i="3"/>
  <c r="Z146" i="3"/>
  <c r="AV146" i="3"/>
  <c r="BR146" i="3"/>
  <c r="CL146" i="3"/>
  <c r="J147" i="3"/>
  <c r="AF147" i="3"/>
  <c r="AZ147" i="3"/>
  <c r="BV147" i="3"/>
  <c r="CR147" i="3"/>
  <c r="N148" i="3"/>
  <c r="AJ148" i="3"/>
  <c r="BF148" i="3"/>
  <c r="BZ148" i="3"/>
  <c r="CV148" i="3"/>
  <c r="T149" i="3"/>
  <c r="AN149" i="3"/>
  <c r="BJ149" i="3"/>
  <c r="CF149" i="3"/>
  <c r="CZ149" i="3"/>
  <c r="X150" i="3"/>
  <c r="AT150" i="3"/>
  <c r="BN150" i="3"/>
  <c r="CJ150" i="3"/>
  <c r="H151" i="3"/>
  <c r="AB151" i="3"/>
  <c r="AX151" i="3"/>
  <c r="BT151" i="3"/>
  <c r="CN151" i="3"/>
  <c r="L152" i="3"/>
  <c r="AD152" i="3"/>
  <c r="AT152" i="3"/>
  <c r="BJ152" i="3"/>
  <c r="BZ152" i="3"/>
  <c r="CP152" i="3"/>
  <c r="H153" i="3"/>
  <c r="X153" i="3"/>
  <c r="AN153" i="3"/>
  <c r="BD153" i="3"/>
  <c r="BT153" i="3"/>
  <c r="CJ153" i="3"/>
  <c r="CZ153" i="3"/>
  <c r="R154" i="3"/>
  <c r="AH154" i="3"/>
  <c r="AX154" i="3"/>
  <c r="BN154" i="3"/>
  <c r="CD154" i="3"/>
  <c r="CT154" i="3"/>
  <c r="L155" i="3"/>
  <c r="AB155" i="3"/>
  <c r="AM155" i="3"/>
  <c r="AX155" i="3"/>
  <c r="BH155" i="3"/>
  <c r="BS155" i="3"/>
  <c r="CD155" i="3"/>
  <c r="CN155" i="3"/>
  <c r="CV155" i="3"/>
  <c r="F156" i="3"/>
  <c r="N156" i="3"/>
  <c r="V156" i="3"/>
  <c r="AD156" i="3"/>
  <c r="AL156" i="3"/>
  <c r="AT156" i="3"/>
  <c r="BB156" i="3"/>
  <c r="BJ156" i="3"/>
  <c r="BR156" i="3"/>
  <c r="BZ156" i="3"/>
  <c r="CH156" i="3"/>
  <c r="CP156" i="3"/>
  <c r="CX156" i="3"/>
  <c r="H157" i="3"/>
  <c r="P157" i="3"/>
  <c r="X157" i="3"/>
  <c r="AF157" i="3"/>
  <c r="AN157" i="3"/>
  <c r="AV157" i="3"/>
  <c r="BD157" i="3"/>
  <c r="BL157" i="3"/>
  <c r="BT157" i="3"/>
  <c r="CB157" i="3"/>
  <c r="CJ157" i="3"/>
  <c r="CR157" i="3"/>
  <c r="CZ157" i="3"/>
  <c r="J158" i="3"/>
  <c r="R158" i="3"/>
  <c r="Z158" i="3"/>
  <c r="AH158" i="3"/>
  <c r="AP158" i="3"/>
  <c r="AX158" i="3"/>
  <c r="BF158" i="3"/>
  <c r="BN158" i="3"/>
  <c r="BV158" i="3"/>
  <c r="CD158" i="3"/>
  <c r="CL158" i="3"/>
  <c r="CT158" i="3"/>
  <c r="DB158" i="3"/>
  <c r="L159" i="3"/>
  <c r="T159" i="3"/>
  <c r="AB159" i="3"/>
  <c r="AJ159" i="3"/>
  <c r="AR159" i="3"/>
  <c r="AZ159" i="3"/>
  <c r="BH159" i="3"/>
  <c r="BP159" i="3"/>
  <c r="BX159" i="3"/>
  <c r="CF159" i="3"/>
  <c r="CN159" i="3"/>
  <c r="CV159" i="3"/>
  <c r="F160" i="3"/>
  <c r="N160" i="3"/>
  <c r="V160" i="3"/>
  <c r="AD160" i="3"/>
  <c r="AL160" i="3"/>
  <c r="AT160" i="3"/>
  <c r="BB160" i="3"/>
  <c r="BJ160" i="3"/>
  <c r="BR160" i="3"/>
  <c r="BZ160" i="3"/>
  <c r="CH160" i="3"/>
  <c r="CP160" i="3"/>
  <c r="CX160" i="3"/>
  <c r="H161" i="3"/>
  <c r="P161" i="3"/>
  <c r="X161" i="3"/>
  <c r="AF161" i="3"/>
  <c r="AN161" i="3"/>
  <c r="AV161" i="3"/>
  <c r="BD161" i="3"/>
  <c r="BL161" i="3"/>
  <c r="BT161" i="3"/>
  <c r="CB161" i="3"/>
  <c r="CJ161" i="3"/>
  <c r="CR161" i="3"/>
  <c r="CZ161" i="3"/>
  <c r="J162" i="3"/>
  <c r="R162" i="3"/>
  <c r="Z162" i="3"/>
  <c r="AH162" i="3"/>
  <c r="AP162" i="3"/>
  <c r="AX162" i="3"/>
  <c r="BF162" i="3"/>
  <c r="BN162" i="3"/>
  <c r="BV162" i="3"/>
  <c r="CD162" i="3"/>
  <c r="CL162" i="3"/>
  <c r="CT162" i="3"/>
  <c r="DB162" i="3"/>
  <c r="L163" i="3"/>
  <c r="T163" i="3"/>
  <c r="AB163" i="3"/>
  <c r="AJ163" i="3"/>
  <c r="AR163" i="3"/>
  <c r="AZ163" i="3"/>
  <c r="BH163" i="3"/>
  <c r="BP163" i="3"/>
  <c r="BX163" i="3"/>
  <c r="CF163" i="3"/>
  <c r="CN163" i="3"/>
  <c r="CV163" i="3"/>
  <c r="F164" i="3"/>
  <c r="N164" i="3"/>
  <c r="V164" i="3"/>
  <c r="AD164" i="3"/>
  <c r="AL164" i="3"/>
  <c r="AT164" i="3"/>
  <c r="BB164" i="3"/>
  <c r="BJ164" i="3"/>
  <c r="BR164" i="3"/>
  <c r="BZ164" i="3"/>
  <c r="CH164" i="3"/>
  <c r="CP164" i="3"/>
  <c r="CX164" i="3"/>
  <c r="H165" i="3"/>
  <c r="P165" i="3"/>
  <c r="X165" i="3"/>
  <c r="AF165" i="3"/>
  <c r="AN165" i="3"/>
  <c r="AV165" i="3"/>
  <c r="BD165" i="3"/>
  <c r="BL165" i="3"/>
  <c r="BT165" i="3"/>
  <c r="CB165" i="3"/>
  <c r="CJ165" i="3"/>
  <c r="CR165" i="3"/>
  <c r="CZ165" i="3"/>
  <c r="J166" i="3"/>
  <c r="R166" i="3"/>
  <c r="Z166" i="3"/>
  <c r="AH166" i="3"/>
  <c r="AP166" i="3"/>
  <c r="AX166" i="3"/>
  <c r="BF166" i="3"/>
  <c r="BN166" i="3"/>
  <c r="BV166" i="3"/>
  <c r="CD166" i="3"/>
  <c r="CL166" i="3"/>
  <c r="CT166" i="3"/>
  <c r="DB166" i="3"/>
  <c r="L167" i="3"/>
  <c r="T167" i="3"/>
  <c r="AB167" i="3"/>
  <c r="AJ167" i="3"/>
  <c r="AR167" i="3"/>
  <c r="AZ167" i="3"/>
  <c r="BH167" i="3"/>
  <c r="BP167" i="3"/>
  <c r="BX167" i="3"/>
  <c r="CF167" i="3"/>
  <c r="CN167" i="3"/>
  <c r="CV167" i="3"/>
  <c r="F168" i="3"/>
  <c r="N168" i="3"/>
  <c r="V168" i="3"/>
  <c r="AD168" i="3"/>
  <c r="AL168" i="3"/>
  <c r="AT168" i="3"/>
  <c r="BB168" i="3"/>
  <c r="BJ168" i="3"/>
  <c r="BR168" i="3"/>
  <c r="BZ168" i="3"/>
  <c r="CH168" i="3"/>
  <c r="CP168" i="3"/>
  <c r="CX168" i="3"/>
  <c r="H169" i="3"/>
  <c r="P169" i="3"/>
  <c r="X169" i="3"/>
  <c r="AF169" i="3"/>
  <c r="AN169" i="3"/>
  <c r="AV169" i="3"/>
  <c r="BD169" i="3"/>
  <c r="BL169" i="3"/>
  <c r="BT169" i="3"/>
  <c r="CB169" i="3"/>
  <c r="CJ169" i="3"/>
  <c r="CR169" i="3"/>
  <c r="CZ169" i="3"/>
  <c r="J170" i="3"/>
  <c r="R170" i="3"/>
  <c r="Z170" i="3"/>
  <c r="AH170" i="3"/>
  <c r="AP170" i="3"/>
  <c r="AX170" i="3"/>
  <c r="BF170" i="3"/>
  <c r="BN170" i="3"/>
  <c r="BV170" i="3"/>
  <c r="CD170" i="3"/>
  <c r="CL170" i="3"/>
  <c r="CT170" i="3"/>
  <c r="DB170" i="3"/>
  <c r="L171" i="3"/>
  <c r="T171" i="3"/>
  <c r="AB171" i="3"/>
  <c r="AJ171" i="3"/>
  <c r="AR171" i="3"/>
  <c r="AZ171" i="3"/>
  <c r="BH171" i="3"/>
  <c r="BP171" i="3"/>
  <c r="BX171" i="3"/>
  <c r="CF171" i="3"/>
  <c r="Y107" i="3"/>
  <c r="AE110" i="3"/>
  <c r="K111" i="3"/>
  <c r="E112" i="3"/>
  <c r="CU112" i="3"/>
  <c r="CD113" i="3"/>
  <c r="BU114" i="3"/>
  <c r="BM115" i="3"/>
  <c r="AV116" i="3"/>
  <c r="AM117" i="3"/>
  <c r="AG118" i="3"/>
  <c r="N119" i="3"/>
  <c r="H120" i="3"/>
  <c r="CW120" i="3"/>
  <c r="CH121" i="3"/>
  <c r="BO122" i="3"/>
  <c r="AQ123" i="3"/>
  <c r="M124" i="3"/>
  <c r="CM124" i="3"/>
  <c r="BQ125" i="3"/>
  <c r="AI126" i="3"/>
  <c r="M127" i="3"/>
  <c r="CM127" i="3"/>
  <c r="BI128" i="3"/>
  <c r="AC129" i="3"/>
  <c r="CI129" i="3"/>
  <c r="AM130" i="3"/>
  <c r="CS130" i="3"/>
  <c r="BC131" i="3"/>
  <c r="E132" i="3"/>
  <c r="BM132" i="3"/>
  <c r="U133" i="3"/>
  <c r="BW133" i="3"/>
  <c r="AE134" i="3"/>
  <c r="BU134" i="3"/>
  <c r="K135" i="3"/>
  <c r="BE135" i="3"/>
  <c r="CU135" i="3"/>
  <c r="AC136" i="3"/>
  <c r="BG136" i="3"/>
  <c r="CJ136" i="3"/>
  <c r="M137" i="3"/>
  <c r="AP137" i="3"/>
  <c r="BS137" i="3"/>
  <c r="CT137" i="3"/>
  <c r="Y138" i="3"/>
  <c r="BC138" i="3"/>
  <c r="CC138" i="3"/>
  <c r="I139" i="3"/>
  <c r="AL139" i="3"/>
  <c r="BM139" i="3"/>
  <c r="CP139" i="3"/>
  <c r="U140" i="3"/>
  <c r="AV140" i="3"/>
  <c r="BY140" i="3"/>
  <c r="E141" i="3"/>
  <c r="AE141" i="3"/>
  <c r="BB141" i="3"/>
  <c r="BX141" i="3"/>
  <c r="CR141" i="3"/>
  <c r="P142" i="3"/>
  <c r="AL142" i="3"/>
  <c r="BF142" i="3"/>
  <c r="CB142" i="3"/>
  <c r="CX142" i="3"/>
  <c r="T143" i="3"/>
  <c r="AP143" i="3"/>
  <c r="BL143" i="3"/>
  <c r="CF143" i="3"/>
  <c r="DB143" i="3"/>
  <c r="Z144" i="3"/>
  <c r="AT144" i="3"/>
  <c r="BP144" i="3"/>
  <c r="CL144" i="3"/>
  <c r="H145" i="3"/>
  <c r="AD145" i="3"/>
  <c r="AZ145" i="3"/>
  <c r="BT145" i="3"/>
  <c r="CP145" i="3"/>
  <c r="N146" i="3"/>
  <c r="AH146" i="3"/>
  <c r="BD146" i="3"/>
  <c r="BZ146" i="3"/>
  <c r="CT146" i="3"/>
  <c r="R147" i="3"/>
  <c r="AN147" i="3"/>
  <c r="BH147" i="3"/>
  <c r="CD147" i="3"/>
  <c r="CZ147" i="3"/>
  <c r="V148" i="3"/>
  <c r="AR148" i="3"/>
  <c r="BN148" i="3"/>
  <c r="CH148" i="3"/>
  <c r="F149" i="3"/>
  <c r="AB149" i="3"/>
  <c r="AV149" i="3"/>
  <c r="BR149" i="3"/>
  <c r="CN149" i="3"/>
  <c r="J150" i="3"/>
  <c r="AF150" i="3"/>
  <c r="BB150" i="3"/>
  <c r="BV150" i="3"/>
  <c r="CR150" i="3"/>
  <c r="P151" i="3"/>
  <c r="AJ151" i="3"/>
  <c r="BF151" i="3"/>
  <c r="CB151" i="3"/>
  <c r="CV151" i="3"/>
  <c r="T152" i="3"/>
  <c r="AK152" i="3"/>
  <c r="BA152" i="3"/>
  <c r="BQ152" i="3"/>
  <c r="CG152" i="3"/>
  <c r="CW152" i="3"/>
  <c r="O153" i="3"/>
  <c r="AE153" i="3"/>
  <c r="AU153" i="3"/>
  <c r="BK153" i="3"/>
  <c r="CA153" i="3"/>
  <c r="CQ153" i="3"/>
  <c r="I154" i="3"/>
  <c r="Y154" i="3"/>
  <c r="AO154" i="3"/>
  <c r="BE154" i="3"/>
  <c r="BU154" i="3"/>
  <c r="CK154" i="3"/>
  <c r="DA154" i="3"/>
  <c r="S155" i="3"/>
  <c r="AF155" i="3"/>
  <c r="AQ155" i="3"/>
  <c r="BB155" i="3"/>
  <c r="BL155" i="3"/>
  <c r="BW155" i="3"/>
  <c r="CH155" i="3"/>
  <c r="CQ155" i="3"/>
  <c r="CY155" i="3"/>
  <c r="I156" i="3"/>
  <c r="Q156" i="3"/>
  <c r="Y156" i="3"/>
  <c r="AG156" i="3"/>
  <c r="AO156" i="3"/>
  <c r="AW156" i="3"/>
  <c r="BE156" i="3"/>
  <c r="BM156" i="3"/>
  <c r="BU156" i="3"/>
  <c r="CC156" i="3"/>
  <c r="CK156" i="3"/>
  <c r="CS156" i="3"/>
  <c r="DA156" i="3"/>
  <c r="K157" i="3"/>
  <c r="S157" i="3"/>
  <c r="AA157" i="3"/>
  <c r="AI157" i="3"/>
  <c r="AQ157" i="3"/>
  <c r="AY157" i="3"/>
  <c r="BG157" i="3"/>
  <c r="BO157" i="3"/>
  <c r="BW157" i="3"/>
  <c r="CE157" i="3"/>
  <c r="CM157" i="3"/>
  <c r="CU157" i="3"/>
  <c r="E158" i="3"/>
  <c r="M158" i="3"/>
  <c r="U158" i="3"/>
  <c r="AC158" i="3"/>
  <c r="AK158" i="3"/>
  <c r="AS158" i="3"/>
  <c r="BA158" i="3"/>
  <c r="BI158" i="3"/>
  <c r="BQ158" i="3"/>
  <c r="BY158" i="3"/>
  <c r="CG158" i="3"/>
  <c r="CO158" i="3"/>
  <c r="CW158" i="3"/>
  <c r="G159" i="3"/>
  <c r="O159" i="3"/>
  <c r="W159" i="3"/>
  <c r="AE159" i="3"/>
  <c r="AM159" i="3"/>
  <c r="AU159" i="3"/>
  <c r="BC159" i="3"/>
  <c r="BK159" i="3"/>
  <c r="BS159" i="3"/>
  <c r="CA159" i="3"/>
  <c r="CI159" i="3"/>
  <c r="CQ159" i="3"/>
  <c r="CY159" i="3"/>
  <c r="I160" i="3"/>
  <c r="Q160" i="3"/>
  <c r="Y160" i="3"/>
  <c r="AG160" i="3"/>
  <c r="AO160" i="3"/>
  <c r="AW160" i="3"/>
  <c r="BE160" i="3"/>
  <c r="BM160" i="3"/>
  <c r="BU160" i="3"/>
  <c r="CC160" i="3"/>
  <c r="CK160" i="3"/>
  <c r="CS160" i="3"/>
  <c r="DA160" i="3"/>
  <c r="K161" i="3"/>
  <c r="S161" i="3"/>
  <c r="AA161" i="3"/>
  <c r="AI161" i="3"/>
  <c r="AQ161" i="3"/>
  <c r="AY161" i="3"/>
  <c r="BG161" i="3"/>
  <c r="BO161" i="3"/>
  <c r="BW161" i="3"/>
  <c r="CE161" i="3"/>
  <c r="CM161" i="3"/>
  <c r="CU161" i="3"/>
  <c r="E162" i="3"/>
  <c r="M162" i="3"/>
  <c r="U162" i="3"/>
  <c r="AC162" i="3"/>
  <c r="AK162" i="3"/>
  <c r="AS162" i="3"/>
  <c r="BA162" i="3"/>
  <c r="BI162" i="3"/>
  <c r="BQ162" i="3"/>
  <c r="BY162" i="3"/>
  <c r="CG162" i="3"/>
  <c r="CO162" i="3"/>
  <c r="CW162" i="3"/>
  <c r="G163" i="3"/>
  <c r="O163" i="3"/>
  <c r="W163" i="3"/>
  <c r="AE163" i="3"/>
  <c r="AM163" i="3"/>
  <c r="AU163" i="3"/>
  <c r="BC163" i="3"/>
  <c r="BK163" i="3"/>
  <c r="BS163" i="3"/>
  <c r="CA163" i="3"/>
  <c r="CI163" i="3"/>
  <c r="CQ163" i="3"/>
  <c r="CY163" i="3"/>
  <c r="I164" i="3"/>
  <c r="Q164" i="3"/>
  <c r="Y164" i="3"/>
  <c r="AG164" i="3"/>
  <c r="AO164" i="3"/>
  <c r="AW164" i="3"/>
  <c r="BE164" i="3"/>
  <c r="BM164" i="3"/>
  <c r="BU164" i="3"/>
  <c r="CC164" i="3"/>
  <c r="CK164" i="3"/>
  <c r="CS164" i="3"/>
  <c r="DA164" i="3"/>
  <c r="K165" i="3"/>
  <c r="S165" i="3"/>
  <c r="AA165" i="3"/>
  <c r="AI165" i="3"/>
  <c r="AQ165" i="3"/>
  <c r="AY165" i="3"/>
  <c r="BG165" i="3"/>
  <c r="BO165" i="3"/>
  <c r="BW165" i="3"/>
  <c r="CE165" i="3"/>
  <c r="CM165" i="3"/>
  <c r="CU165" i="3"/>
  <c r="E166" i="3"/>
  <c r="M166" i="3"/>
  <c r="U166" i="3"/>
  <c r="AC166" i="3"/>
  <c r="AK166" i="3"/>
  <c r="AS166" i="3"/>
  <c r="BA166" i="3"/>
  <c r="BI166" i="3"/>
  <c r="BQ166" i="3"/>
  <c r="BY166" i="3"/>
  <c r="CG166" i="3"/>
  <c r="CO166" i="3"/>
  <c r="CW166" i="3"/>
  <c r="G167" i="3"/>
  <c r="O167" i="3"/>
  <c r="W167" i="3"/>
  <c r="AE167" i="3"/>
  <c r="AM167" i="3"/>
  <c r="AU167" i="3"/>
  <c r="BC167" i="3"/>
  <c r="BK167" i="3"/>
  <c r="BS167" i="3"/>
  <c r="CA167" i="3"/>
  <c r="CI167" i="3"/>
  <c r="CQ167" i="3"/>
  <c r="CY167" i="3"/>
  <c r="I168" i="3"/>
  <c r="Q168" i="3"/>
  <c r="Y168" i="3"/>
  <c r="AG168" i="3"/>
  <c r="AO168" i="3"/>
  <c r="AW168" i="3"/>
  <c r="BE168" i="3"/>
  <c r="BM168" i="3"/>
  <c r="BU168" i="3"/>
  <c r="CC168" i="3"/>
  <c r="CK168" i="3"/>
  <c r="CS168" i="3"/>
  <c r="DA168" i="3"/>
  <c r="K169" i="3"/>
  <c r="S169" i="3"/>
  <c r="AA169" i="3"/>
  <c r="AI169" i="3"/>
  <c r="AQ169" i="3"/>
  <c r="AY169" i="3"/>
  <c r="BG169" i="3"/>
  <c r="BO169" i="3"/>
  <c r="BW169" i="3"/>
  <c r="CE169" i="3"/>
  <c r="CM169" i="3"/>
  <c r="CU169" i="3"/>
  <c r="E170" i="3"/>
  <c r="M170" i="3"/>
  <c r="U170" i="3"/>
  <c r="AC170" i="3"/>
  <c r="AK170" i="3"/>
  <c r="AS170" i="3"/>
  <c r="BA170" i="3"/>
  <c r="BI170" i="3"/>
  <c r="BQ170" i="3"/>
  <c r="BY170" i="3"/>
  <c r="CG170" i="3"/>
  <c r="CO170" i="3"/>
  <c r="CW170" i="3"/>
  <c r="G171" i="3"/>
  <c r="O171" i="3"/>
  <c r="W171" i="3"/>
  <c r="AE171" i="3"/>
  <c r="AM171" i="3"/>
  <c r="AU171" i="3"/>
  <c r="BC171" i="3"/>
  <c r="BK171" i="3"/>
  <c r="BS171" i="3"/>
  <c r="CA171" i="3"/>
  <c r="CI171" i="3"/>
  <c r="CQ171" i="3"/>
  <c r="CY171" i="3"/>
  <c r="I172" i="3"/>
  <c r="BX93" i="3"/>
  <c r="E111" i="3"/>
  <c r="BK113" i="3"/>
  <c r="CE115" i="3"/>
  <c r="O118" i="3"/>
  <c r="BX120" i="3"/>
  <c r="CK122" i="3"/>
  <c r="CG124" i="3"/>
  <c r="CQ126" i="3"/>
  <c r="CE128" i="3"/>
  <c r="AG130" i="3"/>
  <c r="CS131" i="3"/>
  <c r="AE133" i="3"/>
  <c r="BM134" i="3"/>
  <c r="CK135" i="3"/>
  <c r="BO136" i="3"/>
  <c r="AM137" i="3"/>
  <c r="Q138" i="3"/>
  <c r="CK138" i="3"/>
  <c r="BJ139" i="3"/>
  <c r="AQ140" i="3"/>
  <c r="J141" i="3"/>
  <c r="BT141" i="3"/>
  <c r="AF142" i="3"/>
  <c r="CH142" i="3"/>
  <c r="AN143" i="3"/>
  <c r="CV143" i="3"/>
  <c r="AZ144" i="3"/>
  <c r="F145" i="3"/>
  <c r="BP145" i="3"/>
  <c r="R146" i="3"/>
  <c r="BV146" i="3"/>
  <c r="AH147" i="3"/>
  <c r="CJ147" i="3"/>
  <c r="AP148" i="3"/>
  <c r="CX148" i="3"/>
  <c r="BB149" i="3"/>
  <c r="H150" i="3"/>
  <c r="BR150" i="3"/>
  <c r="T151" i="3"/>
  <c r="BX151" i="3"/>
  <c r="AH152" i="3"/>
  <c r="BV152" i="3"/>
  <c r="N153" i="3"/>
  <c r="BH153" i="3"/>
  <c r="CV153" i="3"/>
  <c r="AN154" i="3"/>
  <c r="CH154" i="3"/>
  <c r="X155" i="3"/>
  <c r="AZ155" i="3"/>
  <c r="CE155" i="3"/>
  <c r="DA155" i="3"/>
  <c r="X156" i="3"/>
  <c r="AU156" i="3"/>
  <c r="BO156" i="3"/>
  <c r="CJ156" i="3"/>
  <c r="I157" i="3"/>
  <c r="AC157" i="3"/>
  <c r="AX157" i="3"/>
  <c r="BU157" i="3"/>
  <c r="CO157" i="3"/>
  <c r="L158" i="3"/>
  <c r="AI158" i="3"/>
  <c r="BC158" i="3"/>
  <c r="BX158" i="3"/>
  <c r="CU158" i="3"/>
  <c r="Q159" i="3"/>
  <c r="AL159" i="3"/>
  <c r="BI159" i="3"/>
  <c r="CC159" i="3"/>
  <c r="CX159" i="3"/>
  <c r="W160" i="3"/>
  <c r="AQ160" i="3"/>
  <c r="BL160" i="3"/>
  <c r="CI160" i="3"/>
  <c r="E161" i="3"/>
  <c r="Z161" i="3"/>
  <c r="AW161" i="3"/>
  <c r="BQ161" i="3"/>
  <c r="CL161" i="3"/>
  <c r="K162" i="3"/>
  <c r="AE162" i="3"/>
  <c r="AZ162" i="3"/>
  <c r="BW162" i="3"/>
  <c r="CQ162" i="3"/>
  <c r="N163" i="3"/>
  <c r="AK163" i="3"/>
  <c r="BE163" i="3"/>
  <c r="BZ163" i="3"/>
  <c r="CW163" i="3"/>
  <c r="S164" i="3"/>
  <c r="AN164" i="3"/>
  <c r="BK164" i="3"/>
  <c r="CE164" i="3"/>
  <c r="CZ164" i="3"/>
  <c r="Y165" i="3"/>
  <c r="AS165" i="3"/>
  <c r="BN165" i="3"/>
  <c r="CK165" i="3"/>
  <c r="G166" i="3"/>
  <c r="AB166" i="3"/>
  <c r="AY166" i="3"/>
  <c r="BS166" i="3"/>
  <c r="CN166" i="3"/>
  <c r="M167" i="3"/>
  <c r="AC167" i="3"/>
  <c r="AS167" i="3"/>
  <c r="BI167" i="3"/>
  <c r="BY167" i="3"/>
  <c r="CO167" i="3"/>
  <c r="G168" i="3"/>
  <c r="W168" i="3"/>
  <c r="AM168" i="3"/>
  <c r="BC168" i="3"/>
  <c r="BS168" i="3"/>
  <c r="CI168" i="3"/>
  <c r="CY168" i="3"/>
  <c r="Q169" i="3"/>
  <c r="AG169" i="3"/>
  <c r="AW169" i="3"/>
  <c r="BM169" i="3"/>
  <c r="CC169" i="3"/>
  <c r="CS169" i="3"/>
  <c r="K170" i="3"/>
  <c r="AA170" i="3"/>
  <c r="AQ170" i="3"/>
  <c r="BG170" i="3"/>
  <c r="BW170" i="3"/>
  <c r="CM170" i="3"/>
  <c r="E171" i="3"/>
  <c r="U171" i="3"/>
  <c r="AK171" i="3"/>
  <c r="BA171" i="3"/>
  <c r="BQ171" i="3"/>
  <c r="CG171" i="3"/>
  <c r="CR171" i="3"/>
  <c r="DB171" i="3"/>
  <c r="N172" i="3"/>
  <c r="V172" i="3"/>
  <c r="AD172" i="3"/>
  <c r="AL172" i="3"/>
  <c r="AT172" i="3"/>
  <c r="BB172" i="3"/>
  <c r="BJ172" i="3"/>
  <c r="BR172" i="3"/>
  <c r="BZ172" i="3"/>
  <c r="CH172" i="3"/>
  <c r="CP172" i="3"/>
  <c r="CX172" i="3"/>
  <c r="H173" i="3"/>
  <c r="P173" i="3"/>
  <c r="X173" i="3"/>
  <c r="AF173" i="3"/>
  <c r="AN173" i="3"/>
  <c r="AV173" i="3"/>
  <c r="BD173" i="3"/>
  <c r="BL173" i="3"/>
  <c r="BT173" i="3"/>
  <c r="CB173" i="3"/>
  <c r="CJ173" i="3"/>
  <c r="CR173" i="3"/>
  <c r="CZ173" i="3"/>
  <c r="J174" i="3"/>
  <c r="R174" i="3"/>
  <c r="Z174" i="3"/>
  <c r="AH174" i="3"/>
  <c r="AP174" i="3"/>
  <c r="AX174" i="3"/>
  <c r="BF174" i="3"/>
  <c r="BN174" i="3"/>
  <c r="BV174" i="3"/>
  <c r="CD174" i="3"/>
  <c r="CL174" i="3"/>
  <c r="CT174" i="3"/>
  <c r="DB174" i="3"/>
  <c r="L175" i="3"/>
  <c r="T175" i="3"/>
  <c r="AB175" i="3"/>
  <c r="AJ175" i="3"/>
  <c r="AR175" i="3"/>
  <c r="AZ175" i="3"/>
  <c r="BH175" i="3"/>
  <c r="BP175" i="3"/>
  <c r="BX175" i="3"/>
  <c r="CF175" i="3"/>
  <c r="CN175" i="3"/>
  <c r="CV175" i="3"/>
  <c r="F176" i="3"/>
  <c r="N176" i="3"/>
  <c r="V176" i="3"/>
  <c r="AD176" i="3"/>
  <c r="CP105" i="3"/>
  <c r="AK111" i="3"/>
  <c r="BU113" i="3"/>
  <c r="AF116" i="3"/>
  <c r="AW118" i="3"/>
  <c r="CG120" i="3"/>
  <c r="U123" i="3"/>
  <c r="I125" i="3"/>
  <c r="E127" i="3"/>
  <c r="M129" i="3"/>
  <c r="BC130" i="3"/>
  <c r="CY131" i="3"/>
  <c r="BK133" i="3"/>
  <c r="CC134" i="3"/>
  <c r="CM135" i="3"/>
  <c r="CB136" i="3"/>
  <c r="AX137" i="3"/>
  <c r="W138" i="3"/>
  <c r="CY138" i="3"/>
  <c r="BU139" i="3"/>
  <c r="AS140" i="3"/>
  <c r="Z141" i="3"/>
  <c r="CB141" i="3"/>
  <c r="AH142" i="3"/>
  <c r="CR142" i="3"/>
  <c r="AV143" i="3"/>
  <c r="CZ143" i="3"/>
  <c r="BJ144" i="3"/>
  <c r="N145" i="3"/>
  <c r="BR145" i="3"/>
  <c r="AD146" i="3"/>
  <c r="CD146" i="3"/>
  <c r="AJ147" i="3"/>
  <c r="CT147" i="3"/>
  <c r="AX148" i="3"/>
  <c r="DB148" i="3"/>
  <c r="BL149" i="3"/>
  <c r="P150" i="3"/>
  <c r="BT150" i="3"/>
  <c r="AF151" i="3"/>
  <c r="CF151" i="3"/>
  <c r="AJ152" i="3"/>
  <c r="CD152" i="3"/>
  <c r="T153" i="3"/>
  <c r="BJ153" i="3"/>
  <c r="F154" i="3"/>
  <c r="AT154" i="3"/>
  <c r="CJ154" i="3"/>
  <c r="AD155" i="3"/>
  <c r="BD155" i="3"/>
  <c r="CF155" i="3"/>
  <c r="G156" i="3"/>
  <c r="AA156" i="3"/>
  <c r="AV156" i="3"/>
  <c r="BS156" i="3"/>
  <c r="CM156" i="3"/>
  <c r="J157" i="3"/>
  <c r="AG157" i="3"/>
  <c r="BA157" i="3"/>
  <c r="BV157" i="3"/>
  <c r="CS157" i="3"/>
  <c r="O158" i="3"/>
  <c r="AJ158" i="3"/>
  <c r="BG158" i="3"/>
  <c r="CA158" i="3"/>
  <c r="CV158" i="3"/>
  <c r="U159" i="3"/>
  <c r="AO159" i="3"/>
  <c r="BJ159" i="3"/>
  <c r="CG159" i="3"/>
  <c r="DA159" i="3"/>
  <c r="X160" i="3"/>
  <c r="AU160" i="3"/>
  <c r="BO160" i="3"/>
  <c r="CJ160" i="3"/>
  <c r="I161" i="3"/>
  <c r="AC161" i="3"/>
  <c r="AX161" i="3"/>
  <c r="BU161" i="3"/>
  <c r="CO161" i="3"/>
  <c r="L162" i="3"/>
  <c r="AI162" i="3"/>
  <c r="BC162" i="3"/>
  <c r="BX162" i="3"/>
  <c r="CU162" i="3"/>
  <c r="Q163" i="3"/>
  <c r="AL163" i="3"/>
  <c r="BI163" i="3"/>
  <c r="CC163" i="3"/>
  <c r="CX163" i="3"/>
  <c r="W164" i="3"/>
  <c r="AQ164" i="3"/>
  <c r="BL164" i="3"/>
  <c r="CI164" i="3"/>
  <c r="E165" i="3"/>
  <c r="Z165" i="3"/>
  <c r="AW165" i="3"/>
  <c r="BQ165" i="3"/>
  <c r="CL165" i="3"/>
  <c r="K166" i="3"/>
  <c r="AE166" i="3"/>
  <c r="AZ166" i="3"/>
  <c r="BW166" i="3"/>
  <c r="CQ166" i="3"/>
  <c r="N167" i="3"/>
  <c r="AD167" i="3"/>
  <c r="AT167" i="3"/>
  <c r="BJ167" i="3"/>
  <c r="BZ167" i="3"/>
  <c r="CP167" i="3"/>
  <c r="H168" i="3"/>
  <c r="X168" i="3"/>
  <c r="AN168" i="3"/>
  <c r="BD168" i="3"/>
  <c r="BT168" i="3"/>
  <c r="CJ168" i="3"/>
  <c r="CZ168" i="3"/>
  <c r="R169" i="3"/>
  <c r="AH169" i="3"/>
  <c r="AX169" i="3"/>
  <c r="BN169" i="3"/>
  <c r="CD169" i="3"/>
  <c r="CT169" i="3"/>
  <c r="L170" i="3"/>
  <c r="AB170" i="3"/>
  <c r="AR170" i="3"/>
  <c r="BH170" i="3"/>
  <c r="BX170" i="3"/>
  <c r="CN170" i="3"/>
  <c r="F171" i="3"/>
  <c r="V171" i="3"/>
  <c r="AL171" i="3"/>
  <c r="BB171" i="3"/>
  <c r="BR171" i="3"/>
  <c r="CH171" i="3"/>
  <c r="CS171" i="3"/>
  <c r="F172" i="3"/>
  <c r="O172" i="3"/>
  <c r="W172" i="3"/>
  <c r="AE172" i="3"/>
  <c r="AM172" i="3"/>
  <c r="AU172" i="3"/>
  <c r="BC172" i="3"/>
  <c r="BK172" i="3"/>
  <c r="BS172" i="3"/>
  <c r="CA172" i="3"/>
  <c r="CI172" i="3"/>
  <c r="CQ172" i="3"/>
  <c r="CY172" i="3"/>
  <c r="I173" i="3"/>
  <c r="Q173" i="3"/>
  <c r="Y173" i="3"/>
  <c r="AG173" i="3"/>
  <c r="AO173" i="3"/>
  <c r="AW173" i="3"/>
  <c r="BE173" i="3"/>
  <c r="BM173" i="3"/>
  <c r="BU173" i="3"/>
  <c r="CC173" i="3"/>
  <c r="CK173" i="3"/>
  <c r="CS173" i="3"/>
  <c r="DA173" i="3"/>
  <c r="K174" i="3"/>
  <c r="S174" i="3"/>
  <c r="AA174" i="3"/>
  <c r="AI174" i="3"/>
  <c r="AQ174" i="3"/>
  <c r="AY174" i="3"/>
  <c r="BG174" i="3"/>
  <c r="BO174" i="3"/>
  <c r="CQ106" i="3"/>
  <c r="CD111" i="3"/>
  <c r="G114" i="3"/>
  <c r="AM116" i="3"/>
  <c r="CV118" i="3"/>
  <c r="O121" i="3"/>
  <c r="AC123" i="3"/>
  <c r="AU125" i="3"/>
  <c r="AI127" i="3"/>
  <c r="W129" i="3"/>
  <c r="CC130" i="3"/>
  <c r="U132" i="3"/>
  <c r="BQ133" i="3"/>
  <c r="DA134" i="3"/>
  <c r="E136" i="3"/>
  <c r="CE136" i="3"/>
  <c r="BK137" i="3"/>
  <c r="AG138" i="3"/>
  <c r="F139" i="3"/>
  <c r="CH139" i="3"/>
  <c r="BD140" i="3"/>
  <c r="AC141" i="3"/>
  <c r="CN141" i="3"/>
  <c r="AP142" i="3"/>
  <c r="CT142" i="3"/>
  <c r="BF143" i="3"/>
  <c r="J144" i="3"/>
  <c r="BN144" i="3"/>
  <c r="X145" i="3"/>
  <c r="BZ145" i="3"/>
  <c r="AF146" i="3"/>
  <c r="CP146" i="3"/>
  <c r="AR147" i="3"/>
  <c r="CV147" i="3"/>
  <c r="BH148" i="3"/>
  <c r="L149" i="3"/>
  <c r="BP149" i="3"/>
  <c r="Z150" i="3"/>
  <c r="CB150" i="3"/>
  <c r="AH151" i="3"/>
  <c r="CR151" i="3"/>
  <c r="AP152" i="3"/>
  <c r="CF152" i="3"/>
  <c r="AB153" i="3"/>
  <c r="BP153" i="3"/>
  <c r="H154" i="3"/>
  <c r="BB154" i="3"/>
  <c r="CP154" i="3"/>
  <c r="AE155" i="3"/>
  <c r="BJ155" i="3"/>
  <c r="CJ155" i="3"/>
  <c r="H156" i="3"/>
  <c r="AE156" i="3"/>
  <c r="AY156" i="3"/>
  <c r="BT156" i="3"/>
  <c r="CQ156" i="3"/>
  <c r="M157" i="3"/>
  <c r="AH157" i="3"/>
  <c r="BE157" i="3"/>
  <c r="BY157" i="3"/>
  <c r="CT157" i="3"/>
  <c r="S158" i="3"/>
  <c r="AM158" i="3"/>
  <c r="BH158" i="3"/>
  <c r="CE158" i="3"/>
  <c r="CY158" i="3"/>
  <c r="V159" i="3"/>
  <c r="AS159" i="3"/>
  <c r="BM159" i="3"/>
  <c r="CH159" i="3"/>
  <c r="G160" i="3"/>
  <c r="AA160" i="3"/>
  <c r="AV160" i="3"/>
  <c r="BS160" i="3"/>
  <c r="CM160" i="3"/>
  <c r="J161" i="3"/>
  <c r="AG161" i="3"/>
  <c r="BA161" i="3"/>
  <c r="BV161" i="3"/>
  <c r="CS161" i="3"/>
  <c r="O162" i="3"/>
  <c r="AJ162" i="3"/>
  <c r="BG162" i="3"/>
  <c r="CA162" i="3"/>
  <c r="CV162" i="3"/>
  <c r="U163" i="3"/>
  <c r="AO163" i="3"/>
  <c r="BJ163" i="3"/>
  <c r="CG163" i="3"/>
  <c r="DA163" i="3"/>
  <c r="X164" i="3"/>
  <c r="AU164" i="3"/>
  <c r="BO164" i="3"/>
  <c r="CJ164" i="3"/>
  <c r="I165" i="3"/>
  <c r="AC165" i="3"/>
  <c r="AX165" i="3"/>
  <c r="BU165" i="3"/>
  <c r="CO165" i="3"/>
  <c r="L166" i="3"/>
  <c r="AI166" i="3"/>
  <c r="BC166" i="3"/>
  <c r="BX166" i="3"/>
  <c r="CU166" i="3"/>
  <c r="Q167" i="3"/>
  <c r="AG167" i="3"/>
  <c r="AW167" i="3"/>
  <c r="BM167" i="3"/>
  <c r="CC167" i="3"/>
  <c r="CS167" i="3"/>
  <c r="K168" i="3"/>
  <c r="AA168" i="3"/>
  <c r="AQ168" i="3"/>
  <c r="BG168" i="3"/>
  <c r="BW168" i="3"/>
  <c r="CM168" i="3"/>
  <c r="E169" i="3"/>
  <c r="U169" i="3"/>
  <c r="AK169" i="3"/>
  <c r="BA169" i="3"/>
  <c r="BQ169" i="3"/>
  <c r="CG169" i="3"/>
  <c r="CW169" i="3"/>
  <c r="O170" i="3"/>
  <c r="AE170" i="3"/>
  <c r="AU170" i="3"/>
  <c r="BK170" i="3"/>
  <c r="CA170" i="3"/>
  <c r="CQ170" i="3"/>
  <c r="I171" i="3"/>
  <c r="Y171" i="3"/>
  <c r="AO171" i="3"/>
  <c r="AY108" i="3"/>
  <c r="CT111" i="3"/>
  <c r="AV114" i="3"/>
  <c r="BW116" i="3"/>
  <c r="I119" i="3"/>
  <c r="BN121" i="3"/>
  <c r="BG123" i="3"/>
  <c r="BA125" i="3"/>
  <c r="BQ127" i="3"/>
  <c r="AS129" i="3"/>
  <c r="CO130" i="3"/>
  <c r="AW132" i="3"/>
  <c r="CM133" i="3"/>
  <c r="I135" i="3"/>
  <c r="X136" i="3"/>
  <c r="CO136" i="3"/>
  <c r="BN137" i="3"/>
  <c r="AU138" i="3"/>
  <c r="Q139" i="3"/>
  <c r="CM139" i="3"/>
  <c r="BQ140" i="3"/>
  <c r="AL141" i="3"/>
  <c r="CP141" i="3"/>
  <c r="BB142" i="3"/>
  <c r="DB142" i="3"/>
  <c r="BH143" i="3"/>
  <c r="T144" i="3"/>
  <c r="BV144" i="3"/>
  <c r="AB145" i="3"/>
  <c r="CJ145" i="3"/>
  <c r="AN146" i="3"/>
  <c r="CR146" i="3"/>
  <c r="BD147" i="3"/>
  <c r="F148" i="3"/>
  <c r="BJ148" i="3"/>
  <c r="V149" i="3"/>
  <c r="BX149" i="3"/>
  <c r="AD150" i="3"/>
  <c r="CL150" i="3"/>
  <c r="AP151" i="3"/>
  <c r="CT151" i="3"/>
  <c r="AX152" i="3"/>
  <c r="CL152" i="3"/>
  <c r="AD153" i="3"/>
  <c r="BX153" i="3"/>
  <c r="N154" i="3"/>
  <c r="BD154" i="3"/>
  <c r="CX154" i="3"/>
  <c r="AI155" i="3"/>
  <c r="BK155" i="3"/>
  <c r="CO155" i="3"/>
  <c r="K156" i="3"/>
  <c r="AF156" i="3"/>
  <c r="BC156" i="3"/>
  <c r="BW156" i="3"/>
  <c r="CR156" i="3"/>
  <c r="Q157" i="3"/>
  <c r="AK157" i="3"/>
  <c r="BF157" i="3"/>
  <c r="CC157" i="3"/>
  <c r="CW157" i="3"/>
  <c r="T158" i="3"/>
  <c r="AQ158" i="3"/>
  <c r="BK158" i="3"/>
  <c r="CF158" i="3"/>
  <c r="E159" i="3"/>
  <c r="Y159" i="3"/>
  <c r="AT159" i="3"/>
  <c r="BQ159" i="3"/>
  <c r="CK159" i="3"/>
  <c r="H160" i="3"/>
  <c r="AE160" i="3"/>
  <c r="AY160" i="3"/>
  <c r="BT160" i="3"/>
  <c r="CQ160" i="3"/>
  <c r="M161" i="3"/>
  <c r="AH161" i="3"/>
  <c r="BE161" i="3"/>
  <c r="BY161" i="3"/>
  <c r="CT161" i="3"/>
  <c r="S162" i="3"/>
  <c r="AM162" i="3"/>
  <c r="BH162" i="3"/>
  <c r="CE162" i="3"/>
  <c r="CY162" i="3"/>
  <c r="V163" i="3"/>
  <c r="AS163" i="3"/>
  <c r="BM163" i="3"/>
  <c r="CH163" i="3"/>
  <c r="G164" i="3"/>
  <c r="AA164" i="3"/>
  <c r="AV164" i="3"/>
  <c r="BS164" i="3"/>
  <c r="CM164" i="3"/>
  <c r="J165" i="3"/>
  <c r="AG165" i="3"/>
  <c r="BA165" i="3"/>
  <c r="BV165" i="3"/>
  <c r="CS165" i="3"/>
  <c r="O166" i="3"/>
  <c r="AJ166" i="3"/>
  <c r="BG166" i="3"/>
  <c r="CA166" i="3"/>
  <c r="CV166" i="3"/>
  <c r="R167" i="3"/>
  <c r="AH167" i="3"/>
  <c r="AX167" i="3"/>
  <c r="BN167" i="3"/>
  <c r="CD167" i="3"/>
  <c r="CT167" i="3"/>
  <c r="L168" i="3"/>
  <c r="AB168" i="3"/>
  <c r="AR168" i="3"/>
  <c r="BH168" i="3"/>
  <c r="BX168" i="3"/>
  <c r="CN168" i="3"/>
  <c r="F169" i="3"/>
  <c r="V169" i="3"/>
  <c r="AL169" i="3"/>
  <c r="BB169" i="3"/>
  <c r="BR169" i="3"/>
  <c r="CH169" i="3"/>
  <c r="CX169" i="3"/>
  <c r="P170" i="3"/>
  <c r="AF170" i="3"/>
  <c r="CO109" i="3"/>
  <c r="AE112" i="3"/>
  <c r="BL114" i="3"/>
  <c r="N117" i="3"/>
  <c r="AO119" i="3"/>
  <c r="BY121" i="3"/>
  <c r="CW123" i="3"/>
  <c r="CC125" i="3"/>
  <c r="BY127" i="3"/>
  <c r="BS129" i="3"/>
  <c r="K131" i="3"/>
  <c r="BG132" i="3"/>
  <c r="O134" i="3"/>
  <c r="Y135" i="3"/>
  <c r="AA136" i="3"/>
  <c r="G137" i="3"/>
  <c r="BY137" i="3"/>
  <c r="AW138" i="3"/>
  <c r="AD139" i="3"/>
  <c r="CX139" i="3"/>
  <c r="BW140" i="3"/>
  <c r="AV141" i="3"/>
  <c r="CX141" i="3"/>
  <c r="BD142" i="3"/>
  <c r="P143" i="3"/>
  <c r="BP143" i="3"/>
  <c r="V144" i="3"/>
  <c r="CF144" i="3"/>
  <c r="AJ145" i="3"/>
  <c r="CN145" i="3"/>
  <c r="AX146" i="3"/>
  <c r="CZ146" i="3"/>
  <c r="BF147" i="3"/>
  <c r="R148" i="3"/>
  <c r="BR148" i="3"/>
  <c r="X149" i="3"/>
  <c r="CH149" i="3"/>
  <c r="AL150" i="3"/>
  <c r="CP150" i="3"/>
  <c r="AZ151" i="3"/>
  <c r="DB151" i="3"/>
  <c r="AZ152" i="3"/>
  <c r="CT152" i="3"/>
  <c r="AJ153" i="3"/>
  <c r="BZ153" i="3"/>
  <c r="V154" i="3"/>
  <c r="BJ154" i="3"/>
  <c r="CZ154" i="3"/>
  <c r="AN155" i="3"/>
  <c r="BO155" i="3"/>
  <c r="CP155" i="3"/>
  <c r="O156" i="3"/>
  <c r="AI156" i="3"/>
  <c r="BD156" i="3"/>
  <c r="CA156" i="3"/>
  <c r="CU156" i="3"/>
  <c r="R157" i="3"/>
  <c r="AO157" i="3"/>
  <c r="BI157" i="3"/>
  <c r="CD157" i="3"/>
  <c r="DA157" i="3"/>
  <c r="W158" i="3"/>
  <c r="AR158" i="3"/>
  <c r="BO158" i="3"/>
  <c r="CI158" i="3"/>
  <c r="F159" i="3"/>
  <c r="AC159" i="3"/>
  <c r="AW159" i="3"/>
  <c r="BR159" i="3"/>
  <c r="CO159" i="3"/>
  <c r="K160" i="3"/>
  <c r="AF160" i="3"/>
  <c r="BC160" i="3"/>
  <c r="BW160" i="3"/>
  <c r="CR160" i="3"/>
  <c r="Q161" i="3"/>
  <c r="AK161" i="3"/>
  <c r="BF161" i="3"/>
  <c r="CC161" i="3"/>
  <c r="CW161" i="3"/>
  <c r="T162" i="3"/>
  <c r="AQ162" i="3"/>
  <c r="BK162" i="3"/>
  <c r="CF162" i="3"/>
  <c r="E163" i="3"/>
  <c r="Y163" i="3"/>
  <c r="AT163" i="3"/>
  <c r="BQ163" i="3"/>
  <c r="CK163" i="3"/>
  <c r="H164" i="3"/>
  <c r="AE164" i="3"/>
  <c r="AY164" i="3"/>
  <c r="BT164" i="3"/>
  <c r="CQ164" i="3"/>
  <c r="M165" i="3"/>
  <c r="AH165" i="3"/>
  <c r="BE165" i="3"/>
  <c r="BY165" i="3"/>
  <c r="CT165" i="3"/>
  <c r="S166" i="3"/>
  <c r="AM166" i="3"/>
  <c r="BH166" i="3"/>
  <c r="CE166" i="3"/>
  <c r="CY166" i="3"/>
  <c r="U167" i="3"/>
  <c r="AK167" i="3"/>
  <c r="BA167" i="3"/>
  <c r="BQ167" i="3"/>
  <c r="CG167" i="3"/>
  <c r="CW167" i="3"/>
  <c r="O168" i="3"/>
  <c r="AE168" i="3"/>
  <c r="AU168" i="3"/>
  <c r="BK168" i="3"/>
  <c r="CA168" i="3"/>
  <c r="CQ168" i="3"/>
  <c r="I169" i="3"/>
  <c r="Y169" i="3"/>
  <c r="AO169" i="3"/>
  <c r="BE169" i="3"/>
  <c r="BU169" i="3"/>
  <c r="CK169" i="3"/>
  <c r="DA169" i="3"/>
  <c r="S170" i="3"/>
  <c r="AI170" i="3"/>
  <c r="AY170" i="3"/>
  <c r="BO170" i="3"/>
  <c r="CE170" i="3"/>
  <c r="CU170" i="3"/>
  <c r="M171" i="3"/>
  <c r="AC171" i="3"/>
  <c r="AS171" i="3"/>
  <c r="BI171" i="3"/>
  <c r="BY171" i="3"/>
  <c r="CL171" i="3"/>
  <c r="CW171" i="3"/>
  <c r="J172" i="3"/>
  <c r="R172" i="3"/>
  <c r="Z172" i="3"/>
  <c r="AH172" i="3"/>
  <c r="AP172" i="3"/>
  <c r="AX172" i="3"/>
  <c r="BF172" i="3"/>
  <c r="BN172" i="3"/>
  <c r="BV172" i="3"/>
  <c r="CD172" i="3"/>
  <c r="CL172" i="3"/>
  <c r="CT172" i="3"/>
  <c r="DB172" i="3"/>
  <c r="L173" i="3"/>
  <c r="T173" i="3"/>
  <c r="AB173" i="3"/>
  <c r="AJ173" i="3"/>
  <c r="AR173" i="3"/>
  <c r="AZ173" i="3"/>
  <c r="BH173" i="3"/>
  <c r="BP173" i="3"/>
  <c r="BX173" i="3"/>
  <c r="CF173" i="3"/>
  <c r="CN173" i="3"/>
  <c r="CV173" i="3"/>
  <c r="F174" i="3"/>
  <c r="N174" i="3"/>
  <c r="V174" i="3"/>
  <c r="AD174" i="3"/>
  <c r="AL174" i="3"/>
  <c r="AT174" i="3"/>
  <c r="BB174" i="3"/>
  <c r="BJ174" i="3"/>
  <c r="BR174" i="3"/>
  <c r="BZ174" i="3"/>
  <c r="CH174" i="3"/>
  <c r="CP174" i="3"/>
  <c r="CX174" i="3"/>
  <c r="H175" i="3"/>
  <c r="P175" i="3"/>
  <c r="X175" i="3"/>
  <c r="AF175" i="3"/>
  <c r="AN175" i="3"/>
  <c r="AV175" i="3"/>
  <c r="BD175" i="3"/>
  <c r="BL175" i="3"/>
  <c r="BT175" i="3"/>
  <c r="CB175" i="3"/>
  <c r="CJ175" i="3"/>
  <c r="CR175" i="3"/>
  <c r="CZ175" i="3"/>
  <c r="J176" i="3"/>
  <c r="R176" i="3"/>
  <c r="Z176" i="3"/>
  <c r="CY109" i="3"/>
  <c r="BT112" i="3"/>
  <c r="CU114" i="3"/>
  <c r="AG117" i="3"/>
  <c r="CG119" i="3"/>
  <c r="I122" i="3"/>
  <c r="E124" i="3"/>
  <c r="W126" i="3"/>
  <c r="DA127" i="3"/>
  <c r="BY129" i="3"/>
  <c r="AM131" i="3"/>
  <c r="CC132" i="3"/>
  <c r="Y134" i="3"/>
  <c r="AQ135" i="3"/>
  <c r="AK136" i="3"/>
  <c r="J137" i="3"/>
  <c r="CO137" i="3"/>
  <c r="BH138" i="3"/>
  <c r="AG139" i="3"/>
  <c r="M140" i="3"/>
  <c r="CG140" i="3"/>
  <c r="AZ141" i="3"/>
  <c r="J142" i="3"/>
  <c r="BL142" i="3"/>
  <c r="R143" i="3"/>
  <c r="CB143" i="3"/>
  <c r="AD144" i="3"/>
  <c r="CH144" i="3"/>
  <c r="AT145" i="3"/>
  <c r="CV145" i="3"/>
  <c r="BB146" i="3"/>
  <c r="L147" i="3"/>
  <c r="BN147" i="3"/>
  <c r="T148" i="3"/>
  <c r="CD148" i="3"/>
  <c r="AF149" i="3"/>
  <c r="CJ149" i="3"/>
  <c r="AV150" i="3"/>
  <c r="CX150" i="3"/>
  <c r="BD151" i="3"/>
  <c r="N152" i="3"/>
  <c r="BF152" i="3"/>
  <c r="CV152" i="3"/>
  <c r="AR153" i="3"/>
  <c r="CF153" i="3"/>
  <c r="X154" i="3"/>
  <c r="BR154" i="3"/>
  <c r="H155" i="3"/>
  <c r="AP155" i="3"/>
  <c r="BT155" i="3"/>
  <c r="CS155" i="3"/>
  <c r="P156" i="3"/>
  <c r="AM156" i="3"/>
  <c r="BG156" i="3"/>
  <c r="CB156" i="3"/>
  <c r="CY156" i="3"/>
  <c r="U157" i="3"/>
  <c r="AP157" i="3"/>
  <c r="BM157" i="3"/>
  <c r="CG157" i="3"/>
  <c r="DB157" i="3"/>
  <c r="AA158" i="3"/>
  <c r="AU158" i="3"/>
  <c r="BP158" i="3"/>
  <c r="CM158" i="3"/>
  <c r="I159" i="3"/>
  <c r="AD159" i="3"/>
  <c r="BA159" i="3"/>
  <c r="BU159" i="3"/>
  <c r="CP159" i="3"/>
  <c r="O160" i="3"/>
  <c r="AI160" i="3"/>
  <c r="BD160" i="3"/>
  <c r="CA160" i="3"/>
  <c r="CU160" i="3"/>
  <c r="R161" i="3"/>
  <c r="AO161" i="3"/>
  <c r="BI161" i="3"/>
  <c r="CD161" i="3"/>
  <c r="DA161" i="3"/>
  <c r="W162" i="3"/>
  <c r="AR162" i="3"/>
  <c r="BO162" i="3"/>
  <c r="CI162" i="3"/>
  <c r="F163" i="3"/>
  <c r="AC163" i="3"/>
  <c r="AW163" i="3"/>
  <c r="BR163" i="3"/>
  <c r="CO163" i="3"/>
  <c r="K164" i="3"/>
  <c r="AF164" i="3"/>
  <c r="BC164" i="3"/>
  <c r="BW164" i="3"/>
  <c r="CR164" i="3"/>
  <c r="Q165" i="3"/>
  <c r="AK165" i="3"/>
  <c r="BF165" i="3"/>
  <c r="CC165" i="3"/>
  <c r="CW165" i="3"/>
  <c r="T166" i="3"/>
  <c r="AQ166" i="3"/>
  <c r="BK166" i="3"/>
  <c r="CF166" i="3"/>
  <c r="E167" i="3"/>
  <c r="V167" i="3"/>
  <c r="AL167" i="3"/>
  <c r="BB167" i="3"/>
  <c r="BR167" i="3"/>
  <c r="CH167" i="3"/>
  <c r="CX167" i="3"/>
  <c r="P168" i="3"/>
  <c r="AF168" i="3"/>
  <c r="AV168" i="3"/>
  <c r="BL168" i="3"/>
  <c r="CB168" i="3"/>
  <c r="CR168" i="3"/>
  <c r="J169" i="3"/>
  <c r="Z169" i="3"/>
  <c r="AP169" i="3"/>
  <c r="BF169" i="3"/>
  <c r="BV169" i="3"/>
  <c r="CL169" i="3"/>
  <c r="DB169" i="3"/>
  <c r="T170" i="3"/>
  <c r="AJ170" i="3"/>
  <c r="AZ170" i="3"/>
  <c r="BP170" i="3"/>
  <c r="CF170" i="3"/>
  <c r="CV170" i="3"/>
  <c r="N171" i="3"/>
  <c r="AD171" i="3"/>
  <c r="AT171" i="3"/>
  <c r="BJ171" i="3"/>
  <c r="BZ171" i="3"/>
  <c r="CN171" i="3"/>
  <c r="CX171" i="3"/>
  <c r="K172" i="3"/>
  <c r="S172" i="3"/>
  <c r="AA172" i="3"/>
  <c r="AI172" i="3"/>
  <c r="AQ172" i="3"/>
  <c r="AY172" i="3"/>
  <c r="BG172" i="3"/>
  <c r="BO172" i="3"/>
  <c r="BW172" i="3"/>
  <c r="CE172" i="3"/>
  <c r="CM172" i="3"/>
  <c r="CU172" i="3"/>
  <c r="E173" i="3"/>
  <c r="M173" i="3"/>
  <c r="U173" i="3"/>
  <c r="AC173" i="3"/>
  <c r="AK173" i="3"/>
  <c r="AS173" i="3"/>
  <c r="BA173" i="3"/>
  <c r="BI173" i="3"/>
  <c r="BQ173" i="3"/>
  <c r="BY173" i="3"/>
  <c r="CG173" i="3"/>
  <c r="CO173" i="3"/>
  <c r="CW173" i="3"/>
  <c r="G174" i="3"/>
  <c r="O174" i="3"/>
  <c r="W174" i="3"/>
  <c r="AE174" i="3"/>
  <c r="AM174" i="3"/>
  <c r="AU174" i="3"/>
  <c r="BC174" i="3"/>
  <c r="BK174" i="3"/>
  <c r="BS174" i="3"/>
  <c r="CS110" i="3"/>
  <c r="M113" i="3"/>
  <c r="AW115" i="3"/>
  <c r="H118" i="3"/>
  <c r="AI120" i="3"/>
  <c r="BG122" i="3"/>
  <c r="BQ124" i="3"/>
  <c r="BE126" i="3"/>
  <c r="BA128" i="3"/>
  <c r="AC130" i="3"/>
  <c r="BM131" i="3"/>
  <c r="K133" i="3"/>
  <c r="BK134" i="3"/>
  <c r="BO135" i="3"/>
  <c r="BD136" i="3"/>
  <c r="AH137" i="3"/>
  <c r="DB137" i="3"/>
  <c r="CA138" i="3"/>
  <c r="BG139" i="3"/>
  <c r="AA140" i="3"/>
  <c r="CW140" i="3"/>
  <c r="BR141" i="3"/>
  <c r="V142" i="3"/>
  <c r="BZ142" i="3"/>
  <c r="AJ143" i="3"/>
  <c r="CL143" i="3"/>
  <c r="AR144" i="3"/>
  <c r="DB144" i="3"/>
  <c r="BD145" i="3"/>
  <c r="J146" i="3"/>
  <c r="BT146" i="3"/>
  <c r="X147" i="3"/>
  <c r="CB147" i="3"/>
  <c r="AL148" i="3"/>
  <c r="CN148" i="3"/>
  <c r="AT149" i="3"/>
  <c r="F150" i="3"/>
  <c r="BF150" i="3"/>
  <c r="L151" i="3"/>
  <c r="BV151" i="3"/>
  <c r="Z152" i="3"/>
  <c r="BP152" i="3"/>
  <c r="L153" i="3"/>
  <c r="AZ153" i="3"/>
  <c r="CP153" i="3"/>
  <c r="AL154" i="3"/>
  <c r="BZ154" i="3"/>
  <c r="R155" i="3"/>
  <c r="AY155" i="3"/>
  <c r="BZ155" i="3"/>
  <c r="CX155" i="3"/>
  <c r="W156" i="3"/>
  <c r="AQ156" i="3"/>
  <c r="BL156" i="3"/>
  <c r="CI156" i="3"/>
  <c r="E157" i="3"/>
  <c r="Z157" i="3"/>
  <c r="AW157" i="3"/>
  <c r="BQ157" i="3"/>
  <c r="CL157" i="3"/>
  <c r="K158" i="3"/>
  <c r="AE158" i="3"/>
  <c r="AZ158" i="3"/>
  <c r="BW158" i="3"/>
  <c r="CQ158" i="3"/>
  <c r="N159" i="3"/>
  <c r="AK159" i="3"/>
  <c r="BE159" i="3"/>
  <c r="BZ159" i="3"/>
  <c r="CW159" i="3"/>
  <c r="S160" i="3"/>
  <c r="AN160" i="3"/>
  <c r="BK160" i="3"/>
  <c r="CE160" i="3"/>
  <c r="CZ160" i="3"/>
  <c r="Y161" i="3"/>
  <c r="AS161" i="3"/>
  <c r="BN161" i="3"/>
  <c r="CK161" i="3"/>
  <c r="G162" i="3"/>
  <c r="AB162" i="3"/>
  <c r="AY162" i="3"/>
  <c r="BS162" i="3"/>
  <c r="CN162" i="3"/>
  <c r="M163" i="3"/>
  <c r="AG163" i="3"/>
  <c r="BB163" i="3"/>
  <c r="BY163" i="3"/>
  <c r="CS163" i="3"/>
  <c r="P164" i="3"/>
  <c r="AM164" i="3"/>
  <c r="BG164" i="3"/>
  <c r="CB164" i="3"/>
  <c r="CY164" i="3"/>
  <c r="U165" i="3"/>
  <c r="AP165" i="3"/>
  <c r="BM165" i="3"/>
  <c r="CG165" i="3"/>
  <c r="DB165" i="3"/>
  <c r="AA166" i="3"/>
  <c r="AU166" i="3"/>
  <c r="BP166" i="3"/>
  <c r="CM166" i="3"/>
  <c r="I167" i="3"/>
  <c r="Z167" i="3"/>
  <c r="AP167" i="3"/>
  <c r="BF167" i="3"/>
  <c r="BV167" i="3"/>
  <c r="CL167" i="3"/>
  <c r="DB167" i="3"/>
  <c r="T168" i="3"/>
  <c r="AJ168" i="3"/>
  <c r="AZ168" i="3"/>
  <c r="BP168" i="3"/>
  <c r="CF168" i="3"/>
  <c r="CV168" i="3"/>
  <c r="N169" i="3"/>
  <c r="AD169" i="3"/>
  <c r="AT169" i="3"/>
  <c r="BJ169" i="3"/>
  <c r="BZ169" i="3"/>
  <c r="CP169" i="3"/>
  <c r="H170" i="3"/>
  <c r="X170" i="3"/>
  <c r="AN170" i="3"/>
  <c r="BD170" i="3"/>
  <c r="BT170" i="3"/>
  <c r="CJ170" i="3"/>
  <c r="CZ170" i="3"/>
  <c r="R171" i="3"/>
  <c r="AH171" i="3"/>
  <c r="AX171" i="3"/>
  <c r="BN171" i="3"/>
  <c r="CD171" i="3"/>
  <c r="CP171" i="3"/>
  <c r="DA171" i="3"/>
  <c r="M172" i="3"/>
  <c r="U172" i="3"/>
  <c r="AC172" i="3"/>
  <c r="AK172" i="3"/>
  <c r="AS172" i="3"/>
  <c r="BA172" i="3"/>
  <c r="BI172" i="3"/>
  <c r="BQ172" i="3"/>
  <c r="BY172" i="3"/>
  <c r="CG172" i="3"/>
  <c r="CO172" i="3"/>
  <c r="CW172" i="3"/>
  <c r="G173" i="3"/>
  <c r="O173" i="3"/>
  <c r="W173" i="3"/>
  <c r="AE173" i="3"/>
  <c r="AM173" i="3"/>
  <c r="AU110" i="3"/>
  <c r="AS128" i="3"/>
  <c r="CQ137" i="3"/>
  <c r="Z143" i="3"/>
  <c r="BX147" i="3"/>
  <c r="R152" i="3"/>
  <c r="AT155" i="3"/>
  <c r="Y157" i="3"/>
  <c r="CN158" i="3"/>
  <c r="BG160" i="3"/>
  <c r="AA162" i="3"/>
  <c r="CP163" i="3"/>
  <c r="BI165" i="3"/>
  <c r="Y167" i="3"/>
  <c r="AY168" i="3"/>
  <c r="BY169" i="3"/>
  <c r="BS170" i="3"/>
  <c r="AG171" i="3"/>
  <c r="CC171" i="3"/>
  <c r="H172" i="3"/>
  <c r="AF172" i="3"/>
  <c r="AZ172" i="3"/>
  <c r="BU172" i="3"/>
  <c r="CR172" i="3"/>
  <c r="N173" i="3"/>
  <c r="AI173" i="3"/>
  <c r="BB173" i="3"/>
  <c r="BR173" i="3"/>
  <c r="CH173" i="3"/>
  <c r="CX173" i="3"/>
  <c r="P174" i="3"/>
  <c r="AF174" i="3"/>
  <c r="AV174" i="3"/>
  <c r="BL174" i="3"/>
  <c r="BY174" i="3"/>
  <c r="CJ174" i="3"/>
  <c r="CU174" i="3"/>
  <c r="G175" i="3"/>
  <c r="R175" i="3"/>
  <c r="AC175" i="3"/>
  <c r="AM175" i="3"/>
  <c r="AX175" i="3"/>
  <c r="BI175" i="3"/>
  <c r="BS175" i="3"/>
  <c r="CD175" i="3"/>
  <c r="CO175" i="3"/>
  <c r="CY175" i="3"/>
  <c r="L176" i="3"/>
  <c r="W176" i="3"/>
  <c r="AG176" i="3"/>
  <c r="AO176" i="3"/>
  <c r="AW176" i="3"/>
  <c r="BE176" i="3"/>
  <c r="BM176" i="3"/>
  <c r="BU176" i="3"/>
  <c r="CC176" i="3"/>
  <c r="CK176" i="3"/>
  <c r="CS176" i="3"/>
  <c r="DA176" i="3"/>
  <c r="K177" i="3"/>
  <c r="S177" i="3"/>
  <c r="AA177" i="3"/>
  <c r="AI177" i="3"/>
  <c r="AQ177" i="3"/>
  <c r="AY177" i="3"/>
  <c r="BG177" i="3"/>
  <c r="BO177" i="3"/>
  <c r="BW177" i="3"/>
  <c r="CE177" i="3"/>
  <c r="CM177" i="3"/>
  <c r="CU177" i="3"/>
  <c r="E178" i="3"/>
  <c r="M178" i="3"/>
  <c r="U178" i="3"/>
  <c r="AC178" i="3"/>
  <c r="AK178" i="3"/>
  <c r="AS178" i="3"/>
  <c r="BA178" i="3"/>
  <c r="BI178" i="3"/>
  <c r="BQ178" i="3"/>
  <c r="BY178" i="3"/>
  <c r="CG178" i="3"/>
  <c r="CO178" i="3"/>
  <c r="CW178" i="3"/>
  <c r="G179" i="3"/>
  <c r="O179" i="3"/>
  <c r="W179" i="3"/>
  <c r="AE179" i="3"/>
  <c r="AM179" i="3"/>
  <c r="AU179" i="3"/>
  <c r="BC179" i="3"/>
  <c r="BK179" i="3"/>
  <c r="BS179" i="3"/>
  <c r="CA179" i="3"/>
  <c r="CI179" i="3"/>
  <c r="CQ179" i="3"/>
  <c r="CY179" i="3"/>
  <c r="I180" i="3"/>
  <c r="Q180" i="3"/>
  <c r="Y180" i="3"/>
  <c r="AG180" i="3"/>
  <c r="AO180" i="3"/>
  <c r="AW180" i="3"/>
  <c r="BE180" i="3"/>
  <c r="BM180" i="3"/>
  <c r="BU180" i="3"/>
  <c r="CC180" i="3"/>
  <c r="CK180" i="3"/>
  <c r="CS180" i="3"/>
  <c r="DA180" i="3"/>
  <c r="K181" i="3"/>
  <c r="S181" i="3"/>
  <c r="AA181" i="3"/>
  <c r="AI181" i="3"/>
  <c r="AQ181" i="3"/>
  <c r="AY181" i="3"/>
  <c r="BG181" i="3"/>
  <c r="BO181" i="3"/>
  <c r="BW181" i="3"/>
  <c r="CE181" i="3"/>
  <c r="CM181" i="3"/>
  <c r="CU181" i="3"/>
  <c r="E182" i="3"/>
  <c r="M182" i="3"/>
  <c r="U182" i="3"/>
  <c r="AC182" i="3"/>
  <c r="AK182" i="3"/>
  <c r="AS182" i="3"/>
  <c r="BA182" i="3"/>
  <c r="BI182" i="3"/>
  <c r="BQ182" i="3"/>
  <c r="BY182" i="3"/>
  <c r="CG182" i="3"/>
  <c r="CO182" i="3"/>
  <c r="CW182" i="3"/>
  <c r="G183" i="3"/>
  <c r="O183" i="3"/>
  <c r="W183" i="3"/>
  <c r="AE183" i="3"/>
  <c r="AM183" i="3"/>
  <c r="AU183" i="3"/>
  <c r="BC183" i="3"/>
  <c r="BK183" i="3"/>
  <c r="BS183" i="3"/>
  <c r="CA183" i="3"/>
  <c r="CI183" i="3"/>
  <c r="CQ183" i="3"/>
  <c r="CY183" i="3"/>
  <c r="I184" i="3"/>
  <c r="Q184" i="3"/>
  <c r="Y184" i="3"/>
  <c r="AG184" i="3"/>
  <c r="AO184" i="3"/>
  <c r="AW184" i="3"/>
  <c r="BE184" i="3"/>
  <c r="BM184" i="3"/>
  <c r="BU184" i="3"/>
  <c r="CC184" i="3"/>
  <c r="CK184" i="3"/>
  <c r="CS184" i="3"/>
  <c r="DA184" i="3"/>
  <c r="K185" i="3"/>
  <c r="S185" i="3"/>
  <c r="AA185" i="3"/>
  <c r="AI185" i="3"/>
  <c r="AQ185" i="3"/>
  <c r="AY185" i="3"/>
  <c r="BG185" i="3"/>
  <c r="BO185" i="3"/>
  <c r="BW185" i="3"/>
  <c r="CE185" i="3"/>
  <c r="CM185" i="3"/>
  <c r="CU185" i="3"/>
  <c r="E186" i="3"/>
  <c r="M186" i="3"/>
  <c r="U186" i="3"/>
  <c r="AC186" i="3"/>
  <c r="AK186" i="3"/>
  <c r="AS186" i="3"/>
  <c r="BA186" i="3"/>
  <c r="BI186" i="3"/>
  <c r="BQ186" i="3"/>
  <c r="BY186" i="3"/>
  <c r="CG186" i="3"/>
  <c r="CO186" i="3"/>
  <c r="CW186" i="3"/>
  <c r="G187" i="3"/>
  <c r="O187" i="3"/>
  <c r="W187" i="3"/>
  <c r="AE187" i="3"/>
  <c r="AM187" i="3"/>
  <c r="AU187" i="3"/>
  <c r="BC187" i="3"/>
  <c r="BK187" i="3"/>
  <c r="BS187" i="3"/>
  <c r="CA187" i="3"/>
  <c r="CI187" i="3"/>
  <c r="CQ187" i="3"/>
  <c r="CY187" i="3"/>
  <c r="I188" i="3"/>
  <c r="Q188" i="3"/>
  <c r="Y188" i="3"/>
  <c r="AG188" i="3"/>
  <c r="AO188" i="3"/>
  <c r="AW188" i="3"/>
  <c r="BE188" i="3"/>
  <c r="BM188" i="3"/>
  <c r="BU188" i="3"/>
  <c r="CC188" i="3"/>
  <c r="CK188" i="3"/>
  <c r="CS188" i="3"/>
  <c r="DA188" i="3"/>
  <c r="K189" i="3"/>
  <c r="S189" i="3"/>
  <c r="AA189" i="3"/>
  <c r="AI189" i="3"/>
  <c r="AQ189" i="3"/>
  <c r="AY189" i="3"/>
  <c r="BG189" i="3"/>
  <c r="BO189" i="3"/>
  <c r="BW189" i="3"/>
  <c r="CE189" i="3"/>
  <c r="CM189" i="3"/>
  <c r="CU189" i="3"/>
  <c r="E190" i="3"/>
  <c r="M190" i="3"/>
  <c r="U190" i="3"/>
  <c r="AC190" i="3"/>
  <c r="AK190" i="3"/>
  <c r="AS190" i="3"/>
  <c r="BA190" i="3"/>
  <c r="BI190" i="3"/>
  <c r="BQ190" i="3"/>
  <c r="BY190" i="3"/>
  <c r="CG190" i="3"/>
  <c r="CO190" i="3"/>
  <c r="CW190" i="3"/>
  <c r="G191" i="3"/>
  <c r="O191" i="3"/>
  <c r="W191" i="3"/>
  <c r="AE191" i="3"/>
  <c r="AM191" i="3"/>
  <c r="AU191" i="3"/>
  <c r="BC191" i="3"/>
  <c r="BK191" i="3"/>
  <c r="BS191" i="3"/>
  <c r="CA191" i="3"/>
  <c r="CI191" i="3"/>
  <c r="CQ191" i="3"/>
  <c r="CY191" i="3"/>
  <c r="I192" i="3"/>
  <c r="Q192" i="3"/>
  <c r="Y192" i="3"/>
  <c r="AG192" i="3"/>
  <c r="AO192" i="3"/>
  <c r="AW192" i="3"/>
  <c r="BE192" i="3"/>
  <c r="BM192" i="3"/>
  <c r="BU192" i="3"/>
  <c r="CC192" i="3"/>
  <c r="CK192" i="3"/>
  <c r="CS192" i="3"/>
  <c r="DA192" i="3"/>
  <c r="K193" i="3"/>
  <c r="S193" i="3"/>
  <c r="AA193" i="3"/>
  <c r="AI193" i="3"/>
  <c r="AQ193" i="3"/>
  <c r="AY193" i="3"/>
  <c r="BG193" i="3"/>
  <c r="BO193" i="3"/>
  <c r="BW193" i="3"/>
  <c r="CE193" i="3"/>
  <c r="CM193" i="3"/>
  <c r="CU193" i="3"/>
  <c r="E194" i="3"/>
  <c r="M194" i="3"/>
  <c r="U194" i="3"/>
  <c r="AC194" i="3"/>
  <c r="AK194" i="3"/>
  <c r="AS194" i="3"/>
  <c r="BA194" i="3"/>
  <c r="BI194" i="3"/>
  <c r="BQ194" i="3"/>
  <c r="BY194" i="3"/>
  <c r="CG194" i="3"/>
  <c r="CO194" i="3"/>
  <c r="CW194" i="3"/>
  <c r="G195" i="3"/>
  <c r="O195" i="3"/>
  <c r="W195" i="3"/>
  <c r="AE195" i="3"/>
  <c r="AM195" i="3"/>
  <c r="AU195" i="3"/>
  <c r="BC195" i="3"/>
  <c r="BK195" i="3"/>
  <c r="BS195" i="3"/>
  <c r="CA195" i="3"/>
  <c r="CI195" i="3"/>
  <c r="CQ195" i="3"/>
  <c r="CY195" i="3"/>
  <c r="I196" i="3"/>
  <c r="Q196" i="3"/>
  <c r="Y196" i="3"/>
  <c r="AG196" i="3"/>
  <c r="AO196" i="3"/>
  <c r="AW196" i="3"/>
  <c r="BE196" i="3"/>
  <c r="BM196" i="3"/>
  <c r="BU196" i="3"/>
  <c r="CC196" i="3"/>
  <c r="CK196" i="3"/>
  <c r="CS196" i="3"/>
  <c r="DA196" i="3"/>
  <c r="K197" i="3"/>
  <c r="S197" i="3"/>
  <c r="AA197" i="3"/>
  <c r="AI197" i="3"/>
  <c r="AQ197" i="3"/>
  <c r="AY197" i="3"/>
  <c r="BG197" i="3"/>
  <c r="BO197" i="3"/>
  <c r="BW197" i="3"/>
  <c r="CE197" i="3"/>
  <c r="CM197" i="3"/>
  <c r="CU197" i="3"/>
  <c r="E198" i="3"/>
  <c r="M198" i="3"/>
  <c r="U198" i="3"/>
  <c r="AC198" i="3"/>
  <c r="AK198" i="3"/>
  <c r="AS198" i="3"/>
  <c r="BA198" i="3"/>
  <c r="BI198" i="3"/>
  <c r="BQ198" i="3"/>
  <c r="BY198" i="3"/>
  <c r="CG198" i="3"/>
  <c r="CO198" i="3"/>
  <c r="CW198" i="3"/>
  <c r="G199" i="3"/>
  <c r="O199" i="3"/>
  <c r="W199" i="3"/>
  <c r="AE199" i="3"/>
  <c r="AM199" i="3"/>
  <c r="AU199" i="3"/>
  <c r="BC199" i="3"/>
  <c r="BK199" i="3"/>
  <c r="BS199" i="3"/>
  <c r="CA199" i="3"/>
  <c r="CI199" i="3"/>
  <c r="CQ199" i="3"/>
  <c r="CY199" i="3"/>
  <c r="I200" i="3"/>
  <c r="Q200" i="3"/>
  <c r="Y200" i="3"/>
  <c r="AG200" i="3"/>
  <c r="AO200" i="3"/>
  <c r="AW200" i="3"/>
  <c r="BE200" i="3"/>
  <c r="BM200" i="3"/>
  <c r="BU200" i="3"/>
  <c r="CC200" i="3"/>
  <c r="CK200" i="3"/>
  <c r="CS200" i="3"/>
  <c r="DA200" i="3"/>
  <c r="K201" i="3"/>
  <c r="CE112" i="3"/>
  <c r="CU129" i="3"/>
  <c r="BX138" i="3"/>
  <c r="CD143" i="3"/>
  <c r="AB148" i="3"/>
  <c r="BN152" i="3"/>
  <c r="BV155" i="3"/>
  <c r="AS157" i="3"/>
  <c r="M159" i="3"/>
  <c r="CB160" i="3"/>
  <c r="AU162" i="3"/>
  <c r="O164" i="3"/>
  <c r="CD165" i="3"/>
  <c r="AO167" i="3"/>
  <c r="BO168" i="3"/>
  <c r="CO169" i="3"/>
  <c r="CB170" i="3"/>
  <c r="AP171" i="3"/>
  <c r="CJ171" i="3"/>
  <c r="L172" i="3"/>
  <c r="AG172" i="3"/>
  <c r="BD172" i="3"/>
  <c r="BX172" i="3"/>
  <c r="CS172" i="3"/>
  <c r="R173" i="3"/>
  <c r="AL173" i="3"/>
  <c r="BC173" i="3"/>
  <c r="BS173" i="3"/>
  <c r="CI173" i="3"/>
  <c r="CY173" i="3"/>
  <c r="Q174" i="3"/>
  <c r="AG174" i="3"/>
  <c r="AW174" i="3"/>
  <c r="BM174" i="3"/>
  <c r="CA174" i="3"/>
  <c r="CK174" i="3"/>
  <c r="CV174" i="3"/>
  <c r="I175" i="3"/>
  <c r="S175" i="3"/>
  <c r="AD175" i="3"/>
  <c r="AO175" i="3"/>
  <c r="AY175" i="3"/>
  <c r="BJ175" i="3"/>
  <c r="BU175" i="3"/>
  <c r="CE175" i="3"/>
  <c r="CP175" i="3"/>
  <c r="DA175" i="3"/>
  <c r="M176" i="3"/>
  <c r="X176" i="3"/>
  <c r="AH176" i="3"/>
  <c r="AP176" i="3"/>
  <c r="AX176" i="3"/>
  <c r="BF176" i="3"/>
  <c r="BN176" i="3"/>
  <c r="BV176" i="3"/>
  <c r="CD176" i="3"/>
  <c r="CL176" i="3"/>
  <c r="CT176" i="3"/>
  <c r="DB176" i="3"/>
  <c r="L177" i="3"/>
  <c r="T177" i="3"/>
  <c r="AB177" i="3"/>
  <c r="AJ177" i="3"/>
  <c r="AR177" i="3"/>
  <c r="AZ177" i="3"/>
  <c r="BH177" i="3"/>
  <c r="BP177" i="3"/>
  <c r="BX177" i="3"/>
  <c r="CF177" i="3"/>
  <c r="CN177" i="3"/>
  <c r="CV177" i="3"/>
  <c r="F178" i="3"/>
  <c r="N178" i="3"/>
  <c r="V178" i="3"/>
  <c r="AD178" i="3"/>
  <c r="AL178" i="3"/>
  <c r="AT178" i="3"/>
  <c r="BB178" i="3"/>
  <c r="BJ178" i="3"/>
  <c r="BR178" i="3"/>
  <c r="BZ178" i="3"/>
  <c r="CH178" i="3"/>
  <c r="CP178" i="3"/>
  <c r="CX178" i="3"/>
  <c r="H179" i="3"/>
  <c r="P179" i="3"/>
  <c r="X179" i="3"/>
  <c r="AF179" i="3"/>
  <c r="AN179" i="3"/>
  <c r="AV179" i="3"/>
  <c r="BD179" i="3"/>
  <c r="BL179" i="3"/>
  <c r="BT179" i="3"/>
  <c r="CB179" i="3"/>
  <c r="CJ179" i="3"/>
  <c r="CR179" i="3"/>
  <c r="CZ179" i="3"/>
  <c r="J180" i="3"/>
  <c r="R180" i="3"/>
  <c r="Z180" i="3"/>
  <c r="AH180" i="3"/>
  <c r="AP180" i="3"/>
  <c r="AX180" i="3"/>
  <c r="BF180" i="3"/>
  <c r="BN180" i="3"/>
  <c r="BV180" i="3"/>
  <c r="CD180" i="3"/>
  <c r="CL180" i="3"/>
  <c r="CT180" i="3"/>
  <c r="DB180" i="3"/>
  <c r="L181" i="3"/>
  <c r="T181" i="3"/>
  <c r="AB181" i="3"/>
  <c r="AJ181" i="3"/>
  <c r="AR181" i="3"/>
  <c r="AZ181" i="3"/>
  <c r="BH181" i="3"/>
  <c r="BP181" i="3"/>
  <c r="BX181" i="3"/>
  <c r="CF181" i="3"/>
  <c r="CN181" i="3"/>
  <c r="CV181" i="3"/>
  <c r="F182" i="3"/>
  <c r="N182" i="3"/>
  <c r="V182" i="3"/>
  <c r="AD182" i="3"/>
  <c r="AL182" i="3"/>
  <c r="AT182" i="3"/>
  <c r="BB182" i="3"/>
  <c r="BJ182" i="3"/>
  <c r="BR182" i="3"/>
  <c r="BZ182" i="3"/>
  <c r="CH182" i="3"/>
  <c r="CP182" i="3"/>
  <c r="CX182" i="3"/>
  <c r="H183" i="3"/>
  <c r="P183" i="3"/>
  <c r="X183" i="3"/>
  <c r="AF183" i="3"/>
  <c r="AN183" i="3"/>
  <c r="AV183" i="3"/>
  <c r="BD183" i="3"/>
  <c r="BL183" i="3"/>
  <c r="BT183" i="3"/>
  <c r="CB183" i="3"/>
  <c r="CJ183" i="3"/>
  <c r="CR183" i="3"/>
  <c r="CZ183" i="3"/>
  <c r="J184" i="3"/>
  <c r="R184" i="3"/>
  <c r="Z184" i="3"/>
  <c r="AH184" i="3"/>
  <c r="AP184" i="3"/>
  <c r="AX184" i="3"/>
  <c r="BF184" i="3"/>
  <c r="BN184" i="3"/>
  <c r="BV184" i="3"/>
  <c r="CD184" i="3"/>
  <c r="CL184" i="3"/>
  <c r="CT184" i="3"/>
  <c r="DB184" i="3"/>
  <c r="L185" i="3"/>
  <c r="T185" i="3"/>
  <c r="AB185" i="3"/>
  <c r="AJ185" i="3"/>
  <c r="AR185" i="3"/>
  <c r="AZ185" i="3"/>
  <c r="BH185" i="3"/>
  <c r="BP185" i="3"/>
  <c r="BX185" i="3"/>
  <c r="CF185" i="3"/>
  <c r="CN185" i="3"/>
  <c r="CV185" i="3"/>
  <c r="F186" i="3"/>
  <c r="N186" i="3"/>
  <c r="V186" i="3"/>
  <c r="AD186" i="3"/>
  <c r="AL186" i="3"/>
  <c r="AT186" i="3"/>
  <c r="BB186" i="3"/>
  <c r="BJ186" i="3"/>
  <c r="BR186" i="3"/>
  <c r="BZ186" i="3"/>
  <c r="CH186" i="3"/>
  <c r="CP186" i="3"/>
  <c r="CX186" i="3"/>
  <c r="H187" i="3"/>
  <c r="P187" i="3"/>
  <c r="X187" i="3"/>
  <c r="AF187" i="3"/>
  <c r="AN187" i="3"/>
  <c r="AV187" i="3"/>
  <c r="BD187" i="3"/>
  <c r="BL187" i="3"/>
  <c r="BT187" i="3"/>
  <c r="CB187" i="3"/>
  <c r="CJ187" i="3"/>
  <c r="CR187" i="3"/>
  <c r="CZ187" i="3"/>
  <c r="J188" i="3"/>
  <c r="R188" i="3"/>
  <c r="Z188" i="3"/>
  <c r="AH188" i="3"/>
  <c r="AP188" i="3"/>
  <c r="AX188" i="3"/>
  <c r="BF188" i="3"/>
  <c r="BN188" i="3"/>
  <c r="BV188" i="3"/>
  <c r="CD188" i="3"/>
  <c r="CL188" i="3"/>
  <c r="CT188" i="3"/>
  <c r="DB188" i="3"/>
  <c r="L189" i="3"/>
  <c r="T189" i="3"/>
  <c r="AB189" i="3"/>
  <c r="AJ189" i="3"/>
  <c r="AR189" i="3"/>
  <c r="AZ189" i="3"/>
  <c r="BH189" i="3"/>
  <c r="BP189" i="3"/>
  <c r="BX189" i="3"/>
  <c r="CF189" i="3"/>
  <c r="CN189" i="3"/>
  <c r="CV189" i="3"/>
  <c r="F190" i="3"/>
  <c r="N190" i="3"/>
  <c r="V190" i="3"/>
  <c r="AD190" i="3"/>
  <c r="AL190" i="3"/>
  <c r="AT190" i="3"/>
  <c r="BB190" i="3"/>
  <c r="BJ190" i="3"/>
  <c r="BR190" i="3"/>
  <c r="BZ190" i="3"/>
  <c r="CH190" i="3"/>
  <c r="CP190" i="3"/>
  <c r="CX190" i="3"/>
  <c r="H191" i="3"/>
  <c r="P191" i="3"/>
  <c r="X191" i="3"/>
  <c r="AF191" i="3"/>
  <c r="AN191" i="3"/>
  <c r="AV191" i="3"/>
  <c r="BD191" i="3"/>
  <c r="BL191" i="3"/>
  <c r="BT191" i="3"/>
  <c r="CB191" i="3"/>
  <c r="CJ191" i="3"/>
  <c r="CR191" i="3"/>
  <c r="CZ191" i="3"/>
  <c r="J192" i="3"/>
  <c r="R192" i="3"/>
  <c r="Z192" i="3"/>
  <c r="AH192" i="3"/>
  <c r="AP192" i="3"/>
  <c r="AX192" i="3"/>
  <c r="BF192" i="3"/>
  <c r="BN192" i="3"/>
  <c r="BV192" i="3"/>
  <c r="CD192" i="3"/>
  <c r="CL192" i="3"/>
  <c r="CT192" i="3"/>
  <c r="DB192" i="3"/>
  <c r="L193" i="3"/>
  <c r="T193" i="3"/>
  <c r="AB193" i="3"/>
  <c r="AJ193" i="3"/>
  <c r="AR193" i="3"/>
  <c r="AZ193" i="3"/>
  <c r="BH193" i="3"/>
  <c r="BP193" i="3"/>
  <c r="BX193" i="3"/>
  <c r="CF193" i="3"/>
  <c r="CN193" i="3"/>
  <c r="CV193" i="3"/>
  <c r="F194" i="3"/>
  <c r="N194" i="3"/>
  <c r="V194" i="3"/>
  <c r="AD194" i="3"/>
  <c r="AL194" i="3"/>
  <c r="AT194" i="3"/>
  <c r="BB194" i="3"/>
  <c r="BJ194" i="3"/>
  <c r="BR194" i="3"/>
  <c r="BZ194" i="3"/>
  <c r="CH194" i="3"/>
  <c r="CP194" i="3"/>
  <c r="CX194" i="3"/>
  <c r="H195" i="3"/>
  <c r="P195" i="3"/>
  <c r="X195" i="3"/>
  <c r="AF195" i="3"/>
  <c r="AN195" i="3"/>
  <c r="AV195" i="3"/>
  <c r="BD195" i="3"/>
  <c r="BL195" i="3"/>
  <c r="BT195" i="3"/>
  <c r="CB195" i="3"/>
  <c r="CJ195" i="3"/>
  <c r="CR195" i="3"/>
  <c r="CZ195" i="3"/>
  <c r="J196" i="3"/>
  <c r="R196" i="3"/>
  <c r="Z196" i="3"/>
  <c r="AH196" i="3"/>
  <c r="AP196" i="3"/>
  <c r="AX196" i="3"/>
  <c r="BF196" i="3"/>
  <c r="BN196" i="3"/>
  <c r="BV196" i="3"/>
  <c r="CD196" i="3"/>
  <c r="CL196" i="3"/>
  <c r="CT196" i="3"/>
  <c r="DB196" i="3"/>
  <c r="L197" i="3"/>
  <c r="T197" i="3"/>
  <c r="AB197" i="3"/>
  <c r="AJ197" i="3"/>
  <c r="AR197" i="3"/>
  <c r="AZ197" i="3"/>
  <c r="BH197" i="3"/>
  <c r="BP197" i="3"/>
  <c r="BX197" i="3"/>
  <c r="CF197" i="3"/>
  <c r="CN197" i="3"/>
  <c r="CV197" i="3"/>
  <c r="F198" i="3"/>
  <c r="N198" i="3"/>
  <c r="V198" i="3"/>
  <c r="AD198" i="3"/>
  <c r="AL198" i="3"/>
  <c r="AT198" i="3"/>
  <c r="BB198" i="3"/>
  <c r="BJ198" i="3"/>
  <c r="BR198" i="3"/>
  <c r="BZ198" i="3"/>
  <c r="CH198" i="3"/>
  <c r="CP198" i="3"/>
  <c r="CX198" i="3"/>
  <c r="H199" i="3"/>
  <c r="P199" i="3"/>
  <c r="AL115" i="3"/>
  <c r="AQ131" i="3"/>
  <c r="AQ139" i="3"/>
  <c r="AP144" i="3"/>
  <c r="CF148" i="3"/>
  <c r="DB152" i="3"/>
  <c r="CW155" i="3"/>
  <c r="BN157" i="3"/>
  <c r="AG159" i="3"/>
  <c r="CY160" i="3"/>
  <c r="BP162" i="3"/>
  <c r="AI164" i="3"/>
  <c r="DA165" i="3"/>
  <c r="BE167" i="3"/>
  <c r="CE168" i="3"/>
  <c r="G170" i="3"/>
  <c r="CI170" i="3"/>
  <c r="AW171" i="3"/>
  <c r="CK171" i="3"/>
  <c r="P172" i="3"/>
  <c r="AJ172" i="3"/>
  <c r="BE172" i="3"/>
  <c r="CB172" i="3"/>
  <c r="CV172" i="3"/>
  <c r="S173" i="3"/>
  <c r="AP173" i="3"/>
  <c r="BF173" i="3"/>
  <c r="BV173" i="3"/>
  <c r="CL173" i="3"/>
  <c r="DB173" i="3"/>
  <c r="T174" i="3"/>
  <c r="AJ174" i="3"/>
  <c r="AZ174" i="3"/>
  <c r="BP174" i="3"/>
  <c r="CB174" i="3"/>
  <c r="CM174" i="3"/>
  <c r="CW174" i="3"/>
  <c r="J175" i="3"/>
  <c r="U175" i="3"/>
  <c r="AE175" i="3"/>
  <c r="AP175" i="3"/>
  <c r="BA175" i="3"/>
  <c r="BK175" i="3"/>
  <c r="BV175" i="3"/>
  <c r="CG175" i="3"/>
  <c r="CQ175" i="3"/>
  <c r="DB175" i="3"/>
  <c r="O176" i="3"/>
  <c r="Y176" i="3"/>
  <c r="AI176" i="3"/>
  <c r="AQ176" i="3"/>
  <c r="AY176" i="3"/>
  <c r="BG176" i="3"/>
  <c r="BO176" i="3"/>
  <c r="BW176" i="3"/>
  <c r="CE176" i="3"/>
  <c r="CM176" i="3"/>
  <c r="CU176" i="3"/>
  <c r="E177" i="3"/>
  <c r="M177" i="3"/>
  <c r="U177" i="3"/>
  <c r="AC177" i="3"/>
  <c r="AK177" i="3"/>
  <c r="AS177" i="3"/>
  <c r="BA177" i="3"/>
  <c r="BI177" i="3"/>
  <c r="BQ177" i="3"/>
  <c r="BY177" i="3"/>
  <c r="CG177" i="3"/>
  <c r="CO177" i="3"/>
  <c r="CW177" i="3"/>
  <c r="G178" i="3"/>
  <c r="O178" i="3"/>
  <c r="W178" i="3"/>
  <c r="AE178" i="3"/>
  <c r="AM178" i="3"/>
  <c r="AU178" i="3"/>
  <c r="BC178" i="3"/>
  <c r="BK178" i="3"/>
  <c r="BS178" i="3"/>
  <c r="CA178" i="3"/>
  <c r="CI178" i="3"/>
  <c r="CQ178" i="3"/>
  <c r="CY178" i="3"/>
  <c r="I179" i="3"/>
  <c r="Q179" i="3"/>
  <c r="Y179" i="3"/>
  <c r="AG179" i="3"/>
  <c r="AO179" i="3"/>
  <c r="AW179" i="3"/>
  <c r="BE179" i="3"/>
  <c r="BM179" i="3"/>
  <c r="BU179" i="3"/>
  <c r="CC179" i="3"/>
  <c r="CK179" i="3"/>
  <c r="CS179" i="3"/>
  <c r="DA179" i="3"/>
  <c r="K180" i="3"/>
  <c r="S180" i="3"/>
  <c r="AA180" i="3"/>
  <c r="AI180" i="3"/>
  <c r="AQ180" i="3"/>
  <c r="AY180" i="3"/>
  <c r="BG180" i="3"/>
  <c r="BO180" i="3"/>
  <c r="BW180" i="3"/>
  <c r="CE180" i="3"/>
  <c r="CM180" i="3"/>
  <c r="CU180" i="3"/>
  <c r="E181" i="3"/>
  <c r="M181" i="3"/>
  <c r="U181" i="3"/>
  <c r="AC181" i="3"/>
  <c r="AK181" i="3"/>
  <c r="AS181" i="3"/>
  <c r="BA181" i="3"/>
  <c r="BI181" i="3"/>
  <c r="BQ181" i="3"/>
  <c r="BY181" i="3"/>
  <c r="CG181" i="3"/>
  <c r="CO181" i="3"/>
  <c r="CW181" i="3"/>
  <c r="G182" i="3"/>
  <c r="O182" i="3"/>
  <c r="W182" i="3"/>
  <c r="AE182" i="3"/>
  <c r="AM182" i="3"/>
  <c r="AU182" i="3"/>
  <c r="BC182" i="3"/>
  <c r="BK182" i="3"/>
  <c r="BS182" i="3"/>
  <c r="CA182" i="3"/>
  <c r="CI182" i="3"/>
  <c r="CQ182" i="3"/>
  <c r="CY182" i="3"/>
  <c r="I183" i="3"/>
  <c r="Q183" i="3"/>
  <c r="Y183" i="3"/>
  <c r="AG183" i="3"/>
  <c r="AO183" i="3"/>
  <c r="AW183" i="3"/>
  <c r="BE183" i="3"/>
  <c r="BM183" i="3"/>
  <c r="BU183" i="3"/>
  <c r="CC183" i="3"/>
  <c r="CK183" i="3"/>
  <c r="CS183" i="3"/>
  <c r="DA183" i="3"/>
  <c r="K184" i="3"/>
  <c r="S184" i="3"/>
  <c r="AA184" i="3"/>
  <c r="AI184" i="3"/>
  <c r="AQ184" i="3"/>
  <c r="AY184" i="3"/>
  <c r="BG184" i="3"/>
  <c r="BO184" i="3"/>
  <c r="BW184" i="3"/>
  <c r="CE184" i="3"/>
  <c r="CM184" i="3"/>
  <c r="CU184" i="3"/>
  <c r="E185" i="3"/>
  <c r="M185" i="3"/>
  <c r="U185" i="3"/>
  <c r="AC185" i="3"/>
  <c r="AK185" i="3"/>
  <c r="AS185" i="3"/>
  <c r="BA185" i="3"/>
  <c r="BI185" i="3"/>
  <c r="BQ185" i="3"/>
  <c r="BY185" i="3"/>
  <c r="CG185" i="3"/>
  <c r="CO185" i="3"/>
  <c r="CW185" i="3"/>
  <c r="G186" i="3"/>
  <c r="O186" i="3"/>
  <c r="W186" i="3"/>
  <c r="AE186" i="3"/>
  <c r="AM186" i="3"/>
  <c r="AU186" i="3"/>
  <c r="BC186" i="3"/>
  <c r="BK186" i="3"/>
  <c r="BS186" i="3"/>
  <c r="CA186" i="3"/>
  <c r="CI186" i="3"/>
  <c r="CQ186" i="3"/>
  <c r="CY186" i="3"/>
  <c r="I187" i="3"/>
  <c r="Q187" i="3"/>
  <c r="Y187" i="3"/>
  <c r="AG187" i="3"/>
  <c r="AO187" i="3"/>
  <c r="AW187" i="3"/>
  <c r="BE187" i="3"/>
  <c r="BM187" i="3"/>
  <c r="BU187" i="3"/>
  <c r="CC187" i="3"/>
  <c r="CK187" i="3"/>
  <c r="CS187" i="3"/>
  <c r="DA187" i="3"/>
  <c r="K188" i="3"/>
  <c r="S188" i="3"/>
  <c r="AA188" i="3"/>
  <c r="AI188" i="3"/>
  <c r="AQ188" i="3"/>
  <c r="AY188" i="3"/>
  <c r="BG188" i="3"/>
  <c r="BO188" i="3"/>
  <c r="BW188" i="3"/>
  <c r="CE188" i="3"/>
  <c r="CM188" i="3"/>
  <c r="CU188" i="3"/>
  <c r="E189" i="3"/>
  <c r="M189" i="3"/>
  <c r="U189" i="3"/>
  <c r="AC189" i="3"/>
  <c r="AK189" i="3"/>
  <c r="AS189" i="3"/>
  <c r="BA189" i="3"/>
  <c r="BI189" i="3"/>
  <c r="BQ189" i="3"/>
  <c r="BY189" i="3"/>
  <c r="CG189" i="3"/>
  <c r="CO189" i="3"/>
  <c r="CW189" i="3"/>
  <c r="G190" i="3"/>
  <c r="O190" i="3"/>
  <c r="W190" i="3"/>
  <c r="AE190" i="3"/>
  <c r="AM190" i="3"/>
  <c r="AU190" i="3"/>
  <c r="BC190" i="3"/>
  <c r="BK190" i="3"/>
  <c r="BS190" i="3"/>
  <c r="CA190" i="3"/>
  <c r="CI190" i="3"/>
  <c r="CQ190" i="3"/>
  <c r="CY190" i="3"/>
  <c r="I191" i="3"/>
  <c r="Q191" i="3"/>
  <c r="Y191" i="3"/>
  <c r="AG191" i="3"/>
  <c r="AO191" i="3"/>
  <c r="AW191" i="3"/>
  <c r="BE191" i="3"/>
  <c r="BM191" i="3"/>
  <c r="BU191" i="3"/>
  <c r="CC191" i="3"/>
  <c r="CK191" i="3"/>
  <c r="CS191" i="3"/>
  <c r="DA191" i="3"/>
  <c r="K192" i="3"/>
  <c r="S192" i="3"/>
  <c r="AA192" i="3"/>
  <c r="AI192" i="3"/>
  <c r="AQ192" i="3"/>
  <c r="AY192" i="3"/>
  <c r="BG192" i="3"/>
  <c r="BO192" i="3"/>
  <c r="BW192" i="3"/>
  <c r="CE192" i="3"/>
  <c r="CM192" i="3"/>
  <c r="CU192" i="3"/>
  <c r="E193" i="3"/>
  <c r="M193" i="3"/>
  <c r="U193" i="3"/>
  <c r="AC193" i="3"/>
  <c r="AK193" i="3"/>
  <c r="AS193" i="3"/>
  <c r="BA193" i="3"/>
  <c r="BI193" i="3"/>
  <c r="BQ193" i="3"/>
  <c r="BY193" i="3"/>
  <c r="CG193" i="3"/>
  <c r="CO193" i="3"/>
  <c r="CW193" i="3"/>
  <c r="G194" i="3"/>
  <c r="O194" i="3"/>
  <c r="W194" i="3"/>
  <c r="AE194" i="3"/>
  <c r="AM194" i="3"/>
  <c r="AU194" i="3"/>
  <c r="BC194" i="3"/>
  <c r="BK194" i="3"/>
  <c r="BS194" i="3"/>
  <c r="CA194" i="3"/>
  <c r="CI194" i="3"/>
  <c r="CQ194" i="3"/>
  <c r="CY194" i="3"/>
  <c r="I195" i="3"/>
  <c r="Q195" i="3"/>
  <c r="Y195" i="3"/>
  <c r="AG195" i="3"/>
  <c r="AO195" i="3"/>
  <c r="AW195" i="3"/>
  <c r="BE195" i="3"/>
  <c r="BM195" i="3"/>
  <c r="BU195" i="3"/>
  <c r="CC195" i="3"/>
  <c r="CK195" i="3"/>
  <c r="CS195" i="3"/>
  <c r="DA195" i="3"/>
  <c r="K196" i="3"/>
  <c r="S196" i="3"/>
  <c r="AA196" i="3"/>
  <c r="AI196" i="3"/>
  <c r="AQ196" i="3"/>
  <c r="AY196" i="3"/>
  <c r="BG196" i="3"/>
  <c r="BM117" i="3"/>
  <c r="E133" i="3"/>
  <c r="P140" i="3"/>
  <c r="CP144" i="3"/>
  <c r="AR149" i="3"/>
  <c r="AT153" i="3"/>
  <c r="S156" i="3"/>
  <c r="CK157" i="3"/>
  <c r="BB159" i="3"/>
  <c r="U161" i="3"/>
  <c r="CM162" i="3"/>
  <c r="BD164" i="3"/>
  <c r="W166" i="3"/>
  <c r="BU167" i="3"/>
  <c r="CU168" i="3"/>
  <c r="W170" i="3"/>
  <c r="CR170" i="3"/>
  <c r="BE171" i="3"/>
  <c r="CO171" i="3"/>
  <c r="Q172" i="3"/>
  <c r="AN172" i="3"/>
  <c r="BH172" i="3"/>
  <c r="CC172" i="3"/>
  <c r="CZ172" i="3"/>
  <c r="V173" i="3"/>
  <c r="AQ173" i="3"/>
  <c r="BG173" i="3"/>
  <c r="BW173" i="3"/>
  <c r="CM173" i="3"/>
  <c r="E174" i="3"/>
  <c r="U174" i="3"/>
  <c r="AK174" i="3"/>
  <c r="BA174" i="3"/>
  <c r="BQ174" i="3"/>
  <c r="CC174" i="3"/>
  <c r="CN174" i="3"/>
  <c r="CY174" i="3"/>
  <c r="K175" i="3"/>
  <c r="V175" i="3"/>
  <c r="AG175" i="3"/>
  <c r="AQ175" i="3"/>
  <c r="BB175" i="3"/>
  <c r="BM175" i="3"/>
  <c r="BW175" i="3"/>
  <c r="CH175" i="3"/>
  <c r="CS175" i="3"/>
  <c r="E176" i="3"/>
  <c r="P176" i="3"/>
  <c r="AA176" i="3"/>
  <c r="AJ176" i="3"/>
  <c r="AR176" i="3"/>
  <c r="AZ176" i="3"/>
  <c r="BH176" i="3"/>
  <c r="BP176" i="3"/>
  <c r="BX176" i="3"/>
  <c r="CF176" i="3"/>
  <c r="CN176" i="3"/>
  <c r="CV176" i="3"/>
  <c r="F177" i="3"/>
  <c r="N177" i="3"/>
  <c r="V177" i="3"/>
  <c r="AD177" i="3"/>
  <c r="AL177" i="3"/>
  <c r="AT177" i="3"/>
  <c r="BB177" i="3"/>
  <c r="BJ177" i="3"/>
  <c r="BR177" i="3"/>
  <c r="BZ177" i="3"/>
  <c r="CH177" i="3"/>
  <c r="CP177" i="3"/>
  <c r="CX177" i="3"/>
  <c r="H178" i="3"/>
  <c r="P178" i="3"/>
  <c r="X178" i="3"/>
  <c r="AF178" i="3"/>
  <c r="AN178" i="3"/>
  <c r="AV178" i="3"/>
  <c r="BD178" i="3"/>
  <c r="BL178" i="3"/>
  <c r="BT178" i="3"/>
  <c r="CB178" i="3"/>
  <c r="CJ178" i="3"/>
  <c r="CR178" i="3"/>
  <c r="CZ178" i="3"/>
  <c r="J179" i="3"/>
  <c r="R179" i="3"/>
  <c r="Z179" i="3"/>
  <c r="AH179" i="3"/>
  <c r="AP179" i="3"/>
  <c r="AX179" i="3"/>
  <c r="BF179" i="3"/>
  <c r="BN179" i="3"/>
  <c r="BV179" i="3"/>
  <c r="CD179" i="3"/>
  <c r="CL179" i="3"/>
  <c r="CT179" i="3"/>
  <c r="DB179" i="3"/>
  <c r="L180" i="3"/>
  <c r="T180" i="3"/>
  <c r="AB180" i="3"/>
  <c r="AJ180" i="3"/>
  <c r="AR180" i="3"/>
  <c r="AZ180" i="3"/>
  <c r="BH180" i="3"/>
  <c r="BP180" i="3"/>
  <c r="BX180" i="3"/>
  <c r="CF180" i="3"/>
  <c r="CN180" i="3"/>
  <c r="CV180" i="3"/>
  <c r="F181" i="3"/>
  <c r="N181" i="3"/>
  <c r="V181" i="3"/>
  <c r="AD181" i="3"/>
  <c r="AL181" i="3"/>
  <c r="AT181" i="3"/>
  <c r="BB181" i="3"/>
  <c r="BJ181" i="3"/>
  <c r="BR181" i="3"/>
  <c r="BZ181" i="3"/>
  <c r="CH181" i="3"/>
  <c r="CP181" i="3"/>
  <c r="CX181" i="3"/>
  <c r="H182" i="3"/>
  <c r="P182" i="3"/>
  <c r="X182" i="3"/>
  <c r="AF182" i="3"/>
  <c r="AN182" i="3"/>
  <c r="AV182" i="3"/>
  <c r="BD182" i="3"/>
  <c r="BL182" i="3"/>
  <c r="BT182" i="3"/>
  <c r="CB182" i="3"/>
  <c r="CJ182" i="3"/>
  <c r="CR182" i="3"/>
  <c r="CZ182" i="3"/>
  <c r="J183" i="3"/>
  <c r="R183" i="3"/>
  <c r="Z183" i="3"/>
  <c r="AH183" i="3"/>
  <c r="AP183" i="3"/>
  <c r="AX183" i="3"/>
  <c r="BF183" i="3"/>
  <c r="BN183" i="3"/>
  <c r="BV183" i="3"/>
  <c r="CD183" i="3"/>
  <c r="CL183" i="3"/>
  <c r="CT183" i="3"/>
  <c r="DB183" i="3"/>
  <c r="L184" i="3"/>
  <c r="T184" i="3"/>
  <c r="AB184" i="3"/>
  <c r="AJ184" i="3"/>
  <c r="AR184" i="3"/>
  <c r="AZ184" i="3"/>
  <c r="BH184" i="3"/>
  <c r="BP184" i="3"/>
  <c r="BX184" i="3"/>
  <c r="CF184" i="3"/>
  <c r="CN184" i="3"/>
  <c r="CV184" i="3"/>
  <c r="F185" i="3"/>
  <c r="N185" i="3"/>
  <c r="V185" i="3"/>
  <c r="AD185" i="3"/>
  <c r="AL185" i="3"/>
  <c r="AT185" i="3"/>
  <c r="BB185" i="3"/>
  <c r="BJ185" i="3"/>
  <c r="BR185" i="3"/>
  <c r="BZ185" i="3"/>
  <c r="CH185" i="3"/>
  <c r="CP185" i="3"/>
  <c r="CX185" i="3"/>
  <c r="H186" i="3"/>
  <c r="P186" i="3"/>
  <c r="X186" i="3"/>
  <c r="AF186" i="3"/>
  <c r="AN186" i="3"/>
  <c r="AV186" i="3"/>
  <c r="BD186" i="3"/>
  <c r="BL186" i="3"/>
  <c r="BT186" i="3"/>
  <c r="CB186" i="3"/>
  <c r="CJ186" i="3"/>
  <c r="CR186" i="3"/>
  <c r="CZ186" i="3"/>
  <c r="J187" i="3"/>
  <c r="R187" i="3"/>
  <c r="Z187" i="3"/>
  <c r="AH187" i="3"/>
  <c r="AP187" i="3"/>
  <c r="AX187" i="3"/>
  <c r="BF187" i="3"/>
  <c r="BN187" i="3"/>
  <c r="BV187" i="3"/>
  <c r="CD187" i="3"/>
  <c r="CL187" i="3"/>
  <c r="CT187" i="3"/>
  <c r="DB187" i="3"/>
  <c r="L188" i="3"/>
  <c r="T188" i="3"/>
  <c r="AB188" i="3"/>
  <c r="AJ188" i="3"/>
  <c r="AR188" i="3"/>
  <c r="AZ188" i="3"/>
  <c r="BH188" i="3"/>
  <c r="BP188" i="3"/>
  <c r="BX188" i="3"/>
  <c r="CF188" i="3"/>
  <c r="CN188" i="3"/>
  <c r="CV188" i="3"/>
  <c r="F189" i="3"/>
  <c r="N189" i="3"/>
  <c r="V189" i="3"/>
  <c r="AD189" i="3"/>
  <c r="AL189" i="3"/>
  <c r="AT189" i="3"/>
  <c r="BB189" i="3"/>
  <c r="BJ189" i="3"/>
  <c r="BR189" i="3"/>
  <c r="BZ189" i="3"/>
  <c r="CH189" i="3"/>
  <c r="CP189" i="3"/>
  <c r="CX189" i="3"/>
  <c r="H190" i="3"/>
  <c r="P190" i="3"/>
  <c r="X190" i="3"/>
  <c r="AF190" i="3"/>
  <c r="AN190" i="3"/>
  <c r="AV190" i="3"/>
  <c r="BD190" i="3"/>
  <c r="BL190" i="3"/>
  <c r="BT190" i="3"/>
  <c r="CB190" i="3"/>
  <c r="CJ190" i="3"/>
  <c r="CR190" i="3"/>
  <c r="CZ190" i="3"/>
  <c r="J191" i="3"/>
  <c r="R191" i="3"/>
  <c r="Z191" i="3"/>
  <c r="AH191" i="3"/>
  <c r="AP191" i="3"/>
  <c r="AX191" i="3"/>
  <c r="BF191" i="3"/>
  <c r="BN191" i="3"/>
  <c r="BV191" i="3"/>
  <c r="CD191" i="3"/>
  <c r="CL191" i="3"/>
  <c r="CT191" i="3"/>
  <c r="DB191" i="3"/>
  <c r="L192" i="3"/>
  <c r="T192" i="3"/>
  <c r="AB192" i="3"/>
  <c r="AJ192" i="3"/>
  <c r="AR192" i="3"/>
  <c r="AZ192" i="3"/>
  <c r="BH192" i="3"/>
  <c r="BP192" i="3"/>
  <c r="BX192" i="3"/>
  <c r="CF192" i="3"/>
  <c r="CN192" i="3"/>
  <c r="CV192" i="3"/>
  <c r="F193" i="3"/>
  <c r="N193" i="3"/>
  <c r="V193" i="3"/>
  <c r="AD193" i="3"/>
  <c r="AL193" i="3"/>
  <c r="AT193" i="3"/>
  <c r="BB193" i="3"/>
  <c r="BJ193" i="3"/>
  <c r="BR193" i="3"/>
  <c r="BZ193" i="3"/>
  <c r="CH193" i="3"/>
  <c r="CP193" i="3"/>
  <c r="CX193" i="3"/>
  <c r="H194" i="3"/>
  <c r="P194" i="3"/>
  <c r="X194" i="3"/>
  <c r="AF194" i="3"/>
  <c r="AN194" i="3"/>
  <c r="AV194" i="3"/>
  <c r="BD194" i="3"/>
  <c r="BL194" i="3"/>
  <c r="BT194" i="3"/>
  <c r="CB194" i="3"/>
  <c r="CJ194" i="3"/>
  <c r="CR194" i="3"/>
  <c r="CZ194" i="3"/>
  <c r="J195" i="3"/>
  <c r="R195" i="3"/>
  <c r="Z195" i="3"/>
  <c r="AH195" i="3"/>
  <c r="AP195" i="3"/>
  <c r="AX195" i="3"/>
  <c r="BF195" i="3"/>
  <c r="BN195" i="3"/>
  <c r="BV195" i="3"/>
  <c r="CD195" i="3"/>
  <c r="CL195" i="3"/>
  <c r="CT195" i="3"/>
  <c r="DB195" i="3"/>
  <c r="L196" i="3"/>
  <c r="T196" i="3"/>
  <c r="AB196" i="3"/>
  <c r="AJ196" i="3"/>
  <c r="AR196" i="3"/>
  <c r="AZ196" i="3"/>
  <c r="BH196" i="3"/>
  <c r="BP196" i="3"/>
  <c r="BX196" i="3"/>
  <c r="CF196" i="3"/>
  <c r="CN196" i="3"/>
  <c r="CV196" i="3"/>
  <c r="F197" i="3"/>
  <c r="N197" i="3"/>
  <c r="V197" i="3"/>
  <c r="AD197" i="3"/>
  <c r="AL197" i="3"/>
  <c r="AT197" i="3"/>
  <c r="BB197" i="3"/>
  <c r="BJ197" i="3"/>
  <c r="BR197" i="3"/>
  <c r="BZ197" i="3"/>
  <c r="CH197" i="3"/>
  <c r="CP197" i="3"/>
  <c r="CX197" i="3"/>
  <c r="H198" i="3"/>
  <c r="P198" i="3"/>
  <c r="X198" i="3"/>
  <c r="AF198" i="3"/>
  <c r="AN198" i="3"/>
  <c r="AV198" i="3"/>
  <c r="BD198" i="3"/>
  <c r="BL198" i="3"/>
  <c r="BT198" i="3"/>
  <c r="CB198" i="3"/>
  <c r="CJ198" i="3"/>
  <c r="CR198" i="3"/>
  <c r="CZ198" i="3"/>
  <c r="J199" i="3"/>
  <c r="R199" i="3"/>
  <c r="CW119" i="3"/>
  <c r="AO134" i="3"/>
  <c r="CU140" i="3"/>
  <c r="AV145" i="3"/>
  <c r="CR149" i="3"/>
  <c r="CN153" i="3"/>
  <c r="AN156" i="3"/>
  <c r="G158" i="3"/>
  <c r="BY159" i="3"/>
  <c r="AP161" i="3"/>
  <c r="I163" i="3"/>
  <c r="CA164" i="3"/>
  <c r="AR166" i="3"/>
  <c r="CK167" i="3"/>
  <c r="M169" i="3"/>
  <c r="AM170" i="3"/>
  <c r="CY170" i="3"/>
  <c r="BF171" i="3"/>
  <c r="CT171" i="3"/>
  <c r="T172" i="3"/>
  <c r="AO172" i="3"/>
  <c r="BL172" i="3"/>
  <c r="CF172" i="3"/>
  <c r="DA172" i="3"/>
  <c r="Z173" i="3"/>
  <c r="AT173" i="3"/>
  <c r="BJ173" i="3"/>
  <c r="BZ173" i="3"/>
  <c r="CP173" i="3"/>
  <c r="H174" i="3"/>
  <c r="X174" i="3"/>
  <c r="AN174" i="3"/>
  <c r="BD174" i="3"/>
  <c r="BT174" i="3"/>
  <c r="CE174" i="3"/>
  <c r="CO174" i="3"/>
  <c r="CZ174" i="3"/>
  <c r="M175" i="3"/>
  <c r="W175" i="3"/>
  <c r="AH175" i="3"/>
  <c r="AS175" i="3"/>
  <c r="BC175" i="3"/>
  <c r="BN175" i="3"/>
  <c r="BY175" i="3"/>
  <c r="CI175" i="3"/>
  <c r="CT175" i="3"/>
  <c r="G176" i="3"/>
  <c r="Q176" i="3"/>
  <c r="AB176" i="3"/>
  <c r="AK176" i="3"/>
  <c r="AS176" i="3"/>
  <c r="BA176" i="3"/>
  <c r="BI176" i="3"/>
  <c r="BQ176" i="3"/>
  <c r="BY176" i="3"/>
  <c r="CG176" i="3"/>
  <c r="CO176" i="3"/>
  <c r="CW176" i="3"/>
  <c r="G177" i="3"/>
  <c r="O177" i="3"/>
  <c r="W177" i="3"/>
  <c r="AE177" i="3"/>
  <c r="AM177" i="3"/>
  <c r="AU177" i="3"/>
  <c r="BC177" i="3"/>
  <c r="BK177" i="3"/>
  <c r="BS177" i="3"/>
  <c r="CA177" i="3"/>
  <c r="CI177" i="3"/>
  <c r="CQ177" i="3"/>
  <c r="CY177" i="3"/>
  <c r="I178" i="3"/>
  <c r="Q178" i="3"/>
  <c r="Y178" i="3"/>
  <c r="AG178" i="3"/>
  <c r="AO178" i="3"/>
  <c r="AW178" i="3"/>
  <c r="BE178" i="3"/>
  <c r="BM178" i="3"/>
  <c r="BU178" i="3"/>
  <c r="CC178" i="3"/>
  <c r="CK178" i="3"/>
  <c r="CS178" i="3"/>
  <c r="DA178" i="3"/>
  <c r="K179" i="3"/>
  <c r="S179" i="3"/>
  <c r="AA179" i="3"/>
  <c r="AI179" i="3"/>
  <c r="AQ179" i="3"/>
  <c r="AY179" i="3"/>
  <c r="BG179" i="3"/>
  <c r="BO179" i="3"/>
  <c r="BW179" i="3"/>
  <c r="CE179" i="3"/>
  <c r="CM179" i="3"/>
  <c r="CU179" i="3"/>
  <c r="E180" i="3"/>
  <c r="M180" i="3"/>
  <c r="U180" i="3"/>
  <c r="AC180" i="3"/>
  <c r="AK180" i="3"/>
  <c r="AS180" i="3"/>
  <c r="BA180" i="3"/>
  <c r="BI180" i="3"/>
  <c r="BQ180" i="3"/>
  <c r="BY180" i="3"/>
  <c r="CG180" i="3"/>
  <c r="CO180" i="3"/>
  <c r="CW180" i="3"/>
  <c r="G181" i="3"/>
  <c r="O181" i="3"/>
  <c r="W181" i="3"/>
  <c r="AE181" i="3"/>
  <c r="AM181" i="3"/>
  <c r="AU181" i="3"/>
  <c r="BC181" i="3"/>
  <c r="BK181" i="3"/>
  <c r="BS181" i="3"/>
  <c r="CA181" i="3"/>
  <c r="CI181" i="3"/>
  <c r="CQ181" i="3"/>
  <c r="CY181" i="3"/>
  <c r="I182" i="3"/>
  <c r="Q182" i="3"/>
  <c r="Y182" i="3"/>
  <c r="AG182" i="3"/>
  <c r="AO182" i="3"/>
  <c r="AW182" i="3"/>
  <c r="BE182" i="3"/>
  <c r="BM182" i="3"/>
  <c r="BU182" i="3"/>
  <c r="CC182" i="3"/>
  <c r="CK182" i="3"/>
  <c r="CS182" i="3"/>
  <c r="DA182" i="3"/>
  <c r="K183" i="3"/>
  <c r="S183" i="3"/>
  <c r="AA183" i="3"/>
  <c r="AI183" i="3"/>
  <c r="AQ183" i="3"/>
  <c r="AY183" i="3"/>
  <c r="BG183" i="3"/>
  <c r="BO183" i="3"/>
  <c r="BW183" i="3"/>
  <c r="CE183" i="3"/>
  <c r="CM183" i="3"/>
  <c r="CU183" i="3"/>
  <c r="E184" i="3"/>
  <c r="M184" i="3"/>
  <c r="U184" i="3"/>
  <c r="AC184" i="3"/>
  <c r="AK184" i="3"/>
  <c r="AS184" i="3"/>
  <c r="BA184" i="3"/>
  <c r="BI184" i="3"/>
  <c r="BQ184" i="3"/>
  <c r="BY184" i="3"/>
  <c r="CG184" i="3"/>
  <c r="CO184" i="3"/>
  <c r="CW184" i="3"/>
  <c r="G185" i="3"/>
  <c r="O185" i="3"/>
  <c r="W185" i="3"/>
  <c r="AE185" i="3"/>
  <c r="AM185" i="3"/>
  <c r="AU185" i="3"/>
  <c r="BC185" i="3"/>
  <c r="BK185" i="3"/>
  <c r="BS185" i="3"/>
  <c r="CA185" i="3"/>
  <c r="CI185" i="3"/>
  <c r="CQ185" i="3"/>
  <c r="CY185" i="3"/>
  <c r="I186" i="3"/>
  <c r="Q186" i="3"/>
  <c r="Y186" i="3"/>
  <c r="AG186" i="3"/>
  <c r="AO186" i="3"/>
  <c r="AW186" i="3"/>
  <c r="BE186" i="3"/>
  <c r="BM186" i="3"/>
  <c r="BU186" i="3"/>
  <c r="CC186" i="3"/>
  <c r="CK186" i="3"/>
  <c r="CS186" i="3"/>
  <c r="DA186" i="3"/>
  <c r="K187" i="3"/>
  <c r="S187" i="3"/>
  <c r="AA187" i="3"/>
  <c r="AI187" i="3"/>
  <c r="AQ187" i="3"/>
  <c r="AY187" i="3"/>
  <c r="BG187" i="3"/>
  <c r="BO187" i="3"/>
  <c r="BW187" i="3"/>
  <c r="CE187" i="3"/>
  <c r="CM187" i="3"/>
  <c r="CU187" i="3"/>
  <c r="E188" i="3"/>
  <c r="M188" i="3"/>
  <c r="U188" i="3"/>
  <c r="AC188" i="3"/>
  <c r="AK188" i="3"/>
  <c r="AS188" i="3"/>
  <c r="BA188" i="3"/>
  <c r="BI188" i="3"/>
  <c r="BQ188" i="3"/>
  <c r="BY188" i="3"/>
  <c r="CG188" i="3"/>
  <c r="CO188" i="3"/>
  <c r="CW188" i="3"/>
  <c r="G189" i="3"/>
  <c r="O189" i="3"/>
  <c r="W189" i="3"/>
  <c r="AE189" i="3"/>
  <c r="AM189" i="3"/>
  <c r="AU189" i="3"/>
  <c r="BC189" i="3"/>
  <c r="BK189" i="3"/>
  <c r="BS189" i="3"/>
  <c r="CA189" i="3"/>
  <c r="CI189" i="3"/>
  <c r="CQ189" i="3"/>
  <c r="CY189" i="3"/>
  <c r="I190" i="3"/>
  <c r="Q190" i="3"/>
  <c r="Y190" i="3"/>
  <c r="AG190" i="3"/>
  <c r="AO190" i="3"/>
  <c r="AW190" i="3"/>
  <c r="BE190" i="3"/>
  <c r="BM190" i="3"/>
  <c r="BU190" i="3"/>
  <c r="CC190" i="3"/>
  <c r="CK190" i="3"/>
  <c r="CS190" i="3"/>
  <c r="DA190" i="3"/>
  <c r="K191" i="3"/>
  <c r="S191" i="3"/>
  <c r="AA191" i="3"/>
  <c r="AI191" i="3"/>
  <c r="AQ191" i="3"/>
  <c r="AY191" i="3"/>
  <c r="BG191" i="3"/>
  <c r="BO191" i="3"/>
  <c r="BW191" i="3"/>
  <c r="CE191" i="3"/>
  <c r="CM191" i="3"/>
  <c r="CU191" i="3"/>
  <c r="E192" i="3"/>
  <c r="M192" i="3"/>
  <c r="U192" i="3"/>
  <c r="AC192" i="3"/>
  <c r="AK192" i="3"/>
  <c r="AS192" i="3"/>
  <c r="BA192" i="3"/>
  <c r="BI192" i="3"/>
  <c r="BQ192" i="3"/>
  <c r="BY192" i="3"/>
  <c r="CG192" i="3"/>
  <c r="CO192" i="3"/>
  <c r="CW192" i="3"/>
  <c r="G193" i="3"/>
  <c r="O193" i="3"/>
  <c r="W193" i="3"/>
  <c r="AE193" i="3"/>
  <c r="AM193" i="3"/>
  <c r="AU193" i="3"/>
  <c r="BC193" i="3"/>
  <c r="BK193" i="3"/>
  <c r="BS193" i="3"/>
  <c r="CA193" i="3"/>
  <c r="CI193" i="3"/>
  <c r="CQ193" i="3"/>
  <c r="CY193" i="3"/>
  <c r="I194" i="3"/>
  <c r="Q194" i="3"/>
  <c r="Y194" i="3"/>
  <c r="AG194" i="3"/>
  <c r="AO194" i="3"/>
  <c r="AW194" i="3"/>
  <c r="BE194" i="3"/>
  <c r="BM194" i="3"/>
  <c r="BU194" i="3"/>
  <c r="CC194" i="3"/>
  <c r="CK194" i="3"/>
  <c r="CS194" i="3"/>
  <c r="DA194" i="3"/>
  <c r="K195" i="3"/>
  <c r="S195" i="3"/>
  <c r="AA195" i="3"/>
  <c r="AI195" i="3"/>
  <c r="AQ195" i="3"/>
  <c r="AY195" i="3"/>
  <c r="BG195" i="3"/>
  <c r="BO195" i="3"/>
  <c r="BW195" i="3"/>
  <c r="CE195" i="3"/>
  <c r="CM195" i="3"/>
  <c r="CU195" i="3"/>
  <c r="E196" i="3"/>
  <c r="M196" i="3"/>
  <c r="U196" i="3"/>
  <c r="AC196" i="3"/>
  <c r="AK196" i="3"/>
  <c r="AS196" i="3"/>
  <c r="BA196" i="3"/>
  <c r="BI196" i="3"/>
  <c r="BQ196" i="3"/>
  <c r="BY196" i="3"/>
  <c r="CG196" i="3"/>
  <c r="CO196" i="3"/>
  <c r="CW196" i="3"/>
  <c r="G197" i="3"/>
  <c r="O197" i="3"/>
  <c r="W197" i="3"/>
  <c r="AE197" i="3"/>
  <c r="AM197" i="3"/>
  <c r="AU197" i="3"/>
  <c r="BC197" i="3"/>
  <c r="BK197" i="3"/>
  <c r="BS197" i="3"/>
  <c r="CA197" i="3"/>
  <c r="CI197" i="3"/>
  <c r="CQ197" i="3"/>
  <c r="CY197" i="3"/>
  <c r="I198" i="3"/>
  <c r="Q198" i="3"/>
  <c r="Y198" i="3"/>
  <c r="AG198" i="3"/>
  <c r="AO198" i="3"/>
  <c r="AW198" i="3"/>
  <c r="BE198" i="3"/>
  <c r="BM198" i="3"/>
  <c r="BU198" i="3"/>
  <c r="CC198" i="3"/>
  <c r="CK198" i="3"/>
  <c r="CS198" i="3"/>
  <c r="DA198" i="3"/>
  <c r="K199" i="3"/>
  <c r="S199" i="3"/>
  <c r="AA199" i="3"/>
  <c r="AI199" i="3"/>
  <c r="AQ199" i="3"/>
  <c r="AY199" i="3"/>
  <c r="BG199" i="3"/>
  <c r="BO199" i="3"/>
  <c r="BW199" i="3"/>
  <c r="CE199" i="3"/>
  <c r="CM199" i="3"/>
  <c r="CU199" i="3"/>
  <c r="E200" i="3"/>
  <c r="M200" i="3"/>
  <c r="U200" i="3"/>
  <c r="AC200" i="3"/>
  <c r="AK200" i="3"/>
  <c r="AS200" i="3"/>
  <c r="BA200" i="3"/>
  <c r="BI200" i="3"/>
  <c r="BQ200" i="3"/>
  <c r="BY200" i="3"/>
  <c r="CG200" i="3"/>
  <c r="CO200" i="3"/>
  <c r="CW200" i="3"/>
  <c r="G201" i="3"/>
  <c r="O201" i="3"/>
  <c r="AU122" i="3"/>
  <c r="AY135" i="3"/>
  <c r="BH141" i="3"/>
  <c r="H146" i="3"/>
  <c r="AX150" i="3"/>
  <c r="AD154" i="3"/>
  <c r="BK156" i="3"/>
  <c r="AB158" i="3"/>
  <c r="CS159" i="3"/>
  <c r="BM161" i="3"/>
  <c r="AD163" i="3"/>
  <c r="CU164" i="3"/>
  <c r="BO166" i="3"/>
  <c r="DA167" i="3"/>
  <c r="AC169" i="3"/>
  <c r="AV170" i="3"/>
  <c r="J171" i="3"/>
  <c r="BM171" i="3"/>
  <c r="CV171" i="3"/>
  <c r="X172" i="3"/>
  <c r="AR172" i="3"/>
  <c r="BM172" i="3"/>
  <c r="CJ172" i="3"/>
  <c r="F173" i="3"/>
  <c r="AA173" i="3"/>
  <c r="AU173" i="3"/>
  <c r="BK173" i="3"/>
  <c r="CA173" i="3"/>
  <c r="CQ173" i="3"/>
  <c r="I174" i="3"/>
  <c r="Y174" i="3"/>
  <c r="AO174" i="3"/>
  <c r="BE174" i="3"/>
  <c r="BU174" i="3"/>
  <c r="CF174" i="3"/>
  <c r="CQ174" i="3"/>
  <c r="DA174" i="3"/>
  <c r="N175" i="3"/>
  <c r="Y175" i="3"/>
  <c r="AI175" i="3"/>
  <c r="AT175" i="3"/>
  <c r="BE175" i="3"/>
  <c r="BO175" i="3"/>
  <c r="BZ175" i="3"/>
  <c r="CK175" i="3"/>
  <c r="CU175" i="3"/>
  <c r="H176" i="3"/>
  <c r="S176" i="3"/>
  <c r="AC176" i="3"/>
  <c r="AL176" i="3"/>
  <c r="AT176" i="3"/>
  <c r="BB176" i="3"/>
  <c r="BJ176" i="3"/>
  <c r="BR176" i="3"/>
  <c r="BZ176" i="3"/>
  <c r="CH176" i="3"/>
  <c r="CP176" i="3"/>
  <c r="CX176" i="3"/>
  <c r="H177" i="3"/>
  <c r="P177" i="3"/>
  <c r="X177" i="3"/>
  <c r="AF177" i="3"/>
  <c r="AN177" i="3"/>
  <c r="AV177" i="3"/>
  <c r="BD177" i="3"/>
  <c r="BL177" i="3"/>
  <c r="BT177" i="3"/>
  <c r="CB177" i="3"/>
  <c r="CJ177" i="3"/>
  <c r="CR177" i="3"/>
  <c r="CZ177" i="3"/>
  <c r="J178" i="3"/>
  <c r="R178" i="3"/>
  <c r="Z178" i="3"/>
  <c r="AH178" i="3"/>
  <c r="AP178" i="3"/>
  <c r="AX178" i="3"/>
  <c r="BF178" i="3"/>
  <c r="BN178" i="3"/>
  <c r="BV178" i="3"/>
  <c r="CD178" i="3"/>
  <c r="CL178" i="3"/>
  <c r="CT178" i="3"/>
  <c r="DB178" i="3"/>
  <c r="L179" i="3"/>
  <c r="T179" i="3"/>
  <c r="AB179" i="3"/>
  <c r="AJ179" i="3"/>
  <c r="AR179" i="3"/>
  <c r="AZ179" i="3"/>
  <c r="BH179" i="3"/>
  <c r="BP179" i="3"/>
  <c r="BX179" i="3"/>
  <c r="CF179" i="3"/>
  <c r="CN179" i="3"/>
  <c r="CV179" i="3"/>
  <c r="F180" i="3"/>
  <c r="N180" i="3"/>
  <c r="V180" i="3"/>
  <c r="AD180" i="3"/>
  <c r="AL180" i="3"/>
  <c r="AT180" i="3"/>
  <c r="BB180" i="3"/>
  <c r="BJ180" i="3"/>
  <c r="BR180" i="3"/>
  <c r="BZ180" i="3"/>
  <c r="CH180" i="3"/>
  <c r="CP180" i="3"/>
  <c r="CX180" i="3"/>
  <c r="H181" i="3"/>
  <c r="P181" i="3"/>
  <c r="X181" i="3"/>
  <c r="AF181" i="3"/>
  <c r="AN181" i="3"/>
  <c r="AV181" i="3"/>
  <c r="BD181" i="3"/>
  <c r="BL181" i="3"/>
  <c r="BT181" i="3"/>
  <c r="CB181" i="3"/>
  <c r="CJ181" i="3"/>
  <c r="CR181" i="3"/>
  <c r="CZ181" i="3"/>
  <c r="J182" i="3"/>
  <c r="R182" i="3"/>
  <c r="Z182" i="3"/>
  <c r="AH182" i="3"/>
  <c r="AP182" i="3"/>
  <c r="AX182" i="3"/>
  <c r="BF182" i="3"/>
  <c r="BN182" i="3"/>
  <c r="BV182" i="3"/>
  <c r="CD182" i="3"/>
  <c r="CL182" i="3"/>
  <c r="CT182" i="3"/>
  <c r="DB182" i="3"/>
  <c r="L183" i="3"/>
  <c r="T183" i="3"/>
  <c r="AB183" i="3"/>
  <c r="AJ183" i="3"/>
  <c r="AR183" i="3"/>
  <c r="AZ183" i="3"/>
  <c r="BH183" i="3"/>
  <c r="BP183" i="3"/>
  <c r="BX183" i="3"/>
  <c r="CF183" i="3"/>
  <c r="CN183" i="3"/>
  <c r="CV183" i="3"/>
  <c r="F184" i="3"/>
  <c r="N184" i="3"/>
  <c r="V184" i="3"/>
  <c r="AD184" i="3"/>
  <c r="AL184" i="3"/>
  <c r="AT184" i="3"/>
  <c r="BB184" i="3"/>
  <c r="BJ184" i="3"/>
  <c r="BR184" i="3"/>
  <c r="BZ184" i="3"/>
  <c r="CH184" i="3"/>
  <c r="CP184" i="3"/>
  <c r="CX184" i="3"/>
  <c r="H185" i="3"/>
  <c r="P185" i="3"/>
  <c r="X185" i="3"/>
  <c r="AF185" i="3"/>
  <c r="AN185" i="3"/>
  <c r="AV185" i="3"/>
  <c r="BD185" i="3"/>
  <c r="BL185" i="3"/>
  <c r="BT185" i="3"/>
  <c r="CB185" i="3"/>
  <c r="CJ185" i="3"/>
  <c r="CR185" i="3"/>
  <c r="CZ185" i="3"/>
  <c r="J186" i="3"/>
  <c r="R186" i="3"/>
  <c r="Z186" i="3"/>
  <c r="AH186" i="3"/>
  <c r="AP186" i="3"/>
  <c r="AX186" i="3"/>
  <c r="BF186" i="3"/>
  <c r="BN186" i="3"/>
  <c r="BV186" i="3"/>
  <c r="CD186" i="3"/>
  <c r="CL186" i="3"/>
  <c r="CT186" i="3"/>
  <c r="DB186" i="3"/>
  <c r="L187" i="3"/>
  <c r="T187" i="3"/>
  <c r="AB187" i="3"/>
  <c r="AJ187" i="3"/>
  <c r="AR187" i="3"/>
  <c r="AZ187" i="3"/>
  <c r="BH187" i="3"/>
  <c r="BP187" i="3"/>
  <c r="BX187" i="3"/>
  <c r="CF187" i="3"/>
  <c r="CN187" i="3"/>
  <c r="CV187" i="3"/>
  <c r="F188" i="3"/>
  <c r="N188" i="3"/>
  <c r="V188" i="3"/>
  <c r="AD188" i="3"/>
  <c r="AL188" i="3"/>
  <c r="AT188" i="3"/>
  <c r="BB188" i="3"/>
  <c r="BJ188" i="3"/>
  <c r="BR188" i="3"/>
  <c r="BZ188" i="3"/>
  <c r="CH188" i="3"/>
  <c r="CP188" i="3"/>
  <c r="CX188" i="3"/>
  <c r="H189" i="3"/>
  <c r="P189" i="3"/>
  <c r="X189" i="3"/>
  <c r="AF189" i="3"/>
  <c r="AN189" i="3"/>
  <c r="AV189" i="3"/>
  <c r="BD189" i="3"/>
  <c r="BL189" i="3"/>
  <c r="BT189" i="3"/>
  <c r="CB189" i="3"/>
  <c r="CJ189" i="3"/>
  <c r="CR189" i="3"/>
  <c r="CZ189" i="3"/>
  <c r="J190" i="3"/>
  <c r="R190" i="3"/>
  <c r="Z190" i="3"/>
  <c r="AH190" i="3"/>
  <c r="AP190" i="3"/>
  <c r="AX190" i="3"/>
  <c r="BF190" i="3"/>
  <c r="BN190" i="3"/>
  <c r="BV190" i="3"/>
  <c r="CD190" i="3"/>
  <c r="CL190" i="3"/>
  <c r="CT190" i="3"/>
  <c r="DB190" i="3"/>
  <c r="L191" i="3"/>
  <c r="T191" i="3"/>
  <c r="AB191" i="3"/>
  <c r="AJ191" i="3"/>
  <c r="AR191" i="3"/>
  <c r="AZ191" i="3"/>
  <c r="BH191" i="3"/>
  <c r="BP191" i="3"/>
  <c r="BX191" i="3"/>
  <c r="CF191" i="3"/>
  <c r="CN191" i="3"/>
  <c r="CV191" i="3"/>
  <c r="F192" i="3"/>
  <c r="N192" i="3"/>
  <c r="V192" i="3"/>
  <c r="AD192" i="3"/>
  <c r="AL192" i="3"/>
  <c r="AT192" i="3"/>
  <c r="BB192" i="3"/>
  <c r="BJ192" i="3"/>
  <c r="BR192" i="3"/>
  <c r="BZ192" i="3"/>
  <c r="CH192" i="3"/>
  <c r="CP192" i="3"/>
  <c r="CX192" i="3"/>
  <c r="H193" i="3"/>
  <c r="P193" i="3"/>
  <c r="X193" i="3"/>
  <c r="AF193" i="3"/>
  <c r="AN193" i="3"/>
  <c r="AV193" i="3"/>
  <c r="BD193" i="3"/>
  <c r="BL193" i="3"/>
  <c r="BT193" i="3"/>
  <c r="CB193" i="3"/>
  <c r="CJ193" i="3"/>
  <c r="CR193" i="3"/>
  <c r="CZ193" i="3"/>
  <c r="J194" i="3"/>
  <c r="R194" i="3"/>
  <c r="Z194" i="3"/>
  <c r="AH194" i="3"/>
  <c r="AP194" i="3"/>
  <c r="AX194" i="3"/>
  <c r="BF194" i="3"/>
  <c r="BN194" i="3"/>
  <c r="BV194" i="3"/>
  <c r="CD194" i="3"/>
  <c r="CL194" i="3"/>
  <c r="CT194" i="3"/>
  <c r="DB194" i="3"/>
  <c r="L195" i="3"/>
  <c r="T195" i="3"/>
  <c r="AB195" i="3"/>
  <c r="AJ195" i="3"/>
  <c r="AR195" i="3"/>
  <c r="AZ195" i="3"/>
  <c r="BH195" i="3"/>
  <c r="BP195" i="3"/>
  <c r="BX195" i="3"/>
  <c r="CF195" i="3"/>
  <c r="CN195" i="3"/>
  <c r="CV195" i="3"/>
  <c r="F196" i="3"/>
  <c r="N196" i="3"/>
  <c r="V196" i="3"/>
  <c r="AD196" i="3"/>
  <c r="AL196" i="3"/>
  <c r="AT196" i="3"/>
  <c r="BB196" i="3"/>
  <c r="BJ196" i="3"/>
  <c r="BR196" i="3"/>
  <c r="BZ196" i="3"/>
  <c r="CH196" i="3"/>
  <c r="CP196" i="3"/>
  <c r="CX196" i="3"/>
  <c r="H197" i="3"/>
  <c r="P197" i="3"/>
  <c r="X197" i="3"/>
  <c r="AF197" i="3"/>
  <c r="AN197" i="3"/>
  <c r="AV197" i="3"/>
  <c r="BD197" i="3"/>
  <c r="BL197" i="3"/>
  <c r="BT197" i="3"/>
  <c r="CB197" i="3"/>
  <c r="CJ197" i="3"/>
  <c r="CR197" i="3"/>
  <c r="CZ197" i="3"/>
  <c r="J198" i="3"/>
  <c r="R198" i="3"/>
  <c r="Z198" i="3"/>
  <c r="AH198" i="3"/>
  <c r="AP198" i="3"/>
  <c r="AX198" i="3"/>
  <c r="BF198" i="3"/>
  <c r="BN198" i="3"/>
  <c r="BV198" i="3"/>
  <c r="CD198" i="3"/>
  <c r="AI124" i="3"/>
  <c r="AY136" i="3"/>
  <c r="N142" i="3"/>
  <c r="BJ146" i="3"/>
  <c r="J151" i="3"/>
  <c r="BT154" i="3"/>
  <c r="CE156" i="3"/>
  <c r="AY158" i="3"/>
  <c r="P160" i="3"/>
  <c r="CG161" i="3"/>
  <c r="BA163" i="3"/>
  <c r="R165" i="3"/>
  <c r="CI166" i="3"/>
  <c r="S168" i="3"/>
  <c r="AS169" i="3"/>
  <c r="BC170" i="3"/>
  <c r="Q171" i="3"/>
  <c r="BU171" i="3"/>
  <c r="CZ171" i="3"/>
  <c r="Y172" i="3"/>
  <c r="AV172" i="3"/>
  <c r="BP172" i="3"/>
  <c r="CK172" i="3"/>
  <c r="J173" i="3"/>
  <c r="AD173" i="3"/>
  <c r="AX173" i="3"/>
  <c r="BN173" i="3"/>
  <c r="CD173" i="3"/>
  <c r="CT173" i="3"/>
  <c r="L174" i="3"/>
  <c r="AB174" i="3"/>
  <c r="AR174" i="3"/>
  <c r="BH174" i="3"/>
  <c r="BW174" i="3"/>
  <c r="CG174" i="3"/>
  <c r="CR174" i="3"/>
  <c r="E175" i="3"/>
  <c r="O175" i="3"/>
  <c r="Z175" i="3"/>
  <c r="AK175" i="3"/>
  <c r="AU175" i="3"/>
  <c r="BF175" i="3"/>
  <c r="BQ175" i="3"/>
  <c r="CA175" i="3"/>
  <c r="CL175" i="3"/>
  <c r="CW175" i="3"/>
  <c r="I176" i="3"/>
  <c r="T176" i="3"/>
  <c r="AE176" i="3"/>
  <c r="AM176" i="3"/>
  <c r="AU176" i="3"/>
  <c r="BC176" i="3"/>
  <c r="BK176" i="3"/>
  <c r="BS176" i="3"/>
  <c r="CA176" i="3"/>
  <c r="CI176" i="3"/>
  <c r="CQ176" i="3"/>
  <c r="CY176" i="3"/>
  <c r="I177" i="3"/>
  <c r="Q177" i="3"/>
  <c r="Y177" i="3"/>
  <c r="AG177" i="3"/>
  <c r="AO177" i="3"/>
  <c r="AW177" i="3"/>
  <c r="BE177" i="3"/>
  <c r="BM177" i="3"/>
  <c r="BU177" i="3"/>
  <c r="CC177" i="3"/>
  <c r="CK177" i="3"/>
  <c r="CS177" i="3"/>
  <c r="DA177" i="3"/>
  <c r="K178" i="3"/>
  <c r="S178" i="3"/>
  <c r="AA178" i="3"/>
  <c r="AI178" i="3"/>
  <c r="AQ178" i="3"/>
  <c r="AY178" i="3"/>
  <c r="BG178" i="3"/>
  <c r="BO178" i="3"/>
  <c r="BW178" i="3"/>
  <c r="CE178" i="3"/>
  <c r="CM178" i="3"/>
  <c r="CU178" i="3"/>
  <c r="E179" i="3"/>
  <c r="M179" i="3"/>
  <c r="U179" i="3"/>
  <c r="AC179" i="3"/>
  <c r="AK179" i="3"/>
  <c r="AS179" i="3"/>
  <c r="BA179" i="3"/>
  <c r="BI179" i="3"/>
  <c r="BQ179" i="3"/>
  <c r="BY179" i="3"/>
  <c r="CG179" i="3"/>
  <c r="CO179" i="3"/>
  <c r="CW179" i="3"/>
  <c r="G180" i="3"/>
  <c r="O180" i="3"/>
  <c r="W180" i="3"/>
  <c r="AE180" i="3"/>
  <c r="AM180" i="3"/>
  <c r="AU180" i="3"/>
  <c r="BC180" i="3"/>
  <c r="BK180" i="3"/>
  <c r="BS180" i="3"/>
  <c r="CA180" i="3"/>
  <c r="CI180" i="3"/>
  <c r="CQ180" i="3"/>
  <c r="CY180" i="3"/>
  <c r="I181" i="3"/>
  <c r="Q181" i="3"/>
  <c r="Y181" i="3"/>
  <c r="AG181" i="3"/>
  <c r="AO181" i="3"/>
  <c r="AW181" i="3"/>
  <c r="BE181" i="3"/>
  <c r="BM181" i="3"/>
  <c r="BU181" i="3"/>
  <c r="CC181" i="3"/>
  <c r="CK181" i="3"/>
  <c r="CS181" i="3"/>
  <c r="DA181" i="3"/>
  <c r="K182" i="3"/>
  <c r="S182" i="3"/>
  <c r="AA182" i="3"/>
  <c r="AI182" i="3"/>
  <c r="AQ182" i="3"/>
  <c r="AY182" i="3"/>
  <c r="BG182" i="3"/>
  <c r="BO182" i="3"/>
  <c r="BW182" i="3"/>
  <c r="CE182" i="3"/>
  <c r="CM182" i="3"/>
  <c r="CU182" i="3"/>
  <c r="E183" i="3"/>
  <c r="M183" i="3"/>
  <c r="U183" i="3"/>
  <c r="AC183" i="3"/>
  <c r="AK183" i="3"/>
  <c r="AS183" i="3"/>
  <c r="BA183" i="3"/>
  <c r="BI183" i="3"/>
  <c r="BQ183" i="3"/>
  <c r="BY183" i="3"/>
  <c r="CG183" i="3"/>
  <c r="CO183" i="3"/>
  <c r="CW183" i="3"/>
  <c r="G184" i="3"/>
  <c r="O184" i="3"/>
  <c r="W184" i="3"/>
  <c r="AE184" i="3"/>
  <c r="AM184" i="3"/>
  <c r="AU184" i="3"/>
  <c r="BC184" i="3"/>
  <c r="BK184" i="3"/>
  <c r="BS184" i="3"/>
  <c r="CA184" i="3"/>
  <c r="CI184" i="3"/>
  <c r="CQ184" i="3"/>
  <c r="CY184" i="3"/>
  <c r="I185" i="3"/>
  <c r="Q185" i="3"/>
  <c r="Y185" i="3"/>
  <c r="AG185" i="3"/>
  <c r="AO185" i="3"/>
  <c r="AW185" i="3"/>
  <c r="BE185" i="3"/>
  <c r="BM185" i="3"/>
  <c r="BU185" i="3"/>
  <c r="CC185" i="3"/>
  <c r="CK185" i="3"/>
  <c r="CS185" i="3"/>
  <c r="DA185" i="3"/>
  <c r="K186" i="3"/>
  <c r="S186" i="3"/>
  <c r="AA186" i="3"/>
  <c r="AI186" i="3"/>
  <c r="AQ186" i="3"/>
  <c r="AY186" i="3"/>
  <c r="BG186" i="3"/>
  <c r="BO186" i="3"/>
  <c r="BW186" i="3"/>
  <c r="CE186" i="3"/>
  <c r="CM186" i="3"/>
  <c r="CU186" i="3"/>
  <c r="E187" i="3"/>
  <c r="M187" i="3"/>
  <c r="U187" i="3"/>
  <c r="AC187" i="3"/>
  <c r="AK187" i="3"/>
  <c r="AS187" i="3"/>
  <c r="BA187" i="3"/>
  <c r="BI187" i="3"/>
  <c r="BQ187" i="3"/>
  <c r="BY187" i="3"/>
  <c r="CG187" i="3"/>
  <c r="CO187" i="3"/>
  <c r="CW187" i="3"/>
  <c r="G188" i="3"/>
  <c r="O188" i="3"/>
  <c r="W188" i="3"/>
  <c r="AE188" i="3"/>
  <c r="AM188" i="3"/>
  <c r="AU188" i="3"/>
  <c r="BC188" i="3"/>
  <c r="BK188" i="3"/>
  <c r="BS188" i="3"/>
  <c r="CA188" i="3"/>
  <c r="CI188" i="3"/>
  <c r="CQ188" i="3"/>
  <c r="CY188" i="3"/>
  <c r="I189" i="3"/>
  <c r="Q189" i="3"/>
  <c r="Y189" i="3"/>
  <c r="AG189" i="3"/>
  <c r="AO189" i="3"/>
  <c r="AW189" i="3"/>
  <c r="BE189" i="3"/>
  <c r="BM189" i="3"/>
  <c r="BU189" i="3"/>
  <c r="CC189" i="3"/>
  <c r="CK189" i="3"/>
  <c r="CS189" i="3"/>
  <c r="DA189" i="3"/>
  <c r="K190" i="3"/>
  <c r="S190" i="3"/>
  <c r="AA190" i="3"/>
  <c r="AI190" i="3"/>
  <c r="AQ190" i="3"/>
  <c r="AY190" i="3"/>
  <c r="BG190" i="3"/>
  <c r="BO190" i="3"/>
  <c r="BW190" i="3"/>
  <c r="CE190" i="3"/>
  <c r="CM190" i="3"/>
  <c r="CU190" i="3"/>
  <c r="E191" i="3"/>
  <c r="M191" i="3"/>
  <c r="U191" i="3"/>
  <c r="AC191" i="3"/>
  <c r="AK191" i="3"/>
  <c r="AS191" i="3"/>
  <c r="BA191" i="3"/>
  <c r="BI191" i="3"/>
  <c r="BQ191" i="3"/>
  <c r="BY191" i="3"/>
  <c r="CG191" i="3"/>
  <c r="CO191" i="3"/>
  <c r="CW191" i="3"/>
  <c r="G192" i="3"/>
  <c r="O192" i="3"/>
  <c r="W192" i="3"/>
  <c r="AE192" i="3"/>
  <c r="AM192" i="3"/>
  <c r="AU192" i="3"/>
  <c r="BC192" i="3"/>
  <c r="BK192" i="3"/>
  <c r="BS192" i="3"/>
  <c r="CA192" i="3"/>
  <c r="CI192" i="3"/>
  <c r="CQ192" i="3"/>
  <c r="CY192" i="3"/>
  <c r="I193" i="3"/>
  <c r="Q193" i="3"/>
  <c r="Y193" i="3"/>
  <c r="AG193" i="3"/>
  <c r="AO193" i="3"/>
  <c r="AW193" i="3"/>
  <c r="BE193" i="3"/>
  <c r="BM193" i="3"/>
  <c r="BU193" i="3"/>
  <c r="CC193" i="3"/>
  <c r="CK193" i="3"/>
  <c r="CS193" i="3"/>
  <c r="DA193" i="3"/>
  <c r="K194" i="3"/>
  <c r="S194" i="3"/>
  <c r="AA194" i="3"/>
  <c r="AI194" i="3"/>
  <c r="AQ194" i="3"/>
  <c r="AY194" i="3"/>
  <c r="BG194" i="3"/>
  <c r="BO194" i="3"/>
  <c r="BW194" i="3"/>
  <c r="CE194" i="3"/>
  <c r="CM194" i="3"/>
  <c r="CU194" i="3"/>
  <c r="E195" i="3"/>
  <c r="M195" i="3"/>
  <c r="U195" i="3"/>
  <c r="AC195" i="3"/>
  <c r="AK195" i="3"/>
  <c r="AS195" i="3"/>
  <c r="BA195" i="3"/>
  <c r="BI195" i="3"/>
  <c r="BQ195" i="3"/>
  <c r="BY195" i="3"/>
  <c r="CG195" i="3"/>
  <c r="CO195" i="3"/>
  <c r="CW195" i="3"/>
  <c r="G196" i="3"/>
  <c r="O196" i="3"/>
  <c r="W196" i="3"/>
  <c r="AE196" i="3"/>
  <c r="AM196" i="3"/>
  <c r="AU196" i="3"/>
  <c r="BC196" i="3"/>
  <c r="BK196" i="3"/>
  <c r="BS196" i="3"/>
  <c r="CA196" i="3"/>
  <c r="CI196" i="3"/>
  <c r="CQ196" i="3"/>
  <c r="CY196" i="3"/>
  <c r="I197" i="3"/>
  <c r="Q197" i="3"/>
  <c r="Y197" i="3"/>
  <c r="AG197" i="3"/>
  <c r="AO197" i="3"/>
  <c r="AW197" i="3"/>
  <c r="BE197" i="3"/>
  <c r="BM197" i="3"/>
  <c r="BU197" i="3"/>
  <c r="CC197" i="3"/>
  <c r="CK197" i="3"/>
  <c r="CS197" i="3"/>
  <c r="DA197" i="3"/>
  <c r="K198" i="3"/>
  <c r="S198" i="3"/>
  <c r="AA198" i="3"/>
  <c r="AI198" i="3"/>
  <c r="AQ198" i="3"/>
  <c r="AY198" i="3"/>
  <c r="BG198" i="3"/>
  <c r="BO198" i="3"/>
  <c r="BW198" i="3"/>
  <c r="CE198" i="3"/>
  <c r="AE126" i="3"/>
  <c r="AM160" i="3"/>
  <c r="Z171" i="3"/>
  <c r="AH173" i="3"/>
  <c r="BI174" i="3"/>
  <c r="AW175" i="3"/>
  <c r="AF176" i="3"/>
  <c r="CR176" i="3"/>
  <c r="BF177" i="3"/>
  <c r="T178" i="3"/>
  <c r="CF178" i="3"/>
  <c r="AT179" i="3"/>
  <c r="H180" i="3"/>
  <c r="BT180" i="3"/>
  <c r="AH181" i="3"/>
  <c r="CT181" i="3"/>
  <c r="BH182" i="3"/>
  <c r="V183" i="3"/>
  <c r="CH183" i="3"/>
  <c r="AV184" i="3"/>
  <c r="J185" i="3"/>
  <c r="BV185" i="3"/>
  <c r="AJ186" i="3"/>
  <c r="CV186" i="3"/>
  <c r="BJ187" i="3"/>
  <c r="X188" i="3"/>
  <c r="CJ188" i="3"/>
  <c r="AX189" i="3"/>
  <c r="L190" i="3"/>
  <c r="BX190" i="3"/>
  <c r="AL191" i="3"/>
  <c r="CX191" i="3"/>
  <c r="BL192" i="3"/>
  <c r="Z193" i="3"/>
  <c r="CL193" i="3"/>
  <c r="AZ194" i="3"/>
  <c r="N195" i="3"/>
  <c r="BZ195" i="3"/>
  <c r="AN196" i="3"/>
  <c r="CE196" i="3"/>
  <c r="M197" i="3"/>
  <c r="AS197" i="3"/>
  <c r="BY197" i="3"/>
  <c r="G198" i="3"/>
  <c r="AM198" i="3"/>
  <c r="BS198" i="3"/>
  <c r="CQ198" i="3"/>
  <c r="I199" i="3"/>
  <c r="X199" i="3"/>
  <c r="AH199" i="3"/>
  <c r="AS199" i="3"/>
  <c r="BD199" i="3"/>
  <c r="BN199" i="3"/>
  <c r="BY199" i="3"/>
  <c r="CJ199" i="3"/>
  <c r="CT199" i="3"/>
  <c r="G200" i="3"/>
  <c r="R200" i="3"/>
  <c r="AB200" i="3"/>
  <c r="AM200" i="3"/>
  <c r="AX200" i="3"/>
  <c r="BH200" i="3"/>
  <c r="BS200" i="3"/>
  <c r="CD200" i="3"/>
  <c r="CN200" i="3"/>
  <c r="CY200" i="3"/>
  <c r="L201" i="3"/>
  <c r="U201" i="3"/>
  <c r="AC201" i="3"/>
  <c r="AK201" i="3"/>
  <c r="AS201" i="3"/>
  <c r="BA201" i="3"/>
  <c r="BI201" i="3"/>
  <c r="BQ201" i="3"/>
  <c r="BY201" i="3"/>
  <c r="CG201" i="3"/>
  <c r="CO201" i="3"/>
  <c r="CW201" i="3"/>
  <c r="G202" i="3"/>
  <c r="O202" i="3"/>
  <c r="W202" i="3"/>
  <c r="AE202" i="3"/>
  <c r="AM202" i="3"/>
  <c r="AU202" i="3"/>
  <c r="BC202" i="3"/>
  <c r="BK202" i="3"/>
  <c r="BS202" i="3"/>
  <c r="CA202" i="3"/>
  <c r="CI202" i="3"/>
  <c r="CQ202" i="3"/>
  <c r="CY202" i="3"/>
  <c r="I203" i="3"/>
  <c r="Q203" i="3"/>
  <c r="Y203" i="3"/>
  <c r="AG203" i="3"/>
  <c r="AO203" i="3"/>
  <c r="AW203" i="3"/>
  <c r="BE203" i="3"/>
  <c r="BM203" i="3"/>
  <c r="BU203" i="3"/>
  <c r="CC203" i="3"/>
  <c r="CK203" i="3"/>
  <c r="CS203" i="3"/>
  <c r="DA203" i="3"/>
  <c r="K204" i="3"/>
  <c r="S204" i="3"/>
  <c r="AA204" i="3"/>
  <c r="AI204" i="3"/>
  <c r="AQ204" i="3"/>
  <c r="AY204" i="3"/>
  <c r="BG204" i="3"/>
  <c r="BO204" i="3"/>
  <c r="BW204" i="3"/>
  <c r="CE204" i="3"/>
  <c r="CM204" i="3"/>
  <c r="CU204" i="3"/>
  <c r="E205" i="3"/>
  <c r="M205" i="3"/>
  <c r="U205" i="3"/>
  <c r="AC205" i="3"/>
  <c r="AK205" i="3"/>
  <c r="AS205" i="3"/>
  <c r="BA205" i="3"/>
  <c r="BI205" i="3"/>
  <c r="BQ205" i="3"/>
  <c r="BY205" i="3"/>
  <c r="CG205" i="3"/>
  <c r="CO205" i="3"/>
  <c r="CW205" i="3"/>
  <c r="G206" i="3"/>
  <c r="O206" i="3"/>
  <c r="W206" i="3"/>
  <c r="AE206" i="3"/>
  <c r="AM206" i="3"/>
  <c r="AU206" i="3"/>
  <c r="BC206" i="3"/>
  <c r="BK206" i="3"/>
  <c r="BS206" i="3"/>
  <c r="CA206" i="3"/>
  <c r="CI206" i="3"/>
  <c r="CQ206" i="3"/>
  <c r="CY206" i="3"/>
  <c r="I207" i="3"/>
  <c r="Q207" i="3"/>
  <c r="Y207" i="3"/>
  <c r="AG207" i="3"/>
  <c r="AO207" i="3"/>
  <c r="AW207" i="3"/>
  <c r="BE207" i="3"/>
  <c r="BM207" i="3"/>
  <c r="BU207" i="3"/>
  <c r="CC207" i="3"/>
  <c r="CK207" i="3"/>
  <c r="CS207" i="3"/>
  <c r="DA207" i="3"/>
  <c r="K208" i="3"/>
  <c r="S208" i="3"/>
  <c r="AA208" i="3"/>
  <c r="AI208" i="3"/>
  <c r="AQ208" i="3"/>
  <c r="AY208" i="3"/>
  <c r="BG208" i="3"/>
  <c r="BO208" i="3"/>
  <c r="BW208" i="3"/>
  <c r="CE208" i="3"/>
  <c r="CM208" i="3"/>
  <c r="CU208" i="3"/>
  <c r="E209" i="3"/>
  <c r="M209" i="3"/>
  <c r="U209" i="3"/>
  <c r="AC209" i="3"/>
  <c r="AK209" i="3"/>
  <c r="AS209" i="3"/>
  <c r="BA209" i="3"/>
  <c r="BI209" i="3"/>
  <c r="BQ209" i="3"/>
  <c r="BY209" i="3"/>
  <c r="CG209" i="3"/>
  <c r="CO209" i="3"/>
  <c r="CW209" i="3"/>
  <c r="G210" i="3"/>
  <c r="O210" i="3"/>
  <c r="W210" i="3"/>
  <c r="AE210" i="3"/>
  <c r="AM210" i="3"/>
  <c r="AU210" i="3"/>
  <c r="BC210" i="3"/>
  <c r="BK210" i="3"/>
  <c r="BS210" i="3"/>
  <c r="CA210" i="3"/>
  <c r="CI210" i="3"/>
  <c r="CQ210" i="3"/>
  <c r="CY210" i="3"/>
  <c r="I211" i="3"/>
  <c r="Q211" i="3"/>
  <c r="Y211" i="3"/>
  <c r="AG211" i="3"/>
  <c r="AO211" i="3"/>
  <c r="AW211" i="3"/>
  <c r="BE211" i="3"/>
  <c r="BM211" i="3"/>
  <c r="BU211" i="3"/>
  <c r="CC211" i="3"/>
  <c r="CK211" i="3"/>
  <c r="CS211" i="3"/>
  <c r="DA211" i="3"/>
  <c r="K212" i="3"/>
  <c r="S212" i="3"/>
  <c r="AA212" i="3"/>
  <c r="AI212" i="3"/>
  <c r="AQ212" i="3"/>
  <c r="AY212" i="3"/>
  <c r="BG212" i="3"/>
  <c r="BO212" i="3"/>
  <c r="BW212" i="3"/>
  <c r="CE212" i="3"/>
  <c r="CM212" i="3"/>
  <c r="CU212" i="3"/>
  <c r="E213" i="3"/>
  <c r="M213" i="3"/>
  <c r="U213" i="3"/>
  <c r="AC213" i="3"/>
  <c r="AK213" i="3"/>
  <c r="AS213" i="3"/>
  <c r="BA213" i="3"/>
  <c r="BI213" i="3"/>
  <c r="BQ213" i="3"/>
  <c r="BY213" i="3"/>
  <c r="CG213" i="3"/>
  <c r="CO213" i="3"/>
  <c r="CW213" i="3"/>
  <c r="G214" i="3"/>
  <c r="O214" i="3"/>
  <c r="W214" i="3"/>
  <c r="AE214" i="3"/>
  <c r="AM214" i="3"/>
  <c r="AU214" i="3"/>
  <c r="BC214" i="3"/>
  <c r="BK214" i="3"/>
  <c r="BS214" i="3"/>
  <c r="CA214" i="3"/>
  <c r="CI214" i="3"/>
  <c r="CQ214" i="3"/>
  <c r="CY214" i="3"/>
  <c r="I215" i="3"/>
  <c r="Q215" i="3"/>
  <c r="Y215" i="3"/>
  <c r="AG215" i="3"/>
  <c r="AO215" i="3"/>
  <c r="AW215" i="3"/>
  <c r="BE215" i="3"/>
  <c r="BM215" i="3"/>
  <c r="BU215" i="3"/>
  <c r="CC215" i="3"/>
  <c r="CK215" i="3"/>
  <c r="CS215" i="3"/>
  <c r="DA215" i="3"/>
  <c r="K216" i="3"/>
  <c r="S216" i="3"/>
  <c r="AA216" i="3"/>
  <c r="AI216" i="3"/>
  <c r="AQ216" i="3"/>
  <c r="AY216" i="3"/>
  <c r="BG216" i="3"/>
  <c r="BO216" i="3"/>
  <c r="BW216" i="3"/>
  <c r="CE216" i="3"/>
  <c r="CM216" i="3"/>
  <c r="CU216" i="3"/>
  <c r="E217" i="3"/>
  <c r="M217" i="3"/>
  <c r="U217" i="3"/>
  <c r="AC217" i="3"/>
  <c r="AK217" i="3"/>
  <c r="AS217" i="3"/>
  <c r="BA217" i="3"/>
  <c r="BI217" i="3"/>
  <c r="BQ217" i="3"/>
  <c r="BY217" i="3"/>
  <c r="CG217" i="3"/>
  <c r="CO217" i="3"/>
  <c r="CW217" i="3"/>
  <c r="G218" i="3"/>
  <c r="O218" i="3"/>
  <c r="W218" i="3"/>
  <c r="AE218" i="3"/>
  <c r="AM218" i="3"/>
  <c r="AU218" i="3"/>
  <c r="BC218" i="3"/>
  <c r="BK218" i="3"/>
  <c r="BS218" i="3"/>
  <c r="CA218" i="3"/>
  <c r="CI218" i="3"/>
  <c r="CQ218" i="3"/>
  <c r="CY218" i="3"/>
  <c r="I219" i="3"/>
  <c r="Q219" i="3"/>
  <c r="Y219" i="3"/>
  <c r="AG219" i="3"/>
  <c r="AO219" i="3"/>
  <c r="AW219" i="3"/>
  <c r="BE219" i="3"/>
  <c r="BM219" i="3"/>
  <c r="BU219" i="3"/>
  <c r="CC219" i="3"/>
  <c r="CK219" i="3"/>
  <c r="CS219" i="3"/>
  <c r="DA219" i="3"/>
  <c r="K220" i="3"/>
  <c r="S220" i="3"/>
  <c r="AA220" i="3"/>
  <c r="AI220" i="3"/>
  <c r="AQ220" i="3"/>
  <c r="AY220" i="3"/>
  <c r="BG220" i="3"/>
  <c r="BO220" i="3"/>
  <c r="BW220" i="3"/>
  <c r="CE220" i="3"/>
  <c r="CM220" i="3"/>
  <c r="CU220" i="3"/>
  <c r="E221" i="3"/>
  <c r="M221" i="3"/>
  <c r="U221" i="3"/>
  <c r="AC221" i="3"/>
  <c r="AK221" i="3"/>
  <c r="AS221" i="3"/>
  <c r="BA221" i="3"/>
  <c r="BI221" i="3"/>
  <c r="BQ221" i="3"/>
  <c r="BY221" i="3"/>
  <c r="CG221" i="3"/>
  <c r="CO221" i="3"/>
  <c r="CW221" i="3"/>
  <c r="G222" i="3"/>
  <c r="O222" i="3"/>
  <c r="W222" i="3"/>
  <c r="AE222" i="3"/>
  <c r="AM222" i="3"/>
  <c r="AU222" i="3"/>
  <c r="BC222" i="3"/>
  <c r="BK222" i="3"/>
  <c r="BS222" i="3"/>
  <c r="CA222" i="3"/>
  <c r="BV142" i="3"/>
  <c r="BU163" i="3"/>
  <c r="G172" i="3"/>
  <c r="BO173" i="3"/>
  <c r="CI174" i="3"/>
  <c r="BR175" i="3"/>
  <c r="AV176" i="3"/>
  <c r="J177" i="3"/>
  <c r="BV177" i="3"/>
  <c r="AJ178" i="3"/>
  <c r="CV178" i="3"/>
  <c r="BJ179" i="3"/>
  <c r="X180" i="3"/>
  <c r="CJ180" i="3"/>
  <c r="AX181" i="3"/>
  <c r="L182" i="3"/>
  <c r="BX182" i="3"/>
  <c r="AL183" i="3"/>
  <c r="CX183" i="3"/>
  <c r="BL184" i="3"/>
  <c r="Z185" i="3"/>
  <c r="CL185" i="3"/>
  <c r="AZ186" i="3"/>
  <c r="N187" i="3"/>
  <c r="BZ187" i="3"/>
  <c r="AN188" i="3"/>
  <c r="CZ188" i="3"/>
  <c r="BN189" i="3"/>
  <c r="AB190" i="3"/>
  <c r="CN190" i="3"/>
  <c r="BB191" i="3"/>
  <c r="P192" i="3"/>
  <c r="CB192" i="3"/>
  <c r="AP193" i="3"/>
  <c r="DB193" i="3"/>
  <c r="BP194" i="3"/>
  <c r="AD195" i="3"/>
  <c r="CP195" i="3"/>
  <c r="BD196" i="3"/>
  <c r="CM196" i="3"/>
  <c r="U197" i="3"/>
  <c r="BA197" i="3"/>
  <c r="CG197" i="3"/>
  <c r="O198" i="3"/>
  <c r="AU198" i="3"/>
  <c r="CA198" i="3"/>
  <c r="CU198" i="3"/>
  <c r="M199" i="3"/>
  <c r="Z199" i="3"/>
  <c r="AK199" i="3"/>
  <c r="AV199" i="3"/>
  <c r="BF199" i="3"/>
  <c r="BQ199" i="3"/>
  <c r="CB199" i="3"/>
  <c r="CL199" i="3"/>
  <c r="CW199" i="3"/>
  <c r="J200" i="3"/>
  <c r="T200" i="3"/>
  <c r="AE200" i="3"/>
  <c r="AP200" i="3"/>
  <c r="AZ200" i="3"/>
  <c r="BK200" i="3"/>
  <c r="BV200" i="3"/>
  <c r="CF200" i="3"/>
  <c r="CQ200" i="3"/>
  <c r="DB200" i="3"/>
  <c r="N201" i="3"/>
  <c r="W201" i="3"/>
  <c r="AE201" i="3"/>
  <c r="AM201" i="3"/>
  <c r="AU201" i="3"/>
  <c r="BC201" i="3"/>
  <c r="BK201" i="3"/>
  <c r="BS201" i="3"/>
  <c r="CA201" i="3"/>
  <c r="CI201" i="3"/>
  <c r="CQ201" i="3"/>
  <c r="CY201" i="3"/>
  <c r="I202" i="3"/>
  <c r="Q202" i="3"/>
  <c r="Y202" i="3"/>
  <c r="AG202" i="3"/>
  <c r="AO202" i="3"/>
  <c r="AW202" i="3"/>
  <c r="BE202" i="3"/>
  <c r="BM202" i="3"/>
  <c r="BU202" i="3"/>
  <c r="CC202" i="3"/>
  <c r="CK202" i="3"/>
  <c r="CS202" i="3"/>
  <c r="DA202" i="3"/>
  <c r="K203" i="3"/>
  <c r="S203" i="3"/>
  <c r="AA203" i="3"/>
  <c r="AI203" i="3"/>
  <c r="AQ203" i="3"/>
  <c r="AY203" i="3"/>
  <c r="BG203" i="3"/>
  <c r="BO203" i="3"/>
  <c r="BW203" i="3"/>
  <c r="CE203" i="3"/>
  <c r="CM203" i="3"/>
  <c r="CU203" i="3"/>
  <c r="E204" i="3"/>
  <c r="M204" i="3"/>
  <c r="U204" i="3"/>
  <c r="AC204" i="3"/>
  <c r="AK204" i="3"/>
  <c r="AS204" i="3"/>
  <c r="BA204" i="3"/>
  <c r="BI204" i="3"/>
  <c r="BQ204" i="3"/>
  <c r="BY204" i="3"/>
  <c r="CG204" i="3"/>
  <c r="CO204" i="3"/>
  <c r="CW204" i="3"/>
  <c r="G205" i="3"/>
  <c r="O205" i="3"/>
  <c r="W205" i="3"/>
  <c r="AE205" i="3"/>
  <c r="AM205" i="3"/>
  <c r="AU205" i="3"/>
  <c r="BC205" i="3"/>
  <c r="BK205" i="3"/>
  <c r="BS205" i="3"/>
  <c r="CA205" i="3"/>
  <c r="CI205" i="3"/>
  <c r="CQ205" i="3"/>
  <c r="CY205" i="3"/>
  <c r="I206" i="3"/>
  <c r="Q206" i="3"/>
  <c r="Y206" i="3"/>
  <c r="AG206" i="3"/>
  <c r="AO206" i="3"/>
  <c r="AW206" i="3"/>
  <c r="BE206" i="3"/>
  <c r="BM206" i="3"/>
  <c r="BU206" i="3"/>
  <c r="CC206" i="3"/>
  <c r="CK206" i="3"/>
  <c r="CS206" i="3"/>
  <c r="DA206" i="3"/>
  <c r="K207" i="3"/>
  <c r="S207" i="3"/>
  <c r="AA207" i="3"/>
  <c r="AI207" i="3"/>
  <c r="AQ207" i="3"/>
  <c r="AY207" i="3"/>
  <c r="BG207" i="3"/>
  <c r="BO207" i="3"/>
  <c r="BW207" i="3"/>
  <c r="CE207" i="3"/>
  <c r="CM207" i="3"/>
  <c r="CU207" i="3"/>
  <c r="E208" i="3"/>
  <c r="M208" i="3"/>
  <c r="U208" i="3"/>
  <c r="AC208" i="3"/>
  <c r="AK208" i="3"/>
  <c r="AS208" i="3"/>
  <c r="BA208" i="3"/>
  <c r="BI208" i="3"/>
  <c r="BQ208" i="3"/>
  <c r="BY208" i="3"/>
  <c r="CG208" i="3"/>
  <c r="CO208" i="3"/>
  <c r="CW208" i="3"/>
  <c r="G209" i="3"/>
  <c r="O209" i="3"/>
  <c r="W209" i="3"/>
  <c r="AE209" i="3"/>
  <c r="AM209" i="3"/>
  <c r="AU209" i="3"/>
  <c r="BC209" i="3"/>
  <c r="BK209" i="3"/>
  <c r="BS209" i="3"/>
  <c r="CA209" i="3"/>
  <c r="CI209" i="3"/>
  <c r="CQ209" i="3"/>
  <c r="CY209" i="3"/>
  <c r="I210" i="3"/>
  <c r="Q210" i="3"/>
  <c r="Y210" i="3"/>
  <c r="AG210" i="3"/>
  <c r="AO210" i="3"/>
  <c r="AW210" i="3"/>
  <c r="BE210" i="3"/>
  <c r="BM210" i="3"/>
  <c r="BU210" i="3"/>
  <c r="CC210" i="3"/>
  <c r="CK210" i="3"/>
  <c r="CS210" i="3"/>
  <c r="DA210" i="3"/>
  <c r="K211" i="3"/>
  <c r="S211" i="3"/>
  <c r="AA211" i="3"/>
  <c r="AI211" i="3"/>
  <c r="AQ211" i="3"/>
  <c r="AY211" i="3"/>
  <c r="BG211" i="3"/>
  <c r="BO211" i="3"/>
  <c r="BW211" i="3"/>
  <c r="CE211" i="3"/>
  <c r="CM211" i="3"/>
  <c r="CU211" i="3"/>
  <c r="E212" i="3"/>
  <c r="M212" i="3"/>
  <c r="U212" i="3"/>
  <c r="AC212" i="3"/>
  <c r="AK212" i="3"/>
  <c r="AS212" i="3"/>
  <c r="BA212" i="3"/>
  <c r="BI212" i="3"/>
  <c r="BQ212" i="3"/>
  <c r="BY212" i="3"/>
  <c r="CG212" i="3"/>
  <c r="CO212" i="3"/>
  <c r="CW212" i="3"/>
  <c r="G213" i="3"/>
  <c r="O213" i="3"/>
  <c r="W213" i="3"/>
  <c r="AE213" i="3"/>
  <c r="AM213" i="3"/>
  <c r="AU213" i="3"/>
  <c r="BC213" i="3"/>
  <c r="BK213" i="3"/>
  <c r="BS213" i="3"/>
  <c r="CA213" i="3"/>
  <c r="CI213" i="3"/>
  <c r="CQ213" i="3"/>
  <c r="CY213" i="3"/>
  <c r="I214" i="3"/>
  <c r="Q214" i="3"/>
  <c r="Y214" i="3"/>
  <c r="AG214" i="3"/>
  <c r="AO214" i="3"/>
  <c r="AW214" i="3"/>
  <c r="BE214" i="3"/>
  <c r="BM214" i="3"/>
  <c r="BU214" i="3"/>
  <c r="CC214" i="3"/>
  <c r="CK214" i="3"/>
  <c r="CS214" i="3"/>
  <c r="DA214" i="3"/>
  <c r="K215" i="3"/>
  <c r="S215" i="3"/>
  <c r="AA215" i="3"/>
  <c r="AI215" i="3"/>
  <c r="AQ215" i="3"/>
  <c r="AY215" i="3"/>
  <c r="BG215" i="3"/>
  <c r="BO215" i="3"/>
  <c r="BW215" i="3"/>
  <c r="CE215" i="3"/>
  <c r="CM215" i="3"/>
  <c r="CU215" i="3"/>
  <c r="E216" i="3"/>
  <c r="M216" i="3"/>
  <c r="U216" i="3"/>
  <c r="AC216" i="3"/>
  <c r="AK216" i="3"/>
  <c r="AS216" i="3"/>
  <c r="BA216" i="3"/>
  <c r="BI216" i="3"/>
  <c r="BQ216" i="3"/>
  <c r="BY216" i="3"/>
  <c r="CG216" i="3"/>
  <c r="CO216" i="3"/>
  <c r="CW216" i="3"/>
  <c r="G217" i="3"/>
  <c r="O217" i="3"/>
  <c r="W217" i="3"/>
  <c r="AE217" i="3"/>
  <c r="AM217" i="3"/>
  <c r="AU217" i="3"/>
  <c r="BC217" i="3"/>
  <c r="P147" i="3"/>
  <c r="AO165" i="3"/>
  <c r="AB172" i="3"/>
  <c r="CE173" i="3"/>
  <c r="CS174" i="3"/>
  <c r="CC175" i="3"/>
  <c r="BD176" i="3"/>
  <c r="R177" i="3"/>
  <c r="CD177" i="3"/>
  <c r="AR178" i="3"/>
  <c r="F179" i="3"/>
  <c r="BR179" i="3"/>
  <c r="AF180" i="3"/>
  <c r="CR180" i="3"/>
  <c r="BF181" i="3"/>
  <c r="T182" i="3"/>
  <c r="CF182" i="3"/>
  <c r="AT183" i="3"/>
  <c r="H184" i="3"/>
  <c r="BT184" i="3"/>
  <c r="AH185" i="3"/>
  <c r="CT185" i="3"/>
  <c r="BH186" i="3"/>
  <c r="V187" i="3"/>
  <c r="CH187" i="3"/>
  <c r="AV188" i="3"/>
  <c r="J189" i="3"/>
  <c r="BV189" i="3"/>
  <c r="AJ190" i="3"/>
  <c r="CV190" i="3"/>
  <c r="BJ191" i="3"/>
  <c r="X192" i="3"/>
  <c r="CJ192" i="3"/>
  <c r="AX193" i="3"/>
  <c r="L194" i="3"/>
  <c r="BX194" i="3"/>
  <c r="AL195" i="3"/>
  <c r="CX195" i="3"/>
  <c r="BL196" i="3"/>
  <c r="CR196" i="3"/>
  <c r="Z197" i="3"/>
  <c r="BF197" i="3"/>
  <c r="CL197" i="3"/>
  <c r="T198" i="3"/>
  <c r="AZ198" i="3"/>
  <c r="CF198" i="3"/>
  <c r="CV198" i="3"/>
  <c r="N199" i="3"/>
  <c r="AB199" i="3"/>
  <c r="AL199" i="3"/>
  <c r="AW199" i="3"/>
  <c r="BH199" i="3"/>
  <c r="BR199" i="3"/>
  <c r="CC199" i="3"/>
  <c r="CN199" i="3"/>
  <c r="CX199" i="3"/>
  <c r="K200" i="3"/>
  <c r="V200" i="3"/>
  <c r="AF200" i="3"/>
  <c r="AQ200" i="3"/>
  <c r="BB200" i="3"/>
  <c r="BL200" i="3"/>
  <c r="BW200" i="3"/>
  <c r="CH200" i="3"/>
  <c r="CR200" i="3"/>
  <c r="E201" i="3"/>
  <c r="P201" i="3"/>
  <c r="X201" i="3"/>
  <c r="AF201" i="3"/>
  <c r="AN201" i="3"/>
  <c r="AV201" i="3"/>
  <c r="BD201" i="3"/>
  <c r="BL201" i="3"/>
  <c r="BT201" i="3"/>
  <c r="CB201" i="3"/>
  <c r="CJ201" i="3"/>
  <c r="CR201" i="3"/>
  <c r="CZ201" i="3"/>
  <c r="J202" i="3"/>
  <c r="R202" i="3"/>
  <c r="Z202" i="3"/>
  <c r="AH202" i="3"/>
  <c r="AP202" i="3"/>
  <c r="AX202" i="3"/>
  <c r="BF202" i="3"/>
  <c r="BN202" i="3"/>
  <c r="BV202" i="3"/>
  <c r="CD202" i="3"/>
  <c r="CL202" i="3"/>
  <c r="CT202" i="3"/>
  <c r="DB202" i="3"/>
  <c r="L203" i="3"/>
  <c r="T203" i="3"/>
  <c r="AB203" i="3"/>
  <c r="AJ203" i="3"/>
  <c r="AR203" i="3"/>
  <c r="AZ203" i="3"/>
  <c r="BH203" i="3"/>
  <c r="BP203" i="3"/>
  <c r="BX203" i="3"/>
  <c r="CF203" i="3"/>
  <c r="CN203" i="3"/>
  <c r="CV203" i="3"/>
  <c r="F204" i="3"/>
  <c r="N204" i="3"/>
  <c r="V204" i="3"/>
  <c r="AD204" i="3"/>
  <c r="AL204" i="3"/>
  <c r="AT204" i="3"/>
  <c r="BB204" i="3"/>
  <c r="BJ204" i="3"/>
  <c r="BR204" i="3"/>
  <c r="BZ204" i="3"/>
  <c r="CH204" i="3"/>
  <c r="CP204" i="3"/>
  <c r="CX204" i="3"/>
  <c r="H205" i="3"/>
  <c r="P205" i="3"/>
  <c r="X205" i="3"/>
  <c r="AF205" i="3"/>
  <c r="AN205" i="3"/>
  <c r="AV205" i="3"/>
  <c r="BD205" i="3"/>
  <c r="BL205" i="3"/>
  <c r="BT205" i="3"/>
  <c r="CB205" i="3"/>
  <c r="CJ205" i="3"/>
  <c r="CR205" i="3"/>
  <c r="CZ205" i="3"/>
  <c r="J206" i="3"/>
  <c r="R206" i="3"/>
  <c r="Z206" i="3"/>
  <c r="AH206" i="3"/>
  <c r="AP206" i="3"/>
  <c r="AX206" i="3"/>
  <c r="BF206" i="3"/>
  <c r="BN206" i="3"/>
  <c r="BV206" i="3"/>
  <c r="CD206" i="3"/>
  <c r="CL206" i="3"/>
  <c r="CT206" i="3"/>
  <c r="DB206" i="3"/>
  <c r="L207" i="3"/>
  <c r="T207" i="3"/>
  <c r="AB207" i="3"/>
  <c r="AJ207" i="3"/>
  <c r="AR207" i="3"/>
  <c r="AZ207" i="3"/>
  <c r="BH207" i="3"/>
  <c r="BP207" i="3"/>
  <c r="BX207" i="3"/>
  <c r="CF207" i="3"/>
  <c r="CN207" i="3"/>
  <c r="CV207" i="3"/>
  <c r="F208" i="3"/>
  <c r="N208" i="3"/>
  <c r="V208" i="3"/>
  <c r="AD208" i="3"/>
  <c r="AL208" i="3"/>
  <c r="AT208" i="3"/>
  <c r="BB208" i="3"/>
  <c r="BJ208" i="3"/>
  <c r="BR208" i="3"/>
  <c r="BZ208" i="3"/>
  <c r="CH208" i="3"/>
  <c r="CP208" i="3"/>
  <c r="CX208" i="3"/>
  <c r="H209" i="3"/>
  <c r="P209" i="3"/>
  <c r="X209" i="3"/>
  <c r="AF209" i="3"/>
  <c r="AN209" i="3"/>
  <c r="AV209" i="3"/>
  <c r="BD209" i="3"/>
  <c r="BL209" i="3"/>
  <c r="BT209" i="3"/>
  <c r="CB209" i="3"/>
  <c r="CJ209" i="3"/>
  <c r="CR209" i="3"/>
  <c r="CZ209" i="3"/>
  <c r="J210" i="3"/>
  <c r="R210" i="3"/>
  <c r="Z210" i="3"/>
  <c r="AH210" i="3"/>
  <c r="AP210" i="3"/>
  <c r="AX210" i="3"/>
  <c r="BF210" i="3"/>
  <c r="BN210" i="3"/>
  <c r="BV210" i="3"/>
  <c r="CD210" i="3"/>
  <c r="CL210" i="3"/>
  <c r="CT210" i="3"/>
  <c r="DB210" i="3"/>
  <c r="L211" i="3"/>
  <c r="T211" i="3"/>
  <c r="AB211" i="3"/>
  <c r="AJ211" i="3"/>
  <c r="AR211" i="3"/>
  <c r="AZ211" i="3"/>
  <c r="BH211" i="3"/>
  <c r="BP211" i="3"/>
  <c r="BX211" i="3"/>
  <c r="CF211" i="3"/>
  <c r="CN211" i="3"/>
  <c r="CV211" i="3"/>
  <c r="F212" i="3"/>
  <c r="N212" i="3"/>
  <c r="V212" i="3"/>
  <c r="AD212" i="3"/>
  <c r="AL212" i="3"/>
  <c r="AT212" i="3"/>
  <c r="BB212" i="3"/>
  <c r="BJ212" i="3"/>
  <c r="BR212" i="3"/>
  <c r="BZ212" i="3"/>
  <c r="CH212" i="3"/>
  <c r="CP212" i="3"/>
  <c r="CX212" i="3"/>
  <c r="H213" i="3"/>
  <c r="P213" i="3"/>
  <c r="X213" i="3"/>
  <c r="AF213" i="3"/>
  <c r="AN213" i="3"/>
  <c r="AV213" i="3"/>
  <c r="BD213" i="3"/>
  <c r="BL213" i="3"/>
  <c r="BT213" i="3"/>
  <c r="CB213" i="3"/>
  <c r="CJ213" i="3"/>
  <c r="CR213" i="3"/>
  <c r="CZ213" i="3"/>
  <c r="J214" i="3"/>
  <c r="R214" i="3"/>
  <c r="Z214" i="3"/>
  <c r="AH214" i="3"/>
  <c r="AP214" i="3"/>
  <c r="AX214" i="3"/>
  <c r="BF214" i="3"/>
  <c r="BN214" i="3"/>
  <c r="BV214" i="3"/>
  <c r="CD214" i="3"/>
  <c r="CL214" i="3"/>
  <c r="CT214" i="3"/>
  <c r="DB214" i="3"/>
  <c r="L215" i="3"/>
  <c r="T215" i="3"/>
  <c r="AB215" i="3"/>
  <c r="AJ215" i="3"/>
  <c r="AR215" i="3"/>
  <c r="AZ215" i="3"/>
  <c r="BH215" i="3"/>
  <c r="BP215" i="3"/>
  <c r="BX215" i="3"/>
  <c r="CF215" i="3"/>
  <c r="CN215" i="3"/>
  <c r="CV215" i="3"/>
  <c r="F216" i="3"/>
  <c r="N216" i="3"/>
  <c r="V216" i="3"/>
  <c r="AD216" i="3"/>
  <c r="AL216" i="3"/>
  <c r="AT216" i="3"/>
  <c r="BB216" i="3"/>
  <c r="BJ216" i="3"/>
  <c r="BR216" i="3"/>
  <c r="BZ216" i="3"/>
  <c r="CH216" i="3"/>
  <c r="CP216" i="3"/>
  <c r="CX216" i="3"/>
  <c r="H217" i="3"/>
  <c r="P217" i="3"/>
  <c r="X217" i="3"/>
  <c r="AF217" i="3"/>
  <c r="AN217" i="3"/>
  <c r="AV217" i="3"/>
  <c r="BD217" i="3"/>
  <c r="BL217" i="3"/>
  <c r="BT217" i="3"/>
  <c r="CB217" i="3"/>
  <c r="CJ217" i="3"/>
  <c r="CR217" i="3"/>
  <c r="CZ217" i="3"/>
  <c r="J218" i="3"/>
  <c r="R218" i="3"/>
  <c r="Z218" i="3"/>
  <c r="AH218" i="3"/>
  <c r="AP218" i="3"/>
  <c r="AX218" i="3"/>
  <c r="BF218" i="3"/>
  <c r="BN218" i="3"/>
  <c r="BV218" i="3"/>
  <c r="CD218" i="3"/>
  <c r="CL218" i="3"/>
  <c r="CT218" i="3"/>
  <c r="DB218" i="3"/>
  <c r="L219" i="3"/>
  <c r="T219" i="3"/>
  <c r="AB219" i="3"/>
  <c r="AJ219" i="3"/>
  <c r="AR219" i="3"/>
  <c r="AZ219" i="3"/>
  <c r="BH219" i="3"/>
  <c r="BP219" i="3"/>
  <c r="BX219" i="3"/>
  <c r="CF219" i="3"/>
  <c r="CN219" i="3"/>
  <c r="CV219" i="3"/>
  <c r="F220" i="3"/>
  <c r="N220" i="3"/>
  <c r="V220" i="3"/>
  <c r="AD220" i="3"/>
  <c r="AL220" i="3"/>
  <c r="AT220" i="3"/>
  <c r="BB220" i="3"/>
  <c r="BJ220" i="3"/>
  <c r="BR220" i="3"/>
  <c r="BZ220" i="3"/>
  <c r="CH220" i="3"/>
  <c r="CP220" i="3"/>
  <c r="CX220" i="3"/>
  <c r="H221" i="3"/>
  <c r="P221" i="3"/>
  <c r="X221" i="3"/>
  <c r="AF221" i="3"/>
  <c r="AN221" i="3"/>
  <c r="AV221" i="3"/>
  <c r="BD221" i="3"/>
  <c r="BL221" i="3"/>
  <c r="BT221" i="3"/>
  <c r="CB221" i="3"/>
  <c r="CJ221" i="3"/>
  <c r="CR221" i="3"/>
  <c r="CZ221" i="3"/>
  <c r="J222" i="3"/>
  <c r="R222" i="3"/>
  <c r="Z222" i="3"/>
  <c r="AH222" i="3"/>
  <c r="AP222" i="3"/>
  <c r="AX222" i="3"/>
  <c r="BF222" i="3"/>
  <c r="BN222" i="3"/>
  <c r="BV222" i="3"/>
  <c r="CD222" i="3"/>
  <c r="BL151" i="3"/>
  <c r="F167" i="3"/>
  <c r="AW172" i="3"/>
  <c r="CU173" i="3"/>
  <c r="F175" i="3"/>
  <c r="CM175" i="3"/>
  <c r="BL176" i="3"/>
  <c r="Z177" i="3"/>
  <c r="CL177" i="3"/>
  <c r="AZ178" i="3"/>
  <c r="N179" i="3"/>
  <c r="BZ179" i="3"/>
  <c r="AN180" i="3"/>
  <c r="CZ180" i="3"/>
  <c r="BN181" i="3"/>
  <c r="AB182" i="3"/>
  <c r="CN182" i="3"/>
  <c r="BB183" i="3"/>
  <c r="P184" i="3"/>
  <c r="CB184" i="3"/>
  <c r="AP185" i="3"/>
  <c r="DB185" i="3"/>
  <c r="BP186" i="3"/>
  <c r="AD187" i="3"/>
  <c r="CP187" i="3"/>
  <c r="BD188" i="3"/>
  <c r="R189" i="3"/>
  <c r="CD189" i="3"/>
  <c r="AR190" i="3"/>
  <c r="F191" i="3"/>
  <c r="BR191" i="3"/>
  <c r="AF192" i="3"/>
  <c r="CR192" i="3"/>
  <c r="BF193" i="3"/>
  <c r="T194" i="3"/>
  <c r="CF194" i="3"/>
  <c r="AT195" i="3"/>
  <c r="H196" i="3"/>
  <c r="BO196" i="3"/>
  <c r="CU196" i="3"/>
  <c r="AC197" i="3"/>
  <c r="BI197" i="3"/>
  <c r="CO197" i="3"/>
  <c r="W198" i="3"/>
  <c r="BC198" i="3"/>
  <c r="CI198" i="3"/>
  <c r="CY198" i="3"/>
  <c r="Q199" i="3"/>
  <c r="AC199" i="3"/>
  <c r="AN199" i="3"/>
  <c r="AX199" i="3"/>
  <c r="BI199" i="3"/>
  <c r="BT199" i="3"/>
  <c r="CD199" i="3"/>
  <c r="CO199" i="3"/>
  <c r="CZ199" i="3"/>
  <c r="L200" i="3"/>
  <c r="W200" i="3"/>
  <c r="AH200" i="3"/>
  <c r="AR200" i="3"/>
  <c r="BC200" i="3"/>
  <c r="BN200" i="3"/>
  <c r="BX200" i="3"/>
  <c r="CI200" i="3"/>
  <c r="CT200" i="3"/>
  <c r="F201" i="3"/>
  <c r="Q201" i="3"/>
  <c r="Y201" i="3"/>
  <c r="AG201" i="3"/>
  <c r="AO201" i="3"/>
  <c r="AW201" i="3"/>
  <c r="BE201" i="3"/>
  <c r="BM201" i="3"/>
  <c r="BU201" i="3"/>
  <c r="CC201" i="3"/>
  <c r="CK201" i="3"/>
  <c r="CS201" i="3"/>
  <c r="DA201" i="3"/>
  <c r="K202" i="3"/>
  <c r="S202" i="3"/>
  <c r="AA202" i="3"/>
  <c r="AI202" i="3"/>
  <c r="AQ202" i="3"/>
  <c r="AY202" i="3"/>
  <c r="BG202" i="3"/>
  <c r="BO202" i="3"/>
  <c r="BW202" i="3"/>
  <c r="CE202" i="3"/>
  <c r="CM202" i="3"/>
  <c r="CU202" i="3"/>
  <c r="E203" i="3"/>
  <c r="M203" i="3"/>
  <c r="U203" i="3"/>
  <c r="AC203" i="3"/>
  <c r="AK203" i="3"/>
  <c r="AS203" i="3"/>
  <c r="BA203" i="3"/>
  <c r="BI203" i="3"/>
  <c r="BQ203" i="3"/>
  <c r="BY203" i="3"/>
  <c r="CG203" i="3"/>
  <c r="CO203" i="3"/>
  <c r="CW203" i="3"/>
  <c r="G204" i="3"/>
  <c r="O204" i="3"/>
  <c r="W204" i="3"/>
  <c r="AE204" i="3"/>
  <c r="AM204" i="3"/>
  <c r="AU204" i="3"/>
  <c r="BC204" i="3"/>
  <c r="BK204" i="3"/>
  <c r="BS204" i="3"/>
  <c r="CA204" i="3"/>
  <c r="CI204" i="3"/>
  <c r="CQ204" i="3"/>
  <c r="CY204" i="3"/>
  <c r="I205" i="3"/>
  <c r="Q205" i="3"/>
  <c r="Y205" i="3"/>
  <c r="AG205" i="3"/>
  <c r="AO205" i="3"/>
  <c r="AW205" i="3"/>
  <c r="BE205" i="3"/>
  <c r="BM205" i="3"/>
  <c r="BU205" i="3"/>
  <c r="CC205" i="3"/>
  <c r="CK205" i="3"/>
  <c r="CS205" i="3"/>
  <c r="DA205" i="3"/>
  <c r="K206" i="3"/>
  <c r="S206" i="3"/>
  <c r="AA206" i="3"/>
  <c r="AI206" i="3"/>
  <c r="AQ206" i="3"/>
  <c r="AY206" i="3"/>
  <c r="BG206" i="3"/>
  <c r="BO206" i="3"/>
  <c r="BW206" i="3"/>
  <c r="CE206" i="3"/>
  <c r="CM206" i="3"/>
  <c r="CU206" i="3"/>
  <c r="E207" i="3"/>
  <c r="M207" i="3"/>
  <c r="U207" i="3"/>
  <c r="AC207" i="3"/>
  <c r="AK207" i="3"/>
  <c r="AS207" i="3"/>
  <c r="BA207" i="3"/>
  <c r="BI207" i="3"/>
  <c r="BQ207" i="3"/>
  <c r="BY207" i="3"/>
  <c r="CG207" i="3"/>
  <c r="CO207" i="3"/>
  <c r="CW207" i="3"/>
  <c r="G208" i="3"/>
  <c r="O208" i="3"/>
  <c r="W208" i="3"/>
  <c r="AE208" i="3"/>
  <c r="AM208" i="3"/>
  <c r="AU208" i="3"/>
  <c r="BC208" i="3"/>
  <c r="BK208" i="3"/>
  <c r="BS208" i="3"/>
  <c r="CA208" i="3"/>
  <c r="CI208" i="3"/>
  <c r="CQ208" i="3"/>
  <c r="CY208" i="3"/>
  <c r="I209" i="3"/>
  <c r="Q209" i="3"/>
  <c r="Y209" i="3"/>
  <c r="AG209" i="3"/>
  <c r="AO209" i="3"/>
  <c r="AW209" i="3"/>
  <c r="BE209" i="3"/>
  <c r="BM209" i="3"/>
  <c r="BU209" i="3"/>
  <c r="CC209" i="3"/>
  <c r="CK209" i="3"/>
  <c r="CS209" i="3"/>
  <c r="DA209" i="3"/>
  <c r="K210" i="3"/>
  <c r="S210" i="3"/>
  <c r="AA210" i="3"/>
  <c r="AI210" i="3"/>
  <c r="AQ210" i="3"/>
  <c r="AY210" i="3"/>
  <c r="BG210" i="3"/>
  <c r="BO210" i="3"/>
  <c r="BW210" i="3"/>
  <c r="CE210" i="3"/>
  <c r="CM210" i="3"/>
  <c r="CU210" i="3"/>
  <c r="E211" i="3"/>
  <c r="M211" i="3"/>
  <c r="U211" i="3"/>
  <c r="AC211" i="3"/>
  <c r="AK211" i="3"/>
  <c r="AS211" i="3"/>
  <c r="BA211" i="3"/>
  <c r="BI211" i="3"/>
  <c r="BQ211" i="3"/>
  <c r="BY211" i="3"/>
  <c r="CG211" i="3"/>
  <c r="CO211" i="3"/>
  <c r="CW211" i="3"/>
  <c r="G212" i="3"/>
  <c r="O212" i="3"/>
  <c r="W212" i="3"/>
  <c r="AE212" i="3"/>
  <c r="AM212" i="3"/>
  <c r="AU212" i="3"/>
  <c r="BC212" i="3"/>
  <c r="BK212" i="3"/>
  <c r="BS212" i="3"/>
  <c r="CA212" i="3"/>
  <c r="CI212" i="3"/>
  <c r="CQ212" i="3"/>
  <c r="CY212" i="3"/>
  <c r="I213" i="3"/>
  <c r="Q213" i="3"/>
  <c r="Y213" i="3"/>
  <c r="AG213" i="3"/>
  <c r="AO213" i="3"/>
  <c r="AW213" i="3"/>
  <c r="BE213" i="3"/>
  <c r="BM213" i="3"/>
  <c r="BU213" i="3"/>
  <c r="CC213" i="3"/>
  <c r="CK213" i="3"/>
  <c r="CS213" i="3"/>
  <c r="DA213" i="3"/>
  <c r="K214" i="3"/>
  <c r="S214" i="3"/>
  <c r="AA214" i="3"/>
  <c r="AI214" i="3"/>
  <c r="AQ214" i="3"/>
  <c r="AY214" i="3"/>
  <c r="BG214" i="3"/>
  <c r="BO214" i="3"/>
  <c r="BW214" i="3"/>
  <c r="CE214" i="3"/>
  <c r="CM214" i="3"/>
  <c r="CU214" i="3"/>
  <c r="E215" i="3"/>
  <c r="M215" i="3"/>
  <c r="U215" i="3"/>
  <c r="AC215" i="3"/>
  <c r="AK215" i="3"/>
  <c r="AS215" i="3"/>
  <c r="BA215" i="3"/>
  <c r="BI215" i="3"/>
  <c r="BQ215" i="3"/>
  <c r="BY215" i="3"/>
  <c r="CG215" i="3"/>
  <c r="CO215" i="3"/>
  <c r="CW215" i="3"/>
  <c r="G216" i="3"/>
  <c r="O216" i="3"/>
  <c r="W216" i="3"/>
  <c r="AE216" i="3"/>
  <c r="AM216" i="3"/>
  <c r="AU216" i="3"/>
  <c r="BC216" i="3"/>
  <c r="BK216" i="3"/>
  <c r="BS216" i="3"/>
  <c r="CA216" i="3"/>
  <c r="CI216" i="3"/>
  <c r="CQ216" i="3"/>
  <c r="CY216" i="3"/>
  <c r="I217" i="3"/>
  <c r="Q217" i="3"/>
  <c r="Y217" i="3"/>
  <c r="AG217" i="3"/>
  <c r="AO217" i="3"/>
  <c r="AW217" i="3"/>
  <c r="BE217" i="3"/>
  <c r="BM217" i="3"/>
  <c r="BU217" i="3"/>
  <c r="CC217" i="3"/>
  <c r="CK217" i="3"/>
  <c r="CS217" i="3"/>
  <c r="DA217" i="3"/>
  <c r="K218" i="3"/>
  <c r="S218" i="3"/>
  <c r="AA218" i="3"/>
  <c r="AI218" i="3"/>
  <c r="AQ218" i="3"/>
  <c r="AY218" i="3"/>
  <c r="BG218" i="3"/>
  <c r="BO218" i="3"/>
  <c r="BW218" i="3"/>
  <c r="CE218" i="3"/>
  <c r="CM218" i="3"/>
  <c r="CU218" i="3"/>
  <c r="E219" i="3"/>
  <c r="M219" i="3"/>
  <c r="U219" i="3"/>
  <c r="AC219" i="3"/>
  <c r="AK219" i="3"/>
  <c r="AS219" i="3"/>
  <c r="BA219" i="3"/>
  <c r="BI219" i="3"/>
  <c r="BQ219" i="3"/>
  <c r="BY219" i="3"/>
  <c r="CG219" i="3"/>
  <c r="CO219" i="3"/>
  <c r="CW219" i="3"/>
  <c r="G220" i="3"/>
  <c r="O220" i="3"/>
  <c r="W220" i="3"/>
  <c r="AE220" i="3"/>
  <c r="AM220" i="3"/>
  <c r="AU220" i="3"/>
  <c r="BC220" i="3"/>
  <c r="BK220" i="3"/>
  <c r="BS220" i="3"/>
  <c r="CA220" i="3"/>
  <c r="CI220" i="3"/>
  <c r="CQ220" i="3"/>
  <c r="CY220" i="3"/>
  <c r="I221" i="3"/>
  <c r="Q221" i="3"/>
  <c r="Y221" i="3"/>
  <c r="AG221" i="3"/>
  <c r="AO221" i="3"/>
  <c r="AW221" i="3"/>
  <c r="BE221" i="3"/>
  <c r="BM221" i="3"/>
  <c r="BU221" i="3"/>
  <c r="CC221" i="3"/>
  <c r="CK221" i="3"/>
  <c r="CS221" i="3"/>
  <c r="DA221" i="3"/>
  <c r="K222" i="3"/>
  <c r="S222" i="3"/>
  <c r="AA222" i="3"/>
  <c r="AI222" i="3"/>
  <c r="AQ222" i="3"/>
  <c r="AY222" i="3"/>
  <c r="BG222" i="3"/>
  <c r="BO222" i="3"/>
  <c r="BW222" i="3"/>
  <c r="BS158" i="3"/>
  <c r="BL170" i="3"/>
  <c r="K173" i="3"/>
  <c r="AS174" i="3"/>
  <c r="AL175" i="3"/>
  <c r="U176" i="3"/>
  <c r="CJ176" i="3"/>
  <c r="AX177" i="3"/>
  <c r="L178" i="3"/>
  <c r="BX178" i="3"/>
  <c r="AL179" i="3"/>
  <c r="CX179" i="3"/>
  <c r="BL180" i="3"/>
  <c r="Z181" i="3"/>
  <c r="CL181" i="3"/>
  <c r="AZ182" i="3"/>
  <c r="N183" i="3"/>
  <c r="BZ183" i="3"/>
  <c r="AN184" i="3"/>
  <c r="CZ184" i="3"/>
  <c r="BN185" i="3"/>
  <c r="AB186" i="3"/>
  <c r="CN186" i="3"/>
  <c r="BB187" i="3"/>
  <c r="P188" i="3"/>
  <c r="CB188" i="3"/>
  <c r="AP189" i="3"/>
  <c r="DB189" i="3"/>
  <c r="BP190" i="3"/>
  <c r="AD191" i="3"/>
  <c r="CP191" i="3"/>
  <c r="BD192" i="3"/>
  <c r="R193" i="3"/>
  <c r="CD193" i="3"/>
  <c r="AR194" i="3"/>
  <c r="F195" i="3"/>
  <c r="BR195" i="3"/>
  <c r="AF196" i="3"/>
  <c r="CB196" i="3"/>
  <c r="J197" i="3"/>
  <c r="AP197" i="3"/>
  <c r="BV197" i="3"/>
  <c r="DB197" i="3"/>
  <c r="AJ198" i="3"/>
  <c r="BP198" i="3"/>
  <c r="CN198" i="3"/>
  <c r="F199" i="3"/>
  <c r="V199" i="3"/>
  <c r="AG199" i="3"/>
  <c r="AR199" i="3"/>
  <c r="BB199" i="3"/>
  <c r="BM199" i="3"/>
  <c r="BX199" i="3"/>
  <c r="CH199" i="3"/>
  <c r="CS199" i="3"/>
  <c r="F200" i="3"/>
  <c r="P200" i="3"/>
  <c r="AA200" i="3"/>
  <c r="AL200" i="3"/>
  <c r="AV200" i="3"/>
  <c r="BG200" i="3"/>
  <c r="BR200" i="3"/>
  <c r="CB200" i="3"/>
  <c r="CM200" i="3"/>
  <c r="CX200" i="3"/>
  <c r="J201" i="3"/>
  <c r="T201" i="3"/>
  <c r="AB201" i="3"/>
  <c r="AJ201" i="3"/>
  <c r="AR201" i="3"/>
  <c r="AZ201" i="3"/>
  <c r="BH201" i="3"/>
  <c r="BP201" i="3"/>
  <c r="BX201" i="3"/>
  <c r="CF201" i="3"/>
  <c r="CN201" i="3"/>
  <c r="CV201" i="3"/>
  <c r="F202" i="3"/>
  <c r="N202" i="3"/>
  <c r="V202" i="3"/>
  <c r="AD202" i="3"/>
  <c r="AL202" i="3"/>
  <c r="AT202" i="3"/>
  <c r="BB202" i="3"/>
  <c r="BJ202" i="3"/>
  <c r="BR202" i="3"/>
  <c r="BZ202" i="3"/>
  <c r="CH202" i="3"/>
  <c r="CP202" i="3"/>
  <c r="CX202" i="3"/>
  <c r="H203" i="3"/>
  <c r="P203" i="3"/>
  <c r="X203" i="3"/>
  <c r="AF203" i="3"/>
  <c r="AN203" i="3"/>
  <c r="AV203" i="3"/>
  <c r="BD203" i="3"/>
  <c r="BL203" i="3"/>
  <c r="BT203" i="3"/>
  <c r="CB203" i="3"/>
  <c r="CJ203" i="3"/>
  <c r="CR203" i="3"/>
  <c r="CZ203" i="3"/>
  <c r="J204" i="3"/>
  <c r="R204" i="3"/>
  <c r="Z204" i="3"/>
  <c r="AH204" i="3"/>
  <c r="AP204" i="3"/>
  <c r="AX204" i="3"/>
  <c r="BF204" i="3"/>
  <c r="BN204" i="3"/>
  <c r="BV204" i="3"/>
  <c r="CD204" i="3"/>
  <c r="CL204" i="3"/>
  <c r="CT204" i="3"/>
  <c r="DB204" i="3"/>
  <c r="L205" i="3"/>
  <c r="T205" i="3"/>
  <c r="AB205" i="3"/>
  <c r="AJ205" i="3"/>
  <c r="AR205" i="3"/>
  <c r="AZ205" i="3"/>
  <c r="BH205" i="3"/>
  <c r="BP205" i="3"/>
  <c r="BX205" i="3"/>
  <c r="CF205" i="3"/>
  <c r="CN205" i="3"/>
  <c r="CV205" i="3"/>
  <c r="F206" i="3"/>
  <c r="N206" i="3"/>
  <c r="V206" i="3"/>
  <c r="AD206" i="3"/>
  <c r="AL206" i="3"/>
  <c r="AT206" i="3"/>
  <c r="BB206" i="3"/>
  <c r="BJ206" i="3"/>
  <c r="BR206" i="3"/>
  <c r="BZ206" i="3"/>
  <c r="CH206" i="3"/>
  <c r="CP206" i="3"/>
  <c r="CX206" i="3"/>
  <c r="H207" i="3"/>
  <c r="P207" i="3"/>
  <c r="X207" i="3"/>
  <c r="AF207" i="3"/>
  <c r="AN207" i="3"/>
  <c r="AV207" i="3"/>
  <c r="BD207" i="3"/>
  <c r="BL207" i="3"/>
  <c r="BT207" i="3"/>
  <c r="CB207" i="3"/>
  <c r="CJ207" i="3"/>
  <c r="CR207" i="3"/>
  <c r="CZ207" i="3"/>
  <c r="J208" i="3"/>
  <c r="R208" i="3"/>
  <c r="Z208" i="3"/>
  <c r="AH208" i="3"/>
  <c r="AP208" i="3"/>
  <c r="AX208" i="3"/>
  <c r="BF208" i="3"/>
  <c r="BN208" i="3"/>
  <c r="BV208" i="3"/>
  <c r="CD208" i="3"/>
  <c r="CL208" i="3"/>
  <c r="CT208" i="3"/>
  <c r="DB208" i="3"/>
  <c r="L209" i="3"/>
  <c r="T209" i="3"/>
  <c r="AB209" i="3"/>
  <c r="AJ209" i="3"/>
  <c r="AR209" i="3"/>
  <c r="AZ209" i="3"/>
  <c r="BH209" i="3"/>
  <c r="BP209" i="3"/>
  <c r="BX209" i="3"/>
  <c r="CF209" i="3"/>
  <c r="CN209" i="3"/>
  <c r="CV209" i="3"/>
  <c r="F210" i="3"/>
  <c r="N210" i="3"/>
  <c r="V210" i="3"/>
  <c r="AD210" i="3"/>
  <c r="AL210" i="3"/>
  <c r="AT210" i="3"/>
  <c r="BB210" i="3"/>
  <c r="BJ210" i="3"/>
  <c r="BR210" i="3"/>
  <c r="BZ210" i="3"/>
  <c r="CH210" i="3"/>
  <c r="CP210" i="3"/>
  <c r="CX210" i="3"/>
  <c r="H211" i="3"/>
  <c r="P211" i="3"/>
  <c r="X211" i="3"/>
  <c r="AF211" i="3"/>
  <c r="AN211" i="3"/>
  <c r="AV211" i="3"/>
  <c r="BD211" i="3"/>
  <c r="BL211" i="3"/>
  <c r="BT211" i="3"/>
  <c r="CB211" i="3"/>
  <c r="CJ211" i="3"/>
  <c r="CR211" i="3"/>
  <c r="CZ211" i="3"/>
  <c r="J212" i="3"/>
  <c r="R212" i="3"/>
  <c r="Z212" i="3"/>
  <c r="AH212" i="3"/>
  <c r="AP212" i="3"/>
  <c r="AX212" i="3"/>
  <c r="BF212" i="3"/>
  <c r="BN212" i="3"/>
  <c r="BV212" i="3"/>
  <c r="CD212" i="3"/>
  <c r="CL212" i="3"/>
  <c r="CT212" i="3"/>
  <c r="DB212" i="3"/>
  <c r="L213" i="3"/>
  <c r="T213" i="3"/>
  <c r="AB213" i="3"/>
  <c r="AJ213" i="3"/>
  <c r="AR213" i="3"/>
  <c r="AZ213" i="3"/>
  <c r="BH213" i="3"/>
  <c r="BP213" i="3"/>
  <c r="BX213" i="3"/>
  <c r="CF213" i="3"/>
  <c r="CN213" i="3"/>
  <c r="CV213" i="3"/>
  <c r="F214" i="3"/>
  <c r="N214" i="3"/>
  <c r="V214" i="3"/>
  <c r="AD214" i="3"/>
  <c r="AL214" i="3"/>
  <c r="AT214" i="3"/>
  <c r="BB214" i="3"/>
  <c r="BJ214" i="3"/>
  <c r="BR214" i="3"/>
  <c r="BZ214" i="3"/>
  <c r="CH214" i="3"/>
  <c r="CP214" i="3"/>
  <c r="CX214" i="3"/>
  <c r="H215" i="3"/>
  <c r="P215" i="3"/>
  <c r="X215" i="3"/>
  <c r="AF215" i="3"/>
  <c r="AN215" i="3"/>
  <c r="AV215" i="3"/>
  <c r="BD215" i="3"/>
  <c r="BL215" i="3"/>
  <c r="BT215" i="3"/>
  <c r="CB215" i="3"/>
  <c r="CJ215" i="3"/>
  <c r="CR215" i="3"/>
  <c r="CZ215" i="3"/>
  <c r="J216" i="3"/>
  <c r="R216" i="3"/>
  <c r="Z216" i="3"/>
  <c r="AH216" i="3"/>
  <c r="AP216" i="3"/>
  <c r="AX216" i="3"/>
  <c r="BF216" i="3"/>
  <c r="BN216" i="3"/>
  <c r="BV216" i="3"/>
  <c r="CD216" i="3"/>
  <c r="CL216" i="3"/>
  <c r="CT216" i="3"/>
  <c r="DB216" i="3"/>
  <c r="L217" i="3"/>
  <c r="T217" i="3"/>
  <c r="AB217" i="3"/>
  <c r="AJ217" i="3"/>
  <c r="AR217" i="3"/>
  <c r="AZ217" i="3"/>
  <c r="BH217" i="3"/>
  <c r="BP217" i="3"/>
  <c r="BX217" i="3"/>
  <c r="CF217" i="3"/>
  <c r="CN217" i="3"/>
  <c r="CV217" i="3"/>
  <c r="F218" i="3"/>
  <c r="N218" i="3"/>
  <c r="V218" i="3"/>
  <c r="AD218" i="3"/>
  <c r="AL218" i="3"/>
  <c r="AT218" i="3"/>
  <c r="BB218" i="3"/>
  <c r="BJ218" i="3"/>
  <c r="BR218" i="3"/>
  <c r="BZ218" i="3"/>
  <c r="CH218" i="3"/>
  <c r="CP218" i="3"/>
  <c r="CX218" i="3"/>
  <c r="H219" i="3"/>
  <c r="P219" i="3"/>
  <c r="X219" i="3"/>
  <c r="AF219" i="3"/>
  <c r="AN219" i="3"/>
  <c r="AV219" i="3"/>
  <c r="BD219" i="3"/>
  <c r="BL219" i="3"/>
  <c r="BT219" i="3"/>
  <c r="CB219" i="3"/>
  <c r="CJ219" i="3"/>
  <c r="CR219" i="3"/>
  <c r="CZ219" i="3"/>
  <c r="J220" i="3"/>
  <c r="R220" i="3"/>
  <c r="Z220" i="3"/>
  <c r="AH220" i="3"/>
  <c r="AP220" i="3"/>
  <c r="AX220" i="3"/>
  <c r="BF220" i="3"/>
  <c r="BN220" i="3"/>
  <c r="BV220" i="3"/>
  <c r="CD220" i="3"/>
  <c r="CL220" i="3"/>
  <c r="CT220" i="3"/>
  <c r="DB220" i="3"/>
  <c r="L221" i="3"/>
  <c r="T221" i="3"/>
  <c r="AB221" i="3"/>
  <c r="AJ221" i="3"/>
  <c r="AR221" i="3"/>
  <c r="AZ221" i="3"/>
  <c r="BH221" i="3"/>
  <c r="BP221" i="3"/>
  <c r="BX221" i="3"/>
  <c r="CF221" i="3"/>
  <c r="CN221" i="3"/>
  <c r="CV221" i="3"/>
  <c r="F222" i="3"/>
  <c r="N222" i="3"/>
  <c r="V222" i="3"/>
  <c r="AD222" i="3"/>
  <c r="AL222" i="3"/>
  <c r="AT222" i="3"/>
  <c r="BB222" i="3"/>
  <c r="BJ222" i="3"/>
  <c r="BR222" i="3"/>
  <c r="U137" i="3"/>
  <c r="CN172" i="3"/>
  <c r="CX175" i="3"/>
  <c r="BN177" i="3"/>
  <c r="AD179" i="3"/>
  <c r="J181" i="3"/>
  <c r="BP182" i="3"/>
  <c r="AF184" i="3"/>
  <c r="L186" i="3"/>
  <c r="BR187" i="3"/>
  <c r="AH189" i="3"/>
  <c r="N191" i="3"/>
  <c r="BT192" i="3"/>
  <c r="AJ194" i="3"/>
  <c r="P196" i="3"/>
  <c r="R197" i="3"/>
  <c r="CW197" i="3"/>
  <c r="CL198" i="3"/>
  <c r="Y199" i="3"/>
  <c r="BA199" i="3"/>
  <c r="CF199" i="3"/>
  <c r="H200" i="3"/>
  <c r="AJ200" i="3"/>
  <c r="BO200" i="3"/>
  <c r="CP200" i="3"/>
  <c r="S201" i="3"/>
  <c r="AP201" i="3"/>
  <c r="BJ201" i="3"/>
  <c r="CE201" i="3"/>
  <c r="DB201" i="3"/>
  <c r="X202" i="3"/>
  <c r="AS202" i="3"/>
  <c r="BP202" i="3"/>
  <c r="CJ202" i="3"/>
  <c r="G203" i="3"/>
  <c r="AD203" i="3"/>
  <c r="AX203" i="3"/>
  <c r="BS203" i="3"/>
  <c r="CP203" i="3"/>
  <c r="L204" i="3"/>
  <c r="AG204" i="3"/>
  <c r="BD204" i="3"/>
  <c r="BX204" i="3"/>
  <c r="CS204" i="3"/>
  <c r="R205" i="3"/>
  <c r="AL205" i="3"/>
  <c r="BG205" i="3"/>
  <c r="CD205" i="3"/>
  <c r="CX205" i="3"/>
  <c r="U206" i="3"/>
  <c r="AR206" i="3"/>
  <c r="BL206" i="3"/>
  <c r="CG206" i="3"/>
  <c r="F207" i="3"/>
  <c r="Z207" i="3"/>
  <c r="AU207" i="3"/>
  <c r="BR207" i="3"/>
  <c r="CL207" i="3"/>
  <c r="I208" i="3"/>
  <c r="AF208" i="3"/>
  <c r="AZ208" i="3"/>
  <c r="BU208" i="3"/>
  <c r="CR208" i="3"/>
  <c r="N209" i="3"/>
  <c r="AI209" i="3"/>
  <c r="BF209" i="3"/>
  <c r="BZ209" i="3"/>
  <c r="CU209" i="3"/>
  <c r="T210" i="3"/>
  <c r="AN210" i="3"/>
  <c r="BI210" i="3"/>
  <c r="CF210" i="3"/>
  <c r="CZ210" i="3"/>
  <c r="W211" i="3"/>
  <c r="AT211" i="3"/>
  <c r="BN211" i="3"/>
  <c r="CI211" i="3"/>
  <c r="H212" i="3"/>
  <c r="AB212" i="3"/>
  <c r="AW212" i="3"/>
  <c r="BT212" i="3"/>
  <c r="CN212" i="3"/>
  <c r="K213" i="3"/>
  <c r="AH213" i="3"/>
  <c r="BB213" i="3"/>
  <c r="BW213" i="3"/>
  <c r="CT213" i="3"/>
  <c r="P214" i="3"/>
  <c r="AK214" i="3"/>
  <c r="BH214" i="3"/>
  <c r="CB214" i="3"/>
  <c r="CW214" i="3"/>
  <c r="V215" i="3"/>
  <c r="AP215" i="3"/>
  <c r="BK215" i="3"/>
  <c r="CH215" i="3"/>
  <c r="DB215" i="3"/>
  <c r="Y216" i="3"/>
  <c r="AV216" i="3"/>
  <c r="BP216" i="3"/>
  <c r="CK216" i="3"/>
  <c r="J217" i="3"/>
  <c r="AD217" i="3"/>
  <c r="AY217" i="3"/>
  <c r="BR217" i="3"/>
  <c r="CH217" i="3"/>
  <c r="CX217" i="3"/>
  <c r="P218" i="3"/>
  <c r="AF218" i="3"/>
  <c r="AV218" i="3"/>
  <c r="BL218" i="3"/>
  <c r="CB218" i="3"/>
  <c r="CR218" i="3"/>
  <c r="J219" i="3"/>
  <c r="Z219" i="3"/>
  <c r="AP219" i="3"/>
  <c r="BF219" i="3"/>
  <c r="BV219" i="3"/>
  <c r="CL219" i="3"/>
  <c r="DB219" i="3"/>
  <c r="T220" i="3"/>
  <c r="AJ220" i="3"/>
  <c r="AZ220" i="3"/>
  <c r="BP220" i="3"/>
  <c r="CF220" i="3"/>
  <c r="CV220" i="3"/>
  <c r="N221" i="3"/>
  <c r="AD221" i="3"/>
  <c r="AT221" i="3"/>
  <c r="BJ221" i="3"/>
  <c r="BZ221" i="3"/>
  <c r="CP221" i="3"/>
  <c r="H222" i="3"/>
  <c r="X222" i="3"/>
  <c r="AN222" i="3"/>
  <c r="BD222" i="3"/>
  <c r="BT222" i="3"/>
  <c r="CF222" i="3"/>
  <c r="CN222" i="3"/>
  <c r="CV222" i="3"/>
  <c r="F223" i="3"/>
  <c r="N223" i="3"/>
  <c r="V223" i="3"/>
  <c r="AD223" i="3"/>
  <c r="AL223" i="3"/>
  <c r="AT223" i="3"/>
  <c r="BB223" i="3"/>
  <c r="BJ223" i="3"/>
  <c r="BR223" i="3"/>
  <c r="BZ223" i="3"/>
  <c r="CH223" i="3"/>
  <c r="CP223" i="3"/>
  <c r="CX223" i="3"/>
  <c r="H224" i="3"/>
  <c r="P224" i="3"/>
  <c r="X224" i="3"/>
  <c r="AF224" i="3"/>
  <c r="AN224" i="3"/>
  <c r="AV224" i="3"/>
  <c r="BD224" i="3"/>
  <c r="BL224" i="3"/>
  <c r="BT224" i="3"/>
  <c r="CB224" i="3"/>
  <c r="CJ224" i="3"/>
  <c r="CR224" i="3"/>
  <c r="CZ224" i="3"/>
  <c r="J225" i="3"/>
  <c r="R225" i="3"/>
  <c r="Z225" i="3"/>
  <c r="AH225" i="3"/>
  <c r="AP225" i="3"/>
  <c r="AX225" i="3"/>
  <c r="BF225" i="3"/>
  <c r="BN225" i="3"/>
  <c r="BV225" i="3"/>
  <c r="CD225" i="3"/>
  <c r="CL225" i="3"/>
  <c r="CT225" i="3"/>
  <c r="DB225" i="3"/>
  <c r="L226" i="3"/>
  <c r="T226" i="3"/>
  <c r="AB226" i="3"/>
  <c r="AJ226" i="3"/>
  <c r="AR226" i="3"/>
  <c r="AZ226" i="3"/>
  <c r="BH226" i="3"/>
  <c r="BP226" i="3"/>
  <c r="BX226" i="3"/>
  <c r="CF226" i="3"/>
  <c r="CN226" i="3"/>
  <c r="CV226" i="3"/>
  <c r="F227" i="3"/>
  <c r="N227" i="3"/>
  <c r="V227" i="3"/>
  <c r="AD227" i="3"/>
  <c r="AL227" i="3"/>
  <c r="AT227" i="3"/>
  <c r="BB227" i="3"/>
  <c r="BJ227" i="3"/>
  <c r="BR227" i="3"/>
  <c r="BZ227" i="3"/>
  <c r="CH227" i="3"/>
  <c r="CP227" i="3"/>
  <c r="CX227" i="3"/>
  <c r="H228" i="3"/>
  <c r="P228" i="3"/>
  <c r="X228" i="3"/>
  <c r="AF228" i="3"/>
  <c r="AN228" i="3"/>
  <c r="AV228" i="3"/>
  <c r="BD228" i="3"/>
  <c r="BL228" i="3"/>
  <c r="BT228" i="3"/>
  <c r="CB228" i="3"/>
  <c r="CJ228" i="3"/>
  <c r="CR228" i="3"/>
  <c r="CZ228" i="3"/>
  <c r="J229" i="3"/>
  <c r="R229" i="3"/>
  <c r="Z229" i="3"/>
  <c r="AH229" i="3"/>
  <c r="AP229" i="3"/>
  <c r="AX229" i="3"/>
  <c r="BF229" i="3"/>
  <c r="BN229" i="3"/>
  <c r="BV229" i="3"/>
  <c r="CD229" i="3"/>
  <c r="CL229" i="3"/>
  <c r="CT229" i="3"/>
  <c r="DB229" i="3"/>
  <c r="L230" i="3"/>
  <c r="T230" i="3"/>
  <c r="AB230" i="3"/>
  <c r="AJ230" i="3"/>
  <c r="AR230" i="3"/>
  <c r="AZ230" i="3"/>
  <c r="BH230" i="3"/>
  <c r="BP230" i="3"/>
  <c r="BX230" i="3"/>
  <c r="CF230" i="3"/>
  <c r="CN230" i="3"/>
  <c r="CV230" i="3"/>
  <c r="F231" i="3"/>
  <c r="N231" i="3"/>
  <c r="V231" i="3"/>
  <c r="AD231" i="3"/>
  <c r="AL231" i="3"/>
  <c r="AT231" i="3"/>
  <c r="BB231" i="3"/>
  <c r="BJ231" i="3"/>
  <c r="BR231" i="3"/>
  <c r="BZ231" i="3"/>
  <c r="CH231" i="3"/>
  <c r="CP231" i="3"/>
  <c r="CX231" i="3"/>
  <c r="H232" i="3"/>
  <c r="P232" i="3"/>
  <c r="X232" i="3"/>
  <c r="AF232" i="3"/>
  <c r="AN232" i="3"/>
  <c r="AV232" i="3"/>
  <c r="BD232" i="3"/>
  <c r="BL232" i="3"/>
  <c r="BT232" i="3"/>
  <c r="CB232" i="3"/>
  <c r="CJ232" i="3"/>
  <c r="CR232" i="3"/>
  <c r="CZ232" i="3"/>
  <c r="J233" i="3"/>
  <c r="R233" i="3"/>
  <c r="Z233" i="3"/>
  <c r="AH233" i="3"/>
  <c r="AP233" i="3"/>
  <c r="AX233" i="3"/>
  <c r="BF233" i="3"/>
  <c r="BN233" i="3"/>
  <c r="BV233" i="3"/>
  <c r="CD233" i="3"/>
  <c r="CL233" i="3"/>
  <c r="CT233" i="3"/>
  <c r="DB233" i="3"/>
  <c r="L234" i="3"/>
  <c r="T234" i="3"/>
  <c r="AB234" i="3"/>
  <c r="AJ234" i="3"/>
  <c r="AR234" i="3"/>
  <c r="AZ234" i="3"/>
  <c r="BH234" i="3"/>
  <c r="BP234" i="3"/>
  <c r="BX234" i="3"/>
  <c r="CF234" i="3"/>
  <c r="CN234" i="3"/>
  <c r="CV234" i="3"/>
  <c r="F235" i="3"/>
  <c r="N235" i="3"/>
  <c r="V235" i="3"/>
  <c r="AD235" i="3"/>
  <c r="AL235" i="3"/>
  <c r="AT235" i="3"/>
  <c r="BB235" i="3"/>
  <c r="BJ235" i="3"/>
  <c r="BR235" i="3"/>
  <c r="BZ235" i="3"/>
  <c r="CH235" i="3"/>
  <c r="CP235" i="3"/>
  <c r="CX235" i="3"/>
  <c r="H236" i="3"/>
  <c r="P236" i="3"/>
  <c r="X236" i="3"/>
  <c r="AF236" i="3"/>
  <c r="AN236" i="3"/>
  <c r="AV236" i="3"/>
  <c r="BD236" i="3"/>
  <c r="BL236" i="3"/>
  <c r="BT236" i="3"/>
  <c r="CB236" i="3"/>
  <c r="CJ236" i="3"/>
  <c r="CR236" i="3"/>
  <c r="CZ236" i="3"/>
  <c r="J237" i="3"/>
  <c r="R237" i="3"/>
  <c r="Z237" i="3"/>
  <c r="AH237" i="3"/>
  <c r="AP237" i="3"/>
  <c r="AX237" i="3"/>
  <c r="BF237" i="3"/>
  <c r="BN237" i="3"/>
  <c r="BV237" i="3"/>
  <c r="CD237" i="3"/>
  <c r="CL237" i="3"/>
  <c r="CT237" i="3"/>
  <c r="DB237" i="3"/>
  <c r="L238" i="3"/>
  <c r="T238" i="3"/>
  <c r="AB238" i="3"/>
  <c r="AJ238" i="3"/>
  <c r="AR238" i="3"/>
  <c r="AZ238" i="3"/>
  <c r="BH238" i="3"/>
  <c r="BP238" i="3"/>
  <c r="BX238" i="3"/>
  <c r="CF238" i="3"/>
  <c r="CN238" i="3"/>
  <c r="CV238" i="3"/>
  <c r="F239" i="3"/>
  <c r="N239" i="3"/>
  <c r="V239" i="3"/>
  <c r="AD239" i="3"/>
  <c r="AL239" i="3"/>
  <c r="AT239" i="3"/>
  <c r="BB239" i="3"/>
  <c r="BJ239" i="3"/>
  <c r="BR239" i="3"/>
  <c r="BZ239" i="3"/>
  <c r="CH239" i="3"/>
  <c r="CP239" i="3"/>
  <c r="CX239" i="3"/>
  <c r="H240" i="3"/>
  <c r="P240" i="3"/>
  <c r="X240" i="3"/>
  <c r="AF240" i="3"/>
  <c r="AN240" i="3"/>
  <c r="AV240" i="3"/>
  <c r="BD240" i="3"/>
  <c r="BL240" i="3"/>
  <c r="BT240" i="3"/>
  <c r="CB240" i="3"/>
  <c r="CJ240" i="3"/>
  <c r="CR240" i="3"/>
  <c r="CZ240" i="3"/>
  <c r="J241" i="3"/>
  <c r="R241" i="3"/>
  <c r="Z241" i="3"/>
  <c r="AH241" i="3"/>
  <c r="AP241" i="3"/>
  <c r="AX241" i="3"/>
  <c r="BF241" i="3"/>
  <c r="BN241" i="3"/>
  <c r="BV241" i="3"/>
  <c r="CD241" i="3"/>
  <c r="CL241" i="3"/>
  <c r="CT241" i="3"/>
  <c r="DB241" i="3"/>
  <c r="L242" i="3"/>
  <c r="T242" i="3"/>
  <c r="AB242" i="3"/>
  <c r="AJ242" i="3"/>
  <c r="AR242" i="3"/>
  <c r="AZ242" i="3"/>
  <c r="BH242" i="3"/>
  <c r="BP242" i="3"/>
  <c r="BX242" i="3"/>
  <c r="CF242" i="3"/>
  <c r="CN242" i="3"/>
  <c r="CV242" i="3"/>
  <c r="F243" i="3"/>
  <c r="N243" i="3"/>
  <c r="V243" i="3"/>
  <c r="AD243" i="3"/>
  <c r="AL243" i="3"/>
  <c r="AT243" i="3"/>
  <c r="BB243" i="3"/>
  <c r="BJ243" i="3"/>
  <c r="BR243" i="3"/>
  <c r="BZ243" i="3"/>
  <c r="CH243" i="3"/>
  <c r="CP243" i="3"/>
  <c r="CX243" i="3"/>
  <c r="H244" i="3"/>
  <c r="P244" i="3"/>
  <c r="X244" i="3"/>
  <c r="AF244" i="3"/>
  <c r="AN244" i="3"/>
  <c r="AV244" i="3"/>
  <c r="BD244" i="3"/>
  <c r="BL244" i="3"/>
  <c r="BT244" i="3"/>
  <c r="CB244" i="3"/>
  <c r="CJ244" i="3"/>
  <c r="CR244" i="3"/>
  <c r="CZ244" i="3"/>
  <c r="J245" i="3"/>
  <c r="R245" i="3"/>
  <c r="Z245" i="3"/>
  <c r="AH245" i="3"/>
  <c r="AP245" i="3"/>
  <c r="AX245" i="3"/>
  <c r="BF245" i="3"/>
  <c r="BN245" i="3"/>
  <c r="BV245" i="3"/>
  <c r="CD245" i="3"/>
  <c r="CL245" i="3"/>
  <c r="CT245" i="3"/>
  <c r="DB245" i="3"/>
  <c r="L246" i="3"/>
  <c r="T246" i="3"/>
  <c r="AB246" i="3"/>
  <c r="AJ246" i="3"/>
  <c r="AR246" i="3"/>
  <c r="AZ246" i="3"/>
  <c r="BH246" i="3"/>
  <c r="BP246" i="3"/>
  <c r="BX246" i="3"/>
  <c r="CF246" i="3"/>
  <c r="CN246" i="3"/>
  <c r="CV246" i="3"/>
  <c r="F247" i="3"/>
  <c r="N247" i="3"/>
  <c r="V247" i="3"/>
  <c r="AD247" i="3"/>
  <c r="AL247" i="3"/>
  <c r="AT247" i="3"/>
  <c r="BB247" i="3"/>
  <c r="BJ247" i="3"/>
  <c r="BR247" i="3"/>
  <c r="BZ247" i="3"/>
  <c r="CH247" i="3"/>
  <c r="CP247" i="3"/>
  <c r="CX247" i="3"/>
  <c r="H248" i="3"/>
  <c r="P248" i="3"/>
  <c r="X248" i="3"/>
  <c r="AF248" i="3"/>
  <c r="AN248" i="3"/>
  <c r="AV248" i="3"/>
  <c r="BD248" i="3"/>
  <c r="BL248" i="3"/>
  <c r="BT248" i="3"/>
  <c r="CB248" i="3"/>
  <c r="CJ248" i="3"/>
  <c r="CR248" i="3"/>
  <c r="CZ248" i="3"/>
  <c r="J249" i="3"/>
  <c r="R249" i="3"/>
  <c r="Z249" i="3"/>
  <c r="AH249" i="3"/>
  <c r="AP249" i="3"/>
  <c r="AX249" i="3"/>
  <c r="BF249" i="3"/>
  <c r="BN249" i="3"/>
  <c r="BV249" i="3"/>
  <c r="CD249" i="3"/>
  <c r="CL249" i="3"/>
  <c r="CT249" i="3"/>
  <c r="DB249" i="3"/>
  <c r="L250" i="3"/>
  <c r="T250" i="3"/>
  <c r="AB250" i="3"/>
  <c r="AJ250" i="3"/>
  <c r="AR250" i="3"/>
  <c r="AZ250" i="3"/>
  <c r="BH250" i="3"/>
  <c r="BP250" i="3"/>
  <c r="BX250" i="3"/>
  <c r="CF250" i="3"/>
  <c r="CN250" i="3"/>
  <c r="CV250" i="3"/>
  <c r="F251" i="3"/>
  <c r="N251" i="3"/>
  <c r="V251" i="3"/>
  <c r="AD251" i="3"/>
  <c r="AL251" i="3"/>
  <c r="AT251" i="3"/>
  <c r="BB251" i="3"/>
  <c r="BJ251" i="3"/>
  <c r="BR251" i="3"/>
  <c r="BZ251" i="3"/>
  <c r="CH251" i="3"/>
  <c r="CP251" i="3"/>
  <c r="CX251" i="3"/>
  <c r="H252" i="3"/>
  <c r="P252" i="3"/>
  <c r="X252" i="3"/>
  <c r="AF252" i="3"/>
  <c r="AN252" i="3"/>
  <c r="AV252" i="3"/>
  <c r="BD252" i="3"/>
  <c r="BL252" i="3"/>
  <c r="BT252" i="3"/>
  <c r="CB252" i="3"/>
  <c r="CJ252" i="3"/>
  <c r="CR252" i="3"/>
  <c r="CZ252" i="3"/>
  <c r="J253" i="3"/>
  <c r="R253" i="3"/>
  <c r="Z253" i="3"/>
  <c r="AH253" i="3"/>
  <c r="AP253" i="3"/>
  <c r="AX253" i="3"/>
  <c r="BF253" i="3"/>
  <c r="BN253" i="3"/>
  <c r="BV253" i="3"/>
  <c r="CD253" i="3"/>
  <c r="CL253" i="3"/>
  <c r="CT253" i="3"/>
  <c r="DB253" i="3"/>
  <c r="L254" i="3"/>
  <c r="T254" i="3"/>
  <c r="AB254" i="3"/>
  <c r="AJ254" i="3"/>
  <c r="AR254" i="3"/>
  <c r="AZ254" i="3"/>
  <c r="BH254" i="3"/>
  <c r="BP254" i="3"/>
  <c r="BX254" i="3"/>
  <c r="CF254" i="3"/>
  <c r="CN254" i="3"/>
  <c r="CV254" i="3"/>
  <c r="F255" i="3"/>
  <c r="N255" i="3"/>
  <c r="V255" i="3"/>
  <c r="AD255" i="3"/>
  <c r="AL255" i="3"/>
  <c r="AT255" i="3"/>
  <c r="BB255" i="3"/>
  <c r="BJ255" i="3"/>
  <c r="BR255" i="3"/>
  <c r="BZ255" i="3"/>
  <c r="CH255" i="3"/>
  <c r="CP255" i="3"/>
  <c r="CX255" i="3"/>
  <c r="H256" i="3"/>
  <c r="P256" i="3"/>
  <c r="X256" i="3"/>
  <c r="AF256" i="3"/>
  <c r="AN256" i="3"/>
  <c r="AV256" i="3"/>
  <c r="BD256" i="3"/>
  <c r="BL256" i="3"/>
  <c r="BT256" i="3"/>
  <c r="CB256" i="3"/>
  <c r="CJ256" i="3"/>
  <c r="CR256" i="3"/>
  <c r="CZ256" i="3"/>
  <c r="J257" i="3"/>
  <c r="R257" i="3"/>
  <c r="Z257" i="3"/>
  <c r="AH257" i="3"/>
  <c r="AP257" i="3"/>
  <c r="AX257" i="3"/>
  <c r="BF257" i="3"/>
  <c r="BN257" i="3"/>
  <c r="BV257" i="3"/>
  <c r="CD257" i="3"/>
  <c r="CL257" i="3"/>
  <c r="CT257" i="3"/>
  <c r="DB257" i="3"/>
  <c r="L258" i="3"/>
  <c r="T258" i="3"/>
  <c r="AB258" i="3"/>
  <c r="AJ258" i="3"/>
  <c r="AR258" i="3"/>
  <c r="AZ258" i="3"/>
  <c r="BH258" i="3"/>
  <c r="BP258" i="3"/>
  <c r="BX258" i="3"/>
  <c r="CF258" i="3"/>
  <c r="CN258" i="3"/>
  <c r="CV258" i="3"/>
  <c r="F259" i="3"/>
  <c r="N259" i="3"/>
  <c r="V259" i="3"/>
  <c r="AD259" i="3"/>
  <c r="AL259" i="3"/>
  <c r="AT259" i="3"/>
  <c r="BB259" i="3"/>
  <c r="BJ259" i="3"/>
  <c r="BR259" i="3"/>
  <c r="BZ259" i="3"/>
  <c r="CH259" i="3"/>
  <c r="CP259" i="3"/>
  <c r="CX259" i="3"/>
  <c r="H260" i="3"/>
  <c r="P260" i="3"/>
  <c r="X260" i="3"/>
  <c r="AF260" i="3"/>
  <c r="AN260" i="3"/>
  <c r="AV260" i="3"/>
  <c r="BD260" i="3"/>
  <c r="BL260" i="3"/>
  <c r="BT260" i="3"/>
  <c r="CB260" i="3"/>
  <c r="CJ260" i="3"/>
  <c r="CR260" i="3"/>
  <c r="CZ260" i="3"/>
  <c r="J261" i="3"/>
  <c r="R261" i="3"/>
  <c r="Z261" i="3"/>
  <c r="AH261" i="3"/>
  <c r="AP261" i="3"/>
  <c r="AX261" i="3"/>
  <c r="BF261" i="3"/>
  <c r="BN261" i="3"/>
  <c r="BV261" i="3"/>
  <c r="CD261" i="3"/>
  <c r="CL261" i="3"/>
  <c r="CT261" i="3"/>
  <c r="DB261" i="3"/>
  <c r="L262" i="3"/>
  <c r="T262" i="3"/>
  <c r="AB262" i="3"/>
  <c r="AJ262" i="3"/>
  <c r="AR262" i="3"/>
  <c r="AZ262" i="3"/>
  <c r="BH262" i="3"/>
  <c r="BP262" i="3"/>
  <c r="BX262" i="3"/>
  <c r="CF262" i="3"/>
  <c r="CN262" i="3"/>
  <c r="CV262" i="3"/>
  <c r="F263" i="3"/>
  <c r="N263" i="3"/>
  <c r="V263" i="3"/>
  <c r="AD263" i="3"/>
  <c r="AL263" i="3"/>
  <c r="AT263" i="3"/>
  <c r="BB263" i="3"/>
  <c r="BJ263" i="3"/>
  <c r="BR263" i="3"/>
  <c r="BZ263" i="3"/>
  <c r="CH263" i="3"/>
  <c r="CP263" i="3"/>
  <c r="CX263" i="3"/>
  <c r="H264" i="3"/>
  <c r="P264" i="3"/>
  <c r="X264" i="3"/>
  <c r="AF264" i="3"/>
  <c r="AN264" i="3"/>
  <c r="AV264" i="3"/>
  <c r="BD264" i="3"/>
  <c r="BL264" i="3"/>
  <c r="BT264" i="3"/>
  <c r="CB264" i="3"/>
  <c r="CJ264" i="3"/>
  <c r="CR264" i="3"/>
  <c r="CZ264" i="3"/>
  <c r="J265" i="3"/>
  <c r="R265" i="3"/>
  <c r="Z265" i="3"/>
  <c r="AH265" i="3"/>
  <c r="AP265" i="3"/>
  <c r="AX265" i="3"/>
  <c r="P155" i="3"/>
  <c r="AY173" i="3"/>
  <c r="K176" i="3"/>
  <c r="CT177" i="3"/>
  <c r="BB179" i="3"/>
  <c r="R181" i="3"/>
  <c r="CV182" i="3"/>
  <c r="BD184" i="3"/>
  <c r="T186" i="3"/>
  <c r="CX187" i="3"/>
  <c r="BF189" i="3"/>
  <c r="V191" i="3"/>
  <c r="CZ192" i="3"/>
  <c r="BH194" i="3"/>
  <c r="X196" i="3"/>
  <c r="AH197" i="3"/>
  <c r="L198" i="3"/>
  <c r="CM198" i="3"/>
  <c r="AD199" i="3"/>
  <c r="BE199" i="3"/>
  <c r="CG199" i="3"/>
  <c r="N200" i="3"/>
  <c r="AN200" i="3"/>
  <c r="BP200" i="3"/>
  <c r="CU200" i="3"/>
  <c r="V201" i="3"/>
  <c r="AQ201" i="3"/>
  <c r="BN201" i="3"/>
  <c r="CH201" i="3"/>
  <c r="E202" i="3"/>
  <c r="AB202" i="3"/>
  <c r="AV202" i="3"/>
  <c r="BQ202" i="3"/>
  <c r="CN202" i="3"/>
  <c r="J203" i="3"/>
  <c r="AE203" i="3"/>
  <c r="BB203" i="3"/>
  <c r="BV203" i="3"/>
  <c r="CQ203" i="3"/>
  <c r="P204" i="3"/>
  <c r="AJ204" i="3"/>
  <c r="BE204" i="3"/>
  <c r="CB204" i="3"/>
  <c r="CV204" i="3"/>
  <c r="S205" i="3"/>
  <c r="AP205" i="3"/>
  <c r="BJ205" i="3"/>
  <c r="CE205" i="3"/>
  <c r="DB205" i="3"/>
  <c r="X206" i="3"/>
  <c r="AS206" i="3"/>
  <c r="BP206" i="3"/>
  <c r="CJ206" i="3"/>
  <c r="G207" i="3"/>
  <c r="AD207" i="3"/>
  <c r="AX207" i="3"/>
  <c r="BS207" i="3"/>
  <c r="CP207" i="3"/>
  <c r="L208" i="3"/>
  <c r="AG208" i="3"/>
  <c r="BD208" i="3"/>
  <c r="BX208" i="3"/>
  <c r="CS208" i="3"/>
  <c r="R209" i="3"/>
  <c r="AL209" i="3"/>
  <c r="BG209" i="3"/>
  <c r="CD209" i="3"/>
  <c r="CX209" i="3"/>
  <c r="U210" i="3"/>
  <c r="AR210" i="3"/>
  <c r="BL210" i="3"/>
  <c r="CG210" i="3"/>
  <c r="F211" i="3"/>
  <c r="Z211" i="3"/>
  <c r="AU211" i="3"/>
  <c r="BR211" i="3"/>
  <c r="CL211" i="3"/>
  <c r="I212" i="3"/>
  <c r="AF212" i="3"/>
  <c r="AZ212" i="3"/>
  <c r="BU212" i="3"/>
  <c r="CR212" i="3"/>
  <c r="N213" i="3"/>
  <c r="AI213" i="3"/>
  <c r="BF213" i="3"/>
  <c r="BZ213" i="3"/>
  <c r="CU213" i="3"/>
  <c r="T214" i="3"/>
  <c r="AN214" i="3"/>
  <c r="BI214" i="3"/>
  <c r="CF214" i="3"/>
  <c r="CZ214" i="3"/>
  <c r="W215" i="3"/>
  <c r="AT215" i="3"/>
  <c r="BN215" i="3"/>
  <c r="CI215" i="3"/>
  <c r="H216" i="3"/>
  <c r="AB216" i="3"/>
  <c r="AW216" i="3"/>
  <c r="BT216" i="3"/>
  <c r="CN216" i="3"/>
  <c r="K217" i="3"/>
  <c r="AH217" i="3"/>
  <c r="BB217" i="3"/>
  <c r="BS217" i="3"/>
  <c r="CI217" i="3"/>
  <c r="CY217" i="3"/>
  <c r="Q218" i="3"/>
  <c r="AG218" i="3"/>
  <c r="AW218" i="3"/>
  <c r="BM218" i="3"/>
  <c r="CC218" i="3"/>
  <c r="CS218" i="3"/>
  <c r="K219" i="3"/>
  <c r="AA219" i="3"/>
  <c r="AQ219" i="3"/>
  <c r="BG219" i="3"/>
  <c r="BW219" i="3"/>
  <c r="CM219" i="3"/>
  <c r="E220" i="3"/>
  <c r="U220" i="3"/>
  <c r="AK220" i="3"/>
  <c r="BA220" i="3"/>
  <c r="BQ220" i="3"/>
  <c r="CG220" i="3"/>
  <c r="CW220" i="3"/>
  <c r="O221" i="3"/>
  <c r="AE221" i="3"/>
  <c r="AU221" i="3"/>
  <c r="BK221" i="3"/>
  <c r="CA221" i="3"/>
  <c r="CQ221" i="3"/>
  <c r="I222" i="3"/>
  <c r="Y222" i="3"/>
  <c r="AO222" i="3"/>
  <c r="BE222" i="3"/>
  <c r="BU222" i="3"/>
  <c r="CG222" i="3"/>
  <c r="CO222" i="3"/>
  <c r="CW222" i="3"/>
  <c r="G223" i="3"/>
  <c r="O223" i="3"/>
  <c r="W223" i="3"/>
  <c r="AE223" i="3"/>
  <c r="AM223" i="3"/>
  <c r="AU223" i="3"/>
  <c r="BC223" i="3"/>
  <c r="BK223" i="3"/>
  <c r="BS223" i="3"/>
  <c r="CA223" i="3"/>
  <c r="CI223" i="3"/>
  <c r="CQ223" i="3"/>
  <c r="CY223" i="3"/>
  <c r="I224" i="3"/>
  <c r="Q224" i="3"/>
  <c r="Y224" i="3"/>
  <c r="AG224" i="3"/>
  <c r="AO224" i="3"/>
  <c r="AW224" i="3"/>
  <c r="BE224" i="3"/>
  <c r="BM224" i="3"/>
  <c r="BU224" i="3"/>
  <c r="CC224" i="3"/>
  <c r="CK224" i="3"/>
  <c r="CS224" i="3"/>
  <c r="DA224" i="3"/>
  <c r="K225" i="3"/>
  <c r="S225" i="3"/>
  <c r="AA225" i="3"/>
  <c r="AI225" i="3"/>
  <c r="AQ225" i="3"/>
  <c r="AY225" i="3"/>
  <c r="BG225" i="3"/>
  <c r="BO225" i="3"/>
  <c r="BW225" i="3"/>
  <c r="CE225" i="3"/>
  <c r="CM225" i="3"/>
  <c r="CU225" i="3"/>
  <c r="E226" i="3"/>
  <c r="M226" i="3"/>
  <c r="U226" i="3"/>
  <c r="AC226" i="3"/>
  <c r="AK226" i="3"/>
  <c r="AS226" i="3"/>
  <c r="BA226" i="3"/>
  <c r="BI226" i="3"/>
  <c r="BQ226" i="3"/>
  <c r="BY226" i="3"/>
  <c r="CG226" i="3"/>
  <c r="CO226" i="3"/>
  <c r="CW226" i="3"/>
  <c r="G227" i="3"/>
  <c r="O227" i="3"/>
  <c r="W227" i="3"/>
  <c r="AE227" i="3"/>
  <c r="AM227" i="3"/>
  <c r="AU227" i="3"/>
  <c r="BC227" i="3"/>
  <c r="BK227" i="3"/>
  <c r="BS227" i="3"/>
  <c r="CA227" i="3"/>
  <c r="CI227" i="3"/>
  <c r="CQ227" i="3"/>
  <c r="CY227" i="3"/>
  <c r="I228" i="3"/>
  <c r="Q228" i="3"/>
  <c r="Y228" i="3"/>
  <c r="AG228" i="3"/>
  <c r="AO228" i="3"/>
  <c r="AW228" i="3"/>
  <c r="BE228" i="3"/>
  <c r="BM228" i="3"/>
  <c r="BU228" i="3"/>
  <c r="CC228" i="3"/>
  <c r="CK228" i="3"/>
  <c r="CS228" i="3"/>
  <c r="DA228" i="3"/>
  <c r="K229" i="3"/>
  <c r="S229" i="3"/>
  <c r="AA229" i="3"/>
  <c r="AI229" i="3"/>
  <c r="AQ229" i="3"/>
  <c r="AY229" i="3"/>
  <c r="BG229" i="3"/>
  <c r="BO229" i="3"/>
  <c r="BW229" i="3"/>
  <c r="CE229" i="3"/>
  <c r="CM229" i="3"/>
  <c r="CU229" i="3"/>
  <c r="E230" i="3"/>
  <c r="M230" i="3"/>
  <c r="U230" i="3"/>
  <c r="AC230" i="3"/>
  <c r="AK230" i="3"/>
  <c r="AS230" i="3"/>
  <c r="BA230" i="3"/>
  <c r="BI230" i="3"/>
  <c r="BQ230" i="3"/>
  <c r="BY230" i="3"/>
  <c r="CG230" i="3"/>
  <c r="CO230" i="3"/>
  <c r="CW230" i="3"/>
  <c r="G231" i="3"/>
  <c r="O231" i="3"/>
  <c r="W231" i="3"/>
  <c r="AE231" i="3"/>
  <c r="AM231" i="3"/>
  <c r="AU231" i="3"/>
  <c r="BC231" i="3"/>
  <c r="BK231" i="3"/>
  <c r="BS231" i="3"/>
  <c r="CA231" i="3"/>
  <c r="CI231" i="3"/>
  <c r="CQ231" i="3"/>
  <c r="CY231" i="3"/>
  <c r="I232" i="3"/>
  <c r="Q232" i="3"/>
  <c r="Y232" i="3"/>
  <c r="AG232" i="3"/>
  <c r="AO232" i="3"/>
  <c r="AW232" i="3"/>
  <c r="BE232" i="3"/>
  <c r="BM232" i="3"/>
  <c r="BU232" i="3"/>
  <c r="CC232" i="3"/>
  <c r="CK232" i="3"/>
  <c r="CS232" i="3"/>
  <c r="DA232" i="3"/>
  <c r="K233" i="3"/>
  <c r="S233" i="3"/>
  <c r="AA233" i="3"/>
  <c r="AI233" i="3"/>
  <c r="AQ233" i="3"/>
  <c r="AY233" i="3"/>
  <c r="BG233" i="3"/>
  <c r="BO233" i="3"/>
  <c r="BW233" i="3"/>
  <c r="CE233" i="3"/>
  <c r="CM233" i="3"/>
  <c r="CU233" i="3"/>
  <c r="E234" i="3"/>
  <c r="M234" i="3"/>
  <c r="U234" i="3"/>
  <c r="AC234" i="3"/>
  <c r="AK234" i="3"/>
  <c r="AS234" i="3"/>
  <c r="BA234" i="3"/>
  <c r="BI234" i="3"/>
  <c r="BQ234" i="3"/>
  <c r="BY234" i="3"/>
  <c r="CG234" i="3"/>
  <c r="CO234" i="3"/>
  <c r="CW234" i="3"/>
  <c r="G235" i="3"/>
  <c r="O235" i="3"/>
  <c r="W235" i="3"/>
  <c r="AE235" i="3"/>
  <c r="AM235" i="3"/>
  <c r="AU235" i="3"/>
  <c r="BC235" i="3"/>
  <c r="BK235" i="3"/>
  <c r="BS235" i="3"/>
  <c r="CA235" i="3"/>
  <c r="CI235" i="3"/>
  <c r="CQ235" i="3"/>
  <c r="CY235" i="3"/>
  <c r="I236" i="3"/>
  <c r="Q236" i="3"/>
  <c r="Y236" i="3"/>
  <c r="AG236" i="3"/>
  <c r="AO236" i="3"/>
  <c r="AW236" i="3"/>
  <c r="BE236" i="3"/>
  <c r="BM236" i="3"/>
  <c r="BU236" i="3"/>
  <c r="CC236" i="3"/>
  <c r="CK236" i="3"/>
  <c r="CS236" i="3"/>
  <c r="CZ156" i="3"/>
  <c r="M174" i="3"/>
  <c r="AN176" i="3"/>
  <c r="DB177" i="3"/>
  <c r="CH179" i="3"/>
  <c r="AP181" i="3"/>
  <c r="F183" i="3"/>
  <c r="CJ184" i="3"/>
  <c r="AR186" i="3"/>
  <c r="H188" i="3"/>
  <c r="CL189" i="3"/>
  <c r="AT191" i="3"/>
  <c r="J193" i="3"/>
  <c r="CN194" i="3"/>
  <c r="AV196" i="3"/>
  <c r="AK197" i="3"/>
  <c r="AB198" i="3"/>
  <c r="CT198" i="3"/>
  <c r="AF199" i="3"/>
  <c r="BJ199" i="3"/>
  <c r="CK199" i="3"/>
  <c r="O200" i="3"/>
  <c r="AT200" i="3"/>
  <c r="BT200" i="3"/>
  <c r="CV200" i="3"/>
  <c r="Z201" i="3"/>
  <c r="AT201" i="3"/>
  <c r="BO201" i="3"/>
  <c r="CL201" i="3"/>
  <c r="H202" i="3"/>
  <c r="AC202" i="3"/>
  <c r="AZ202" i="3"/>
  <c r="BT202" i="3"/>
  <c r="CO202" i="3"/>
  <c r="N203" i="3"/>
  <c r="AH203" i="3"/>
  <c r="BC203" i="3"/>
  <c r="BZ203" i="3"/>
  <c r="CT203" i="3"/>
  <c r="Q204" i="3"/>
  <c r="AN204" i="3"/>
  <c r="BH204" i="3"/>
  <c r="CC204" i="3"/>
  <c r="CZ204" i="3"/>
  <c r="V205" i="3"/>
  <c r="AQ205" i="3"/>
  <c r="BN205" i="3"/>
  <c r="CH205" i="3"/>
  <c r="E206" i="3"/>
  <c r="AB206" i="3"/>
  <c r="AV206" i="3"/>
  <c r="BQ206" i="3"/>
  <c r="CN206" i="3"/>
  <c r="J207" i="3"/>
  <c r="AE207" i="3"/>
  <c r="BB207" i="3"/>
  <c r="BV207" i="3"/>
  <c r="CQ207" i="3"/>
  <c r="P208" i="3"/>
  <c r="AJ208" i="3"/>
  <c r="BE208" i="3"/>
  <c r="CB208" i="3"/>
  <c r="CV208" i="3"/>
  <c r="S209" i="3"/>
  <c r="AP209" i="3"/>
  <c r="BJ209" i="3"/>
  <c r="CE209" i="3"/>
  <c r="DB209" i="3"/>
  <c r="X210" i="3"/>
  <c r="AS210" i="3"/>
  <c r="BP210" i="3"/>
  <c r="CJ210" i="3"/>
  <c r="G211" i="3"/>
  <c r="AD211" i="3"/>
  <c r="AX211" i="3"/>
  <c r="BS211" i="3"/>
  <c r="CP211" i="3"/>
  <c r="L212" i="3"/>
  <c r="AG212" i="3"/>
  <c r="BD212" i="3"/>
  <c r="BX212" i="3"/>
  <c r="CS212" i="3"/>
  <c r="R213" i="3"/>
  <c r="AL213" i="3"/>
  <c r="BG213" i="3"/>
  <c r="CD213" i="3"/>
  <c r="CX213" i="3"/>
  <c r="U214" i="3"/>
  <c r="AR214" i="3"/>
  <c r="BL214" i="3"/>
  <c r="CG214" i="3"/>
  <c r="F215" i="3"/>
  <c r="Z215" i="3"/>
  <c r="AU215" i="3"/>
  <c r="BR215" i="3"/>
  <c r="CL215" i="3"/>
  <c r="I216" i="3"/>
  <c r="AF216" i="3"/>
  <c r="AZ216" i="3"/>
  <c r="BU216" i="3"/>
  <c r="CR216" i="3"/>
  <c r="N217" i="3"/>
  <c r="AI217" i="3"/>
  <c r="BF217" i="3"/>
  <c r="BV217" i="3"/>
  <c r="CL217" i="3"/>
  <c r="DB217" i="3"/>
  <c r="T218" i="3"/>
  <c r="AJ218" i="3"/>
  <c r="AZ218" i="3"/>
  <c r="BP218" i="3"/>
  <c r="CF218" i="3"/>
  <c r="CV218" i="3"/>
  <c r="N219" i="3"/>
  <c r="AD219" i="3"/>
  <c r="AT219" i="3"/>
  <c r="BJ219" i="3"/>
  <c r="BZ219" i="3"/>
  <c r="CP219" i="3"/>
  <c r="H220" i="3"/>
  <c r="X220" i="3"/>
  <c r="AN220" i="3"/>
  <c r="BD220" i="3"/>
  <c r="BT220" i="3"/>
  <c r="CJ220" i="3"/>
  <c r="CZ220" i="3"/>
  <c r="R221" i="3"/>
  <c r="AH221" i="3"/>
  <c r="AX221" i="3"/>
  <c r="BN221" i="3"/>
  <c r="CD221" i="3"/>
  <c r="CT221" i="3"/>
  <c r="L222" i="3"/>
  <c r="AB222" i="3"/>
  <c r="AR222" i="3"/>
  <c r="BH222" i="3"/>
  <c r="BX222" i="3"/>
  <c r="CH222" i="3"/>
  <c r="CP222" i="3"/>
  <c r="CX222" i="3"/>
  <c r="H223" i="3"/>
  <c r="P223" i="3"/>
  <c r="X223" i="3"/>
  <c r="AF223" i="3"/>
  <c r="AN223" i="3"/>
  <c r="AV223" i="3"/>
  <c r="BD223" i="3"/>
  <c r="BL223" i="3"/>
  <c r="BT223" i="3"/>
  <c r="CB223" i="3"/>
  <c r="CJ223" i="3"/>
  <c r="CR223" i="3"/>
  <c r="CZ223" i="3"/>
  <c r="J224" i="3"/>
  <c r="R224" i="3"/>
  <c r="Z224" i="3"/>
  <c r="AH224" i="3"/>
  <c r="AP224" i="3"/>
  <c r="AX224" i="3"/>
  <c r="BF224" i="3"/>
  <c r="BN224" i="3"/>
  <c r="BV224" i="3"/>
  <c r="CD224" i="3"/>
  <c r="CL224" i="3"/>
  <c r="CT224" i="3"/>
  <c r="DB224" i="3"/>
  <c r="L225" i="3"/>
  <c r="T225" i="3"/>
  <c r="AB225" i="3"/>
  <c r="AJ225" i="3"/>
  <c r="AR225" i="3"/>
  <c r="AZ225" i="3"/>
  <c r="BH225" i="3"/>
  <c r="BP225" i="3"/>
  <c r="BX225" i="3"/>
  <c r="CF225" i="3"/>
  <c r="CN225" i="3"/>
  <c r="CV225" i="3"/>
  <c r="F226" i="3"/>
  <c r="N226" i="3"/>
  <c r="V226" i="3"/>
  <c r="AD226" i="3"/>
  <c r="AL226" i="3"/>
  <c r="AT226" i="3"/>
  <c r="BB226" i="3"/>
  <c r="BJ226" i="3"/>
  <c r="BR226" i="3"/>
  <c r="BZ226" i="3"/>
  <c r="CH226" i="3"/>
  <c r="CP226" i="3"/>
  <c r="CX226" i="3"/>
  <c r="H227" i="3"/>
  <c r="P227" i="3"/>
  <c r="X227" i="3"/>
  <c r="AF227" i="3"/>
  <c r="AN227" i="3"/>
  <c r="AV227" i="3"/>
  <c r="BD227" i="3"/>
  <c r="BL227" i="3"/>
  <c r="BT227" i="3"/>
  <c r="CB227" i="3"/>
  <c r="CJ227" i="3"/>
  <c r="CR227" i="3"/>
  <c r="CZ227" i="3"/>
  <c r="J228" i="3"/>
  <c r="R228" i="3"/>
  <c r="Z228" i="3"/>
  <c r="AH228" i="3"/>
  <c r="AP228" i="3"/>
  <c r="AX228" i="3"/>
  <c r="BF228" i="3"/>
  <c r="BN228" i="3"/>
  <c r="BV228" i="3"/>
  <c r="CD228" i="3"/>
  <c r="CL228" i="3"/>
  <c r="CT228" i="3"/>
  <c r="DB228" i="3"/>
  <c r="L229" i="3"/>
  <c r="T229" i="3"/>
  <c r="AB229" i="3"/>
  <c r="AJ229" i="3"/>
  <c r="AR229" i="3"/>
  <c r="AZ229" i="3"/>
  <c r="BH229" i="3"/>
  <c r="BP229" i="3"/>
  <c r="BX229" i="3"/>
  <c r="CF229" i="3"/>
  <c r="CN229" i="3"/>
  <c r="CV229" i="3"/>
  <c r="F230" i="3"/>
  <c r="N230" i="3"/>
  <c r="V230" i="3"/>
  <c r="AD230" i="3"/>
  <c r="AL230" i="3"/>
  <c r="AT230" i="3"/>
  <c r="BB230" i="3"/>
  <c r="BJ230" i="3"/>
  <c r="BR230" i="3"/>
  <c r="BZ230" i="3"/>
  <c r="CH230" i="3"/>
  <c r="CP230" i="3"/>
  <c r="CX230" i="3"/>
  <c r="H231" i="3"/>
  <c r="P231" i="3"/>
  <c r="X231" i="3"/>
  <c r="AF231" i="3"/>
  <c r="AN231" i="3"/>
  <c r="AV231" i="3"/>
  <c r="BD231" i="3"/>
  <c r="BL231" i="3"/>
  <c r="BT231" i="3"/>
  <c r="CB231" i="3"/>
  <c r="CJ231" i="3"/>
  <c r="CR231" i="3"/>
  <c r="CZ231" i="3"/>
  <c r="J232" i="3"/>
  <c r="R232" i="3"/>
  <c r="Z232" i="3"/>
  <c r="AH232" i="3"/>
  <c r="AP232" i="3"/>
  <c r="AX232" i="3"/>
  <c r="BF232" i="3"/>
  <c r="BN232" i="3"/>
  <c r="BV232" i="3"/>
  <c r="CD232" i="3"/>
  <c r="CL232" i="3"/>
  <c r="CT232" i="3"/>
  <c r="DB232" i="3"/>
  <c r="L233" i="3"/>
  <c r="T233" i="3"/>
  <c r="AB233" i="3"/>
  <c r="AJ233" i="3"/>
  <c r="AR233" i="3"/>
  <c r="AZ233" i="3"/>
  <c r="BH233" i="3"/>
  <c r="BP233" i="3"/>
  <c r="BX233" i="3"/>
  <c r="CF233" i="3"/>
  <c r="CN233" i="3"/>
  <c r="CV233" i="3"/>
  <c r="F234" i="3"/>
  <c r="N234" i="3"/>
  <c r="V234" i="3"/>
  <c r="AD234" i="3"/>
  <c r="AL234" i="3"/>
  <c r="AT234" i="3"/>
  <c r="BB234" i="3"/>
  <c r="BJ234" i="3"/>
  <c r="BR234" i="3"/>
  <c r="BZ234" i="3"/>
  <c r="CH234" i="3"/>
  <c r="CP234" i="3"/>
  <c r="CX234" i="3"/>
  <c r="H235" i="3"/>
  <c r="P235" i="3"/>
  <c r="X235" i="3"/>
  <c r="AF235" i="3"/>
  <c r="AN235" i="3"/>
  <c r="AV235" i="3"/>
  <c r="BD235" i="3"/>
  <c r="BL235" i="3"/>
  <c r="BT235" i="3"/>
  <c r="CB235" i="3"/>
  <c r="CJ235" i="3"/>
  <c r="CR235" i="3"/>
  <c r="CZ235" i="3"/>
  <c r="J236" i="3"/>
  <c r="R236" i="3"/>
  <c r="Z236" i="3"/>
  <c r="AH236" i="3"/>
  <c r="AP236" i="3"/>
  <c r="AX236" i="3"/>
  <c r="BF236" i="3"/>
  <c r="BN236" i="3"/>
  <c r="BV236" i="3"/>
  <c r="CD236" i="3"/>
  <c r="CL236" i="3"/>
  <c r="CT236" i="3"/>
  <c r="DB236" i="3"/>
  <c r="L237" i="3"/>
  <c r="T237" i="3"/>
  <c r="AB237" i="3"/>
  <c r="AJ237" i="3"/>
  <c r="AR237" i="3"/>
  <c r="AZ237" i="3"/>
  <c r="BH237" i="3"/>
  <c r="BP237" i="3"/>
  <c r="BX237" i="3"/>
  <c r="CF237" i="3"/>
  <c r="CN237" i="3"/>
  <c r="CV237" i="3"/>
  <c r="F238" i="3"/>
  <c r="N238" i="3"/>
  <c r="V238" i="3"/>
  <c r="AD238" i="3"/>
  <c r="AL238" i="3"/>
  <c r="AT238" i="3"/>
  <c r="BB238" i="3"/>
  <c r="BJ238" i="3"/>
  <c r="BR238" i="3"/>
  <c r="BZ238" i="3"/>
  <c r="CH238" i="3"/>
  <c r="CP238" i="3"/>
  <c r="CX238" i="3"/>
  <c r="H239" i="3"/>
  <c r="P239" i="3"/>
  <c r="X239" i="3"/>
  <c r="AF239" i="3"/>
  <c r="AN239" i="3"/>
  <c r="AV239" i="3"/>
  <c r="BD239" i="3"/>
  <c r="BL239" i="3"/>
  <c r="BT239" i="3"/>
  <c r="CB239" i="3"/>
  <c r="CJ239" i="3"/>
  <c r="CR239" i="3"/>
  <c r="CZ239" i="3"/>
  <c r="J240" i="3"/>
  <c r="R240" i="3"/>
  <c r="Z240" i="3"/>
  <c r="AH240" i="3"/>
  <c r="AP240" i="3"/>
  <c r="AX240" i="3"/>
  <c r="BF240" i="3"/>
  <c r="BN240" i="3"/>
  <c r="BV240" i="3"/>
  <c r="CD240" i="3"/>
  <c r="CL240" i="3"/>
  <c r="CT240" i="3"/>
  <c r="DB240" i="3"/>
  <c r="L241" i="3"/>
  <c r="T241" i="3"/>
  <c r="AB241" i="3"/>
  <c r="AJ241" i="3"/>
  <c r="AR241" i="3"/>
  <c r="AZ241" i="3"/>
  <c r="BH241" i="3"/>
  <c r="BP241" i="3"/>
  <c r="BX241" i="3"/>
  <c r="CF241" i="3"/>
  <c r="CN241" i="3"/>
  <c r="CV241" i="3"/>
  <c r="F242" i="3"/>
  <c r="N242" i="3"/>
  <c r="V242" i="3"/>
  <c r="AD242" i="3"/>
  <c r="AL242" i="3"/>
  <c r="AT242" i="3"/>
  <c r="BB242" i="3"/>
  <c r="BJ242" i="3"/>
  <c r="BR242" i="3"/>
  <c r="BZ242" i="3"/>
  <c r="CH242" i="3"/>
  <c r="CP242" i="3"/>
  <c r="CX242" i="3"/>
  <c r="H243" i="3"/>
  <c r="P243" i="3"/>
  <c r="X243" i="3"/>
  <c r="AF243" i="3"/>
  <c r="AN243" i="3"/>
  <c r="AV243" i="3"/>
  <c r="BD243" i="3"/>
  <c r="BL243" i="3"/>
  <c r="BT243" i="3"/>
  <c r="CB243" i="3"/>
  <c r="CJ243" i="3"/>
  <c r="CR243" i="3"/>
  <c r="CZ243" i="3"/>
  <c r="J244" i="3"/>
  <c r="R244" i="3"/>
  <c r="Z244" i="3"/>
  <c r="AH244" i="3"/>
  <c r="AP244" i="3"/>
  <c r="AX244" i="3"/>
  <c r="BF244" i="3"/>
  <c r="BN244" i="3"/>
  <c r="BV244" i="3"/>
  <c r="CD244" i="3"/>
  <c r="CL244" i="3"/>
  <c r="CT244" i="3"/>
  <c r="DB244" i="3"/>
  <c r="L245" i="3"/>
  <c r="T245" i="3"/>
  <c r="AB245" i="3"/>
  <c r="AJ245" i="3"/>
  <c r="AR245" i="3"/>
  <c r="AZ245" i="3"/>
  <c r="BH245" i="3"/>
  <c r="BP245" i="3"/>
  <c r="BX245" i="3"/>
  <c r="CF245" i="3"/>
  <c r="CN245" i="3"/>
  <c r="CV245" i="3"/>
  <c r="F246" i="3"/>
  <c r="N246" i="3"/>
  <c r="V246" i="3"/>
  <c r="AD246" i="3"/>
  <c r="AL246" i="3"/>
  <c r="AT246" i="3"/>
  <c r="BB246" i="3"/>
  <c r="BJ246" i="3"/>
  <c r="BR246" i="3"/>
  <c r="BZ246" i="3"/>
  <c r="CH246" i="3"/>
  <c r="CP246" i="3"/>
  <c r="CX246" i="3"/>
  <c r="H247" i="3"/>
  <c r="P247" i="3"/>
  <c r="X247" i="3"/>
  <c r="AF247" i="3"/>
  <c r="AN247" i="3"/>
  <c r="AV247" i="3"/>
  <c r="BD247" i="3"/>
  <c r="BL247" i="3"/>
  <c r="BT247" i="3"/>
  <c r="CB247" i="3"/>
  <c r="CJ247" i="3"/>
  <c r="CR247" i="3"/>
  <c r="CZ247" i="3"/>
  <c r="J248" i="3"/>
  <c r="R248" i="3"/>
  <c r="Z248" i="3"/>
  <c r="AH248" i="3"/>
  <c r="AP248" i="3"/>
  <c r="AX248" i="3"/>
  <c r="BF248" i="3"/>
  <c r="BN248" i="3"/>
  <c r="BV248" i="3"/>
  <c r="CD248" i="3"/>
  <c r="CL248" i="3"/>
  <c r="CT248" i="3"/>
  <c r="DB248" i="3"/>
  <c r="L249" i="3"/>
  <c r="T249" i="3"/>
  <c r="AB249" i="3"/>
  <c r="AJ249" i="3"/>
  <c r="AR249" i="3"/>
  <c r="AZ249" i="3"/>
  <c r="BH249" i="3"/>
  <c r="BP249" i="3"/>
  <c r="BX249" i="3"/>
  <c r="CF249" i="3"/>
  <c r="CN249" i="3"/>
  <c r="CV249" i="3"/>
  <c r="F250" i="3"/>
  <c r="N250" i="3"/>
  <c r="V250" i="3"/>
  <c r="AD250" i="3"/>
  <c r="AL250" i="3"/>
  <c r="AT250" i="3"/>
  <c r="BB250" i="3"/>
  <c r="BJ250" i="3"/>
  <c r="BR250" i="3"/>
  <c r="BZ250" i="3"/>
  <c r="CH250" i="3"/>
  <c r="CP250" i="3"/>
  <c r="CX250" i="3"/>
  <c r="H251" i="3"/>
  <c r="P251" i="3"/>
  <c r="X251" i="3"/>
  <c r="AF251" i="3"/>
  <c r="AN251" i="3"/>
  <c r="AV251" i="3"/>
  <c r="BD251" i="3"/>
  <c r="BL251" i="3"/>
  <c r="BT251" i="3"/>
  <c r="CB251" i="3"/>
  <c r="CJ251" i="3"/>
  <c r="CR251" i="3"/>
  <c r="CZ251" i="3"/>
  <c r="J252" i="3"/>
  <c r="R252" i="3"/>
  <c r="Z252" i="3"/>
  <c r="AH252" i="3"/>
  <c r="AP252" i="3"/>
  <c r="AX252" i="3"/>
  <c r="BF252" i="3"/>
  <c r="BN252" i="3"/>
  <c r="BV252" i="3"/>
  <c r="CD252" i="3"/>
  <c r="CL252" i="3"/>
  <c r="CT252" i="3"/>
  <c r="DB252" i="3"/>
  <c r="L253" i="3"/>
  <c r="T253" i="3"/>
  <c r="AB253" i="3"/>
  <c r="AJ253" i="3"/>
  <c r="AR253" i="3"/>
  <c r="AZ253" i="3"/>
  <c r="BH253" i="3"/>
  <c r="BP253" i="3"/>
  <c r="BX253" i="3"/>
  <c r="CF253" i="3"/>
  <c r="CN253" i="3"/>
  <c r="CV253" i="3"/>
  <c r="F254" i="3"/>
  <c r="N254" i="3"/>
  <c r="V254" i="3"/>
  <c r="AD254" i="3"/>
  <c r="AL254" i="3"/>
  <c r="AT254" i="3"/>
  <c r="BB254" i="3"/>
  <c r="BJ254" i="3"/>
  <c r="BR254" i="3"/>
  <c r="BZ254" i="3"/>
  <c r="CH254" i="3"/>
  <c r="CP254" i="3"/>
  <c r="CX254" i="3"/>
  <c r="H255" i="3"/>
  <c r="P255" i="3"/>
  <c r="X255" i="3"/>
  <c r="AF255" i="3"/>
  <c r="AN255" i="3"/>
  <c r="AV255" i="3"/>
  <c r="BD255" i="3"/>
  <c r="BL255" i="3"/>
  <c r="BT255" i="3"/>
  <c r="CB255" i="3"/>
  <c r="CJ255" i="3"/>
  <c r="CR255" i="3"/>
  <c r="CZ255" i="3"/>
  <c r="J256" i="3"/>
  <c r="R256" i="3"/>
  <c r="Z256" i="3"/>
  <c r="AH256" i="3"/>
  <c r="AP256" i="3"/>
  <c r="AX256" i="3"/>
  <c r="BF256" i="3"/>
  <c r="BN256" i="3"/>
  <c r="BV256" i="3"/>
  <c r="CD256" i="3"/>
  <c r="DB161" i="3"/>
  <c r="AC174" i="3"/>
  <c r="BT176" i="3"/>
  <c r="AB178" i="3"/>
  <c r="CP179" i="3"/>
  <c r="BV181" i="3"/>
  <c r="AD183" i="3"/>
  <c r="CR184" i="3"/>
  <c r="BX186" i="3"/>
  <c r="AF188" i="3"/>
  <c r="CT189" i="3"/>
  <c r="BZ191" i="3"/>
  <c r="AH193" i="3"/>
  <c r="CV194" i="3"/>
  <c r="BT196" i="3"/>
  <c r="AX197" i="3"/>
  <c r="AE198" i="3"/>
  <c r="DB198" i="3"/>
  <c r="AJ199" i="3"/>
  <c r="BL199" i="3"/>
  <c r="CP199" i="3"/>
  <c r="S200" i="3"/>
  <c r="AU200" i="3"/>
  <c r="BZ200" i="3"/>
  <c r="CZ200" i="3"/>
  <c r="AA201" i="3"/>
  <c r="AX201" i="3"/>
  <c r="BR201" i="3"/>
  <c r="CM201" i="3"/>
  <c r="L202" i="3"/>
  <c r="AF202" i="3"/>
  <c r="BA202" i="3"/>
  <c r="BX202" i="3"/>
  <c r="CR202" i="3"/>
  <c r="O203" i="3"/>
  <c r="AL203" i="3"/>
  <c r="BF203" i="3"/>
  <c r="CA203" i="3"/>
  <c r="CX203" i="3"/>
  <c r="T204" i="3"/>
  <c r="AO204" i="3"/>
  <c r="BL204" i="3"/>
  <c r="CF204" i="3"/>
  <c r="DA204" i="3"/>
  <c r="Z205" i="3"/>
  <c r="AT205" i="3"/>
  <c r="BO205" i="3"/>
  <c r="CL205" i="3"/>
  <c r="H206" i="3"/>
  <c r="AC206" i="3"/>
  <c r="AZ206" i="3"/>
  <c r="BT206" i="3"/>
  <c r="CO206" i="3"/>
  <c r="N207" i="3"/>
  <c r="AH207" i="3"/>
  <c r="BC207" i="3"/>
  <c r="BZ207" i="3"/>
  <c r="CT207" i="3"/>
  <c r="Q208" i="3"/>
  <c r="AN208" i="3"/>
  <c r="BH208" i="3"/>
  <c r="CC208" i="3"/>
  <c r="CZ208" i="3"/>
  <c r="V209" i="3"/>
  <c r="AQ209" i="3"/>
  <c r="BN209" i="3"/>
  <c r="CH209" i="3"/>
  <c r="E210" i="3"/>
  <c r="AB210" i="3"/>
  <c r="AV210" i="3"/>
  <c r="BQ210" i="3"/>
  <c r="CN210" i="3"/>
  <c r="J211" i="3"/>
  <c r="AE211" i="3"/>
  <c r="BB211" i="3"/>
  <c r="BV211" i="3"/>
  <c r="CQ211" i="3"/>
  <c r="P212" i="3"/>
  <c r="AJ212" i="3"/>
  <c r="BE212" i="3"/>
  <c r="CB212" i="3"/>
  <c r="CV212" i="3"/>
  <c r="S213" i="3"/>
  <c r="AP213" i="3"/>
  <c r="BJ213" i="3"/>
  <c r="CE213" i="3"/>
  <c r="DB213" i="3"/>
  <c r="X214" i="3"/>
  <c r="AS214" i="3"/>
  <c r="BP214" i="3"/>
  <c r="CJ214" i="3"/>
  <c r="G215" i="3"/>
  <c r="AD215" i="3"/>
  <c r="AX215" i="3"/>
  <c r="BS215" i="3"/>
  <c r="CP215" i="3"/>
  <c r="L216" i="3"/>
  <c r="AG216" i="3"/>
  <c r="BD216" i="3"/>
  <c r="BX216" i="3"/>
  <c r="CS216" i="3"/>
  <c r="R217" i="3"/>
  <c r="AL217" i="3"/>
  <c r="BG217" i="3"/>
  <c r="BW217" i="3"/>
  <c r="CM217" i="3"/>
  <c r="E218" i="3"/>
  <c r="U218" i="3"/>
  <c r="AK218" i="3"/>
  <c r="BA218" i="3"/>
  <c r="BQ218" i="3"/>
  <c r="CG218" i="3"/>
  <c r="CW218" i="3"/>
  <c r="O219" i="3"/>
  <c r="AE219" i="3"/>
  <c r="AU219" i="3"/>
  <c r="BK219" i="3"/>
  <c r="CA219" i="3"/>
  <c r="CQ219" i="3"/>
  <c r="I220" i="3"/>
  <c r="Y220" i="3"/>
  <c r="AO220" i="3"/>
  <c r="BE220" i="3"/>
  <c r="BU220" i="3"/>
  <c r="CK220" i="3"/>
  <c r="DA220" i="3"/>
  <c r="S221" i="3"/>
  <c r="AI221" i="3"/>
  <c r="AY221" i="3"/>
  <c r="BO221" i="3"/>
  <c r="CE221" i="3"/>
  <c r="CU221" i="3"/>
  <c r="M222" i="3"/>
  <c r="AC222" i="3"/>
  <c r="AS222" i="3"/>
  <c r="BI222" i="3"/>
  <c r="BY222" i="3"/>
  <c r="CI222" i="3"/>
  <c r="CQ222" i="3"/>
  <c r="CY222" i="3"/>
  <c r="I223" i="3"/>
  <c r="Q223" i="3"/>
  <c r="Y223" i="3"/>
  <c r="AG223" i="3"/>
  <c r="AO223" i="3"/>
  <c r="AW223" i="3"/>
  <c r="BE223" i="3"/>
  <c r="BM223" i="3"/>
  <c r="BU223" i="3"/>
  <c r="CC223" i="3"/>
  <c r="CK223" i="3"/>
  <c r="CS223" i="3"/>
  <c r="DA223" i="3"/>
  <c r="K224" i="3"/>
  <c r="S224" i="3"/>
  <c r="AA224" i="3"/>
  <c r="AI224" i="3"/>
  <c r="AQ224" i="3"/>
  <c r="AY224" i="3"/>
  <c r="BG224" i="3"/>
  <c r="BO224" i="3"/>
  <c r="BW224" i="3"/>
  <c r="CE224" i="3"/>
  <c r="CM224" i="3"/>
  <c r="CU224" i="3"/>
  <c r="E225" i="3"/>
  <c r="M225" i="3"/>
  <c r="U225" i="3"/>
  <c r="AC225" i="3"/>
  <c r="AK225" i="3"/>
  <c r="AS225" i="3"/>
  <c r="BA225" i="3"/>
  <c r="BI225" i="3"/>
  <c r="BQ225" i="3"/>
  <c r="BY225" i="3"/>
  <c r="CG225" i="3"/>
  <c r="CO225" i="3"/>
  <c r="CW225" i="3"/>
  <c r="G226" i="3"/>
  <c r="O226" i="3"/>
  <c r="W226" i="3"/>
  <c r="AE226" i="3"/>
  <c r="AM226" i="3"/>
  <c r="AU226" i="3"/>
  <c r="BC226" i="3"/>
  <c r="BK226" i="3"/>
  <c r="BS226" i="3"/>
  <c r="CA226" i="3"/>
  <c r="CI226" i="3"/>
  <c r="CQ226" i="3"/>
  <c r="CY226" i="3"/>
  <c r="I227" i="3"/>
  <c r="Q227" i="3"/>
  <c r="Y227" i="3"/>
  <c r="AG227" i="3"/>
  <c r="AO227" i="3"/>
  <c r="AW227" i="3"/>
  <c r="BE227" i="3"/>
  <c r="BM227" i="3"/>
  <c r="BU227" i="3"/>
  <c r="CC227" i="3"/>
  <c r="CK227" i="3"/>
  <c r="CS227" i="3"/>
  <c r="DA227" i="3"/>
  <c r="K228" i="3"/>
  <c r="S228" i="3"/>
  <c r="AA228" i="3"/>
  <c r="AI228" i="3"/>
  <c r="AQ228" i="3"/>
  <c r="AY228" i="3"/>
  <c r="BG228" i="3"/>
  <c r="BO228" i="3"/>
  <c r="BW228" i="3"/>
  <c r="CE228" i="3"/>
  <c r="CM228" i="3"/>
  <c r="CU228" i="3"/>
  <c r="E229" i="3"/>
  <c r="M229" i="3"/>
  <c r="U229" i="3"/>
  <c r="AC229" i="3"/>
  <c r="AK229" i="3"/>
  <c r="AS229" i="3"/>
  <c r="BA229" i="3"/>
  <c r="BI229" i="3"/>
  <c r="BQ229" i="3"/>
  <c r="BY229" i="3"/>
  <c r="CG229" i="3"/>
  <c r="CO229" i="3"/>
  <c r="CW229" i="3"/>
  <c r="G230" i="3"/>
  <c r="O230" i="3"/>
  <c r="W230" i="3"/>
  <c r="AE230" i="3"/>
  <c r="AM230" i="3"/>
  <c r="AU230" i="3"/>
  <c r="BC230" i="3"/>
  <c r="BK230" i="3"/>
  <c r="BS230" i="3"/>
  <c r="CA230" i="3"/>
  <c r="CI230" i="3"/>
  <c r="CQ230" i="3"/>
  <c r="CY230" i="3"/>
  <c r="I231" i="3"/>
  <c r="Q231" i="3"/>
  <c r="Y231" i="3"/>
  <c r="AG231" i="3"/>
  <c r="AO231" i="3"/>
  <c r="AW231" i="3"/>
  <c r="BE231" i="3"/>
  <c r="BM231" i="3"/>
  <c r="BU231" i="3"/>
  <c r="CC231" i="3"/>
  <c r="CK231" i="3"/>
  <c r="CS231" i="3"/>
  <c r="DA231" i="3"/>
  <c r="K232" i="3"/>
  <c r="S232" i="3"/>
  <c r="AA232" i="3"/>
  <c r="AI232" i="3"/>
  <c r="AQ232" i="3"/>
  <c r="AY232" i="3"/>
  <c r="BG232" i="3"/>
  <c r="BO232" i="3"/>
  <c r="BW232" i="3"/>
  <c r="CE232" i="3"/>
  <c r="CM232" i="3"/>
  <c r="CU232" i="3"/>
  <c r="E233" i="3"/>
  <c r="M233" i="3"/>
  <c r="U233" i="3"/>
  <c r="AC233" i="3"/>
  <c r="AK233" i="3"/>
  <c r="AS233" i="3"/>
  <c r="BA233" i="3"/>
  <c r="BI233" i="3"/>
  <c r="BQ233" i="3"/>
  <c r="BY233" i="3"/>
  <c r="CG233" i="3"/>
  <c r="CO233" i="3"/>
  <c r="CW233" i="3"/>
  <c r="G234" i="3"/>
  <c r="O234" i="3"/>
  <c r="W234" i="3"/>
  <c r="AE234" i="3"/>
  <c r="AM234" i="3"/>
  <c r="AU234" i="3"/>
  <c r="BC234" i="3"/>
  <c r="BK234" i="3"/>
  <c r="BS234" i="3"/>
  <c r="CA234" i="3"/>
  <c r="CI234" i="3"/>
  <c r="CQ234" i="3"/>
  <c r="CY234" i="3"/>
  <c r="I235" i="3"/>
  <c r="Q235" i="3"/>
  <c r="Y235" i="3"/>
  <c r="AG235" i="3"/>
  <c r="AO235" i="3"/>
  <c r="AW235" i="3"/>
  <c r="BE235" i="3"/>
  <c r="BM235" i="3"/>
  <c r="BU235" i="3"/>
  <c r="CC235" i="3"/>
  <c r="CK235" i="3"/>
  <c r="CS235" i="3"/>
  <c r="DA235" i="3"/>
  <c r="K236" i="3"/>
  <c r="S236" i="3"/>
  <c r="AA236" i="3"/>
  <c r="AI236" i="3"/>
  <c r="AQ236" i="3"/>
  <c r="AY236" i="3"/>
  <c r="BG236" i="3"/>
  <c r="BO236" i="3"/>
  <c r="BW236" i="3"/>
  <c r="CE236" i="3"/>
  <c r="CM236" i="3"/>
  <c r="CU236" i="3"/>
  <c r="E237" i="3"/>
  <c r="M237" i="3"/>
  <c r="U237" i="3"/>
  <c r="AC237" i="3"/>
  <c r="AK237" i="3"/>
  <c r="AS237" i="3"/>
  <c r="BA237" i="3"/>
  <c r="BI237" i="3"/>
  <c r="BQ237" i="3"/>
  <c r="BY237" i="3"/>
  <c r="CG237" i="3"/>
  <c r="CO237" i="3"/>
  <c r="CW237" i="3"/>
  <c r="G238" i="3"/>
  <c r="O238" i="3"/>
  <c r="W238" i="3"/>
  <c r="AE238" i="3"/>
  <c r="AM238" i="3"/>
  <c r="AU238" i="3"/>
  <c r="BC238" i="3"/>
  <c r="BK238" i="3"/>
  <c r="BS238" i="3"/>
  <c r="CA238" i="3"/>
  <c r="CI238" i="3"/>
  <c r="CQ238" i="3"/>
  <c r="CY238" i="3"/>
  <c r="I239" i="3"/>
  <c r="Q239" i="3"/>
  <c r="Y239" i="3"/>
  <c r="AG239" i="3"/>
  <c r="AO239" i="3"/>
  <c r="AW239" i="3"/>
  <c r="BE239" i="3"/>
  <c r="BM239" i="3"/>
  <c r="BU239" i="3"/>
  <c r="CC239" i="3"/>
  <c r="CK239" i="3"/>
  <c r="CS239" i="3"/>
  <c r="DA239" i="3"/>
  <c r="K240" i="3"/>
  <c r="S240" i="3"/>
  <c r="AA240" i="3"/>
  <c r="AI240" i="3"/>
  <c r="AQ240" i="3"/>
  <c r="AY240" i="3"/>
  <c r="BG240" i="3"/>
  <c r="BO240" i="3"/>
  <c r="BW240" i="3"/>
  <c r="CE240" i="3"/>
  <c r="CM240" i="3"/>
  <c r="CU240" i="3"/>
  <c r="E241" i="3"/>
  <c r="M241" i="3"/>
  <c r="U241" i="3"/>
  <c r="AC241" i="3"/>
  <c r="AK241" i="3"/>
  <c r="AS241" i="3"/>
  <c r="BA241" i="3"/>
  <c r="BI241" i="3"/>
  <c r="BQ241" i="3"/>
  <c r="BY241" i="3"/>
  <c r="CG241" i="3"/>
  <c r="CO241" i="3"/>
  <c r="CW241" i="3"/>
  <c r="G242" i="3"/>
  <c r="O242" i="3"/>
  <c r="W242" i="3"/>
  <c r="AE242" i="3"/>
  <c r="AM242" i="3"/>
  <c r="AU242" i="3"/>
  <c r="BC242" i="3"/>
  <c r="BK242" i="3"/>
  <c r="BS242" i="3"/>
  <c r="CA242" i="3"/>
  <c r="CI242" i="3"/>
  <c r="CQ242" i="3"/>
  <c r="CY242" i="3"/>
  <c r="I243" i="3"/>
  <c r="Q243" i="3"/>
  <c r="Y243" i="3"/>
  <c r="AG243" i="3"/>
  <c r="AO243" i="3"/>
  <c r="AW243" i="3"/>
  <c r="BE243" i="3"/>
  <c r="BM243" i="3"/>
  <c r="BU243" i="3"/>
  <c r="CC243" i="3"/>
  <c r="CK243" i="3"/>
  <c r="CS243" i="3"/>
  <c r="DA243" i="3"/>
  <c r="K244" i="3"/>
  <c r="S244" i="3"/>
  <c r="AA244" i="3"/>
  <c r="AI244" i="3"/>
  <c r="AQ244" i="3"/>
  <c r="AY244" i="3"/>
  <c r="BG244" i="3"/>
  <c r="BO244" i="3"/>
  <c r="BW244" i="3"/>
  <c r="CE244" i="3"/>
  <c r="CM244" i="3"/>
  <c r="CU244" i="3"/>
  <c r="E245" i="3"/>
  <c r="M245" i="3"/>
  <c r="U245" i="3"/>
  <c r="AC245" i="3"/>
  <c r="AK245" i="3"/>
  <c r="AS245" i="3"/>
  <c r="BA245" i="3"/>
  <c r="BI245" i="3"/>
  <c r="BQ245" i="3"/>
  <c r="BY245" i="3"/>
  <c r="CG245" i="3"/>
  <c r="CO245" i="3"/>
  <c r="CW245" i="3"/>
  <c r="G246" i="3"/>
  <c r="O246" i="3"/>
  <c r="W246" i="3"/>
  <c r="AE246" i="3"/>
  <c r="AM246" i="3"/>
  <c r="AU246" i="3"/>
  <c r="BC246" i="3"/>
  <c r="BK246" i="3"/>
  <c r="BS246" i="3"/>
  <c r="CA246" i="3"/>
  <c r="CI246" i="3"/>
  <c r="CQ246" i="3"/>
  <c r="CY246" i="3"/>
  <c r="I247" i="3"/>
  <c r="Q247" i="3"/>
  <c r="Y247" i="3"/>
  <c r="AG247" i="3"/>
  <c r="AO247" i="3"/>
  <c r="AW247" i="3"/>
  <c r="BE247" i="3"/>
  <c r="BM247" i="3"/>
  <c r="BU247" i="3"/>
  <c r="CC247" i="3"/>
  <c r="CK247" i="3"/>
  <c r="CS247" i="3"/>
  <c r="DA247" i="3"/>
  <c r="K248" i="3"/>
  <c r="S248" i="3"/>
  <c r="AA248" i="3"/>
  <c r="AI248" i="3"/>
  <c r="AQ248" i="3"/>
  <c r="AY248" i="3"/>
  <c r="BG248" i="3"/>
  <c r="BO248" i="3"/>
  <c r="BW248" i="3"/>
  <c r="CE248" i="3"/>
  <c r="CM248" i="3"/>
  <c r="CU248" i="3"/>
  <c r="E249" i="3"/>
  <c r="M249" i="3"/>
  <c r="U249" i="3"/>
  <c r="AC249" i="3"/>
  <c r="AK249" i="3"/>
  <c r="AS249" i="3"/>
  <c r="BA249" i="3"/>
  <c r="BI249" i="3"/>
  <c r="BQ249" i="3"/>
  <c r="BY249" i="3"/>
  <c r="CG249" i="3"/>
  <c r="CO249" i="3"/>
  <c r="CW249" i="3"/>
  <c r="G250" i="3"/>
  <c r="O250" i="3"/>
  <c r="W250" i="3"/>
  <c r="AE250" i="3"/>
  <c r="AM250" i="3"/>
  <c r="AU250" i="3"/>
  <c r="BC250" i="3"/>
  <c r="BK250" i="3"/>
  <c r="BS250" i="3"/>
  <c r="CA250" i="3"/>
  <c r="CI250" i="3"/>
  <c r="CQ250" i="3"/>
  <c r="CY250" i="3"/>
  <c r="I251" i="3"/>
  <c r="Q251" i="3"/>
  <c r="Y251" i="3"/>
  <c r="AG251" i="3"/>
  <c r="AO251" i="3"/>
  <c r="AW251" i="3"/>
  <c r="BE251" i="3"/>
  <c r="BM251" i="3"/>
  <c r="BU251" i="3"/>
  <c r="CC251" i="3"/>
  <c r="CK251" i="3"/>
  <c r="CS251" i="3"/>
  <c r="DA251" i="3"/>
  <c r="K252" i="3"/>
  <c r="S252" i="3"/>
  <c r="AA252" i="3"/>
  <c r="AI252" i="3"/>
  <c r="AQ252" i="3"/>
  <c r="AY252" i="3"/>
  <c r="BG252" i="3"/>
  <c r="BO252" i="3"/>
  <c r="BW252" i="3"/>
  <c r="CE252" i="3"/>
  <c r="CM252" i="3"/>
  <c r="CU252" i="3"/>
  <c r="E253" i="3"/>
  <c r="M253" i="3"/>
  <c r="U253" i="3"/>
  <c r="AC253" i="3"/>
  <c r="AK253" i="3"/>
  <c r="AS253" i="3"/>
  <c r="BA253" i="3"/>
  <c r="BI253" i="3"/>
  <c r="BQ253" i="3"/>
  <c r="BY253" i="3"/>
  <c r="CG253" i="3"/>
  <c r="CO253" i="3"/>
  <c r="CW253" i="3"/>
  <c r="G254" i="3"/>
  <c r="O254" i="3"/>
  <c r="W254" i="3"/>
  <c r="AE254" i="3"/>
  <c r="AM254" i="3"/>
  <c r="AU254" i="3"/>
  <c r="BC254" i="3"/>
  <c r="BK254" i="3"/>
  <c r="BS254" i="3"/>
  <c r="CA254" i="3"/>
  <c r="CI254" i="3"/>
  <c r="CQ254" i="3"/>
  <c r="CY254" i="3"/>
  <c r="I255" i="3"/>
  <c r="Q255" i="3"/>
  <c r="Y255" i="3"/>
  <c r="AG255" i="3"/>
  <c r="AO255" i="3"/>
  <c r="AW255" i="3"/>
  <c r="BE255" i="3"/>
  <c r="BM255" i="3"/>
  <c r="BU255" i="3"/>
  <c r="CC255" i="3"/>
  <c r="CK255" i="3"/>
  <c r="CS255" i="3"/>
  <c r="DA255" i="3"/>
  <c r="K256" i="3"/>
  <c r="S256" i="3"/>
  <c r="AA256" i="3"/>
  <c r="AI256" i="3"/>
  <c r="AQ256" i="3"/>
  <c r="AY256" i="3"/>
  <c r="BG256" i="3"/>
  <c r="BO256" i="3"/>
  <c r="BW256" i="3"/>
  <c r="CE256" i="3"/>
  <c r="CM256" i="3"/>
  <c r="CU256" i="3"/>
  <c r="E257" i="3"/>
  <c r="M257" i="3"/>
  <c r="U257" i="3"/>
  <c r="AC257" i="3"/>
  <c r="AK257" i="3"/>
  <c r="AS257" i="3"/>
  <c r="BA257" i="3"/>
  <c r="BI257" i="3"/>
  <c r="BQ257" i="3"/>
  <c r="BY257" i="3"/>
  <c r="CG257" i="3"/>
  <c r="CO257" i="3"/>
  <c r="CW257" i="3"/>
  <c r="G258" i="3"/>
  <c r="O258" i="3"/>
  <c r="W258" i="3"/>
  <c r="AE258" i="3"/>
  <c r="AM258" i="3"/>
  <c r="AU258" i="3"/>
  <c r="BC258" i="3"/>
  <c r="BK258" i="3"/>
  <c r="BS258" i="3"/>
  <c r="CA258" i="3"/>
  <c r="CI258" i="3"/>
  <c r="CQ258" i="3"/>
  <c r="CY258" i="3"/>
  <c r="I259" i="3"/>
  <c r="Q259" i="3"/>
  <c r="Y259" i="3"/>
  <c r="AG259" i="3"/>
  <c r="AO259" i="3"/>
  <c r="AW259" i="3"/>
  <c r="BE259" i="3"/>
  <c r="BM259" i="3"/>
  <c r="BU259" i="3"/>
  <c r="CC259" i="3"/>
  <c r="CK259" i="3"/>
  <c r="CS259" i="3"/>
  <c r="DA259" i="3"/>
  <c r="K260" i="3"/>
  <c r="S260" i="3"/>
  <c r="AA260" i="3"/>
  <c r="AI260" i="3"/>
  <c r="AQ260" i="3"/>
  <c r="AY260" i="3"/>
  <c r="BG260" i="3"/>
  <c r="BO260" i="3"/>
  <c r="BW260" i="3"/>
  <c r="CE260" i="3"/>
  <c r="CM260" i="3"/>
  <c r="CU260" i="3"/>
  <c r="E261" i="3"/>
  <c r="M261" i="3"/>
  <c r="U261" i="3"/>
  <c r="AC261" i="3"/>
  <c r="AK261" i="3"/>
  <c r="AS261" i="3"/>
  <c r="BA261" i="3"/>
  <c r="BI261" i="3"/>
  <c r="BQ261" i="3"/>
  <c r="BY261" i="3"/>
  <c r="CG261" i="3"/>
  <c r="CO261" i="3"/>
  <c r="CW261" i="3"/>
  <c r="G262" i="3"/>
  <c r="O262" i="3"/>
  <c r="W262" i="3"/>
  <c r="AE262" i="3"/>
  <c r="AM262" i="3"/>
  <c r="AU262" i="3"/>
  <c r="BC262" i="3"/>
  <c r="BK262" i="3"/>
  <c r="BS262" i="3"/>
  <c r="CA262" i="3"/>
  <c r="CI262" i="3"/>
  <c r="CQ262" i="3"/>
  <c r="CY262" i="3"/>
  <c r="I263" i="3"/>
  <c r="Q263" i="3"/>
  <c r="Y263" i="3"/>
  <c r="AG263" i="3"/>
  <c r="AO263" i="3"/>
  <c r="AW263" i="3"/>
  <c r="BE263" i="3"/>
  <c r="BM263" i="3"/>
  <c r="BU263" i="3"/>
  <c r="CC263" i="3"/>
  <c r="CK263" i="3"/>
  <c r="CS263" i="3"/>
  <c r="DA263" i="3"/>
  <c r="K264" i="3"/>
  <c r="S264" i="3"/>
  <c r="AA264" i="3"/>
  <c r="AI264" i="3"/>
  <c r="AQ264" i="3"/>
  <c r="AY264" i="3"/>
  <c r="BG264" i="3"/>
  <c r="BO264" i="3"/>
  <c r="BW264" i="3"/>
  <c r="CE264" i="3"/>
  <c r="CM264" i="3"/>
  <c r="CU264" i="3"/>
  <c r="E265" i="3"/>
  <c r="M265" i="3"/>
  <c r="U265" i="3"/>
  <c r="AC265" i="3"/>
  <c r="AK265" i="3"/>
  <c r="AS265" i="3"/>
  <c r="BA265" i="3"/>
  <c r="AI168" i="3"/>
  <c r="BX174" i="3"/>
  <c r="CB176" i="3"/>
  <c r="BH178" i="3"/>
  <c r="P180" i="3"/>
  <c r="CD181" i="3"/>
  <c r="BJ183" i="3"/>
  <c r="R185" i="3"/>
  <c r="CF186" i="3"/>
  <c r="BL188" i="3"/>
  <c r="T190" i="3"/>
  <c r="CH191" i="3"/>
  <c r="BN193" i="3"/>
  <c r="V195" i="3"/>
  <c r="BW196" i="3"/>
  <c r="BN197" i="3"/>
  <c r="AR198" i="3"/>
  <c r="E199" i="3"/>
  <c r="AO199" i="3"/>
  <c r="BP199" i="3"/>
  <c r="CR199" i="3"/>
  <c r="X200" i="3"/>
  <c r="AY200" i="3"/>
  <c r="CA200" i="3"/>
  <c r="H201" i="3"/>
  <c r="AD201" i="3"/>
  <c r="AY201" i="3"/>
  <c r="BV201" i="3"/>
  <c r="CP201" i="3"/>
  <c r="M202" i="3"/>
  <c r="AJ202" i="3"/>
  <c r="BD202" i="3"/>
  <c r="BY202" i="3"/>
  <c r="CV202" i="3"/>
  <c r="R203" i="3"/>
  <c r="AM203" i="3"/>
  <c r="BJ203" i="3"/>
  <c r="CD203" i="3"/>
  <c r="CY203" i="3"/>
  <c r="X204" i="3"/>
  <c r="AR204" i="3"/>
  <c r="BM204" i="3"/>
  <c r="CJ204" i="3"/>
  <c r="F205" i="3"/>
  <c r="AA205" i="3"/>
  <c r="AX205" i="3"/>
  <c r="BR205" i="3"/>
  <c r="CM205" i="3"/>
  <c r="L206" i="3"/>
  <c r="AF206" i="3"/>
  <c r="BA206" i="3"/>
  <c r="BX206" i="3"/>
  <c r="CR206" i="3"/>
  <c r="O207" i="3"/>
  <c r="AL207" i="3"/>
  <c r="BF207" i="3"/>
  <c r="CA207" i="3"/>
  <c r="CX207" i="3"/>
  <c r="T208" i="3"/>
  <c r="AO208" i="3"/>
  <c r="BL208" i="3"/>
  <c r="CF208" i="3"/>
  <c r="DA208" i="3"/>
  <c r="Z209" i="3"/>
  <c r="AT209" i="3"/>
  <c r="BO209" i="3"/>
  <c r="CL209" i="3"/>
  <c r="H210" i="3"/>
  <c r="AC210" i="3"/>
  <c r="AZ210" i="3"/>
  <c r="BT210" i="3"/>
  <c r="CO210" i="3"/>
  <c r="N211" i="3"/>
  <c r="AH211" i="3"/>
  <c r="BC211" i="3"/>
  <c r="BZ211" i="3"/>
  <c r="CT211" i="3"/>
  <c r="Q212" i="3"/>
  <c r="AN212" i="3"/>
  <c r="BH212" i="3"/>
  <c r="CC212" i="3"/>
  <c r="CZ212" i="3"/>
  <c r="V213" i="3"/>
  <c r="AQ213" i="3"/>
  <c r="BN213" i="3"/>
  <c r="CH213" i="3"/>
  <c r="E214" i="3"/>
  <c r="AB214" i="3"/>
  <c r="AV214" i="3"/>
  <c r="BQ214" i="3"/>
  <c r="CN214" i="3"/>
  <c r="J215" i="3"/>
  <c r="AE215" i="3"/>
  <c r="BB215" i="3"/>
  <c r="BV215" i="3"/>
  <c r="CQ215" i="3"/>
  <c r="P216" i="3"/>
  <c r="AJ216" i="3"/>
  <c r="BE216" i="3"/>
  <c r="CB216" i="3"/>
  <c r="CV216" i="3"/>
  <c r="S217" i="3"/>
  <c r="AP217" i="3"/>
  <c r="BJ217" i="3"/>
  <c r="BZ217" i="3"/>
  <c r="CP217" i="3"/>
  <c r="H218" i="3"/>
  <c r="X218" i="3"/>
  <c r="AN218" i="3"/>
  <c r="BD218" i="3"/>
  <c r="BT218" i="3"/>
  <c r="CJ218" i="3"/>
  <c r="CZ218" i="3"/>
  <c r="R219" i="3"/>
  <c r="AH219" i="3"/>
  <c r="AX219" i="3"/>
  <c r="BN219" i="3"/>
  <c r="CD219" i="3"/>
  <c r="CT219" i="3"/>
  <c r="L220" i="3"/>
  <c r="AB220" i="3"/>
  <c r="AR220" i="3"/>
  <c r="BH220" i="3"/>
  <c r="BX220" i="3"/>
  <c r="CN220" i="3"/>
  <c r="F221" i="3"/>
  <c r="V221" i="3"/>
  <c r="AL221" i="3"/>
  <c r="BB221" i="3"/>
  <c r="BR221" i="3"/>
  <c r="CH221" i="3"/>
  <c r="CX221" i="3"/>
  <c r="P222" i="3"/>
  <c r="AF222" i="3"/>
  <c r="AV222" i="3"/>
  <c r="BL222" i="3"/>
  <c r="BZ222" i="3"/>
  <c r="CJ222" i="3"/>
  <c r="CR222" i="3"/>
  <c r="CZ222" i="3"/>
  <c r="J223" i="3"/>
  <c r="R223" i="3"/>
  <c r="Z223" i="3"/>
  <c r="AH223" i="3"/>
  <c r="AP223" i="3"/>
  <c r="AX223" i="3"/>
  <c r="BF223" i="3"/>
  <c r="BN223" i="3"/>
  <c r="BV223" i="3"/>
  <c r="CD223" i="3"/>
  <c r="CL223" i="3"/>
  <c r="CT223" i="3"/>
  <c r="DB223" i="3"/>
  <c r="L224" i="3"/>
  <c r="T224" i="3"/>
  <c r="AB224" i="3"/>
  <c r="AJ224" i="3"/>
  <c r="AR224" i="3"/>
  <c r="AZ224" i="3"/>
  <c r="BH224" i="3"/>
  <c r="BP224" i="3"/>
  <c r="BX224" i="3"/>
  <c r="CF224" i="3"/>
  <c r="CN224" i="3"/>
  <c r="CV224" i="3"/>
  <c r="F225" i="3"/>
  <c r="N225" i="3"/>
  <c r="V225" i="3"/>
  <c r="AD225" i="3"/>
  <c r="AL225" i="3"/>
  <c r="AT225" i="3"/>
  <c r="BB225" i="3"/>
  <c r="BJ225" i="3"/>
  <c r="BR225" i="3"/>
  <c r="BZ225" i="3"/>
  <c r="CH225" i="3"/>
  <c r="CP225" i="3"/>
  <c r="CX225" i="3"/>
  <c r="H226" i="3"/>
  <c r="P226" i="3"/>
  <c r="X226" i="3"/>
  <c r="AF226" i="3"/>
  <c r="AN226" i="3"/>
  <c r="AV226" i="3"/>
  <c r="BD226" i="3"/>
  <c r="BL226" i="3"/>
  <c r="BT226" i="3"/>
  <c r="CB226" i="3"/>
  <c r="CJ226" i="3"/>
  <c r="CR226" i="3"/>
  <c r="CZ226" i="3"/>
  <c r="J227" i="3"/>
  <c r="R227" i="3"/>
  <c r="Z227" i="3"/>
  <c r="AH227" i="3"/>
  <c r="AP227" i="3"/>
  <c r="AX227" i="3"/>
  <c r="BF227" i="3"/>
  <c r="BN227" i="3"/>
  <c r="BV227" i="3"/>
  <c r="CD227" i="3"/>
  <c r="CL227" i="3"/>
  <c r="CT227" i="3"/>
  <c r="DB227" i="3"/>
  <c r="L228" i="3"/>
  <c r="T228" i="3"/>
  <c r="AB228" i="3"/>
  <c r="AJ228" i="3"/>
  <c r="AR228" i="3"/>
  <c r="AZ228" i="3"/>
  <c r="BH228" i="3"/>
  <c r="BP228" i="3"/>
  <c r="BX228" i="3"/>
  <c r="CF228" i="3"/>
  <c r="CN228" i="3"/>
  <c r="CV228" i="3"/>
  <c r="F229" i="3"/>
  <c r="N229" i="3"/>
  <c r="V229" i="3"/>
  <c r="AD229" i="3"/>
  <c r="AL229" i="3"/>
  <c r="AT229" i="3"/>
  <c r="BB229" i="3"/>
  <c r="BJ229" i="3"/>
  <c r="BR229" i="3"/>
  <c r="BZ229" i="3"/>
  <c r="CH229" i="3"/>
  <c r="CP229" i="3"/>
  <c r="CX229" i="3"/>
  <c r="H230" i="3"/>
  <c r="P230" i="3"/>
  <c r="X230" i="3"/>
  <c r="AF230" i="3"/>
  <c r="AN230" i="3"/>
  <c r="AV230" i="3"/>
  <c r="BD230" i="3"/>
  <c r="BL230" i="3"/>
  <c r="BT230" i="3"/>
  <c r="CB230" i="3"/>
  <c r="CJ230" i="3"/>
  <c r="CR230" i="3"/>
  <c r="CZ230" i="3"/>
  <c r="J231" i="3"/>
  <c r="R231" i="3"/>
  <c r="Z231" i="3"/>
  <c r="AH231" i="3"/>
  <c r="AP231" i="3"/>
  <c r="AX231" i="3"/>
  <c r="BF231" i="3"/>
  <c r="BN231" i="3"/>
  <c r="BV231" i="3"/>
  <c r="CD231" i="3"/>
  <c r="CL231" i="3"/>
  <c r="CT231" i="3"/>
  <c r="DB231" i="3"/>
  <c r="L232" i="3"/>
  <c r="T232" i="3"/>
  <c r="AB232" i="3"/>
  <c r="AJ232" i="3"/>
  <c r="AR232" i="3"/>
  <c r="AZ232" i="3"/>
  <c r="BH232" i="3"/>
  <c r="BP232" i="3"/>
  <c r="BX232" i="3"/>
  <c r="CF232" i="3"/>
  <c r="CN232" i="3"/>
  <c r="CV232" i="3"/>
  <c r="F233" i="3"/>
  <c r="N233" i="3"/>
  <c r="V233" i="3"/>
  <c r="AD233" i="3"/>
  <c r="AL233" i="3"/>
  <c r="AT233" i="3"/>
  <c r="BB233" i="3"/>
  <c r="BJ233" i="3"/>
  <c r="BR233" i="3"/>
  <c r="BZ233" i="3"/>
  <c r="CH233" i="3"/>
  <c r="CP233" i="3"/>
  <c r="CX233" i="3"/>
  <c r="H234" i="3"/>
  <c r="P234" i="3"/>
  <c r="X234" i="3"/>
  <c r="AF234" i="3"/>
  <c r="AN234" i="3"/>
  <c r="AV234" i="3"/>
  <c r="BD234" i="3"/>
  <c r="BL234" i="3"/>
  <c r="BT234" i="3"/>
  <c r="CB234" i="3"/>
  <c r="CJ234" i="3"/>
  <c r="CR234" i="3"/>
  <c r="CZ234" i="3"/>
  <c r="J235" i="3"/>
  <c r="R235" i="3"/>
  <c r="Z235" i="3"/>
  <c r="AH235" i="3"/>
  <c r="AP235" i="3"/>
  <c r="AX235" i="3"/>
  <c r="BF235" i="3"/>
  <c r="BN235" i="3"/>
  <c r="BV235" i="3"/>
  <c r="CD235" i="3"/>
  <c r="CL235" i="3"/>
  <c r="CT235" i="3"/>
  <c r="DB235" i="3"/>
  <c r="L236" i="3"/>
  <c r="T236" i="3"/>
  <c r="AB236" i="3"/>
  <c r="AJ236" i="3"/>
  <c r="AR236" i="3"/>
  <c r="AZ236" i="3"/>
  <c r="BH236" i="3"/>
  <c r="BP236" i="3"/>
  <c r="BX236" i="3"/>
  <c r="CF236" i="3"/>
  <c r="CN236" i="3"/>
  <c r="CV236" i="3"/>
  <c r="F237" i="3"/>
  <c r="N237" i="3"/>
  <c r="V237" i="3"/>
  <c r="AD237" i="3"/>
  <c r="AL237" i="3"/>
  <c r="AT237" i="3"/>
  <c r="BB237" i="3"/>
  <c r="BJ237" i="3"/>
  <c r="BR237" i="3"/>
  <c r="BZ237" i="3"/>
  <c r="CH237" i="3"/>
  <c r="CP237" i="3"/>
  <c r="CX237" i="3"/>
  <c r="H238" i="3"/>
  <c r="P238" i="3"/>
  <c r="X238" i="3"/>
  <c r="AF238" i="3"/>
  <c r="AN238" i="3"/>
  <c r="AV238" i="3"/>
  <c r="BD238" i="3"/>
  <c r="BL238" i="3"/>
  <c r="BT238" i="3"/>
  <c r="CB238" i="3"/>
  <c r="CJ238" i="3"/>
  <c r="CR238" i="3"/>
  <c r="CZ238" i="3"/>
  <c r="J239" i="3"/>
  <c r="R239" i="3"/>
  <c r="Z239" i="3"/>
  <c r="AH239" i="3"/>
  <c r="AP239" i="3"/>
  <c r="AX239" i="3"/>
  <c r="BF239" i="3"/>
  <c r="BN239" i="3"/>
  <c r="BV239" i="3"/>
  <c r="CD239" i="3"/>
  <c r="CL239" i="3"/>
  <c r="CT239" i="3"/>
  <c r="DB239" i="3"/>
  <c r="L240" i="3"/>
  <c r="T240" i="3"/>
  <c r="AB240" i="3"/>
  <c r="AJ240" i="3"/>
  <c r="AR240" i="3"/>
  <c r="AZ240" i="3"/>
  <c r="BH240" i="3"/>
  <c r="BP240" i="3"/>
  <c r="BX240" i="3"/>
  <c r="CF240" i="3"/>
  <c r="CN240" i="3"/>
  <c r="CV240" i="3"/>
  <c r="F241" i="3"/>
  <c r="N241" i="3"/>
  <c r="V241" i="3"/>
  <c r="AD241" i="3"/>
  <c r="AL241" i="3"/>
  <c r="AT241" i="3"/>
  <c r="BB241" i="3"/>
  <c r="BJ241" i="3"/>
  <c r="BR241" i="3"/>
  <c r="BZ241" i="3"/>
  <c r="CH241" i="3"/>
  <c r="CP241" i="3"/>
  <c r="CX241" i="3"/>
  <c r="H242" i="3"/>
  <c r="P242" i="3"/>
  <c r="X242" i="3"/>
  <c r="AF242" i="3"/>
  <c r="AN242" i="3"/>
  <c r="AV242" i="3"/>
  <c r="BD242" i="3"/>
  <c r="BL242" i="3"/>
  <c r="BT242" i="3"/>
  <c r="CB242" i="3"/>
  <c r="CJ242" i="3"/>
  <c r="CR242" i="3"/>
  <c r="CZ242" i="3"/>
  <c r="J243" i="3"/>
  <c r="R243" i="3"/>
  <c r="Z243" i="3"/>
  <c r="AH243" i="3"/>
  <c r="AP243" i="3"/>
  <c r="AX243" i="3"/>
  <c r="BF243" i="3"/>
  <c r="BN243" i="3"/>
  <c r="BV243" i="3"/>
  <c r="CD243" i="3"/>
  <c r="CL243" i="3"/>
  <c r="CT243" i="3"/>
  <c r="DB243" i="3"/>
  <c r="L244" i="3"/>
  <c r="T244" i="3"/>
  <c r="AB244" i="3"/>
  <c r="AJ244" i="3"/>
  <c r="AR244" i="3"/>
  <c r="AZ244" i="3"/>
  <c r="BH244" i="3"/>
  <c r="BP244" i="3"/>
  <c r="BX244" i="3"/>
  <c r="CF244" i="3"/>
  <c r="CN244" i="3"/>
  <c r="CV244" i="3"/>
  <c r="F245" i="3"/>
  <c r="N245" i="3"/>
  <c r="V245" i="3"/>
  <c r="AD245" i="3"/>
  <c r="AL245" i="3"/>
  <c r="AT245" i="3"/>
  <c r="BB245" i="3"/>
  <c r="BJ245" i="3"/>
  <c r="BR245" i="3"/>
  <c r="BZ245" i="3"/>
  <c r="CH245" i="3"/>
  <c r="CP245" i="3"/>
  <c r="CX245" i="3"/>
  <c r="H246" i="3"/>
  <c r="P246" i="3"/>
  <c r="X246" i="3"/>
  <c r="AF246" i="3"/>
  <c r="AN246" i="3"/>
  <c r="AV246" i="3"/>
  <c r="BD246" i="3"/>
  <c r="BL246" i="3"/>
  <c r="BT246" i="3"/>
  <c r="CB246" i="3"/>
  <c r="CJ246" i="3"/>
  <c r="CR246" i="3"/>
  <c r="CZ246" i="3"/>
  <c r="J247" i="3"/>
  <c r="R247" i="3"/>
  <c r="Z247" i="3"/>
  <c r="AH247" i="3"/>
  <c r="AP247" i="3"/>
  <c r="AX247" i="3"/>
  <c r="BF247" i="3"/>
  <c r="BN247" i="3"/>
  <c r="BV247" i="3"/>
  <c r="CD247" i="3"/>
  <c r="CL247" i="3"/>
  <c r="CT247" i="3"/>
  <c r="DB247" i="3"/>
  <c r="L248" i="3"/>
  <c r="T248" i="3"/>
  <c r="AB248" i="3"/>
  <c r="AJ248" i="3"/>
  <c r="AR248" i="3"/>
  <c r="AZ248" i="3"/>
  <c r="BH248" i="3"/>
  <c r="BP248" i="3"/>
  <c r="BX248" i="3"/>
  <c r="CF248" i="3"/>
  <c r="CN248" i="3"/>
  <c r="CV248" i="3"/>
  <c r="F249" i="3"/>
  <c r="N249" i="3"/>
  <c r="V249" i="3"/>
  <c r="AD249" i="3"/>
  <c r="AL249" i="3"/>
  <c r="AT249" i="3"/>
  <c r="BB249" i="3"/>
  <c r="BJ249" i="3"/>
  <c r="BR249" i="3"/>
  <c r="BZ249" i="3"/>
  <c r="CH249" i="3"/>
  <c r="CP249" i="3"/>
  <c r="CX249" i="3"/>
  <c r="H250" i="3"/>
  <c r="P250" i="3"/>
  <c r="X250" i="3"/>
  <c r="AF250" i="3"/>
  <c r="AN250" i="3"/>
  <c r="AV250" i="3"/>
  <c r="BD250" i="3"/>
  <c r="BL250" i="3"/>
  <c r="BT250" i="3"/>
  <c r="CB250" i="3"/>
  <c r="CJ250" i="3"/>
  <c r="CR250" i="3"/>
  <c r="CZ250" i="3"/>
  <c r="J251" i="3"/>
  <c r="R251" i="3"/>
  <c r="Z251" i="3"/>
  <c r="AH251" i="3"/>
  <c r="AP251" i="3"/>
  <c r="AX251" i="3"/>
  <c r="BF251" i="3"/>
  <c r="BN251" i="3"/>
  <c r="BV251" i="3"/>
  <c r="CD251" i="3"/>
  <c r="CL251" i="3"/>
  <c r="CT251" i="3"/>
  <c r="DB251" i="3"/>
  <c r="L252" i="3"/>
  <c r="T252" i="3"/>
  <c r="AB252" i="3"/>
  <c r="AJ252" i="3"/>
  <c r="AR252" i="3"/>
  <c r="AZ252" i="3"/>
  <c r="BH252" i="3"/>
  <c r="BP252" i="3"/>
  <c r="BX252" i="3"/>
  <c r="CF252" i="3"/>
  <c r="CN252" i="3"/>
  <c r="CV252" i="3"/>
  <c r="F253" i="3"/>
  <c r="N253" i="3"/>
  <c r="V253" i="3"/>
  <c r="AD253" i="3"/>
  <c r="AL253" i="3"/>
  <c r="AT253" i="3"/>
  <c r="BB253" i="3"/>
  <c r="BJ253" i="3"/>
  <c r="BR253" i="3"/>
  <c r="BZ253" i="3"/>
  <c r="CH253" i="3"/>
  <c r="CP253" i="3"/>
  <c r="CX253" i="3"/>
  <c r="H254" i="3"/>
  <c r="P254" i="3"/>
  <c r="X254" i="3"/>
  <c r="AF254" i="3"/>
  <c r="AN254" i="3"/>
  <c r="AV254" i="3"/>
  <c r="BD254" i="3"/>
  <c r="BL254" i="3"/>
  <c r="BT254" i="3"/>
  <c r="CB254" i="3"/>
  <c r="CJ254" i="3"/>
  <c r="CR254" i="3"/>
  <c r="CZ254" i="3"/>
  <c r="J255" i="3"/>
  <c r="R255" i="3"/>
  <c r="Z255" i="3"/>
  <c r="AH255" i="3"/>
  <c r="AP255" i="3"/>
  <c r="AX255" i="3"/>
  <c r="BF255" i="3"/>
  <c r="BN255" i="3"/>
  <c r="BV255" i="3"/>
  <c r="CD255" i="3"/>
  <c r="CL255" i="3"/>
  <c r="CT255" i="3"/>
  <c r="DB255" i="3"/>
  <c r="L256" i="3"/>
  <c r="T256" i="3"/>
  <c r="AB256" i="3"/>
  <c r="AJ256" i="3"/>
  <c r="AR256" i="3"/>
  <c r="AZ256" i="3"/>
  <c r="BH256" i="3"/>
  <c r="BP256" i="3"/>
  <c r="BX256" i="3"/>
  <c r="CF256" i="3"/>
  <c r="CN256" i="3"/>
  <c r="CV256" i="3"/>
  <c r="F257" i="3"/>
  <c r="N257" i="3"/>
  <c r="V257" i="3"/>
  <c r="AD257" i="3"/>
  <c r="AL257" i="3"/>
  <c r="AT257" i="3"/>
  <c r="BB257" i="3"/>
  <c r="BJ257" i="3"/>
  <c r="BR257" i="3"/>
  <c r="BZ257" i="3"/>
  <c r="CH257" i="3"/>
  <c r="CP257" i="3"/>
  <c r="CX257" i="3"/>
  <c r="H258" i="3"/>
  <c r="P258" i="3"/>
  <c r="X258" i="3"/>
  <c r="AF258" i="3"/>
  <c r="AN258" i="3"/>
  <c r="AV258" i="3"/>
  <c r="BD258" i="3"/>
  <c r="BL258" i="3"/>
  <c r="BT258" i="3"/>
  <c r="CB258" i="3"/>
  <c r="CJ258" i="3"/>
  <c r="CR258" i="3"/>
  <c r="CZ258" i="3"/>
  <c r="J259" i="3"/>
  <c r="R259" i="3"/>
  <c r="Z259" i="3"/>
  <c r="AH259" i="3"/>
  <c r="AP259" i="3"/>
  <c r="AX259" i="3"/>
  <c r="BF259" i="3"/>
  <c r="BN259" i="3"/>
  <c r="BV259" i="3"/>
  <c r="CD259" i="3"/>
  <c r="CL259" i="3"/>
  <c r="CT259" i="3"/>
  <c r="DB259" i="3"/>
  <c r="L260" i="3"/>
  <c r="T260" i="3"/>
  <c r="AB260" i="3"/>
  <c r="AJ260" i="3"/>
  <c r="AR260" i="3"/>
  <c r="AZ260" i="3"/>
  <c r="BH260" i="3"/>
  <c r="BP260" i="3"/>
  <c r="BX260" i="3"/>
  <c r="CF260" i="3"/>
  <c r="CN260" i="3"/>
  <c r="CV260" i="3"/>
  <c r="F261" i="3"/>
  <c r="N261" i="3"/>
  <c r="V261" i="3"/>
  <c r="AD261" i="3"/>
  <c r="AL261" i="3"/>
  <c r="AT261" i="3"/>
  <c r="BB261" i="3"/>
  <c r="BJ261" i="3"/>
  <c r="BR261" i="3"/>
  <c r="BZ261" i="3"/>
  <c r="CH261" i="3"/>
  <c r="CP261" i="3"/>
  <c r="CX261" i="3"/>
  <c r="H262" i="3"/>
  <c r="P262" i="3"/>
  <c r="X262" i="3"/>
  <c r="AF262" i="3"/>
  <c r="AN262" i="3"/>
  <c r="AV262" i="3"/>
  <c r="BD262" i="3"/>
  <c r="BL262" i="3"/>
  <c r="BT262" i="3"/>
  <c r="CB262" i="3"/>
  <c r="CJ262" i="3"/>
  <c r="CR262" i="3"/>
  <c r="CZ262" i="3"/>
  <c r="J263" i="3"/>
  <c r="R263" i="3"/>
  <c r="Z263" i="3"/>
  <c r="AH263" i="3"/>
  <c r="AP263" i="3"/>
  <c r="AX263" i="3"/>
  <c r="BF263" i="3"/>
  <c r="BN263" i="3"/>
  <c r="BV263" i="3"/>
  <c r="CD263" i="3"/>
  <c r="CL263" i="3"/>
  <c r="CT263" i="3"/>
  <c r="DB263" i="3"/>
  <c r="L264" i="3"/>
  <c r="T264" i="3"/>
  <c r="AB264" i="3"/>
  <c r="AJ264" i="3"/>
  <c r="AR264" i="3"/>
  <c r="AZ264" i="3"/>
  <c r="BH264" i="3"/>
  <c r="BP264" i="3"/>
  <c r="BX264" i="3"/>
  <c r="CF264" i="3"/>
  <c r="CN264" i="3"/>
  <c r="CV264" i="3"/>
  <c r="F265" i="3"/>
  <c r="N265" i="3"/>
  <c r="V265" i="3"/>
  <c r="AD265" i="3"/>
  <c r="AL265" i="3"/>
  <c r="AT265" i="3"/>
  <c r="BB265" i="3"/>
  <c r="BI169" i="3"/>
  <c r="Q175" i="3"/>
  <c r="CZ176" i="3"/>
  <c r="BP178" i="3"/>
  <c r="AV180" i="3"/>
  <c r="DB181" i="3"/>
  <c r="BR183" i="3"/>
  <c r="AX185" i="3"/>
  <c r="F187" i="3"/>
  <c r="BT188" i="3"/>
  <c r="AZ190" i="3"/>
  <c r="H192" i="3"/>
  <c r="BV193" i="3"/>
  <c r="BB195" i="3"/>
  <c r="CJ196" i="3"/>
  <c r="BQ197" i="3"/>
  <c r="BH198" i="3"/>
  <c r="L199" i="3"/>
  <c r="AP199" i="3"/>
  <c r="BU199" i="3"/>
  <c r="CV199" i="3"/>
  <c r="Z200" i="3"/>
  <c r="BD200" i="3"/>
  <c r="CE200" i="3"/>
  <c r="I201" i="3"/>
  <c r="AH201" i="3"/>
  <c r="BB201" i="3"/>
  <c r="BW201" i="3"/>
  <c r="CT201" i="3"/>
  <c r="P202" i="3"/>
  <c r="AK202" i="3"/>
  <c r="BH202" i="3"/>
  <c r="CB202" i="3"/>
  <c r="CW202" i="3"/>
  <c r="V203" i="3"/>
  <c r="AP203" i="3"/>
  <c r="BK203" i="3"/>
  <c r="CH203" i="3"/>
  <c r="DB203" i="3"/>
  <c r="Y204" i="3"/>
  <c r="AV204" i="3"/>
  <c r="BP204" i="3"/>
  <c r="CK204" i="3"/>
  <c r="J205" i="3"/>
  <c r="AD205" i="3"/>
  <c r="AY205" i="3"/>
  <c r="BV205" i="3"/>
  <c r="CP205" i="3"/>
  <c r="M206" i="3"/>
  <c r="AJ206" i="3"/>
  <c r="BD206" i="3"/>
  <c r="BY206" i="3"/>
  <c r="CV206" i="3"/>
  <c r="R207" i="3"/>
  <c r="AM207" i="3"/>
  <c r="BJ207" i="3"/>
  <c r="CD207" i="3"/>
  <c r="CY207" i="3"/>
  <c r="X208" i="3"/>
  <c r="AR208" i="3"/>
  <c r="BM208" i="3"/>
  <c r="CJ208" i="3"/>
  <c r="F209" i="3"/>
  <c r="AA209" i="3"/>
  <c r="AX209" i="3"/>
  <c r="BR209" i="3"/>
  <c r="CM209" i="3"/>
  <c r="L210" i="3"/>
  <c r="AF210" i="3"/>
  <c r="BA210" i="3"/>
  <c r="BX210" i="3"/>
  <c r="CR210" i="3"/>
  <c r="O211" i="3"/>
  <c r="AL211" i="3"/>
  <c r="BF211" i="3"/>
  <c r="CA211" i="3"/>
  <c r="CX211" i="3"/>
  <c r="T212" i="3"/>
  <c r="AO212" i="3"/>
  <c r="BL212" i="3"/>
  <c r="CF212" i="3"/>
  <c r="DA212" i="3"/>
  <c r="Z213" i="3"/>
  <c r="AT213" i="3"/>
  <c r="BO213" i="3"/>
  <c r="CL213" i="3"/>
  <c r="H214" i="3"/>
  <c r="AC214" i="3"/>
  <c r="AZ214" i="3"/>
  <c r="BT214" i="3"/>
  <c r="CO214" i="3"/>
  <c r="N215" i="3"/>
  <c r="AH215" i="3"/>
  <c r="BC215" i="3"/>
  <c r="BZ215" i="3"/>
  <c r="CT215" i="3"/>
  <c r="Q216" i="3"/>
  <c r="AN216" i="3"/>
  <c r="BH216" i="3"/>
  <c r="CC216" i="3"/>
  <c r="CZ216" i="3"/>
  <c r="V217" i="3"/>
  <c r="AQ217" i="3"/>
  <c r="BK217" i="3"/>
  <c r="CA217" i="3"/>
  <c r="CQ217" i="3"/>
  <c r="I218" i="3"/>
  <c r="Y218" i="3"/>
  <c r="AO218" i="3"/>
  <c r="BE218" i="3"/>
  <c r="BU218" i="3"/>
  <c r="CK218" i="3"/>
  <c r="DA218" i="3"/>
  <c r="S219" i="3"/>
  <c r="AI219" i="3"/>
  <c r="AY219" i="3"/>
  <c r="BO219" i="3"/>
  <c r="CE219" i="3"/>
  <c r="CU219" i="3"/>
  <c r="M220" i="3"/>
  <c r="AC220" i="3"/>
  <c r="AS220" i="3"/>
  <c r="BI220" i="3"/>
  <c r="BY220" i="3"/>
  <c r="CO220" i="3"/>
  <c r="G221" i="3"/>
  <c r="W221" i="3"/>
  <c r="AM221" i="3"/>
  <c r="BC221" i="3"/>
  <c r="BS221" i="3"/>
  <c r="CI221" i="3"/>
  <c r="CY221" i="3"/>
  <c r="Q222" i="3"/>
  <c r="AG222" i="3"/>
  <c r="AW222" i="3"/>
  <c r="BM222" i="3"/>
  <c r="CB222" i="3"/>
  <c r="CK222" i="3"/>
  <c r="CS222" i="3"/>
  <c r="DA222" i="3"/>
  <c r="K223" i="3"/>
  <c r="S223" i="3"/>
  <c r="AA223" i="3"/>
  <c r="AI223" i="3"/>
  <c r="AQ223" i="3"/>
  <c r="AY223" i="3"/>
  <c r="BG223" i="3"/>
  <c r="BO223" i="3"/>
  <c r="BW223" i="3"/>
  <c r="CE223" i="3"/>
  <c r="CM223" i="3"/>
  <c r="CU223" i="3"/>
  <c r="E224" i="3"/>
  <c r="M224" i="3"/>
  <c r="U224" i="3"/>
  <c r="AC224" i="3"/>
  <c r="AK224" i="3"/>
  <c r="AS224" i="3"/>
  <c r="BA224" i="3"/>
  <c r="BI224" i="3"/>
  <c r="BQ224" i="3"/>
  <c r="BY224" i="3"/>
  <c r="CG224" i="3"/>
  <c r="CO224" i="3"/>
  <c r="CW224" i="3"/>
  <c r="G225" i="3"/>
  <c r="O225" i="3"/>
  <c r="W225" i="3"/>
  <c r="AE225" i="3"/>
  <c r="AM225" i="3"/>
  <c r="AU225" i="3"/>
  <c r="BC225" i="3"/>
  <c r="BK225" i="3"/>
  <c r="BS225" i="3"/>
  <c r="CA225" i="3"/>
  <c r="CI225" i="3"/>
  <c r="CQ225" i="3"/>
  <c r="CY225" i="3"/>
  <c r="I226" i="3"/>
  <c r="Q226" i="3"/>
  <c r="Y226" i="3"/>
  <c r="AG226" i="3"/>
  <c r="AO226" i="3"/>
  <c r="AW226" i="3"/>
  <c r="BE226" i="3"/>
  <c r="BM226" i="3"/>
  <c r="BU226" i="3"/>
  <c r="CC226" i="3"/>
  <c r="CK226" i="3"/>
  <c r="CS226" i="3"/>
  <c r="DA226" i="3"/>
  <c r="K227" i="3"/>
  <c r="S227" i="3"/>
  <c r="AA227" i="3"/>
  <c r="AI227" i="3"/>
  <c r="AQ227" i="3"/>
  <c r="AY227" i="3"/>
  <c r="BG227" i="3"/>
  <c r="BO227" i="3"/>
  <c r="BW227" i="3"/>
  <c r="CE227" i="3"/>
  <c r="CM227" i="3"/>
  <c r="CU227" i="3"/>
  <c r="E228" i="3"/>
  <c r="M228" i="3"/>
  <c r="U228" i="3"/>
  <c r="AC228" i="3"/>
  <c r="AK228" i="3"/>
  <c r="AS228" i="3"/>
  <c r="BA228" i="3"/>
  <c r="BI228" i="3"/>
  <c r="BQ228" i="3"/>
  <c r="BY228" i="3"/>
  <c r="CG228" i="3"/>
  <c r="CO228" i="3"/>
  <c r="CW228" i="3"/>
  <c r="G229" i="3"/>
  <c r="O229" i="3"/>
  <c r="W229" i="3"/>
  <c r="AE229" i="3"/>
  <c r="AM229" i="3"/>
  <c r="AU229" i="3"/>
  <c r="BC229" i="3"/>
  <c r="BK229" i="3"/>
  <c r="BS229" i="3"/>
  <c r="CA229" i="3"/>
  <c r="CI229" i="3"/>
  <c r="CQ229" i="3"/>
  <c r="CY229" i="3"/>
  <c r="I230" i="3"/>
  <c r="Q230" i="3"/>
  <c r="Y230" i="3"/>
  <c r="AG230" i="3"/>
  <c r="AO230" i="3"/>
  <c r="AW230" i="3"/>
  <c r="BE230" i="3"/>
  <c r="BM230" i="3"/>
  <c r="BU230" i="3"/>
  <c r="CC230" i="3"/>
  <c r="CK230" i="3"/>
  <c r="CS230" i="3"/>
  <c r="DA230" i="3"/>
  <c r="K231" i="3"/>
  <c r="S231" i="3"/>
  <c r="AA231" i="3"/>
  <c r="AI231" i="3"/>
  <c r="AQ231" i="3"/>
  <c r="AY231" i="3"/>
  <c r="BG231" i="3"/>
  <c r="BO231" i="3"/>
  <c r="BW231" i="3"/>
  <c r="CE231" i="3"/>
  <c r="CM231" i="3"/>
  <c r="CU231" i="3"/>
  <c r="E232" i="3"/>
  <c r="M232" i="3"/>
  <c r="U232" i="3"/>
  <c r="AC232" i="3"/>
  <c r="AK232" i="3"/>
  <c r="AS232" i="3"/>
  <c r="BA232" i="3"/>
  <c r="BI232" i="3"/>
  <c r="BQ232" i="3"/>
  <c r="BY232" i="3"/>
  <c r="CG232" i="3"/>
  <c r="CO232" i="3"/>
  <c r="CW232" i="3"/>
  <c r="G233" i="3"/>
  <c r="O233" i="3"/>
  <c r="W233" i="3"/>
  <c r="AE233" i="3"/>
  <c r="AM233" i="3"/>
  <c r="AU233" i="3"/>
  <c r="BC233" i="3"/>
  <c r="BK233" i="3"/>
  <c r="BS233" i="3"/>
  <c r="CA233" i="3"/>
  <c r="CI233" i="3"/>
  <c r="CQ233" i="3"/>
  <c r="CY233" i="3"/>
  <c r="I234" i="3"/>
  <c r="Q234" i="3"/>
  <c r="Y234" i="3"/>
  <c r="AG234" i="3"/>
  <c r="AO234" i="3"/>
  <c r="AW234" i="3"/>
  <c r="BE234" i="3"/>
  <c r="BM234" i="3"/>
  <c r="BU234" i="3"/>
  <c r="CC234" i="3"/>
  <c r="CK234" i="3"/>
  <c r="CS234" i="3"/>
  <c r="DA234" i="3"/>
  <c r="K235" i="3"/>
  <c r="S235" i="3"/>
  <c r="AA235" i="3"/>
  <c r="AI235" i="3"/>
  <c r="AQ235" i="3"/>
  <c r="AY235" i="3"/>
  <c r="BG235" i="3"/>
  <c r="BO235" i="3"/>
  <c r="BW235" i="3"/>
  <c r="CE235" i="3"/>
  <c r="CM235" i="3"/>
  <c r="CU235" i="3"/>
  <c r="E236" i="3"/>
  <c r="M236" i="3"/>
  <c r="U236" i="3"/>
  <c r="AC236" i="3"/>
  <c r="AK236" i="3"/>
  <c r="AS236" i="3"/>
  <c r="BA236" i="3"/>
  <c r="BI236" i="3"/>
  <c r="BQ236" i="3"/>
  <c r="BY236" i="3"/>
  <c r="CG236" i="3"/>
  <c r="CO236" i="3"/>
  <c r="CW236" i="3"/>
  <c r="G237" i="3"/>
  <c r="O237" i="3"/>
  <c r="W237" i="3"/>
  <c r="AE237" i="3"/>
  <c r="AM237" i="3"/>
  <c r="AU237" i="3"/>
  <c r="BC237" i="3"/>
  <c r="BK237" i="3"/>
  <c r="BS237" i="3"/>
  <c r="CA237" i="3"/>
  <c r="CI237" i="3"/>
  <c r="CQ237" i="3"/>
  <c r="CY237" i="3"/>
  <c r="I238" i="3"/>
  <c r="Q238" i="3"/>
  <c r="Y238" i="3"/>
  <c r="AG238" i="3"/>
  <c r="AO238" i="3"/>
  <c r="AW238" i="3"/>
  <c r="BE238" i="3"/>
  <c r="BM238" i="3"/>
  <c r="BU238" i="3"/>
  <c r="CC238" i="3"/>
  <c r="CK238" i="3"/>
  <c r="BT172" i="3"/>
  <c r="BG175" i="3"/>
  <c r="AP177" i="3"/>
  <c r="V179" i="3"/>
  <c r="CB180" i="3"/>
  <c r="AR182" i="3"/>
  <c r="X184" i="3"/>
  <c r="CD185" i="3"/>
  <c r="AT187" i="3"/>
  <c r="Z189" i="3"/>
  <c r="CF190" i="3"/>
  <c r="AV192" i="3"/>
  <c r="AB194" i="3"/>
  <c r="CH195" i="3"/>
  <c r="E197" i="3"/>
  <c r="CT197" i="3"/>
  <c r="BX198" i="3"/>
  <c r="U199" i="3"/>
  <c r="AZ199" i="3"/>
  <c r="BZ199" i="3"/>
  <c r="DB199" i="3"/>
  <c r="AI200" i="3"/>
  <c r="BJ200" i="3"/>
  <c r="CL200" i="3"/>
  <c r="R201" i="3"/>
  <c r="AL201" i="3"/>
  <c r="BG201" i="3"/>
  <c r="CD201" i="3"/>
  <c r="CX201" i="3"/>
  <c r="U202" i="3"/>
  <c r="AR202" i="3"/>
  <c r="BL202" i="3"/>
  <c r="CG202" i="3"/>
  <c r="F203" i="3"/>
  <c r="Z203" i="3"/>
  <c r="AU203" i="3"/>
  <c r="BR203" i="3"/>
  <c r="CL203" i="3"/>
  <c r="I204" i="3"/>
  <c r="AF204" i="3"/>
  <c r="AZ204" i="3"/>
  <c r="BU204" i="3"/>
  <c r="CR204" i="3"/>
  <c r="N205" i="3"/>
  <c r="AI205" i="3"/>
  <c r="BF205" i="3"/>
  <c r="BZ205" i="3"/>
  <c r="CU205" i="3"/>
  <c r="T206" i="3"/>
  <c r="AN206" i="3"/>
  <c r="BI206" i="3"/>
  <c r="CF206" i="3"/>
  <c r="CZ206" i="3"/>
  <c r="W207" i="3"/>
  <c r="AT207" i="3"/>
  <c r="BN207" i="3"/>
  <c r="CI207" i="3"/>
  <c r="H208" i="3"/>
  <c r="AB208" i="3"/>
  <c r="AW208" i="3"/>
  <c r="BT208" i="3"/>
  <c r="CN208" i="3"/>
  <c r="K209" i="3"/>
  <c r="AH209" i="3"/>
  <c r="BB209" i="3"/>
  <c r="BW209" i="3"/>
  <c r="CT209" i="3"/>
  <c r="P210" i="3"/>
  <c r="AK210" i="3"/>
  <c r="BH210" i="3"/>
  <c r="CB210" i="3"/>
  <c r="CW210" i="3"/>
  <c r="V211" i="3"/>
  <c r="AP211" i="3"/>
  <c r="BK211" i="3"/>
  <c r="CH211" i="3"/>
  <c r="DB211" i="3"/>
  <c r="Y212" i="3"/>
  <c r="AV212" i="3"/>
  <c r="BP212" i="3"/>
  <c r="CK212" i="3"/>
  <c r="J213" i="3"/>
  <c r="AD213" i="3"/>
  <c r="AY213" i="3"/>
  <c r="BV213" i="3"/>
  <c r="CP213" i="3"/>
  <c r="M214" i="3"/>
  <c r="AJ214" i="3"/>
  <c r="BD214" i="3"/>
  <c r="BY214" i="3"/>
  <c r="CV214" i="3"/>
  <c r="R215" i="3"/>
  <c r="AM215" i="3"/>
  <c r="BJ215" i="3"/>
  <c r="CD215" i="3"/>
  <c r="CY215" i="3"/>
  <c r="X216" i="3"/>
  <c r="AR216" i="3"/>
  <c r="BM216" i="3"/>
  <c r="CJ216" i="3"/>
  <c r="F217" i="3"/>
  <c r="AA217" i="3"/>
  <c r="AX217" i="3"/>
  <c r="BO217" i="3"/>
  <c r="CE217" i="3"/>
  <c r="CU217" i="3"/>
  <c r="M218" i="3"/>
  <c r="AC218" i="3"/>
  <c r="AS218" i="3"/>
  <c r="BI218" i="3"/>
  <c r="BY218" i="3"/>
  <c r="CO218" i="3"/>
  <c r="G219" i="3"/>
  <c r="W219" i="3"/>
  <c r="AM219" i="3"/>
  <c r="BC219" i="3"/>
  <c r="BS219" i="3"/>
  <c r="CI219" i="3"/>
  <c r="CY219" i="3"/>
  <c r="Q220" i="3"/>
  <c r="AG220" i="3"/>
  <c r="AW220" i="3"/>
  <c r="BM220" i="3"/>
  <c r="CC220" i="3"/>
  <c r="CS220" i="3"/>
  <c r="K221" i="3"/>
  <c r="AA221" i="3"/>
  <c r="AQ221" i="3"/>
  <c r="BG221" i="3"/>
  <c r="BW221" i="3"/>
  <c r="CM221" i="3"/>
  <c r="E222" i="3"/>
  <c r="U222" i="3"/>
  <c r="AK222" i="3"/>
  <c r="BA222" i="3"/>
  <c r="BQ222" i="3"/>
  <c r="CE222" i="3"/>
  <c r="CM222" i="3"/>
  <c r="CU222" i="3"/>
  <c r="E223" i="3"/>
  <c r="M223" i="3"/>
  <c r="U223" i="3"/>
  <c r="AC223" i="3"/>
  <c r="AK223" i="3"/>
  <c r="AS223" i="3"/>
  <c r="BA223" i="3"/>
  <c r="BI223" i="3"/>
  <c r="BQ223" i="3"/>
  <c r="BY223" i="3"/>
  <c r="CG223" i="3"/>
  <c r="CO223" i="3"/>
  <c r="CW223" i="3"/>
  <c r="G224" i="3"/>
  <c r="O224" i="3"/>
  <c r="W224" i="3"/>
  <c r="AE224" i="3"/>
  <c r="AM224" i="3"/>
  <c r="AU224" i="3"/>
  <c r="BC224" i="3"/>
  <c r="BK224" i="3"/>
  <c r="BS224" i="3"/>
  <c r="CA224" i="3"/>
  <c r="CI224" i="3"/>
  <c r="CQ224" i="3"/>
  <c r="CY224" i="3"/>
  <c r="I225" i="3"/>
  <c r="Q225" i="3"/>
  <c r="Y225" i="3"/>
  <c r="AG225" i="3"/>
  <c r="AO225" i="3"/>
  <c r="AW225" i="3"/>
  <c r="BE225" i="3"/>
  <c r="BM225" i="3"/>
  <c r="BU225" i="3"/>
  <c r="CC225" i="3"/>
  <c r="CK225" i="3"/>
  <c r="CS225" i="3"/>
  <c r="DA225" i="3"/>
  <c r="K226" i="3"/>
  <c r="S226" i="3"/>
  <c r="AA226" i="3"/>
  <c r="AI226" i="3"/>
  <c r="AQ226" i="3"/>
  <c r="AY226" i="3"/>
  <c r="BG226" i="3"/>
  <c r="BO226" i="3"/>
  <c r="BW226" i="3"/>
  <c r="CE226" i="3"/>
  <c r="CM226" i="3"/>
  <c r="CU226" i="3"/>
  <c r="E227" i="3"/>
  <c r="M227" i="3"/>
  <c r="U227" i="3"/>
  <c r="AC227" i="3"/>
  <c r="AK227" i="3"/>
  <c r="AS227" i="3"/>
  <c r="BA227" i="3"/>
  <c r="BI227" i="3"/>
  <c r="BQ227" i="3"/>
  <c r="BY227" i="3"/>
  <c r="CG227" i="3"/>
  <c r="CO227" i="3"/>
  <c r="CW227" i="3"/>
  <c r="G228" i="3"/>
  <c r="O228" i="3"/>
  <c r="W228" i="3"/>
  <c r="AE228" i="3"/>
  <c r="AM228" i="3"/>
  <c r="AU228" i="3"/>
  <c r="BC228" i="3"/>
  <c r="BK228" i="3"/>
  <c r="BS228" i="3"/>
  <c r="CA228" i="3"/>
  <c r="CI228" i="3"/>
  <c r="CQ228" i="3"/>
  <c r="CY228" i="3"/>
  <c r="I229" i="3"/>
  <c r="Q229" i="3"/>
  <c r="Y229" i="3"/>
  <c r="AG229" i="3"/>
  <c r="AO229" i="3"/>
  <c r="AW229" i="3"/>
  <c r="BE229" i="3"/>
  <c r="BM229" i="3"/>
  <c r="BU229" i="3"/>
  <c r="CC229" i="3"/>
  <c r="CK229" i="3"/>
  <c r="CS229" i="3"/>
  <c r="DA229" i="3"/>
  <c r="K230" i="3"/>
  <c r="S230" i="3"/>
  <c r="AA230" i="3"/>
  <c r="AI230" i="3"/>
  <c r="AQ230" i="3"/>
  <c r="AY230" i="3"/>
  <c r="BG230" i="3"/>
  <c r="BO230" i="3"/>
  <c r="BW230" i="3"/>
  <c r="CE230" i="3"/>
  <c r="CM230" i="3"/>
  <c r="CU230" i="3"/>
  <c r="E231" i="3"/>
  <c r="M231" i="3"/>
  <c r="U231" i="3"/>
  <c r="AC231" i="3"/>
  <c r="AK231" i="3"/>
  <c r="AS231" i="3"/>
  <c r="BA231" i="3"/>
  <c r="BI231" i="3"/>
  <c r="BQ231" i="3"/>
  <c r="BY231" i="3"/>
  <c r="CG231" i="3"/>
  <c r="CO231" i="3"/>
  <c r="CW231" i="3"/>
  <c r="G232" i="3"/>
  <c r="O232" i="3"/>
  <c r="W232" i="3"/>
  <c r="AE232" i="3"/>
  <c r="AM232" i="3"/>
  <c r="AU232" i="3"/>
  <c r="BC232" i="3"/>
  <c r="BK232" i="3"/>
  <c r="BS232" i="3"/>
  <c r="CA232" i="3"/>
  <c r="CI232" i="3"/>
  <c r="CQ232" i="3"/>
  <c r="CY232" i="3"/>
  <c r="I233" i="3"/>
  <c r="Q233" i="3"/>
  <c r="Y233" i="3"/>
  <c r="AG233" i="3"/>
  <c r="AO233" i="3"/>
  <c r="AW233" i="3"/>
  <c r="BE233" i="3"/>
  <c r="BM233" i="3"/>
  <c r="BU233" i="3"/>
  <c r="CC233" i="3"/>
  <c r="CK233" i="3"/>
  <c r="CS233" i="3"/>
  <c r="DA233" i="3"/>
  <c r="K234" i="3"/>
  <c r="S234" i="3"/>
  <c r="AA234" i="3"/>
  <c r="AI234" i="3"/>
  <c r="AQ234" i="3"/>
  <c r="AY234" i="3"/>
  <c r="BG234" i="3"/>
  <c r="BO234" i="3"/>
  <c r="BW234" i="3"/>
  <c r="CE234" i="3"/>
  <c r="CM234" i="3"/>
  <c r="CU234" i="3"/>
  <c r="E235" i="3"/>
  <c r="M235" i="3"/>
  <c r="U235" i="3"/>
  <c r="AC235" i="3"/>
  <c r="AK235" i="3"/>
  <c r="AS235" i="3"/>
  <c r="BA235" i="3"/>
  <c r="BI235" i="3"/>
  <c r="BQ235" i="3"/>
  <c r="BY235" i="3"/>
  <c r="CG235" i="3"/>
  <c r="CO235" i="3"/>
  <c r="CW235" i="3"/>
  <c r="G236" i="3"/>
  <c r="O236" i="3"/>
  <c r="W236" i="3"/>
  <c r="AE236" i="3"/>
  <c r="AM236" i="3"/>
  <c r="AU236" i="3"/>
  <c r="BC236" i="3"/>
  <c r="BK236" i="3"/>
  <c r="BS236" i="3"/>
  <c r="CA236" i="3"/>
  <c r="CI236" i="3"/>
  <c r="CQ236" i="3"/>
  <c r="CY236" i="3"/>
  <c r="I237" i="3"/>
  <c r="Q237" i="3"/>
  <c r="Y237" i="3"/>
  <c r="AG237" i="3"/>
  <c r="AO237" i="3"/>
  <c r="AW237" i="3"/>
  <c r="BE237" i="3"/>
  <c r="BM237" i="3"/>
  <c r="BU237" i="3"/>
  <c r="CC237" i="3"/>
  <c r="CK237" i="3"/>
  <c r="CS237" i="3"/>
  <c r="DA237" i="3"/>
  <c r="K238" i="3"/>
  <c r="S238" i="3"/>
  <c r="AA238" i="3"/>
  <c r="AI238" i="3"/>
  <c r="AQ238" i="3"/>
  <c r="AY238" i="3"/>
  <c r="BG238" i="3"/>
  <c r="BO238" i="3"/>
  <c r="BW238" i="3"/>
  <c r="CE238" i="3"/>
  <c r="CM238" i="3"/>
  <c r="CU238" i="3"/>
  <c r="E239" i="3"/>
  <c r="M239" i="3"/>
  <c r="U239" i="3"/>
  <c r="AC239" i="3"/>
  <c r="AK239" i="3"/>
  <c r="AS239" i="3"/>
  <c r="BA239" i="3"/>
  <c r="BI239" i="3"/>
  <c r="BQ239" i="3"/>
  <c r="BY239" i="3"/>
  <c r="CG239" i="3"/>
  <c r="CO239" i="3"/>
  <c r="CW239" i="3"/>
  <c r="G240" i="3"/>
  <c r="O240" i="3"/>
  <c r="W240" i="3"/>
  <c r="AE240" i="3"/>
  <c r="AM240" i="3"/>
  <c r="AU240" i="3"/>
  <c r="BC240" i="3"/>
  <c r="BK240" i="3"/>
  <c r="BS240" i="3"/>
  <c r="CA240" i="3"/>
  <c r="CI240" i="3"/>
  <c r="CQ240" i="3"/>
  <c r="CY240" i="3"/>
  <c r="I241" i="3"/>
  <c r="Q241" i="3"/>
  <c r="Y241" i="3"/>
  <c r="AG241" i="3"/>
  <c r="AO241" i="3"/>
  <c r="AW241" i="3"/>
  <c r="BE241" i="3"/>
  <c r="BM241" i="3"/>
  <c r="BU241" i="3"/>
  <c r="CC241" i="3"/>
  <c r="CK241" i="3"/>
  <c r="CS241" i="3"/>
  <c r="DA241" i="3"/>
  <c r="K242" i="3"/>
  <c r="S242" i="3"/>
  <c r="AA242" i="3"/>
  <c r="AI242" i="3"/>
  <c r="AQ242" i="3"/>
  <c r="AY242" i="3"/>
  <c r="BG242" i="3"/>
  <c r="BO242" i="3"/>
  <c r="BW242" i="3"/>
  <c r="CE242" i="3"/>
  <c r="CM242" i="3"/>
  <c r="CU242" i="3"/>
  <c r="E243" i="3"/>
  <c r="M243" i="3"/>
  <c r="U243" i="3"/>
  <c r="AC243" i="3"/>
  <c r="AK243" i="3"/>
  <c r="AS243" i="3"/>
  <c r="BA243" i="3"/>
  <c r="BI243" i="3"/>
  <c r="BQ243" i="3"/>
  <c r="BY243" i="3"/>
  <c r="CG243" i="3"/>
  <c r="CO243" i="3"/>
  <c r="CW243" i="3"/>
  <c r="G244" i="3"/>
  <c r="O244" i="3"/>
  <c r="W244" i="3"/>
  <c r="AE244" i="3"/>
  <c r="AM244" i="3"/>
  <c r="AU244" i="3"/>
  <c r="BC244" i="3"/>
  <c r="BK244" i="3"/>
  <c r="BS244" i="3"/>
  <c r="CA244" i="3"/>
  <c r="CI244" i="3"/>
  <c r="CQ244" i="3"/>
  <c r="CY244" i="3"/>
  <c r="I245" i="3"/>
  <c r="Q245" i="3"/>
  <c r="Y245" i="3"/>
  <c r="AG245" i="3"/>
  <c r="AO245" i="3"/>
  <c r="AW245" i="3"/>
  <c r="BE245" i="3"/>
  <c r="BM245" i="3"/>
  <c r="BU245" i="3"/>
  <c r="CC245" i="3"/>
  <c r="CK245" i="3"/>
  <c r="CS245" i="3"/>
  <c r="DA245" i="3"/>
  <c r="K246" i="3"/>
  <c r="S246" i="3"/>
  <c r="AA246" i="3"/>
  <c r="AI246" i="3"/>
  <c r="AQ246" i="3"/>
  <c r="AY246" i="3"/>
  <c r="BG246" i="3"/>
  <c r="BO246" i="3"/>
  <c r="BW246" i="3"/>
  <c r="CE246" i="3"/>
  <c r="CM246" i="3"/>
  <c r="CU246" i="3"/>
  <c r="E247" i="3"/>
  <c r="M247" i="3"/>
  <c r="U247" i="3"/>
  <c r="AC247" i="3"/>
  <c r="AK247" i="3"/>
  <c r="AS247" i="3"/>
  <c r="BA247" i="3"/>
  <c r="BI247" i="3"/>
  <c r="BQ247" i="3"/>
  <c r="BY247" i="3"/>
  <c r="CG247" i="3"/>
  <c r="CO247" i="3"/>
  <c r="CW247" i="3"/>
  <c r="G248" i="3"/>
  <c r="O248" i="3"/>
  <c r="W248" i="3"/>
  <c r="AE248" i="3"/>
  <c r="AM248" i="3"/>
  <c r="AU248" i="3"/>
  <c r="BC248" i="3"/>
  <c r="BK248" i="3"/>
  <c r="BS248" i="3"/>
  <c r="CA248" i="3"/>
  <c r="CI248" i="3"/>
  <c r="CQ248" i="3"/>
  <c r="CY248" i="3"/>
  <c r="I249" i="3"/>
  <c r="Q249" i="3"/>
  <c r="Y249" i="3"/>
  <c r="AG249" i="3"/>
  <c r="AO249" i="3"/>
  <c r="AW249" i="3"/>
  <c r="BE249" i="3"/>
  <c r="BM249" i="3"/>
  <c r="BU249" i="3"/>
  <c r="CC249" i="3"/>
  <c r="CK249" i="3"/>
  <c r="CS249" i="3"/>
  <c r="DA249" i="3"/>
  <c r="K250" i="3"/>
  <c r="S250" i="3"/>
  <c r="AA250" i="3"/>
  <c r="AI250" i="3"/>
  <c r="AQ250" i="3"/>
  <c r="AY250" i="3"/>
  <c r="BG250" i="3"/>
  <c r="BO250" i="3"/>
  <c r="BW250" i="3"/>
  <c r="CE250" i="3"/>
  <c r="CM250" i="3"/>
  <c r="CU250" i="3"/>
  <c r="E251" i="3"/>
  <c r="M251" i="3"/>
  <c r="U251" i="3"/>
  <c r="AC251" i="3"/>
  <c r="AK251" i="3"/>
  <c r="AS251" i="3"/>
  <c r="BA251" i="3"/>
  <c r="BI251" i="3"/>
  <c r="BQ251" i="3"/>
  <c r="BY251" i="3"/>
  <c r="CG251" i="3"/>
  <c r="CO251" i="3"/>
  <c r="CW251" i="3"/>
  <c r="G252" i="3"/>
  <c r="O252" i="3"/>
  <c r="W252" i="3"/>
  <c r="AE252" i="3"/>
  <c r="AM252" i="3"/>
  <c r="AU252" i="3"/>
  <c r="BC252" i="3"/>
  <c r="BK252" i="3"/>
  <c r="BS252" i="3"/>
  <c r="CA252" i="3"/>
  <c r="CI252" i="3"/>
  <c r="CQ252" i="3"/>
  <c r="CY252" i="3"/>
  <c r="I253" i="3"/>
  <c r="Q253" i="3"/>
  <c r="Y253" i="3"/>
  <c r="AG253" i="3"/>
  <c r="AO253" i="3"/>
  <c r="AW253" i="3"/>
  <c r="BE253" i="3"/>
  <c r="BM253" i="3"/>
  <c r="BU253" i="3"/>
  <c r="CC253" i="3"/>
  <c r="CK253" i="3"/>
  <c r="CS253" i="3"/>
  <c r="DA253" i="3"/>
  <c r="K254" i="3"/>
  <c r="S254" i="3"/>
  <c r="AA254" i="3"/>
  <c r="AI254" i="3"/>
  <c r="AQ254" i="3"/>
  <c r="AY254" i="3"/>
  <c r="BG254" i="3"/>
  <c r="BO254" i="3"/>
  <c r="BW254" i="3"/>
  <c r="CE254" i="3"/>
  <c r="CM254" i="3"/>
  <c r="CU254" i="3"/>
  <c r="E255" i="3"/>
  <c r="M255" i="3"/>
  <c r="U255" i="3"/>
  <c r="AC255" i="3"/>
  <c r="AK255" i="3"/>
  <c r="AS255" i="3"/>
  <c r="BA255" i="3"/>
  <c r="BI255" i="3"/>
  <c r="BQ255" i="3"/>
  <c r="BY255" i="3"/>
  <c r="CG255" i="3"/>
  <c r="CO255" i="3"/>
  <c r="CW255" i="3"/>
  <c r="G256" i="3"/>
  <c r="O256" i="3"/>
  <c r="W256" i="3"/>
  <c r="AE256" i="3"/>
  <c r="AM256" i="3"/>
  <c r="AU256" i="3"/>
  <c r="BC256" i="3"/>
  <c r="BK256" i="3"/>
  <c r="BS256" i="3"/>
  <c r="CA256" i="3"/>
  <c r="CI256" i="3"/>
  <c r="CQ256" i="3"/>
  <c r="CY256" i="3"/>
  <c r="I257" i="3"/>
  <c r="Q257" i="3"/>
  <c r="Y257" i="3"/>
  <c r="AG257" i="3"/>
  <c r="AO257" i="3"/>
  <c r="AW257" i="3"/>
  <c r="BE257" i="3"/>
  <c r="BM257" i="3"/>
  <c r="BU257" i="3"/>
  <c r="CC257" i="3"/>
  <c r="CK257" i="3"/>
  <c r="CS257" i="3"/>
  <c r="DA257" i="3"/>
  <c r="K258" i="3"/>
  <c r="S258" i="3"/>
  <c r="AA258" i="3"/>
  <c r="AI258" i="3"/>
  <c r="AQ258" i="3"/>
  <c r="AY258" i="3"/>
  <c r="BG258" i="3"/>
  <c r="BO258" i="3"/>
  <c r="BW258" i="3"/>
  <c r="CE258" i="3"/>
  <c r="CM258" i="3"/>
  <c r="CU258" i="3"/>
  <c r="E259" i="3"/>
  <c r="M259" i="3"/>
  <c r="U259" i="3"/>
  <c r="AC259" i="3"/>
  <c r="AK259" i="3"/>
  <c r="AS259" i="3"/>
  <c r="BA259" i="3"/>
  <c r="BI259" i="3"/>
  <c r="BQ259" i="3"/>
  <c r="BY259" i="3"/>
  <c r="CG259" i="3"/>
  <c r="CO259" i="3"/>
  <c r="CW259" i="3"/>
  <c r="G260" i="3"/>
  <c r="O260" i="3"/>
  <c r="W260" i="3"/>
  <c r="AE260" i="3"/>
  <c r="AM260" i="3"/>
  <c r="AU260" i="3"/>
  <c r="BC260" i="3"/>
  <c r="BK260" i="3"/>
  <c r="BS260" i="3"/>
  <c r="CA260" i="3"/>
  <c r="CI260" i="3"/>
  <c r="CQ260" i="3"/>
  <c r="CY260" i="3"/>
  <c r="I261" i="3"/>
  <c r="Q261" i="3"/>
  <c r="Y261" i="3"/>
  <c r="AG261" i="3"/>
  <c r="AO261" i="3"/>
  <c r="AW261" i="3"/>
  <c r="BE261" i="3"/>
  <c r="BM261" i="3"/>
  <c r="BU261" i="3"/>
  <c r="CC261" i="3"/>
  <c r="CK261" i="3"/>
  <c r="CS261" i="3"/>
  <c r="DA261" i="3"/>
  <c r="K262" i="3"/>
  <c r="S262" i="3"/>
  <c r="AA262" i="3"/>
  <c r="AI262" i="3"/>
  <c r="AQ262" i="3"/>
  <c r="AY262" i="3"/>
  <c r="BG262" i="3"/>
  <c r="BO262" i="3"/>
  <c r="BW262" i="3"/>
  <c r="CE262" i="3"/>
  <c r="CM262" i="3"/>
  <c r="CU262" i="3"/>
  <c r="E263" i="3"/>
  <c r="M263" i="3"/>
  <c r="U263" i="3"/>
  <c r="AC263" i="3"/>
  <c r="AK263" i="3"/>
  <c r="AS263" i="3"/>
  <c r="BA263" i="3"/>
  <c r="BI263" i="3"/>
  <c r="BQ263" i="3"/>
  <c r="BY263" i="3"/>
  <c r="CG263" i="3"/>
  <c r="CO263" i="3"/>
  <c r="CW263" i="3"/>
  <c r="G264" i="3"/>
  <c r="O264" i="3"/>
  <c r="W264" i="3"/>
  <c r="AE264" i="3"/>
  <c r="AM264" i="3"/>
  <c r="AU264" i="3"/>
  <c r="BC264" i="3"/>
  <c r="BK264" i="3"/>
  <c r="BS264" i="3"/>
  <c r="CA264" i="3"/>
  <c r="CI264" i="3"/>
  <c r="CQ264" i="3"/>
  <c r="CY264" i="3"/>
  <c r="I265" i="3"/>
  <c r="Q265" i="3"/>
  <c r="Y265" i="3"/>
  <c r="AG265" i="3"/>
  <c r="AO265" i="3"/>
  <c r="AW265" i="3"/>
  <c r="BE265" i="3"/>
  <c r="BV171" i="3"/>
  <c r="AL187" i="3"/>
  <c r="BK198" i="3"/>
  <c r="M201" i="3"/>
  <c r="CF202" i="3"/>
  <c r="AW204" i="3"/>
  <c r="P206" i="3"/>
  <c r="CH207" i="3"/>
  <c r="AY209" i="3"/>
  <c r="R211" i="3"/>
  <c r="CJ212" i="3"/>
  <c r="BA214" i="3"/>
  <c r="T216" i="3"/>
  <c r="CD217" i="3"/>
  <c r="F219" i="3"/>
  <c r="AF220" i="3"/>
  <c r="BF221" i="3"/>
  <c r="CC222" i="3"/>
  <c r="AR223" i="3"/>
  <c r="F224" i="3"/>
  <c r="BR224" i="3"/>
  <c r="AF225" i="3"/>
  <c r="CR225" i="3"/>
  <c r="BF226" i="3"/>
  <c r="T227" i="3"/>
  <c r="CF227" i="3"/>
  <c r="AT228" i="3"/>
  <c r="H229" i="3"/>
  <c r="BT229" i="3"/>
  <c r="AH230" i="3"/>
  <c r="CT230" i="3"/>
  <c r="BH231" i="3"/>
  <c r="V232" i="3"/>
  <c r="CH232" i="3"/>
  <c r="AV233" i="3"/>
  <c r="J234" i="3"/>
  <c r="BV234" i="3"/>
  <c r="AJ235" i="3"/>
  <c r="CV235" i="3"/>
  <c r="BJ236" i="3"/>
  <c r="K237" i="3"/>
  <c r="AQ237" i="3"/>
  <c r="BW237" i="3"/>
  <c r="E238" i="3"/>
  <c r="AK238" i="3"/>
  <c r="BQ238" i="3"/>
  <c r="CT238" i="3"/>
  <c r="S239" i="3"/>
  <c r="AM239" i="3"/>
  <c r="BH239" i="3"/>
  <c r="CE239" i="3"/>
  <c r="CY239" i="3"/>
  <c r="V240" i="3"/>
  <c r="AS240" i="3"/>
  <c r="BM240" i="3"/>
  <c r="CH240" i="3"/>
  <c r="G241" i="3"/>
  <c r="AA241" i="3"/>
  <c r="AV241" i="3"/>
  <c r="BS241" i="3"/>
  <c r="CM241" i="3"/>
  <c r="J242" i="3"/>
  <c r="AG242" i="3"/>
  <c r="BA242" i="3"/>
  <c r="BV242" i="3"/>
  <c r="CS242" i="3"/>
  <c r="O243" i="3"/>
  <c r="AJ243" i="3"/>
  <c r="BG243" i="3"/>
  <c r="CA243" i="3"/>
  <c r="CV243" i="3"/>
  <c r="U244" i="3"/>
  <c r="AO244" i="3"/>
  <c r="BJ244" i="3"/>
  <c r="CG244" i="3"/>
  <c r="DA244" i="3"/>
  <c r="X245" i="3"/>
  <c r="AU245" i="3"/>
  <c r="BO245" i="3"/>
  <c r="CJ245" i="3"/>
  <c r="I246" i="3"/>
  <c r="AC246" i="3"/>
  <c r="AX246" i="3"/>
  <c r="BU246" i="3"/>
  <c r="CO246" i="3"/>
  <c r="L247" i="3"/>
  <c r="AI247" i="3"/>
  <c r="BC247" i="3"/>
  <c r="BX247" i="3"/>
  <c r="CU247" i="3"/>
  <c r="Q248" i="3"/>
  <c r="AL248" i="3"/>
  <c r="BI248" i="3"/>
  <c r="CC248" i="3"/>
  <c r="CX248" i="3"/>
  <c r="W249" i="3"/>
  <c r="AQ249" i="3"/>
  <c r="BL249" i="3"/>
  <c r="CI249" i="3"/>
  <c r="E250" i="3"/>
  <c r="Z250" i="3"/>
  <c r="AW250" i="3"/>
  <c r="BQ250" i="3"/>
  <c r="CL250" i="3"/>
  <c r="K251" i="3"/>
  <c r="AE251" i="3"/>
  <c r="AZ251" i="3"/>
  <c r="BW251" i="3"/>
  <c r="CQ251" i="3"/>
  <c r="N252" i="3"/>
  <c r="AK252" i="3"/>
  <c r="BE252" i="3"/>
  <c r="BZ252" i="3"/>
  <c r="CW252" i="3"/>
  <c r="S253" i="3"/>
  <c r="AN253" i="3"/>
  <c r="BK253" i="3"/>
  <c r="CE253" i="3"/>
  <c r="CZ253" i="3"/>
  <c r="Y254" i="3"/>
  <c r="AS254" i="3"/>
  <c r="BN254" i="3"/>
  <c r="CK254" i="3"/>
  <c r="G255" i="3"/>
  <c r="AB255" i="3"/>
  <c r="AY255" i="3"/>
  <c r="BS255" i="3"/>
  <c r="CN255" i="3"/>
  <c r="M256" i="3"/>
  <c r="AG256" i="3"/>
  <c r="BB256" i="3"/>
  <c r="BY256" i="3"/>
  <c r="CP256" i="3"/>
  <c r="H257" i="3"/>
  <c r="X257" i="3"/>
  <c r="AN257" i="3"/>
  <c r="BD257" i="3"/>
  <c r="BT257" i="3"/>
  <c r="CJ257" i="3"/>
  <c r="CZ257" i="3"/>
  <c r="R258" i="3"/>
  <c r="AH258" i="3"/>
  <c r="AX258" i="3"/>
  <c r="BN258" i="3"/>
  <c r="CD258" i="3"/>
  <c r="CT258" i="3"/>
  <c r="L259" i="3"/>
  <c r="AB259" i="3"/>
  <c r="AR259" i="3"/>
  <c r="BH259" i="3"/>
  <c r="BX259" i="3"/>
  <c r="CN259" i="3"/>
  <c r="F260" i="3"/>
  <c r="V260" i="3"/>
  <c r="AL260" i="3"/>
  <c r="BB260" i="3"/>
  <c r="BR260" i="3"/>
  <c r="CH260" i="3"/>
  <c r="CX260" i="3"/>
  <c r="P261" i="3"/>
  <c r="AF261" i="3"/>
  <c r="AV261" i="3"/>
  <c r="BL261" i="3"/>
  <c r="CB261" i="3"/>
  <c r="CR261" i="3"/>
  <c r="J262" i="3"/>
  <c r="Z262" i="3"/>
  <c r="AP262" i="3"/>
  <c r="BF262" i="3"/>
  <c r="BV262" i="3"/>
  <c r="CL262" i="3"/>
  <c r="DB262" i="3"/>
  <c r="T263" i="3"/>
  <c r="AJ263" i="3"/>
  <c r="AZ263" i="3"/>
  <c r="BP263" i="3"/>
  <c r="CF263" i="3"/>
  <c r="CV263" i="3"/>
  <c r="N264" i="3"/>
  <c r="AD264" i="3"/>
  <c r="AT264" i="3"/>
  <c r="BJ264" i="3"/>
  <c r="BZ264" i="3"/>
  <c r="CP264" i="3"/>
  <c r="H265" i="3"/>
  <c r="X265" i="3"/>
  <c r="AN265" i="3"/>
  <c r="BD265" i="3"/>
  <c r="BM265" i="3"/>
  <c r="BU265" i="3"/>
  <c r="CC265" i="3"/>
  <c r="CK265" i="3"/>
  <c r="CS265" i="3"/>
  <c r="DA265" i="3"/>
  <c r="K266" i="3"/>
  <c r="S266" i="3"/>
  <c r="AA266" i="3"/>
  <c r="AI266" i="3"/>
  <c r="AQ266" i="3"/>
  <c r="AY266" i="3"/>
  <c r="BG266" i="3"/>
  <c r="BO266" i="3"/>
  <c r="BW266" i="3"/>
  <c r="CE266" i="3"/>
  <c r="CM266" i="3"/>
  <c r="CU266" i="3"/>
  <c r="E267" i="3"/>
  <c r="M267" i="3"/>
  <c r="U267" i="3"/>
  <c r="AC267" i="3"/>
  <c r="AK267" i="3"/>
  <c r="AS267" i="3"/>
  <c r="BA267" i="3"/>
  <c r="BI267" i="3"/>
  <c r="BQ267" i="3"/>
  <c r="BY267" i="3"/>
  <c r="CG267" i="3"/>
  <c r="CO267" i="3"/>
  <c r="CW267" i="3"/>
  <c r="G268" i="3"/>
  <c r="O268" i="3"/>
  <c r="W268" i="3"/>
  <c r="AE268" i="3"/>
  <c r="AM268" i="3"/>
  <c r="AU268" i="3"/>
  <c r="BC268" i="3"/>
  <c r="BK268" i="3"/>
  <c r="BS268" i="3"/>
  <c r="CA268" i="3"/>
  <c r="CI268" i="3"/>
  <c r="CQ268" i="3"/>
  <c r="CY268" i="3"/>
  <c r="I269" i="3"/>
  <c r="Q269" i="3"/>
  <c r="Y269" i="3"/>
  <c r="AG269" i="3"/>
  <c r="AO269" i="3"/>
  <c r="AW269" i="3"/>
  <c r="BE269" i="3"/>
  <c r="BM269" i="3"/>
  <c r="BU269" i="3"/>
  <c r="CC269" i="3"/>
  <c r="CK269" i="3"/>
  <c r="CS269" i="3"/>
  <c r="DA269" i="3"/>
  <c r="K270" i="3"/>
  <c r="S270" i="3"/>
  <c r="AA270" i="3"/>
  <c r="AI270" i="3"/>
  <c r="AQ270" i="3"/>
  <c r="AY270" i="3"/>
  <c r="BG270" i="3"/>
  <c r="BO270" i="3"/>
  <c r="BW270" i="3"/>
  <c r="CE270" i="3"/>
  <c r="CM270" i="3"/>
  <c r="CU270" i="3"/>
  <c r="E271" i="3"/>
  <c r="M271" i="3"/>
  <c r="U271" i="3"/>
  <c r="AC271" i="3"/>
  <c r="AK271" i="3"/>
  <c r="AS271" i="3"/>
  <c r="BA271" i="3"/>
  <c r="BI271" i="3"/>
  <c r="BQ271" i="3"/>
  <c r="BY271" i="3"/>
  <c r="CG271" i="3"/>
  <c r="CO271" i="3"/>
  <c r="CW271" i="3"/>
  <c r="G272" i="3"/>
  <c r="O272" i="3"/>
  <c r="W272" i="3"/>
  <c r="AE272" i="3"/>
  <c r="AM272" i="3"/>
  <c r="AU272" i="3"/>
  <c r="BC272" i="3"/>
  <c r="BK272" i="3"/>
  <c r="BS272" i="3"/>
  <c r="CA272" i="3"/>
  <c r="CI272" i="3"/>
  <c r="CQ272" i="3"/>
  <c r="CY272" i="3"/>
  <c r="I273" i="3"/>
  <c r="Q273" i="3"/>
  <c r="Y273" i="3"/>
  <c r="AG273" i="3"/>
  <c r="AO273" i="3"/>
  <c r="AW273" i="3"/>
  <c r="BE273" i="3"/>
  <c r="BM273" i="3"/>
  <c r="BU273" i="3"/>
  <c r="CC273" i="3"/>
  <c r="CK273" i="3"/>
  <c r="CS273" i="3"/>
  <c r="DA273" i="3"/>
  <c r="K274" i="3"/>
  <c r="S274" i="3"/>
  <c r="AA274" i="3"/>
  <c r="AI274" i="3"/>
  <c r="AQ274" i="3"/>
  <c r="AY274" i="3"/>
  <c r="BG274" i="3"/>
  <c r="BO274" i="3"/>
  <c r="BW274" i="3"/>
  <c r="CE274" i="3"/>
  <c r="CM274" i="3"/>
  <c r="CU274" i="3"/>
  <c r="E275" i="3"/>
  <c r="M275" i="3"/>
  <c r="U275" i="3"/>
  <c r="AC275" i="3"/>
  <c r="AK275" i="3"/>
  <c r="AS275" i="3"/>
  <c r="BA275" i="3"/>
  <c r="BI275" i="3"/>
  <c r="BQ275" i="3"/>
  <c r="BY275" i="3"/>
  <c r="CG275" i="3"/>
  <c r="CO275" i="3"/>
  <c r="CW275" i="3"/>
  <c r="G276" i="3"/>
  <c r="O276" i="3"/>
  <c r="W276" i="3"/>
  <c r="AE276" i="3"/>
  <c r="AM276" i="3"/>
  <c r="AU276" i="3"/>
  <c r="BC276" i="3"/>
  <c r="BK276" i="3"/>
  <c r="BS276" i="3"/>
  <c r="CA276" i="3"/>
  <c r="CI276" i="3"/>
  <c r="CQ276" i="3"/>
  <c r="CY276" i="3"/>
  <c r="I277" i="3"/>
  <c r="Q277" i="3"/>
  <c r="Y277" i="3"/>
  <c r="AG277" i="3"/>
  <c r="AO277" i="3"/>
  <c r="AW277" i="3"/>
  <c r="BE277" i="3"/>
  <c r="BM277" i="3"/>
  <c r="BU277" i="3"/>
  <c r="CC277" i="3"/>
  <c r="CK277" i="3"/>
  <c r="CS277" i="3"/>
  <c r="DA277" i="3"/>
  <c r="K278" i="3"/>
  <c r="S278" i="3"/>
  <c r="AA278" i="3"/>
  <c r="AI278" i="3"/>
  <c r="AQ278" i="3"/>
  <c r="AY278" i="3"/>
  <c r="BG278" i="3"/>
  <c r="BO278" i="3"/>
  <c r="BW278" i="3"/>
  <c r="CE278" i="3"/>
  <c r="CM278" i="3"/>
  <c r="CU278" i="3"/>
  <c r="E279" i="3"/>
  <c r="M279" i="3"/>
  <c r="U279" i="3"/>
  <c r="AC279" i="3"/>
  <c r="AK279" i="3"/>
  <c r="AS279" i="3"/>
  <c r="BA279" i="3"/>
  <c r="BI279" i="3"/>
  <c r="BQ279" i="3"/>
  <c r="BY279" i="3"/>
  <c r="CG279" i="3"/>
  <c r="CO279" i="3"/>
  <c r="CW279" i="3"/>
  <c r="G280" i="3"/>
  <c r="O280" i="3"/>
  <c r="W280" i="3"/>
  <c r="AE280" i="3"/>
  <c r="AM280" i="3"/>
  <c r="AU280" i="3"/>
  <c r="BC280" i="3"/>
  <c r="BK280" i="3"/>
  <c r="BS280" i="3"/>
  <c r="CA280" i="3"/>
  <c r="CI280" i="3"/>
  <c r="CQ280" i="3"/>
  <c r="CY280" i="3"/>
  <c r="I281" i="3"/>
  <c r="Q281" i="3"/>
  <c r="Y281" i="3"/>
  <c r="AG281" i="3"/>
  <c r="AO281" i="3"/>
  <c r="AW281" i="3"/>
  <c r="BE281" i="3"/>
  <c r="BM281" i="3"/>
  <c r="BU281" i="3"/>
  <c r="CC281" i="3"/>
  <c r="CK281" i="3"/>
  <c r="CS281" i="3"/>
  <c r="DA281" i="3"/>
  <c r="K282" i="3"/>
  <c r="S282" i="3"/>
  <c r="AA282" i="3"/>
  <c r="AI282" i="3"/>
  <c r="AQ282" i="3"/>
  <c r="AY282" i="3"/>
  <c r="BG282" i="3"/>
  <c r="BO282" i="3"/>
  <c r="BW282" i="3"/>
  <c r="CE282" i="3"/>
  <c r="CM282" i="3"/>
  <c r="CU282" i="3"/>
  <c r="E283" i="3"/>
  <c r="M283" i="3"/>
  <c r="U283" i="3"/>
  <c r="AC283" i="3"/>
  <c r="AK283" i="3"/>
  <c r="AS283" i="3"/>
  <c r="BA283" i="3"/>
  <c r="BI283" i="3"/>
  <c r="BQ283" i="3"/>
  <c r="BY283" i="3"/>
  <c r="CG283" i="3"/>
  <c r="CO283" i="3"/>
  <c r="CW283" i="3"/>
  <c r="G284" i="3"/>
  <c r="O284" i="3"/>
  <c r="W284" i="3"/>
  <c r="AE284" i="3"/>
  <c r="AM284" i="3"/>
  <c r="AU284" i="3"/>
  <c r="BC284" i="3"/>
  <c r="BK284" i="3"/>
  <c r="BS284" i="3"/>
  <c r="CA284" i="3"/>
  <c r="CI284" i="3"/>
  <c r="CQ284" i="3"/>
  <c r="CY284" i="3"/>
  <c r="I285" i="3"/>
  <c r="Q285" i="3"/>
  <c r="Y285" i="3"/>
  <c r="AG285" i="3"/>
  <c r="AO285" i="3"/>
  <c r="AW285" i="3"/>
  <c r="BE285" i="3"/>
  <c r="BM285" i="3"/>
  <c r="BU285" i="3"/>
  <c r="CC285" i="3"/>
  <c r="CK285" i="3"/>
  <c r="CS285" i="3"/>
  <c r="DA285" i="3"/>
  <c r="K286" i="3"/>
  <c r="S286" i="3"/>
  <c r="AA286" i="3"/>
  <c r="AI286" i="3"/>
  <c r="AQ286" i="3"/>
  <c r="AY286" i="3"/>
  <c r="BG286" i="3"/>
  <c r="BO286" i="3"/>
  <c r="BW286" i="3"/>
  <c r="CE286" i="3"/>
  <c r="CM286" i="3"/>
  <c r="CU286" i="3"/>
  <c r="E287" i="3"/>
  <c r="M287" i="3"/>
  <c r="U287" i="3"/>
  <c r="AC287" i="3"/>
  <c r="AK287" i="3"/>
  <c r="AS287" i="3"/>
  <c r="BA287" i="3"/>
  <c r="BI287" i="3"/>
  <c r="BQ287" i="3"/>
  <c r="BY287" i="3"/>
  <c r="CG287" i="3"/>
  <c r="CO287" i="3"/>
  <c r="CW287" i="3"/>
  <c r="G288" i="3"/>
  <c r="O288" i="3"/>
  <c r="W288" i="3"/>
  <c r="AE288" i="3"/>
  <c r="AM288" i="3"/>
  <c r="AU288" i="3"/>
  <c r="BC288" i="3"/>
  <c r="BK288" i="3"/>
  <c r="BS288" i="3"/>
  <c r="CA288" i="3"/>
  <c r="CI288" i="3"/>
  <c r="CQ288" i="3"/>
  <c r="CY288" i="3"/>
  <c r="I289" i="3"/>
  <c r="Q289" i="3"/>
  <c r="Y289" i="3"/>
  <c r="AG289" i="3"/>
  <c r="AO289" i="3"/>
  <c r="AW289" i="3"/>
  <c r="BE289" i="3"/>
  <c r="BM289" i="3"/>
  <c r="BU289" i="3"/>
  <c r="CC289" i="3"/>
  <c r="CK289" i="3"/>
  <c r="CS289" i="3"/>
  <c r="DA289" i="3"/>
  <c r="K290" i="3"/>
  <c r="S290" i="3"/>
  <c r="AA290" i="3"/>
  <c r="AI290" i="3"/>
  <c r="AQ290" i="3"/>
  <c r="AY290" i="3"/>
  <c r="BG290" i="3"/>
  <c r="BO290" i="3"/>
  <c r="BW290" i="3"/>
  <c r="CE290" i="3"/>
  <c r="CM290" i="3"/>
  <c r="CU290" i="3"/>
  <c r="E291" i="3"/>
  <c r="M291" i="3"/>
  <c r="U291" i="3"/>
  <c r="AC291" i="3"/>
  <c r="AK291" i="3"/>
  <c r="AS291" i="3"/>
  <c r="BA291" i="3"/>
  <c r="BI291" i="3"/>
  <c r="BQ291" i="3"/>
  <c r="BY291" i="3"/>
  <c r="CG291" i="3"/>
  <c r="CO291" i="3"/>
  <c r="CW291" i="3"/>
  <c r="G292" i="3"/>
  <c r="O292" i="3"/>
  <c r="W292" i="3"/>
  <c r="AE292" i="3"/>
  <c r="AM292" i="3"/>
  <c r="AU292" i="3"/>
  <c r="BC292" i="3"/>
  <c r="BK292" i="3"/>
  <c r="BS292" i="3"/>
  <c r="CA292" i="3"/>
  <c r="CI292" i="3"/>
  <c r="CQ292" i="3"/>
  <c r="CY292" i="3"/>
  <c r="I293" i="3"/>
  <c r="Q293" i="3"/>
  <c r="Y293" i="3"/>
  <c r="AG293" i="3"/>
  <c r="AO293" i="3"/>
  <c r="AW293" i="3"/>
  <c r="BE293" i="3"/>
  <c r="BM293" i="3"/>
  <c r="BU293" i="3"/>
  <c r="CC293" i="3"/>
  <c r="CK293" i="3"/>
  <c r="CS293" i="3"/>
  <c r="DA293" i="3"/>
  <c r="K294" i="3"/>
  <c r="S294" i="3"/>
  <c r="AA294" i="3"/>
  <c r="AI294" i="3"/>
  <c r="AQ294" i="3"/>
  <c r="AY294" i="3"/>
  <c r="BG294" i="3"/>
  <c r="BO294" i="3"/>
  <c r="BW294" i="3"/>
  <c r="CE294" i="3"/>
  <c r="CM294" i="3"/>
  <c r="CU294" i="3"/>
  <c r="E295" i="3"/>
  <c r="M295" i="3"/>
  <c r="U295" i="3"/>
  <c r="AC295" i="3"/>
  <c r="AK295" i="3"/>
  <c r="AS295" i="3"/>
  <c r="BA295" i="3"/>
  <c r="BI295" i="3"/>
  <c r="BQ295" i="3"/>
  <c r="BY295" i="3"/>
  <c r="CG295" i="3"/>
  <c r="CO295" i="3"/>
  <c r="CW295" i="3"/>
  <c r="G296" i="3"/>
  <c r="O296" i="3"/>
  <c r="W296" i="3"/>
  <c r="AE296" i="3"/>
  <c r="AM296" i="3"/>
  <c r="AU296" i="3"/>
  <c r="BC296" i="3"/>
  <c r="BK296" i="3"/>
  <c r="BS296" i="3"/>
  <c r="CA296" i="3"/>
  <c r="CI296" i="3"/>
  <c r="CQ296" i="3"/>
  <c r="CY296" i="3"/>
  <c r="I297" i="3"/>
  <c r="Q297" i="3"/>
  <c r="Y297" i="3"/>
  <c r="AG297" i="3"/>
  <c r="AO297" i="3"/>
  <c r="AW297" i="3"/>
  <c r="BE297" i="3"/>
  <c r="BM297" i="3"/>
  <c r="BU297" i="3"/>
  <c r="CC297" i="3"/>
  <c r="CK297" i="3"/>
  <c r="CS297" i="3"/>
  <c r="DA297" i="3"/>
  <c r="K298" i="3"/>
  <c r="S298" i="3"/>
  <c r="AA298" i="3"/>
  <c r="AI298" i="3"/>
  <c r="AQ298" i="3"/>
  <c r="AY298" i="3"/>
  <c r="BG298" i="3"/>
  <c r="BO298" i="3"/>
  <c r="BW298" i="3"/>
  <c r="CE298" i="3"/>
  <c r="CM298" i="3"/>
  <c r="CU298" i="3"/>
  <c r="E299" i="3"/>
  <c r="M299" i="3"/>
  <c r="U299" i="3"/>
  <c r="AC299" i="3"/>
  <c r="AK299" i="3"/>
  <c r="AS299" i="3"/>
  <c r="BA299" i="3"/>
  <c r="BI299" i="3"/>
  <c r="BQ299" i="3"/>
  <c r="BY299" i="3"/>
  <c r="CG299" i="3"/>
  <c r="CO299" i="3"/>
  <c r="CW299" i="3"/>
  <c r="G300" i="3"/>
  <c r="O300" i="3"/>
  <c r="W300" i="3"/>
  <c r="AE300" i="3"/>
  <c r="AM300" i="3"/>
  <c r="AU300" i="3"/>
  <c r="BC300" i="3"/>
  <c r="BK300" i="3"/>
  <c r="BS300" i="3"/>
  <c r="CA300" i="3"/>
  <c r="CI300" i="3"/>
  <c r="CQ300" i="3"/>
  <c r="CY300" i="3"/>
  <c r="I301" i="3"/>
  <c r="Q301" i="3"/>
  <c r="Y301" i="3"/>
  <c r="AG301" i="3"/>
  <c r="AO301" i="3"/>
  <c r="AW301" i="3"/>
  <c r="BE301" i="3"/>
  <c r="BM301" i="3"/>
  <c r="BU301" i="3"/>
  <c r="CC301" i="3"/>
  <c r="CK301" i="3"/>
  <c r="CS301" i="3"/>
  <c r="DA301" i="3"/>
  <c r="K302" i="3"/>
  <c r="S302" i="3"/>
  <c r="AA302" i="3"/>
  <c r="AI302" i="3"/>
  <c r="AQ302" i="3"/>
  <c r="AY302" i="3"/>
  <c r="BG302" i="3"/>
  <c r="BO302" i="3"/>
  <c r="BW302" i="3"/>
  <c r="CE302" i="3"/>
  <c r="CM302" i="3"/>
  <c r="CU302" i="3"/>
  <c r="E303" i="3"/>
  <c r="M303" i="3"/>
  <c r="U303" i="3"/>
  <c r="AC303" i="3"/>
  <c r="AK303" i="3"/>
  <c r="AS303" i="3"/>
  <c r="BA303" i="3"/>
  <c r="BI303" i="3"/>
  <c r="BQ303" i="3"/>
  <c r="BY303" i="3"/>
  <c r="CG303" i="3"/>
  <c r="CO303" i="3"/>
  <c r="CW303" i="3"/>
  <c r="G304" i="3"/>
  <c r="O304" i="3"/>
  <c r="W304" i="3"/>
  <c r="AE304" i="3"/>
  <c r="AA175" i="3"/>
  <c r="CR188" i="3"/>
  <c r="T199" i="3"/>
  <c r="AI201" i="3"/>
  <c r="CZ202" i="3"/>
  <c r="BT204" i="3"/>
  <c r="AK206" i="3"/>
  <c r="DB207" i="3"/>
  <c r="BV209" i="3"/>
  <c r="AM211" i="3"/>
  <c r="F213" i="3"/>
  <c r="BX214" i="3"/>
  <c r="AO216" i="3"/>
  <c r="CT217" i="3"/>
  <c r="V219" i="3"/>
  <c r="AV220" i="3"/>
  <c r="BV221" i="3"/>
  <c r="CL222" i="3"/>
  <c r="AZ223" i="3"/>
  <c r="N224" i="3"/>
  <c r="BZ224" i="3"/>
  <c r="AN225" i="3"/>
  <c r="CZ225" i="3"/>
  <c r="BN226" i="3"/>
  <c r="AB227" i="3"/>
  <c r="CN227" i="3"/>
  <c r="BB228" i="3"/>
  <c r="P229" i="3"/>
  <c r="CB229" i="3"/>
  <c r="AP230" i="3"/>
  <c r="DB230" i="3"/>
  <c r="BP231" i="3"/>
  <c r="AD232" i="3"/>
  <c r="CP232" i="3"/>
  <c r="BD233" i="3"/>
  <c r="R234" i="3"/>
  <c r="CD234" i="3"/>
  <c r="AR235" i="3"/>
  <c r="F236" i="3"/>
  <c r="BR236" i="3"/>
  <c r="P237" i="3"/>
  <c r="AV237" i="3"/>
  <c r="CB237" i="3"/>
  <c r="J238" i="3"/>
  <c r="AP238" i="3"/>
  <c r="BV238" i="3"/>
  <c r="CW238" i="3"/>
  <c r="T239" i="3"/>
  <c r="AQ239" i="3"/>
  <c r="BK239" i="3"/>
  <c r="CF239" i="3"/>
  <c r="E240" i="3"/>
  <c r="Y240" i="3"/>
  <c r="AT240" i="3"/>
  <c r="BQ240" i="3"/>
  <c r="CK240" i="3"/>
  <c r="H241" i="3"/>
  <c r="AE241" i="3"/>
  <c r="AY241" i="3"/>
  <c r="BT241" i="3"/>
  <c r="CQ241" i="3"/>
  <c r="M242" i="3"/>
  <c r="AH242" i="3"/>
  <c r="BE242" i="3"/>
  <c r="BY242" i="3"/>
  <c r="CT242" i="3"/>
  <c r="S243" i="3"/>
  <c r="AM243" i="3"/>
  <c r="BH243" i="3"/>
  <c r="CE243" i="3"/>
  <c r="CY243" i="3"/>
  <c r="V244" i="3"/>
  <c r="AS244" i="3"/>
  <c r="BM244" i="3"/>
  <c r="CH244" i="3"/>
  <c r="G245" i="3"/>
  <c r="AA245" i="3"/>
  <c r="AV245" i="3"/>
  <c r="BS245" i="3"/>
  <c r="CM245" i="3"/>
  <c r="J246" i="3"/>
  <c r="AG246" i="3"/>
  <c r="BA246" i="3"/>
  <c r="BV246" i="3"/>
  <c r="CS246" i="3"/>
  <c r="O247" i="3"/>
  <c r="AJ247" i="3"/>
  <c r="BG247" i="3"/>
  <c r="CA247" i="3"/>
  <c r="CV247" i="3"/>
  <c r="U248" i="3"/>
  <c r="AO248" i="3"/>
  <c r="BJ248" i="3"/>
  <c r="CG248" i="3"/>
  <c r="DA248" i="3"/>
  <c r="X249" i="3"/>
  <c r="AU249" i="3"/>
  <c r="BO249" i="3"/>
  <c r="CJ249" i="3"/>
  <c r="I250" i="3"/>
  <c r="AC250" i="3"/>
  <c r="AX250" i="3"/>
  <c r="BU250" i="3"/>
  <c r="CO250" i="3"/>
  <c r="L251" i="3"/>
  <c r="AI251" i="3"/>
  <c r="BC251" i="3"/>
  <c r="BX251" i="3"/>
  <c r="CU251" i="3"/>
  <c r="Q252" i="3"/>
  <c r="AL252" i="3"/>
  <c r="BI252" i="3"/>
  <c r="CC252" i="3"/>
  <c r="CX252" i="3"/>
  <c r="W253" i="3"/>
  <c r="AQ253" i="3"/>
  <c r="BL253" i="3"/>
  <c r="CI253" i="3"/>
  <c r="E254" i="3"/>
  <c r="Z254" i="3"/>
  <c r="AW254" i="3"/>
  <c r="BQ254" i="3"/>
  <c r="CL254" i="3"/>
  <c r="K255" i="3"/>
  <c r="AE255" i="3"/>
  <c r="AZ255" i="3"/>
  <c r="BW255" i="3"/>
  <c r="CQ255" i="3"/>
  <c r="N256" i="3"/>
  <c r="AK256" i="3"/>
  <c r="BE256" i="3"/>
  <c r="BZ256" i="3"/>
  <c r="CS256" i="3"/>
  <c r="K257" i="3"/>
  <c r="AA257" i="3"/>
  <c r="AQ257" i="3"/>
  <c r="BG257" i="3"/>
  <c r="BW257" i="3"/>
  <c r="CM257" i="3"/>
  <c r="E258" i="3"/>
  <c r="U258" i="3"/>
  <c r="AK258" i="3"/>
  <c r="BA258" i="3"/>
  <c r="BQ258" i="3"/>
  <c r="CG258" i="3"/>
  <c r="CW258" i="3"/>
  <c r="O259" i="3"/>
  <c r="AE259" i="3"/>
  <c r="AU259" i="3"/>
  <c r="BK259" i="3"/>
  <c r="CA259" i="3"/>
  <c r="CQ259" i="3"/>
  <c r="I260" i="3"/>
  <c r="Y260" i="3"/>
  <c r="AO260" i="3"/>
  <c r="BE260" i="3"/>
  <c r="BU260" i="3"/>
  <c r="CK260" i="3"/>
  <c r="DA260" i="3"/>
  <c r="S261" i="3"/>
  <c r="AI261" i="3"/>
  <c r="AY261" i="3"/>
  <c r="BO261" i="3"/>
  <c r="CE261" i="3"/>
  <c r="CU261" i="3"/>
  <c r="M262" i="3"/>
  <c r="AC262" i="3"/>
  <c r="AS262" i="3"/>
  <c r="BI262" i="3"/>
  <c r="BY262" i="3"/>
  <c r="CO262" i="3"/>
  <c r="G263" i="3"/>
  <c r="W263" i="3"/>
  <c r="AM263" i="3"/>
  <c r="BC263" i="3"/>
  <c r="BS263" i="3"/>
  <c r="CI263" i="3"/>
  <c r="CY263" i="3"/>
  <c r="Q264" i="3"/>
  <c r="AG264" i="3"/>
  <c r="AW264" i="3"/>
  <c r="BM264" i="3"/>
  <c r="CC264" i="3"/>
  <c r="CS264" i="3"/>
  <c r="K265" i="3"/>
  <c r="AA265" i="3"/>
  <c r="AQ265" i="3"/>
  <c r="BF265" i="3"/>
  <c r="BN265" i="3"/>
  <c r="BV265" i="3"/>
  <c r="CD265" i="3"/>
  <c r="CL265" i="3"/>
  <c r="CT265" i="3"/>
  <c r="DB265" i="3"/>
  <c r="L266" i="3"/>
  <c r="T266" i="3"/>
  <c r="AB266" i="3"/>
  <c r="AJ266" i="3"/>
  <c r="AR266" i="3"/>
  <c r="AZ266" i="3"/>
  <c r="BH266" i="3"/>
  <c r="BP266" i="3"/>
  <c r="BX266" i="3"/>
  <c r="CF266" i="3"/>
  <c r="CN266" i="3"/>
  <c r="CV266" i="3"/>
  <c r="F267" i="3"/>
  <c r="N267" i="3"/>
  <c r="V267" i="3"/>
  <c r="AD267" i="3"/>
  <c r="AL267" i="3"/>
  <c r="AT267" i="3"/>
  <c r="BB267" i="3"/>
  <c r="BJ267" i="3"/>
  <c r="BR267" i="3"/>
  <c r="BZ267" i="3"/>
  <c r="CH267" i="3"/>
  <c r="CP267" i="3"/>
  <c r="CX267" i="3"/>
  <c r="H268" i="3"/>
  <c r="P268" i="3"/>
  <c r="X268" i="3"/>
  <c r="AF268" i="3"/>
  <c r="AN268" i="3"/>
  <c r="AV268" i="3"/>
  <c r="BD268" i="3"/>
  <c r="BL268" i="3"/>
  <c r="BT268" i="3"/>
  <c r="CB268" i="3"/>
  <c r="CJ268" i="3"/>
  <c r="CR268" i="3"/>
  <c r="CZ268" i="3"/>
  <c r="J269" i="3"/>
  <c r="R269" i="3"/>
  <c r="Z269" i="3"/>
  <c r="AH269" i="3"/>
  <c r="AP269" i="3"/>
  <c r="AX269" i="3"/>
  <c r="BF269" i="3"/>
  <c r="BN269" i="3"/>
  <c r="BV269" i="3"/>
  <c r="CD269" i="3"/>
  <c r="CL269" i="3"/>
  <c r="CT269" i="3"/>
  <c r="DB269" i="3"/>
  <c r="L270" i="3"/>
  <c r="T270" i="3"/>
  <c r="AB270" i="3"/>
  <c r="AJ270" i="3"/>
  <c r="AR270" i="3"/>
  <c r="AZ270" i="3"/>
  <c r="BH270" i="3"/>
  <c r="BP270" i="3"/>
  <c r="BX270" i="3"/>
  <c r="CF270" i="3"/>
  <c r="CN270" i="3"/>
  <c r="CV270" i="3"/>
  <c r="F271" i="3"/>
  <c r="N271" i="3"/>
  <c r="V271" i="3"/>
  <c r="AD271" i="3"/>
  <c r="AL271" i="3"/>
  <c r="AT271" i="3"/>
  <c r="BB271" i="3"/>
  <c r="BJ271" i="3"/>
  <c r="BR271" i="3"/>
  <c r="BZ271" i="3"/>
  <c r="CH271" i="3"/>
  <c r="CP271" i="3"/>
  <c r="CX271" i="3"/>
  <c r="H272" i="3"/>
  <c r="P272" i="3"/>
  <c r="X272" i="3"/>
  <c r="AF272" i="3"/>
  <c r="AN272" i="3"/>
  <c r="AV272" i="3"/>
  <c r="BD272" i="3"/>
  <c r="BL272" i="3"/>
  <c r="BT272" i="3"/>
  <c r="CB272" i="3"/>
  <c r="CJ272" i="3"/>
  <c r="CR272" i="3"/>
  <c r="CZ272" i="3"/>
  <c r="J273" i="3"/>
  <c r="R273" i="3"/>
  <c r="Z273" i="3"/>
  <c r="AH273" i="3"/>
  <c r="AP273" i="3"/>
  <c r="AX273" i="3"/>
  <c r="BF273" i="3"/>
  <c r="BN273" i="3"/>
  <c r="BV273" i="3"/>
  <c r="CD273" i="3"/>
  <c r="CL273" i="3"/>
  <c r="CT273" i="3"/>
  <c r="DB273" i="3"/>
  <c r="L274" i="3"/>
  <c r="T274" i="3"/>
  <c r="AB274" i="3"/>
  <c r="AJ274" i="3"/>
  <c r="AR274" i="3"/>
  <c r="AZ274" i="3"/>
  <c r="BH274" i="3"/>
  <c r="BP274" i="3"/>
  <c r="BX274" i="3"/>
  <c r="CF274" i="3"/>
  <c r="CN274" i="3"/>
  <c r="CV274" i="3"/>
  <c r="F275" i="3"/>
  <c r="N275" i="3"/>
  <c r="V275" i="3"/>
  <c r="AD275" i="3"/>
  <c r="AL275" i="3"/>
  <c r="AT275" i="3"/>
  <c r="BB275" i="3"/>
  <c r="BJ275" i="3"/>
  <c r="BR275" i="3"/>
  <c r="BZ275" i="3"/>
  <c r="CH275" i="3"/>
  <c r="CP275" i="3"/>
  <c r="CX275" i="3"/>
  <c r="H276" i="3"/>
  <c r="P276" i="3"/>
  <c r="X276" i="3"/>
  <c r="AF276" i="3"/>
  <c r="AN276" i="3"/>
  <c r="AV276" i="3"/>
  <c r="BD276" i="3"/>
  <c r="BL276" i="3"/>
  <c r="BT276" i="3"/>
  <c r="CB276" i="3"/>
  <c r="CJ276" i="3"/>
  <c r="CR276" i="3"/>
  <c r="CZ276" i="3"/>
  <c r="J277" i="3"/>
  <c r="R277" i="3"/>
  <c r="Z277" i="3"/>
  <c r="AH277" i="3"/>
  <c r="AP277" i="3"/>
  <c r="AX277" i="3"/>
  <c r="BF277" i="3"/>
  <c r="BN277" i="3"/>
  <c r="BV277" i="3"/>
  <c r="CD277" i="3"/>
  <c r="CL277" i="3"/>
  <c r="CT277" i="3"/>
  <c r="DB277" i="3"/>
  <c r="L278" i="3"/>
  <c r="T278" i="3"/>
  <c r="AB278" i="3"/>
  <c r="AJ278" i="3"/>
  <c r="AR278" i="3"/>
  <c r="AZ278" i="3"/>
  <c r="BH278" i="3"/>
  <c r="BP278" i="3"/>
  <c r="BX278" i="3"/>
  <c r="CF278" i="3"/>
  <c r="CN278" i="3"/>
  <c r="CV278" i="3"/>
  <c r="F279" i="3"/>
  <c r="N279" i="3"/>
  <c r="V279" i="3"/>
  <c r="AD279" i="3"/>
  <c r="AL279" i="3"/>
  <c r="AT279" i="3"/>
  <c r="BB279" i="3"/>
  <c r="BJ279" i="3"/>
  <c r="BR279" i="3"/>
  <c r="BZ279" i="3"/>
  <c r="CH279" i="3"/>
  <c r="CP279" i="3"/>
  <c r="CX279" i="3"/>
  <c r="H280" i="3"/>
  <c r="P280" i="3"/>
  <c r="X280" i="3"/>
  <c r="AF280" i="3"/>
  <c r="AN280" i="3"/>
  <c r="AV280" i="3"/>
  <c r="BD280" i="3"/>
  <c r="BL280" i="3"/>
  <c r="BT280" i="3"/>
  <c r="CB280" i="3"/>
  <c r="CJ280" i="3"/>
  <c r="CR280" i="3"/>
  <c r="CZ280" i="3"/>
  <c r="J281" i="3"/>
  <c r="R281" i="3"/>
  <c r="Z281" i="3"/>
  <c r="AH281" i="3"/>
  <c r="AP281" i="3"/>
  <c r="AX281" i="3"/>
  <c r="BF281" i="3"/>
  <c r="BN281" i="3"/>
  <c r="BV281" i="3"/>
  <c r="CD281" i="3"/>
  <c r="CL281" i="3"/>
  <c r="CT281" i="3"/>
  <c r="DB281" i="3"/>
  <c r="L282" i="3"/>
  <c r="T282" i="3"/>
  <c r="AB282" i="3"/>
  <c r="AJ282" i="3"/>
  <c r="AR282" i="3"/>
  <c r="AZ282" i="3"/>
  <c r="BH282" i="3"/>
  <c r="BP282" i="3"/>
  <c r="BX282" i="3"/>
  <c r="CF282" i="3"/>
  <c r="CN282" i="3"/>
  <c r="CV282" i="3"/>
  <c r="F283" i="3"/>
  <c r="N283" i="3"/>
  <c r="V283" i="3"/>
  <c r="AD283" i="3"/>
  <c r="AL283" i="3"/>
  <c r="AT283" i="3"/>
  <c r="BB283" i="3"/>
  <c r="BJ283" i="3"/>
  <c r="BR283" i="3"/>
  <c r="BZ283" i="3"/>
  <c r="CH283" i="3"/>
  <c r="CP283" i="3"/>
  <c r="CX283" i="3"/>
  <c r="H284" i="3"/>
  <c r="P284" i="3"/>
  <c r="X284" i="3"/>
  <c r="AF284" i="3"/>
  <c r="AN284" i="3"/>
  <c r="AV284" i="3"/>
  <c r="BD284" i="3"/>
  <c r="BL284" i="3"/>
  <c r="BT284" i="3"/>
  <c r="CB284" i="3"/>
  <c r="CJ284" i="3"/>
  <c r="CR284" i="3"/>
  <c r="CZ284" i="3"/>
  <c r="J285" i="3"/>
  <c r="R285" i="3"/>
  <c r="Z285" i="3"/>
  <c r="AH285" i="3"/>
  <c r="AP285" i="3"/>
  <c r="AX285" i="3"/>
  <c r="BF285" i="3"/>
  <c r="BN285" i="3"/>
  <c r="BV285" i="3"/>
  <c r="CD285" i="3"/>
  <c r="CL285" i="3"/>
  <c r="CT285" i="3"/>
  <c r="DB285" i="3"/>
  <c r="L286" i="3"/>
  <c r="T286" i="3"/>
  <c r="AB286" i="3"/>
  <c r="AJ286" i="3"/>
  <c r="AR286" i="3"/>
  <c r="AZ286" i="3"/>
  <c r="BH286" i="3"/>
  <c r="BP286" i="3"/>
  <c r="BX286" i="3"/>
  <c r="CF286" i="3"/>
  <c r="CN286" i="3"/>
  <c r="CV286" i="3"/>
  <c r="F287" i="3"/>
  <c r="N287" i="3"/>
  <c r="V287" i="3"/>
  <c r="AD287" i="3"/>
  <c r="AL287" i="3"/>
  <c r="AT287" i="3"/>
  <c r="BB287" i="3"/>
  <c r="BJ287" i="3"/>
  <c r="BR287" i="3"/>
  <c r="BZ287" i="3"/>
  <c r="CH287" i="3"/>
  <c r="CP287" i="3"/>
  <c r="CX287" i="3"/>
  <c r="H288" i="3"/>
  <c r="P288" i="3"/>
  <c r="X288" i="3"/>
  <c r="AF288" i="3"/>
  <c r="AN288" i="3"/>
  <c r="AV288" i="3"/>
  <c r="BD288" i="3"/>
  <c r="BL288" i="3"/>
  <c r="BT288" i="3"/>
  <c r="CB288" i="3"/>
  <c r="CJ288" i="3"/>
  <c r="CR288" i="3"/>
  <c r="CZ288" i="3"/>
  <c r="J289" i="3"/>
  <c r="R289" i="3"/>
  <c r="Z289" i="3"/>
  <c r="AH289" i="3"/>
  <c r="AP289" i="3"/>
  <c r="AX289" i="3"/>
  <c r="BF289" i="3"/>
  <c r="BN289" i="3"/>
  <c r="BV289" i="3"/>
  <c r="CD289" i="3"/>
  <c r="CL289" i="3"/>
  <c r="CT289" i="3"/>
  <c r="DB289" i="3"/>
  <c r="L290" i="3"/>
  <c r="T290" i="3"/>
  <c r="AB290" i="3"/>
  <c r="AJ290" i="3"/>
  <c r="AR290" i="3"/>
  <c r="AZ290" i="3"/>
  <c r="BH290" i="3"/>
  <c r="BP290" i="3"/>
  <c r="BX290" i="3"/>
  <c r="CF290" i="3"/>
  <c r="CN290" i="3"/>
  <c r="CV290" i="3"/>
  <c r="F291" i="3"/>
  <c r="N291" i="3"/>
  <c r="V291" i="3"/>
  <c r="AD291" i="3"/>
  <c r="AL291" i="3"/>
  <c r="AT291" i="3"/>
  <c r="BB291" i="3"/>
  <c r="BJ291" i="3"/>
  <c r="BR291" i="3"/>
  <c r="BZ291" i="3"/>
  <c r="CH291" i="3"/>
  <c r="CP291" i="3"/>
  <c r="CX291" i="3"/>
  <c r="H292" i="3"/>
  <c r="P292" i="3"/>
  <c r="X292" i="3"/>
  <c r="AF292" i="3"/>
  <c r="AN292" i="3"/>
  <c r="AV292" i="3"/>
  <c r="BD292" i="3"/>
  <c r="BL292" i="3"/>
  <c r="BT292" i="3"/>
  <c r="CB292" i="3"/>
  <c r="CJ292" i="3"/>
  <c r="CR292" i="3"/>
  <c r="CZ292" i="3"/>
  <c r="J293" i="3"/>
  <c r="R293" i="3"/>
  <c r="Z293" i="3"/>
  <c r="AH293" i="3"/>
  <c r="AP293" i="3"/>
  <c r="AX293" i="3"/>
  <c r="BF293" i="3"/>
  <c r="BN293" i="3"/>
  <c r="BV293" i="3"/>
  <c r="CD293" i="3"/>
  <c r="CL293" i="3"/>
  <c r="CT293" i="3"/>
  <c r="DB293" i="3"/>
  <c r="L294" i="3"/>
  <c r="T294" i="3"/>
  <c r="AB294" i="3"/>
  <c r="AJ294" i="3"/>
  <c r="AR294" i="3"/>
  <c r="AZ294" i="3"/>
  <c r="BH294" i="3"/>
  <c r="BP294" i="3"/>
  <c r="BX294" i="3"/>
  <c r="CF294" i="3"/>
  <c r="CN294" i="3"/>
  <c r="CV294" i="3"/>
  <c r="F295" i="3"/>
  <c r="N295" i="3"/>
  <c r="V295" i="3"/>
  <c r="AD295" i="3"/>
  <c r="AL295" i="3"/>
  <c r="AT295" i="3"/>
  <c r="BB295" i="3"/>
  <c r="BJ295" i="3"/>
  <c r="BR295" i="3"/>
  <c r="BZ295" i="3"/>
  <c r="CH295" i="3"/>
  <c r="CP295" i="3"/>
  <c r="CX295" i="3"/>
  <c r="H296" i="3"/>
  <c r="P296" i="3"/>
  <c r="X296" i="3"/>
  <c r="AF296" i="3"/>
  <c r="AN296" i="3"/>
  <c r="AV296" i="3"/>
  <c r="BD296" i="3"/>
  <c r="BL296" i="3"/>
  <c r="BT296" i="3"/>
  <c r="CB296" i="3"/>
  <c r="CJ296" i="3"/>
  <c r="CR296" i="3"/>
  <c r="CZ296" i="3"/>
  <c r="J297" i="3"/>
  <c r="R297" i="3"/>
  <c r="Z297" i="3"/>
  <c r="AH297" i="3"/>
  <c r="AP297" i="3"/>
  <c r="AX297" i="3"/>
  <c r="BF297" i="3"/>
  <c r="BN297" i="3"/>
  <c r="BV297" i="3"/>
  <c r="CD297" i="3"/>
  <c r="CL297" i="3"/>
  <c r="CT297" i="3"/>
  <c r="DB297" i="3"/>
  <c r="L298" i="3"/>
  <c r="T298" i="3"/>
  <c r="AB298" i="3"/>
  <c r="AJ298" i="3"/>
  <c r="AR298" i="3"/>
  <c r="AZ298" i="3"/>
  <c r="BH298" i="3"/>
  <c r="BP298" i="3"/>
  <c r="BX298" i="3"/>
  <c r="CF298" i="3"/>
  <c r="CN298" i="3"/>
  <c r="CV298" i="3"/>
  <c r="F299" i="3"/>
  <c r="N299" i="3"/>
  <c r="V299" i="3"/>
  <c r="AD299" i="3"/>
  <c r="AL299" i="3"/>
  <c r="AT299" i="3"/>
  <c r="BB299" i="3"/>
  <c r="BJ299" i="3"/>
  <c r="BR299" i="3"/>
  <c r="BZ299" i="3"/>
  <c r="CH299" i="3"/>
  <c r="CP299" i="3"/>
  <c r="CX299" i="3"/>
  <c r="H300" i="3"/>
  <c r="P300" i="3"/>
  <c r="X300" i="3"/>
  <c r="AF300" i="3"/>
  <c r="AN300" i="3"/>
  <c r="AV300" i="3"/>
  <c r="BD300" i="3"/>
  <c r="BL300" i="3"/>
  <c r="BT300" i="3"/>
  <c r="CB300" i="3"/>
  <c r="CJ300" i="3"/>
  <c r="CR300" i="3"/>
  <c r="CZ300" i="3"/>
  <c r="J301" i="3"/>
  <c r="R301" i="3"/>
  <c r="Z301" i="3"/>
  <c r="AH301" i="3"/>
  <c r="AP301" i="3"/>
  <c r="AX301" i="3"/>
  <c r="BF301" i="3"/>
  <c r="BN301" i="3"/>
  <c r="BV301" i="3"/>
  <c r="CD301" i="3"/>
  <c r="CL301" i="3"/>
  <c r="CT301" i="3"/>
  <c r="DB301" i="3"/>
  <c r="L302" i="3"/>
  <c r="T302" i="3"/>
  <c r="AB302" i="3"/>
  <c r="AJ302" i="3"/>
  <c r="AR302" i="3"/>
  <c r="AZ302" i="3"/>
  <c r="BH302" i="3"/>
  <c r="BP302" i="3"/>
  <c r="BX302" i="3"/>
  <c r="CF302" i="3"/>
  <c r="CN302" i="3"/>
  <c r="CV302" i="3"/>
  <c r="F303" i="3"/>
  <c r="N303" i="3"/>
  <c r="V303" i="3"/>
  <c r="AD303" i="3"/>
  <c r="AL303" i="3"/>
  <c r="AT303" i="3"/>
  <c r="BB303" i="3"/>
  <c r="BJ303" i="3"/>
  <c r="BR303" i="3"/>
  <c r="BZ303" i="3"/>
  <c r="AH177" i="3"/>
  <c r="BH190" i="3"/>
  <c r="AT199" i="3"/>
  <c r="BF201" i="3"/>
  <c r="W203" i="3"/>
  <c r="CN204" i="3"/>
  <c r="BH206" i="3"/>
  <c r="Y208" i="3"/>
  <c r="CP209" i="3"/>
  <c r="BJ211" i="3"/>
  <c r="AA213" i="3"/>
  <c r="CR214" i="3"/>
  <c r="BL216" i="3"/>
  <c r="L218" i="3"/>
  <c r="AL219" i="3"/>
  <c r="BL220" i="3"/>
  <c r="CL221" i="3"/>
  <c r="CT222" i="3"/>
  <c r="BH223" i="3"/>
  <c r="V224" i="3"/>
  <c r="CH224" i="3"/>
  <c r="AV225" i="3"/>
  <c r="J226" i="3"/>
  <c r="BV226" i="3"/>
  <c r="AJ227" i="3"/>
  <c r="CV227" i="3"/>
  <c r="BJ228" i="3"/>
  <c r="X229" i="3"/>
  <c r="CJ229" i="3"/>
  <c r="AX230" i="3"/>
  <c r="L231" i="3"/>
  <c r="BX231" i="3"/>
  <c r="AL232" i="3"/>
  <c r="CX232" i="3"/>
  <c r="BL233" i="3"/>
  <c r="Z234" i="3"/>
  <c r="CL234" i="3"/>
  <c r="AZ235" i="3"/>
  <c r="N236" i="3"/>
  <c r="BZ236" i="3"/>
  <c r="S237" i="3"/>
  <c r="AY237" i="3"/>
  <c r="CE237" i="3"/>
  <c r="M238" i="3"/>
  <c r="AS238" i="3"/>
  <c r="BY238" i="3"/>
  <c r="DA238" i="3"/>
  <c r="W239" i="3"/>
  <c r="AR239" i="3"/>
  <c r="BO239" i="3"/>
  <c r="CI239" i="3"/>
  <c r="F240" i="3"/>
  <c r="AC240" i="3"/>
  <c r="AW240" i="3"/>
  <c r="BR240" i="3"/>
  <c r="CO240" i="3"/>
  <c r="K241" i="3"/>
  <c r="AF241" i="3"/>
  <c r="BC241" i="3"/>
  <c r="BW241" i="3"/>
  <c r="CR241" i="3"/>
  <c r="Q242" i="3"/>
  <c r="AK242" i="3"/>
  <c r="BF242" i="3"/>
  <c r="CC242" i="3"/>
  <c r="CW242" i="3"/>
  <c r="T243" i="3"/>
  <c r="AQ243" i="3"/>
  <c r="BK243" i="3"/>
  <c r="CF243" i="3"/>
  <c r="E244" i="3"/>
  <c r="Y244" i="3"/>
  <c r="AT244" i="3"/>
  <c r="BQ244" i="3"/>
  <c r="CK244" i="3"/>
  <c r="H245" i="3"/>
  <c r="AE245" i="3"/>
  <c r="AY245" i="3"/>
  <c r="BT245" i="3"/>
  <c r="CQ245" i="3"/>
  <c r="M246" i="3"/>
  <c r="AH246" i="3"/>
  <c r="BE246" i="3"/>
  <c r="BY246" i="3"/>
  <c r="CT246" i="3"/>
  <c r="S247" i="3"/>
  <c r="AM247" i="3"/>
  <c r="BH247" i="3"/>
  <c r="CE247" i="3"/>
  <c r="CY247" i="3"/>
  <c r="V248" i="3"/>
  <c r="AS248" i="3"/>
  <c r="BM248" i="3"/>
  <c r="CH248" i="3"/>
  <c r="G249" i="3"/>
  <c r="AA249" i="3"/>
  <c r="AV249" i="3"/>
  <c r="BS249" i="3"/>
  <c r="CM249" i="3"/>
  <c r="J250" i="3"/>
  <c r="AG250" i="3"/>
  <c r="BA250" i="3"/>
  <c r="BV250" i="3"/>
  <c r="CS250" i="3"/>
  <c r="O251" i="3"/>
  <c r="AJ251" i="3"/>
  <c r="BG251" i="3"/>
  <c r="CA251" i="3"/>
  <c r="CV251" i="3"/>
  <c r="U252" i="3"/>
  <c r="AO252" i="3"/>
  <c r="BJ252" i="3"/>
  <c r="CG252" i="3"/>
  <c r="DA252" i="3"/>
  <c r="X253" i="3"/>
  <c r="AU253" i="3"/>
  <c r="BO253" i="3"/>
  <c r="CJ253" i="3"/>
  <c r="I254" i="3"/>
  <c r="AC254" i="3"/>
  <c r="AX254" i="3"/>
  <c r="BU254" i="3"/>
  <c r="CO254" i="3"/>
  <c r="L255" i="3"/>
  <c r="AI255" i="3"/>
  <c r="BC255" i="3"/>
  <c r="BX255" i="3"/>
  <c r="CU255" i="3"/>
  <c r="Q256" i="3"/>
  <c r="AL256" i="3"/>
  <c r="BI256" i="3"/>
  <c r="CC256" i="3"/>
  <c r="CT256" i="3"/>
  <c r="L257" i="3"/>
  <c r="AB257" i="3"/>
  <c r="AR257" i="3"/>
  <c r="BH257" i="3"/>
  <c r="BX257" i="3"/>
  <c r="CN257" i="3"/>
  <c r="F258" i="3"/>
  <c r="V258" i="3"/>
  <c r="AL258" i="3"/>
  <c r="BB258" i="3"/>
  <c r="BR258" i="3"/>
  <c r="CH258" i="3"/>
  <c r="CX258" i="3"/>
  <c r="P259" i="3"/>
  <c r="AF259" i="3"/>
  <c r="AV259" i="3"/>
  <c r="BL259" i="3"/>
  <c r="CB259" i="3"/>
  <c r="CR259" i="3"/>
  <c r="J260" i="3"/>
  <c r="Z260" i="3"/>
  <c r="AP260" i="3"/>
  <c r="BF260" i="3"/>
  <c r="BV260" i="3"/>
  <c r="CL260" i="3"/>
  <c r="DB260" i="3"/>
  <c r="T261" i="3"/>
  <c r="AJ261" i="3"/>
  <c r="AZ261" i="3"/>
  <c r="BP261" i="3"/>
  <c r="CF261" i="3"/>
  <c r="CV261" i="3"/>
  <c r="N262" i="3"/>
  <c r="AD262" i="3"/>
  <c r="AT262" i="3"/>
  <c r="BJ262" i="3"/>
  <c r="BZ262" i="3"/>
  <c r="CP262" i="3"/>
  <c r="H263" i="3"/>
  <c r="X263" i="3"/>
  <c r="AN263" i="3"/>
  <c r="BD263" i="3"/>
  <c r="BT263" i="3"/>
  <c r="CJ263" i="3"/>
  <c r="CZ263" i="3"/>
  <c r="R264" i="3"/>
  <c r="AH264" i="3"/>
  <c r="AX264" i="3"/>
  <c r="BN264" i="3"/>
  <c r="CD264" i="3"/>
  <c r="CT264" i="3"/>
  <c r="L265" i="3"/>
  <c r="AB265" i="3"/>
  <c r="AR265" i="3"/>
  <c r="BG265" i="3"/>
  <c r="BO265" i="3"/>
  <c r="BW265" i="3"/>
  <c r="CE265" i="3"/>
  <c r="CM265" i="3"/>
  <c r="CU265" i="3"/>
  <c r="E266" i="3"/>
  <c r="M266" i="3"/>
  <c r="U266" i="3"/>
  <c r="AC266" i="3"/>
  <c r="AK266" i="3"/>
  <c r="AS266" i="3"/>
  <c r="BA266" i="3"/>
  <c r="BI266" i="3"/>
  <c r="BQ266" i="3"/>
  <c r="BY266" i="3"/>
  <c r="CG266" i="3"/>
  <c r="CO266" i="3"/>
  <c r="CW266" i="3"/>
  <c r="G267" i="3"/>
  <c r="O267" i="3"/>
  <c r="W267" i="3"/>
  <c r="AE267" i="3"/>
  <c r="AM267" i="3"/>
  <c r="AU267" i="3"/>
  <c r="BC267" i="3"/>
  <c r="BK267" i="3"/>
  <c r="BS267" i="3"/>
  <c r="CA267" i="3"/>
  <c r="CI267" i="3"/>
  <c r="CQ267" i="3"/>
  <c r="CY267" i="3"/>
  <c r="I268" i="3"/>
  <c r="Q268" i="3"/>
  <c r="Y268" i="3"/>
  <c r="AG268" i="3"/>
  <c r="AO268" i="3"/>
  <c r="AW268" i="3"/>
  <c r="BE268" i="3"/>
  <c r="BM268" i="3"/>
  <c r="BU268" i="3"/>
  <c r="CC268" i="3"/>
  <c r="CK268" i="3"/>
  <c r="CS268" i="3"/>
  <c r="DA268" i="3"/>
  <c r="K269" i="3"/>
  <c r="S269" i="3"/>
  <c r="AA269" i="3"/>
  <c r="AI269" i="3"/>
  <c r="AQ269" i="3"/>
  <c r="AY269" i="3"/>
  <c r="BG269" i="3"/>
  <c r="BO269" i="3"/>
  <c r="BW269" i="3"/>
  <c r="CE269" i="3"/>
  <c r="CM269" i="3"/>
  <c r="CU269" i="3"/>
  <c r="E270" i="3"/>
  <c r="M270" i="3"/>
  <c r="U270" i="3"/>
  <c r="AC270" i="3"/>
  <c r="AK270" i="3"/>
  <c r="AS270" i="3"/>
  <c r="BA270" i="3"/>
  <c r="BI270" i="3"/>
  <c r="BQ270" i="3"/>
  <c r="BY270" i="3"/>
  <c r="CG270" i="3"/>
  <c r="CO270" i="3"/>
  <c r="CW270" i="3"/>
  <c r="G271" i="3"/>
  <c r="O271" i="3"/>
  <c r="W271" i="3"/>
  <c r="AE271" i="3"/>
  <c r="AM271" i="3"/>
  <c r="AU271" i="3"/>
  <c r="BC271" i="3"/>
  <c r="BK271" i="3"/>
  <c r="BS271" i="3"/>
  <c r="CA271" i="3"/>
  <c r="CI271" i="3"/>
  <c r="CQ271" i="3"/>
  <c r="CY271" i="3"/>
  <c r="I272" i="3"/>
  <c r="Q272" i="3"/>
  <c r="Y272" i="3"/>
  <c r="AG272" i="3"/>
  <c r="AO272" i="3"/>
  <c r="AW272" i="3"/>
  <c r="BE272" i="3"/>
  <c r="BM272" i="3"/>
  <c r="BU272" i="3"/>
  <c r="CC272" i="3"/>
  <c r="CK272" i="3"/>
  <c r="CS272" i="3"/>
  <c r="DA272" i="3"/>
  <c r="K273" i="3"/>
  <c r="S273" i="3"/>
  <c r="AA273" i="3"/>
  <c r="AI273" i="3"/>
  <c r="AQ273" i="3"/>
  <c r="AY273" i="3"/>
  <c r="BG273" i="3"/>
  <c r="BO273" i="3"/>
  <c r="BW273" i="3"/>
  <c r="CE273" i="3"/>
  <c r="CM273" i="3"/>
  <c r="CU273" i="3"/>
  <c r="E274" i="3"/>
  <c r="M274" i="3"/>
  <c r="U274" i="3"/>
  <c r="AC274" i="3"/>
  <c r="AK274" i="3"/>
  <c r="AS274" i="3"/>
  <c r="BA274" i="3"/>
  <c r="BI274" i="3"/>
  <c r="BQ274" i="3"/>
  <c r="BY274" i="3"/>
  <c r="CG274" i="3"/>
  <c r="CO274" i="3"/>
  <c r="CW274" i="3"/>
  <c r="G275" i="3"/>
  <c r="O275" i="3"/>
  <c r="W275" i="3"/>
  <c r="AE275" i="3"/>
  <c r="AM275" i="3"/>
  <c r="AU275" i="3"/>
  <c r="BC275" i="3"/>
  <c r="BK275" i="3"/>
  <c r="BS275" i="3"/>
  <c r="CA275" i="3"/>
  <c r="CI275" i="3"/>
  <c r="CQ275" i="3"/>
  <c r="CY275" i="3"/>
  <c r="I276" i="3"/>
  <c r="Q276" i="3"/>
  <c r="Y276" i="3"/>
  <c r="AG276" i="3"/>
  <c r="AO276" i="3"/>
  <c r="AW276" i="3"/>
  <c r="BE276" i="3"/>
  <c r="BM276" i="3"/>
  <c r="BU276" i="3"/>
  <c r="CC276" i="3"/>
  <c r="CK276" i="3"/>
  <c r="CS276" i="3"/>
  <c r="DA276" i="3"/>
  <c r="K277" i="3"/>
  <c r="S277" i="3"/>
  <c r="AA277" i="3"/>
  <c r="AI277" i="3"/>
  <c r="AQ277" i="3"/>
  <c r="AY277" i="3"/>
  <c r="BG277" i="3"/>
  <c r="BO277" i="3"/>
  <c r="BW277" i="3"/>
  <c r="CE277" i="3"/>
  <c r="CM277" i="3"/>
  <c r="CU277" i="3"/>
  <c r="E278" i="3"/>
  <c r="M278" i="3"/>
  <c r="U278" i="3"/>
  <c r="AC278" i="3"/>
  <c r="AK278" i="3"/>
  <c r="AS278" i="3"/>
  <c r="BA278" i="3"/>
  <c r="BI278" i="3"/>
  <c r="BQ278" i="3"/>
  <c r="BY278" i="3"/>
  <c r="CG278" i="3"/>
  <c r="CO278" i="3"/>
  <c r="CW278" i="3"/>
  <c r="G279" i="3"/>
  <c r="O279" i="3"/>
  <c r="W279" i="3"/>
  <c r="AE279" i="3"/>
  <c r="AM279" i="3"/>
  <c r="AU279" i="3"/>
  <c r="BC279" i="3"/>
  <c r="BK279" i="3"/>
  <c r="BS279" i="3"/>
  <c r="CA279" i="3"/>
  <c r="CI279" i="3"/>
  <c r="CQ279" i="3"/>
  <c r="CY279" i="3"/>
  <c r="I280" i="3"/>
  <c r="Q280" i="3"/>
  <c r="Y280" i="3"/>
  <c r="AG280" i="3"/>
  <c r="AO280" i="3"/>
  <c r="AW280" i="3"/>
  <c r="BE280" i="3"/>
  <c r="BM280" i="3"/>
  <c r="BU280" i="3"/>
  <c r="CC280" i="3"/>
  <c r="CK280" i="3"/>
  <c r="CS280" i="3"/>
  <c r="DA280" i="3"/>
  <c r="K281" i="3"/>
  <c r="S281" i="3"/>
  <c r="AA281" i="3"/>
  <c r="AI281" i="3"/>
  <c r="AQ281" i="3"/>
  <c r="AY281" i="3"/>
  <c r="BG281" i="3"/>
  <c r="BO281" i="3"/>
  <c r="BW281" i="3"/>
  <c r="CE281" i="3"/>
  <c r="CM281" i="3"/>
  <c r="CU281" i="3"/>
  <c r="E282" i="3"/>
  <c r="M282" i="3"/>
  <c r="U282" i="3"/>
  <c r="AC282" i="3"/>
  <c r="AK282" i="3"/>
  <c r="AS282" i="3"/>
  <c r="BA282" i="3"/>
  <c r="BI282" i="3"/>
  <c r="BQ282" i="3"/>
  <c r="BY282" i="3"/>
  <c r="CG282" i="3"/>
  <c r="CO282" i="3"/>
  <c r="CW282" i="3"/>
  <c r="G283" i="3"/>
  <c r="O283" i="3"/>
  <c r="W283" i="3"/>
  <c r="AE283" i="3"/>
  <c r="AM283" i="3"/>
  <c r="AU283" i="3"/>
  <c r="BC283" i="3"/>
  <c r="BK283" i="3"/>
  <c r="BS283" i="3"/>
  <c r="CA283" i="3"/>
  <c r="CI283" i="3"/>
  <c r="CQ283" i="3"/>
  <c r="CY283" i="3"/>
  <c r="I284" i="3"/>
  <c r="Q284" i="3"/>
  <c r="Y284" i="3"/>
  <c r="AG284" i="3"/>
  <c r="AO284" i="3"/>
  <c r="AW284" i="3"/>
  <c r="BE284" i="3"/>
  <c r="BM284" i="3"/>
  <c r="BU284" i="3"/>
  <c r="CC284" i="3"/>
  <c r="CK284" i="3"/>
  <c r="CS284" i="3"/>
  <c r="DA284" i="3"/>
  <c r="K285" i="3"/>
  <c r="S285" i="3"/>
  <c r="AA285" i="3"/>
  <c r="AI285" i="3"/>
  <c r="AQ285" i="3"/>
  <c r="AY285" i="3"/>
  <c r="BG285" i="3"/>
  <c r="BO285" i="3"/>
  <c r="BW285" i="3"/>
  <c r="CE285" i="3"/>
  <c r="CM285" i="3"/>
  <c r="CU285" i="3"/>
  <c r="E286" i="3"/>
  <c r="M286" i="3"/>
  <c r="U286" i="3"/>
  <c r="AC286" i="3"/>
  <c r="AK286" i="3"/>
  <c r="AS286" i="3"/>
  <c r="BA286" i="3"/>
  <c r="BI286" i="3"/>
  <c r="BQ286" i="3"/>
  <c r="BY286" i="3"/>
  <c r="CG286" i="3"/>
  <c r="CO286" i="3"/>
  <c r="CW286" i="3"/>
  <c r="G287" i="3"/>
  <c r="O287" i="3"/>
  <c r="W287" i="3"/>
  <c r="AE287" i="3"/>
  <c r="AM287" i="3"/>
  <c r="AU287" i="3"/>
  <c r="BC287" i="3"/>
  <c r="BK287" i="3"/>
  <c r="BS287" i="3"/>
  <c r="CA287" i="3"/>
  <c r="CI287" i="3"/>
  <c r="CQ287" i="3"/>
  <c r="CY287" i="3"/>
  <c r="I288" i="3"/>
  <c r="Q288" i="3"/>
  <c r="Y288" i="3"/>
  <c r="AG288" i="3"/>
  <c r="AO288" i="3"/>
  <c r="AW288" i="3"/>
  <c r="BE288" i="3"/>
  <c r="BM288" i="3"/>
  <c r="BU288" i="3"/>
  <c r="CC288" i="3"/>
  <c r="CK288" i="3"/>
  <c r="CS288" i="3"/>
  <c r="DA288" i="3"/>
  <c r="K289" i="3"/>
  <c r="S289" i="3"/>
  <c r="AA289" i="3"/>
  <c r="AI289" i="3"/>
  <c r="AQ289" i="3"/>
  <c r="AY289" i="3"/>
  <c r="BG289" i="3"/>
  <c r="BO289" i="3"/>
  <c r="BW289" i="3"/>
  <c r="CE289" i="3"/>
  <c r="CM289" i="3"/>
  <c r="CU289" i="3"/>
  <c r="E290" i="3"/>
  <c r="M290" i="3"/>
  <c r="U290" i="3"/>
  <c r="AC290" i="3"/>
  <c r="AK290" i="3"/>
  <c r="AS290" i="3"/>
  <c r="BA290" i="3"/>
  <c r="BI290" i="3"/>
  <c r="BQ290" i="3"/>
  <c r="BY290" i="3"/>
  <c r="CG290" i="3"/>
  <c r="CO290" i="3"/>
  <c r="CW290" i="3"/>
  <c r="G291" i="3"/>
  <c r="O291" i="3"/>
  <c r="W291" i="3"/>
  <c r="AE291" i="3"/>
  <c r="AM291" i="3"/>
  <c r="AU291" i="3"/>
  <c r="BC291" i="3"/>
  <c r="BK291" i="3"/>
  <c r="BS291" i="3"/>
  <c r="CA291" i="3"/>
  <c r="CI291" i="3"/>
  <c r="CQ291" i="3"/>
  <c r="CY291" i="3"/>
  <c r="I292" i="3"/>
  <c r="Q292" i="3"/>
  <c r="Y292" i="3"/>
  <c r="AG292" i="3"/>
  <c r="AO292" i="3"/>
  <c r="AW292" i="3"/>
  <c r="BE292" i="3"/>
  <c r="BM292" i="3"/>
  <c r="BU292" i="3"/>
  <c r="CC292" i="3"/>
  <c r="CK292" i="3"/>
  <c r="CS292" i="3"/>
  <c r="DA292" i="3"/>
  <c r="K293" i="3"/>
  <c r="S293" i="3"/>
  <c r="AA293" i="3"/>
  <c r="AI293" i="3"/>
  <c r="AQ293" i="3"/>
  <c r="AY293" i="3"/>
  <c r="BG293" i="3"/>
  <c r="BO293" i="3"/>
  <c r="BW293" i="3"/>
  <c r="CE293" i="3"/>
  <c r="CM293" i="3"/>
  <c r="CU293" i="3"/>
  <c r="E294" i="3"/>
  <c r="M294" i="3"/>
  <c r="U294" i="3"/>
  <c r="AC294" i="3"/>
  <c r="AK294" i="3"/>
  <c r="AS294" i="3"/>
  <c r="BA294" i="3"/>
  <c r="BI294" i="3"/>
  <c r="BQ294" i="3"/>
  <c r="BY294" i="3"/>
  <c r="CG294" i="3"/>
  <c r="CO294" i="3"/>
  <c r="CW294" i="3"/>
  <c r="G295" i="3"/>
  <c r="O295" i="3"/>
  <c r="W295" i="3"/>
  <c r="CN178" i="3"/>
  <c r="AN192" i="3"/>
  <c r="BV199" i="3"/>
  <c r="BZ201" i="3"/>
  <c r="AT203" i="3"/>
  <c r="K205" i="3"/>
  <c r="CB206" i="3"/>
  <c r="AV208" i="3"/>
  <c r="M210" i="3"/>
  <c r="CD211" i="3"/>
  <c r="AX213" i="3"/>
  <c r="O215" i="3"/>
  <c r="CF216" i="3"/>
  <c r="AB218" i="3"/>
  <c r="BB219" i="3"/>
  <c r="CB220" i="3"/>
  <c r="DB221" i="3"/>
  <c r="DB222" i="3"/>
  <c r="BP223" i="3"/>
  <c r="AD224" i="3"/>
  <c r="CP224" i="3"/>
  <c r="BD225" i="3"/>
  <c r="R226" i="3"/>
  <c r="CD226" i="3"/>
  <c r="AR227" i="3"/>
  <c r="F228" i="3"/>
  <c r="BR228" i="3"/>
  <c r="AF229" i="3"/>
  <c r="CR229" i="3"/>
  <c r="BF230" i="3"/>
  <c r="T231" i="3"/>
  <c r="CF231" i="3"/>
  <c r="AT232" i="3"/>
  <c r="H233" i="3"/>
  <c r="BT233" i="3"/>
  <c r="AH234" i="3"/>
  <c r="CT234" i="3"/>
  <c r="BH235" i="3"/>
  <c r="V236" i="3"/>
  <c r="CH236" i="3"/>
  <c r="X237" i="3"/>
  <c r="BD237" i="3"/>
  <c r="CJ237" i="3"/>
  <c r="R238" i="3"/>
  <c r="AX238" i="3"/>
  <c r="CD238" i="3"/>
  <c r="DB238" i="3"/>
  <c r="AA239" i="3"/>
  <c r="AU239" i="3"/>
  <c r="BP239" i="3"/>
  <c r="CM239" i="3"/>
  <c r="I240" i="3"/>
  <c r="AD240" i="3"/>
  <c r="BA240" i="3"/>
  <c r="BU240" i="3"/>
  <c r="CP240" i="3"/>
  <c r="O241" i="3"/>
  <c r="AI241" i="3"/>
  <c r="BD241" i="3"/>
  <c r="CA241" i="3"/>
  <c r="CU241" i="3"/>
  <c r="R242" i="3"/>
  <c r="AO242" i="3"/>
  <c r="BI242" i="3"/>
  <c r="CD242" i="3"/>
  <c r="DA242" i="3"/>
  <c r="W243" i="3"/>
  <c r="AR243" i="3"/>
  <c r="BO243" i="3"/>
  <c r="CI243" i="3"/>
  <c r="F244" i="3"/>
  <c r="AC244" i="3"/>
  <c r="AW244" i="3"/>
  <c r="BR244" i="3"/>
  <c r="CO244" i="3"/>
  <c r="K245" i="3"/>
  <c r="AF245" i="3"/>
  <c r="BC245" i="3"/>
  <c r="BW245" i="3"/>
  <c r="CR245" i="3"/>
  <c r="Q246" i="3"/>
  <c r="AK246" i="3"/>
  <c r="BF246" i="3"/>
  <c r="CC246" i="3"/>
  <c r="CW246" i="3"/>
  <c r="T247" i="3"/>
  <c r="AQ247" i="3"/>
  <c r="BK247" i="3"/>
  <c r="CF247" i="3"/>
  <c r="E248" i="3"/>
  <c r="Y248" i="3"/>
  <c r="AT248" i="3"/>
  <c r="BQ248" i="3"/>
  <c r="CK248" i="3"/>
  <c r="H249" i="3"/>
  <c r="AE249" i="3"/>
  <c r="AY249" i="3"/>
  <c r="BT249" i="3"/>
  <c r="CQ249" i="3"/>
  <c r="M250" i="3"/>
  <c r="AH250" i="3"/>
  <c r="BE250" i="3"/>
  <c r="BY250" i="3"/>
  <c r="CT250" i="3"/>
  <c r="S251" i="3"/>
  <c r="AM251" i="3"/>
  <c r="BH251" i="3"/>
  <c r="CE251" i="3"/>
  <c r="CY251" i="3"/>
  <c r="V252" i="3"/>
  <c r="AS252" i="3"/>
  <c r="BM252" i="3"/>
  <c r="CH252" i="3"/>
  <c r="G253" i="3"/>
  <c r="AA253" i="3"/>
  <c r="AV253" i="3"/>
  <c r="BS253" i="3"/>
  <c r="CM253" i="3"/>
  <c r="J254" i="3"/>
  <c r="AG254" i="3"/>
  <c r="BA254" i="3"/>
  <c r="BV254" i="3"/>
  <c r="CS254" i="3"/>
  <c r="O255" i="3"/>
  <c r="AJ255" i="3"/>
  <c r="BG255" i="3"/>
  <c r="CA255" i="3"/>
  <c r="CV255" i="3"/>
  <c r="U256" i="3"/>
  <c r="AO256" i="3"/>
  <c r="BJ256" i="3"/>
  <c r="CG256" i="3"/>
  <c r="CW256" i="3"/>
  <c r="O257" i="3"/>
  <c r="AE257" i="3"/>
  <c r="AU257" i="3"/>
  <c r="BK257" i="3"/>
  <c r="CA257" i="3"/>
  <c r="CQ257" i="3"/>
  <c r="I258" i="3"/>
  <c r="Y258" i="3"/>
  <c r="AO258" i="3"/>
  <c r="BE258" i="3"/>
  <c r="BU258" i="3"/>
  <c r="CK258" i="3"/>
  <c r="DA258" i="3"/>
  <c r="S259" i="3"/>
  <c r="AI259" i="3"/>
  <c r="AY259" i="3"/>
  <c r="BO259" i="3"/>
  <c r="CE259" i="3"/>
  <c r="CU259" i="3"/>
  <c r="M260" i="3"/>
  <c r="AC260" i="3"/>
  <c r="AS260" i="3"/>
  <c r="BI260" i="3"/>
  <c r="BY260" i="3"/>
  <c r="CO260" i="3"/>
  <c r="G261" i="3"/>
  <c r="W261" i="3"/>
  <c r="AM261" i="3"/>
  <c r="BC261" i="3"/>
  <c r="BS261" i="3"/>
  <c r="CI261" i="3"/>
  <c r="CY261" i="3"/>
  <c r="Q262" i="3"/>
  <c r="AG262" i="3"/>
  <c r="AW262" i="3"/>
  <c r="BM262" i="3"/>
  <c r="CC262" i="3"/>
  <c r="CS262" i="3"/>
  <c r="K263" i="3"/>
  <c r="AA263" i="3"/>
  <c r="AQ263" i="3"/>
  <c r="BG263" i="3"/>
  <c r="BW263" i="3"/>
  <c r="CM263" i="3"/>
  <c r="E264" i="3"/>
  <c r="U264" i="3"/>
  <c r="AK264" i="3"/>
  <c r="BA264" i="3"/>
  <c r="BQ264" i="3"/>
  <c r="CG264" i="3"/>
  <c r="CW264" i="3"/>
  <c r="O265" i="3"/>
  <c r="AE265" i="3"/>
  <c r="AU265" i="3"/>
  <c r="BH265" i="3"/>
  <c r="BP265" i="3"/>
  <c r="BX265" i="3"/>
  <c r="CF265" i="3"/>
  <c r="CN265" i="3"/>
  <c r="CV265" i="3"/>
  <c r="F266" i="3"/>
  <c r="N266" i="3"/>
  <c r="V266" i="3"/>
  <c r="AD266" i="3"/>
  <c r="AL266" i="3"/>
  <c r="AT266" i="3"/>
  <c r="BB266" i="3"/>
  <c r="BJ266" i="3"/>
  <c r="BR266" i="3"/>
  <c r="BZ266" i="3"/>
  <c r="CH266" i="3"/>
  <c r="CP266" i="3"/>
  <c r="CX266" i="3"/>
  <c r="H267" i="3"/>
  <c r="P267" i="3"/>
  <c r="X267" i="3"/>
  <c r="AF267" i="3"/>
  <c r="AN267" i="3"/>
  <c r="AV267" i="3"/>
  <c r="BD267" i="3"/>
  <c r="BL267" i="3"/>
  <c r="BT267" i="3"/>
  <c r="CB267" i="3"/>
  <c r="CJ267" i="3"/>
  <c r="CR267" i="3"/>
  <c r="CZ267" i="3"/>
  <c r="J268" i="3"/>
  <c r="R268" i="3"/>
  <c r="Z268" i="3"/>
  <c r="AH268" i="3"/>
  <c r="AP268" i="3"/>
  <c r="AX268" i="3"/>
  <c r="BF268" i="3"/>
  <c r="BN268" i="3"/>
  <c r="BV268" i="3"/>
  <c r="CD268" i="3"/>
  <c r="CL268" i="3"/>
  <c r="CT268" i="3"/>
  <c r="DB268" i="3"/>
  <c r="L269" i="3"/>
  <c r="T269" i="3"/>
  <c r="AB269" i="3"/>
  <c r="AJ269" i="3"/>
  <c r="AR269" i="3"/>
  <c r="AZ269" i="3"/>
  <c r="BH269" i="3"/>
  <c r="BP269" i="3"/>
  <c r="BX269" i="3"/>
  <c r="CF269" i="3"/>
  <c r="CN269" i="3"/>
  <c r="CV269" i="3"/>
  <c r="F270" i="3"/>
  <c r="N270" i="3"/>
  <c r="V270" i="3"/>
  <c r="AD270" i="3"/>
  <c r="AL270" i="3"/>
  <c r="AT270" i="3"/>
  <c r="BB270" i="3"/>
  <c r="BJ270" i="3"/>
  <c r="BR270" i="3"/>
  <c r="BZ270" i="3"/>
  <c r="CH270" i="3"/>
  <c r="CP270" i="3"/>
  <c r="CX270" i="3"/>
  <c r="H271" i="3"/>
  <c r="P271" i="3"/>
  <c r="X271" i="3"/>
  <c r="AF271" i="3"/>
  <c r="AN271" i="3"/>
  <c r="AV271" i="3"/>
  <c r="BD271" i="3"/>
  <c r="BL271" i="3"/>
  <c r="BT271" i="3"/>
  <c r="CB271" i="3"/>
  <c r="CJ271" i="3"/>
  <c r="CR271" i="3"/>
  <c r="CZ271" i="3"/>
  <c r="J272" i="3"/>
  <c r="R272" i="3"/>
  <c r="Z272" i="3"/>
  <c r="AH272" i="3"/>
  <c r="AP272" i="3"/>
  <c r="AX272" i="3"/>
  <c r="BF272" i="3"/>
  <c r="BN272" i="3"/>
  <c r="BV272" i="3"/>
  <c r="CD272" i="3"/>
  <c r="CL272" i="3"/>
  <c r="CT272" i="3"/>
  <c r="DB272" i="3"/>
  <c r="L273" i="3"/>
  <c r="T273" i="3"/>
  <c r="AB273" i="3"/>
  <c r="AJ273" i="3"/>
  <c r="AR273" i="3"/>
  <c r="AZ273" i="3"/>
  <c r="BH273" i="3"/>
  <c r="BP273" i="3"/>
  <c r="BX273" i="3"/>
  <c r="CF273" i="3"/>
  <c r="CN273" i="3"/>
  <c r="CV273" i="3"/>
  <c r="F274" i="3"/>
  <c r="N274" i="3"/>
  <c r="V274" i="3"/>
  <c r="AD274" i="3"/>
  <c r="AL274" i="3"/>
  <c r="AT274" i="3"/>
  <c r="BB274" i="3"/>
  <c r="BJ274" i="3"/>
  <c r="BR274" i="3"/>
  <c r="BZ274" i="3"/>
  <c r="CH274" i="3"/>
  <c r="CP274" i="3"/>
  <c r="CX274" i="3"/>
  <c r="H275" i="3"/>
  <c r="P275" i="3"/>
  <c r="X275" i="3"/>
  <c r="AF275" i="3"/>
  <c r="AN275" i="3"/>
  <c r="AV275" i="3"/>
  <c r="BD275" i="3"/>
  <c r="BL275" i="3"/>
  <c r="BT275" i="3"/>
  <c r="CB275" i="3"/>
  <c r="CJ275" i="3"/>
  <c r="CR275" i="3"/>
  <c r="CZ275" i="3"/>
  <c r="J276" i="3"/>
  <c r="R276" i="3"/>
  <c r="Z276" i="3"/>
  <c r="AH276" i="3"/>
  <c r="AP276" i="3"/>
  <c r="AX276" i="3"/>
  <c r="BF276" i="3"/>
  <c r="BN276" i="3"/>
  <c r="BV276" i="3"/>
  <c r="CD276" i="3"/>
  <c r="CL276" i="3"/>
  <c r="CT276" i="3"/>
  <c r="DB276" i="3"/>
  <c r="L277" i="3"/>
  <c r="T277" i="3"/>
  <c r="AB277" i="3"/>
  <c r="AJ277" i="3"/>
  <c r="AR277" i="3"/>
  <c r="AZ277" i="3"/>
  <c r="BH277" i="3"/>
  <c r="BP277" i="3"/>
  <c r="BX277" i="3"/>
  <c r="CF277" i="3"/>
  <c r="CN277" i="3"/>
  <c r="CV277" i="3"/>
  <c r="F278" i="3"/>
  <c r="N278" i="3"/>
  <c r="V278" i="3"/>
  <c r="AD278" i="3"/>
  <c r="AL278" i="3"/>
  <c r="AT278" i="3"/>
  <c r="BB278" i="3"/>
  <c r="BJ278" i="3"/>
  <c r="BR278" i="3"/>
  <c r="BZ278" i="3"/>
  <c r="CH278" i="3"/>
  <c r="CP278" i="3"/>
  <c r="CX278" i="3"/>
  <c r="H279" i="3"/>
  <c r="P279" i="3"/>
  <c r="X279" i="3"/>
  <c r="AF279" i="3"/>
  <c r="AN279" i="3"/>
  <c r="AV279" i="3"/>
  <c r="BD279" i="3"/>
  <c r="BL279" i="3"/>
  <c r="BT279" i="3"/>
  <c r="CB279" i="3"/>
  <c r="CJ279" i="3"/>
  <c r="CR279" i="3"/>
  <c r="CZ279" i="3"/>
  <c r="J280" i="3"/>
  <c r="R280" i="3"/>
  <c r="Z280" i="3"/>
  <c r="AH280" i="3"/>
  <c r="AP280" i="3"/>
  <c r="AX280" i="3"/>
  <c r="BF280" i="3"/>
  <c r="BN280" i="3"/>
  <c r="BV280" i="3"/>
  <c r="CD280" i="3"/>
  <c r="CL280" i="3"/>
  <c r="CT280" i="3"/>
  <c r="DB280" i="3"/>
  <c r="L281" i="3"/>
  <c r="T281" i="3"/>
  <c r="AB281" i="3"/>
  <c r="AJ281" i="3"/>
  <c r="AR281" i="3"/>
  <c r="AZ281" i="3"/>
  <c r="BH281" i="3"/>
  <c r="BP281" i="3"/>
  <c r="BX281" i="3"/>
  <c r="CF281" i="3"/>
  <c r="CN281" i="3"/>
  <c r="CV281" i="3"/>
  <c r="F282" i="3"/>
  <c r="N282" i="3"/>
  <c r="V282" i="3"/>
  <c r="AD282" i="3"/>
  <c r="AL282" i="3"/>
  <c r="AT282" i="3"/>
  <c r="BB282" i="3"/>
  <c r="BJ282" i="3"/>
  <c r="BR282" i="3"/>
  <c r="BZ282" i="3"/>
  <c r="CH282" i="3"/>
  <c r="CP282" i="3"/>
  <c r="CX282" i="3"/>
  <c r="H283" i="3"/>
  <c r="P283" i="3"/>
  <c r="X283" i="3"/>
  <c r="AF283" i="3"/>
  <c r="AN283" i="3"/>
  <c r="AV283" i="3"/>
  <c r="BD283" i="3"/>
  <c r="BL283" i="3"/>
  <c r="BT283" i="3"/>
  <c r="CB283" i="3"/>
  <c r="CJ283" i="3"/>
  <c r="CR283" i="3"/>
  <c r="CZ283" i="3"/>
  <c r="J284" i="3"/>
  <c r="R284" i="3"/>
  <c r="Z284" i="3"/>
  <c r="AH284" i="3"/>
  <c r="AP284" i="3"/>
  <c r="AX284" i="3"/>
  <c r="BF284" i="3"/>
  <c r="BN284" i="3"/>
  <c r="BV284" i="3"/>
  <c r="CD284" i="3"/>
  <c r="CL284" i="3"/>
  <c r="CT284" i="3"/>
  <c r="DB284" i="3"/>
  <c r="L285" i="3"/>
  <c r="T285" i="3"/>
  <c r="AB285" i="3"/>
  <c r="AJ285" i="3"/>
  <c r="AR285" i="3"/>
  <c r="AZ285" i="3"/>
  <c r="BH285" i="3"/>
  <c r="BP285" i="3"/>
  <c r="BX285" i="3"/>
  <c r="CF285" i="3"/>
  <c r="CN285" i="3"/>
  <c r="CV285" i="3"/>
  <c r="F286" i="3"/>
  <c r="N286" i="3"/>
  <c r="V286" i="3"/>
  <c r="AD286" i="3"/>
  <c r="AL286" i="3"/>
  <c r="AT286" i="3"/>
  <c r="BB286" i="3"/>
  <c r="BJ286" i="3"/>
  <c r="BR286" i="3"/>
  <c r="BZ286" i="3"/>
  <c r="CH286" i="3"/>
  <c r="CP286" i="3"/>
  <c r="CX286" i="3"/>
  <c r="H287" i="3"/>
  <c r="P287" i="3"/>
  <c r="X287" i="3"/>
  <c r="AF287" i="3"/>
  <c r="AN287" i="3"/>
  <c r="AV287" i="3"/>
  <c r="BD287" i="3"/>
  <c r="BL287" i="3"/>
  <c r="BT287" i="3"/>
  <c r="CB287" i="3"/>
  <c r="CJ287" i="3"/>
  <c r="CR287" i="3"/>
  <c r="CZ287" i="3"/>
  <c r="J288" i="3"/>
  <c r="R288" i="3"/>
  <c r="Z288" i="3"/>
  <c r="AH288" i="3"/>
  <c r="AP288" i="3"/>
  <c r="AX288" i="3"/>
  <c r="BF288" i="3"/>
  <c r="BN288" i="3"/>
  <c r="BV288" i="3"/>
  <c r="CD288" i="3"/>
  <c r="CL288" i="3"/>
  <c r="CT288" i="3"/>
  <c r="DB288" i="3"/>
  <c r="L289" i="3"/>
  <c r="T289" i="3"/>
  <c r="AB289" i="3"/>
  <c r="AJ289" i="3"/>
  <c r="AR289" i="3"/>
  <c r="AZ289" i="3"/>
  <c r="BH289" i="3"/>
  <c r="BP289" i="3"/>
  <c r="BX289" i="3"/>
  <c r="CF289" i="3"/>
  <c r="CN289" i="3"/>
  <c r="CV289" i="3"/>
  <c r="F290" i="3"/>
  <c r="N290" i="3"/>
  <c r="V290" i="3"/>
  <c r="AD290" i="3"/>
  <c r="AL290" i="3"/>
  <c r="AT290" i="3"/>
  <c r="BB290" i="3"/>
  <c r="BJ290" i="3"/>
  <c r="BR290" i="3"/>
  <c r="BZ290" i="3"/>
  <c r="CH290" i="3"/>
  <c r="CP290" i="3"/>
  <c r="CX290" i="3"/>
  <c r="H291" i="3"/>
  <c r="P291" i="3"/>
  <c r="X291" i="3"/>
  <c r="AF291" i="3"/>
  <c r="AN291" i="3"/>
  <c r="AV291" i="3"/>
  <c r="BD291" i="3"/>
  <c r="BL291" i="3"/>
  <c r="BT291" i="3"/>
  <c r="CB291" i="3"/>
  <c r="CJ291" i="3"/>
  <c r="CR291" i="3"/>
  <c r="CZ291" i="3"/>
  <c r="J292" i="3"/>
  <c r="R292" i="3"/>
  <c r="Z292" i="3"/>
  <c r="AH292" i="3"/>
  <c r="AP292" i="3"/>
  <c r="AX292" i="3"/>
  <c r="BF292" i="3"/>
  <c r="BN292" i="3"/>
  <c r="BV292" i="3"/>
  <c r="CD292" i="3"/>
  <c r="CL292" i="3"/>
  <c r="CT292" i="3"/>
  <c r="DB292" i="3"/>
  <c r="L293" i="3"/>
  <c r="T293" i="3"/>
  <c r="AB293" i="3"/>
  <c r="AJ293" i="3"/>
  <c r="AR293" i="3"/>
  <c r="AZ293" i="3"/>
  <c r="BH293" i="3"/>
  <c r="BP293" i="3"/>
  <c r="BX293" i="3"/>
  <c r="CF293" i="3"/>
  <c r="CN293" i="3"/>
  <c r="CV293" i="3"/>
  <c r="F294" i="3"/>
  <c r="N294" i="3"/>
  <c r="V294" i="3"/>
  <c r="AD294" i="3"/>
  <c r="AL294" i="3"/>
  <c r="AT294" i="3"/>
  <c r="BB294" i="3"/>
  <c r="BJ294" i="3"/>
  <c r="BR294" i="3"/>
  <c r="BZ294" i="3"/>
  <c r="CH294" i="3"/>
  <c r="CP294" i="3"/>
  <c r="CX294" i="3"/>
  <c r="H295" i="3"/>
  <c r="P295" i="3"/>
  <c r="X295" i="3"/>
  <c r="AF295" i="3"/>
  <c r="AN295" i="3"/>
  <c r="AV295" i="3"/>
  <c r="BD295" i="3"/>
  <c r="BL295" i="3"/>
  <c r="BT295" i="3"/>
  <c r="CB295" i="3"/>
  <c r="CJ295" i="3"/>
  <c r="CR295" i="3"/>
  <c r="CZ295" i="3"/>
  <c r="J296" i="3"/>
  <c r="R296" i="3"/>
  <c r="Z296" i="3"/>
  <c r="AH296" i="3"/>
  <c r="AP296" i="3"/>
  <c r="AX296" i="3"/>
  <c r="BF296" i="3"/>
  <c r="BN296" i="3"/>
  <c r="BV296" i="3"/>
  <c r="CD296" i="3"/>
  <c r="CL296" i="3"/>
  <c r="CT296" i="3"/>
  <c r="DB296" i="3"/>
  <c r="L297" i="3"/>
  <c r="T297" i="3"/>
  <c r="AB297" i="3"/>
  <c r="AJ297" i="3"/>
  <c r="AR297" i="3"/>
  <c r="AZ297" i="3"/>
  <c r="BH297" i="3"/>
  <c r="BP297" i="3"/>
  <c r="BX297" i="3"/>
  <c r="CF297" i="3"/>
  <c r="CN297" i="3"/>
  <c r="CV297" i="3"/>
  <c r="F298" i="3"/>
  <c r="N298" i="3"/>
  <c r="V298" i="3"/>
  <c r="AD298" i="3"/>
  <c r="AL298" i="3"/>
  <c r="AT298" i="3"/>
  <c r="BB298" i="3"/>
  <c r="BJ298" i="3"/>
  <c r="BR298" i="3"/>
  <c r="BZ298" i="3"/>
  <c r="CH298" i="3"/>
  <c r="CP298" i="3"/>
  <c r="CX298" i="3"/>
  <c r="H299" i="3"/>
  <c r="P299" i="3"/>
  <c r="X299" i="3"/>
  <c r="AF299" i="3"/>
  <c r="AN299" i="3"/>
  <c r="AV299" i="3"/>
  <c r="BD299" i="3"/>
  <c r="BL299" i="3"/>
  <c r="BT299" i="3"/>
  <c r="CB299" i="3"/>
  <c r="CJ299" i="3"/>
  <c r="CR299" i="3"/>
  <c r="CZ299" i="3"/>
  <c r="J300" i="3"/>
  <c r="R300" i="3"/>
  <c r="Z300" i="3"/>
  <c r="AH300" i="3"/>
  <c r="AP300" i="3"/>
  <c r="AX300" i="3"/>
  <c r="BF300" i="3"/>
  <c r="BN300" i="3"/>
  <c r="BV300" i="3"/>
  <c r="CD300" i="3"/>
  <c r="CL300" i="3"/>
  <c r="CT300" i="3"/>
  <c r="DB300" i="3"/>
  <c r="L301" i="3"/>
  <c r="T301" i="3"/>
  <c r="AB301" i="3"/>
  <c r="AJ301" i="3"/>
  <c r="AR301" i="3"/>
  <c r="AZ301" i="3"/>
  <c r="BH301" i="3"/>
  <c r="BP301" i="3"/>
  <c r="BX301" i="3"/>
  <c r="CF301" i="3"/>
  <c r="CN301" i="3"/>
  <c r="CV301" i="3"/>
  <c r="F302" i="3"/>
  <c r="N302" i="3"/>
  <c r="V302" i="3"/>
  <c r="AD302" i="3"/>
  <c r="AL302" i="3"/>
  <c r="AT302" i="3"/>
  <c r="BB302" i="3"/>
  <c r="BJ302" i="3"/>
  <c r="BR302" i="3"/>
  <c r="BZ302" i="3"/>
  <c r="CH302" i="3"/>
  <c r="CP302" i="3"/>
  <c r="CX302" i="3"/>
  <c r="H303" i="3"/>
  <c r="P303" i="3"/>
  <c r="X303" i="3"/>
  <c r="AF303" i="3"/>
  <c r="AN303" i="3"/>
  <c r="AV303" i="3"/>
  <c r="BD303" i="3"/>
  <c r="BL303" i="3"/>
  <c r="BT303" i="3"/>
  <c r="CB303" i="3"/>
  <c r="CJ303" i="3"/>
  <c r="CR303" i="3"/>
  <c r="BD180" i="3"/>
  <c r="CT193" i="3"/>
  <c r="DA199" i="3"/>
  <c r="CU201" i="3"/>
  <c r="BN203" i="3"/>
  <c r="AH205" i="3"/>
  <c r="CW206" i="3"/>
  <c r="BP208" i="3"/>
  <c r="AJ210" i="3"/>
  <c r="CY211" i="3"/>
  <c r="BR213" i="3"/>
  <c r="AL215" i="3"/>
  <c r="DA216" i="3"/>
  <c r="AR218" i="3"/>
  <c r="BR219" i="3"/>
  <c r="CR220" i="3"/>
  <c r="T222" i="3"/>
  <c r="L223" i="3"/>
  <c r="BX223" i="3"/>
  <c r="AL224" i="3"/>
  <c r="CX224" i="3"/>
  <c r="BL225" i="3"/>
  <c r="Z226" i="3"/>
  <c r="CL226" i="3"/>
  <c r="AZ227" i="3"/>
  <c r="N228" i="3"/>
  <c r="BZ228" i="3"/>
  <c r="AN229" i="3"/>
  <c r="CZ229" i="3"/>
  <c r="BN230" i="3"/>
  <c r="AB231" i="3"/>
  <c r="CN231" i="3"/>
  <c r="BB232" i="3"/>
  <c r="P233" i="3"/>
  <c r="CB233" i="3"/>
  <c r="AP234" i="3"/>
  <c r="DB234" i="3"/>
  <c r="BP235" i="3"/>
  <c r="AD236" i="3"/>
  <c r="CP236" i="3"/>
  <c r="AA237" i="3"/>
  <c r="BG237" i="3"/>
  <c r="CM237" i="3"/>
  <c r="U238" i="3"/>
  <c r="BA238" i="3"/>
  <c r="CG238" i="3"/>
  <c r="G239" i="3"/>
  <c r="AB239" i="3"/>
  <c r="AY239" i="3"/>
  <c r="BS239" i="3"/>
  <c r="CN239" i="3"/>
  <c r="M240" i="3"/>
  <c r="AG240" i="3"/>
  <c r="BB240" i="3"/>
  <c r="BY240" i="3"/>
  <c r="CS240" i="3"/>
  <c r="P241" i="3"/>
  <c r="AM241" i="3"/>
  <c r="BG241" i="3"/>
  <c r="CB241" i="3"/>
  <c r="CY241" i="3"/>
  <c r="U242" i="3"/>
  <c r="AP242" i="3"/>
  <c r="BM242" i="3"/>
  <c r="CG242" i="3"/>
  <c r="DB242" i="3"/>
  <c r="AA243" i="3"/>
  <c r="AU243" i="3"/>
  <c r="BP243" i="3"/>
  <c r="CM243" i="3"/>
  <c r="I244" i="3"/>
  <c r="AD244" i="3"/>
  <c r="BA244" i="3"/>
  <c r="BU244" i="3"/>
  <c r="CP244" i="3"/>
  <c r="O245" i="3"/>
  <c r="AI245" i="3"/>
  <c r="BD245" i="3"/>
  <c r="CA245" i="3"/>
  <c r="CU245" i="3"/>
  <c r="R246" i="3"/>
  <c r="AO246" i="3"/>
  <c r="BI246" i="3"/>
  <c r="CD246" i="3"/>
  <c r="DA246" i="3"/>
  <c r="W247" i="3"/>
  <c r="AR247" i="3"/>
  <c r="BO247" i="3"/>
  <c r="CI247" i="3"/>
  <c r="F248" i="3"/>
  <c r="AC248" i="3"/>
  <c r="AW248" i="3"/>
  <c r="BR248" i="3"/>
  <c r="CO248" i="3"/>
  <c r="K249" i="3"/>
  <c r="AF249" i="3"/>
  <c r="BC249" i="3"/>
  <c r="BW249" i="3"/>
  <c r="CR249" i="3"/>
  <c r="Q250" i="3"/>
  <c r="AK250" i="3"/>
  <c r="BF250" i="3"/>
  <c r="CC250" i="3"/>
  <c r="CW250" i="3"/>
  <c r="T251" i="3"/>
  <c r="AQ251" i="3"/>
  <c r="BK251" i="3"/>
  <c r="CF251" i="3"/>
  <c r="E252" i="3"/>
  <c r="Y252" i="3"/>
  <c r="AT252" i="3"/>
  <c r="BQ252" i="3"/>
  <c r="CK252" i="3"/>
  <c r="H253" i="3"/>
  <c r="AE253" i="3"/>
  <c r="AY253" i="3"/>
  <c r="BT253" i="3"/>
  <c r="CQ253" i="3"/>
  <c r="M254" i="3"/>
  <c r="AH254" i="3"/>
  <c r="BE254" i="3"/>
  <c r="BY254" i="3"/>
  <c r="CT254" i="3"/>
  <c r="S255" i="3"/>
  <c r="AM255" i="3"/>
  <c r="BH255" i="3"/>
  <c r="CE255" i="3"/>
  <c r="CY255" i="3"/>
  <c r="V256" i="3"/>
  <c r="AS256" i="3"/>
  <c r="BM256" i="3"/>
  <c r="CH256" i="3"/>
  <c r="CX256" i="3"/>
  <c r="P257" i="3"/>
  <c r="AF257" i="3"/>
  <c r="AV257" i="3"/>
  <c r="BL257" i="3"/>
  <c r="CB257" i="3"/>
  <c r="CR257" i="3"/>
  <c r="J258" i="3"/>
  <c r="Z258" i="3"/>
  <c r="AP258" i="3"/>
  <c r="BF258" i="3"/>
  <c r="BV258" i="3"/>
  <c r="CL258" i="3"/>
  <c r="DB258" i="3"/>
  <c r="T259" i="3"/>
  <c r="AJ259" i="3"/>
  <c r="AZ259" i="3"/>
  <c r="BP259" i="3"/>
  <c r="CF259" i="3"/>
  <c r="CV259" i="3"/>
  <c r="N260" i="3"/>
  <c r="AD260" i="3"/>
  <c r="AT260" i="3"/>
  <c r="BJ260" i="3"/>
  <c r="BZ260" i="3"/>
  <c r="CP260" i="3"/>
  <c r="H261" i="3"/>
  <c r="X261" i="3"/>
  <c r="AN261" i="3"/>
  <c r="BD261" i="3"/>
  <c r="BT261" i="3"/>
  <c r="CJ261" i="3"/>
  <c r="CZ261" i="3"/>
  <c r="R262" i="3"/>
  <c r="AH262" i="3"/>
  <c r="AX262" i="3"/>
  <c r="BN262" i="3"/>
  <c r="CD262" i="3"/>
  <c r="CT262" i="3"/>
  <c r="L263" i="3"/>
  <c r="AB263" i="3"/>
  <c r="AR263" i="3"/>
  <c r="BH263" i="3"/>
  <c r="BX263" i="3"/>
  <c r="CN263" i="3"/>
  <c r="F264" i="3"/>
  <c r="V264" i="3"/>
  <c r="AL264" i="3"/>
  <c r="BB264" i="3"/>
  <c r="BR264" i="3"/>
  <c r="CH264" i="3"/>
  <c r="CX264" i="3"/>
  <c r="P265" i="3"/>
  <c r="AF265" i="3"/>
  <c r="AV265" i="3"/>
  <c r="BI265" i="3"/>
  <c r="BQ265" i="3"/>
  <c r="BY265" i="3"/>
  <c r="CG265" i="3"/>
  <c r="CO265" i="3"/>
  <c r="CW265" i="3"/>
  <c r="G266" i="3"/>
  <c r="O266" i="3"/>
  <c r="W266" i="3"/>
  <c r="AE266" i="3"/>
  <c r="AM266" i="3"/>
  <c r="AU266" i="3"/>
  <c r="BC266" i="3"/>
  <c r="BK266" i="3"/>
  <c r="BS266" i="3"/>
  <c r="CA266" i="3"/>
  <c r="CI266" i="3"/>
  <c r="CQ266" i="3"/>
  <c r="CY266" i="3"/>
  <c r="I267" i="3"/>
  <c r="Q267" i="3"/>
  <c r="Y267" i="3"/>
  <c r="AG267" i="3"/>
  <c r="AO267" i="3"/>
  <c r="AW267" i="3"/>
  <c r="BE267" i="3"/>
  <c r="BM267" i="3"/>
  <c r="BU267" i="3"/>
  <c r="CC267" i="3"/>
  <c r="CK267" i="3"/>
  <c r="CS267" i="3"/>
  <c r="DA267" i="3"/>
  <c r="K268" i="3"/>
  <c r="S268" i="3"/>
  <c r="AA268" i="3"/>
  <c r="AI268" i="3"/>
  <c r="AQ268" i="3"/>
  <c r="AY268" i="3"/>
  <c r="BG268" i="3"/>
  <c r="BO268" i="3"/>
  <c r="BW268" i="3"/>
  <c r="CE268" i="3"/>
  <c r="CM268" i="3"/>
  <c r="CU268" i="3"/>
  <c r="E269" i="3"/>
  <c r="M269" i="3"/>
  <c r="U269" i="3"/>
  <c r="AC269" i="3"/>
  <c r="AK269" i="3"/>
  <c r="AS269" i="3"/>
  <c r="BA269" i="3"/>
  <c r="BI269" i="3"/>
  <c r="BQ269" i="3"/>
  <c r="BY269" i="3"/>
  <c r="CG269" i="3"/>
  <c r="CO269" i="3"/>
  <c r="CW269" i="3"/>
  <c r="G270" i="3"/>
  <c r="O270" i="3"/>
  <c r="W270" i="3"/>
  <c r="AE270" i="3"/>
  <c r="AM270" i="3"/>
  <c r="AU270" i="3"/>
  <c r="BC270" i="3"/>
  <c r="BK270" i="3"/>
  <c r="BS270" i="3"/>
  <c r="CA270" i="3"/>
  <c r="CI270" i="3"/>
  <c r="CQ270" i="3"/>
  <c r="CY270" i="3"/>
  <c r="I271" i="3"/>
  <c r="Q271" i="3"/>
  <c r="Y271" i="3"/>
  <c r="AG271" i="3"/>
  <c r="AO271" i="3"/>
  <c r="AW271" i="3"/>
  <c r="BE271" i="3"/>
  <c r="BM271" i="3"/>
  <c r="BU271" i="3"/>
  <c r="CC271" i="3"/>
  <c r="CK271" i="3"/>
  <c r="CS271" i="3"/>
  <c r="DA271" i="3"/>
  <c r="K272" i="3"/>
  <c r="S272" i="3"/>
  <c r="AA272" i="3"/>
  <c r="AI272" i="3"/>
  <c r="AQ272" i="3"/>
  <c r="AY272" i="3"/>
  <c r="BG272" i="3"/>
  <c r="BO272" i="3"/>
  <c r="BW272" i="3"/>
  <c r="CE272" i="3"/>
  <c r="CM272" i="3"/>
  <c r="CU272" i="3"/>
  <c r="E273" i="3"/>
  <c r="M273" i="3"/>
  <c r="U273" i="3"/>
  <c r="AC273" i="3"/>
  <c r="AK273" i="3"/>
  <c r="AS273" i="3"/>
  <c r="BA273" i="3"/>
  <c r="BI273" i="3"/>
  <c r="BQ273" i="3"/>
  <c r="BY273" i="3"/>
  <c r="CG273" i="3"/>
  <c r="CO273" i="3"/>
  <c r="CW273" i="3"/>
  <c r="G274" i="3"/>
  <c r="O274" i="3"/>
  <c r="W274" i="3"/>
  <c r="AE274" i="3"/>
  <c r="AM274" i="3"/>
  <c r="AU274" i="3"/>
  <c r="BC274" i="3"/>
  <c r="BK274" i="3"/>
  <c r="BS274" i="3"/>
  <c r="CA274" i="3"/>
  <c r="CI274" i="3"/>
  <c r="CQ274" i="3"/>
  <c r="CY274" i="3"/>
  <c r="I275" i="3"/>
  <c r="Q275" i="3"/>
  <c r="Y275" i="3"/>
  <c r="AG275" i="3"/>
  <c r="AO275" i="3"/>
  <c r="AW275" i="3"/>
  <c r="BE275" i="3"/>
  <c r="BM275" i="3"/>
  <c r="BU275" i="3"/>
  <c r="CC275" i="3"/>
  <c r="CK275" i="3"/>
  <c r="CS275" i="3"/>
  <c r="DA275" i="3"/>
  <c r="K276" i="3"/>
  <c r="S276" i="3"/>
  <c r="AA276" i="3"/>
  <c r="AI276" i="3"/>
  <c r="AQ276" i="3"/>
  <c r="AY276" i="3"/>
  <c r="BG276" i="3"/>
  <c r="BO276" i="3"/>
  <c r="BW276" i="3"/>
  <c r="CE276" i="3"/>
  <c r="CM276" i="3"/>
  <c r="CU276" i="3"/>
  <c r="E277" i="3"/>
  <c r="M277" i="3"/>
  <c r="U277" i="3"/>
  <c r="AC277" i="3"/>
  <c r="AK277" i="3"/>
  <c r="AS277" i="3"/>
  <c r="BA277" i="3"/>
  <c r="BI277" i="3"/>
  <c r="BQ277" i="3"/>
  <c r="BY277" i="3"/>
  <c r="CG277" i="3"/>
  <c r="CO277" i="3"/>
  <c r="CW277" i="3"/>
  <c r="G278" i="3"/>
  <c r="O278" i="3"/>
  <c r="W278" i="3"/>
  <c r="AE278" i="3"/>
  <c r="AM278" i="3"/>
  <c r="AU278" i="3"/>
  <c r="BC278" i="3"/>
  <c r="BK278" i="3"/>
  <c r="BS278" i="3"/>
  <c r="CA278" i="3"/>
  <c r="CI278" i="3"/>
  <c r="CQ278" i="3"/>
  <c r="CY278" i="3"/>
  <c r="I279" i="3"/>
  <c r="Q279" i="3"/>
  <c r="Y279" i="3"/>
  <c r="AG279" i="3"/>
  <c r="AO279" i="3"/>
  <c r="AW279" i="3"/>
  <c r="BE279" i="3"/>
  <c r="BM279" i="3"/>
  <c r="BU279" i="3"/>
  <c r="CC279" i="3"/>
  <c r="CK279" i="3"/>
  <c r="CS279" i="3"/>
  <c r="DA279" i="3"/>
  <c r="K280" i="3"/>
  <c r="S280" i="3"/>
  <c r="AA280" i="3"/>
  <c r="AI280" i="3"/>
  <c r="AQ280" i="3"/>
  <c r="AY280" i="3"/>
  <c r="BG280" i="3"/>
  <c r="BO280" i="3"/>
  <c r="BW280" i="3"/>
  <c r="CE280" i="3"/>
  <c r="CM280" i="3"/>
  <c r="CU280" i="3"/>
  <c r="E281" i="3"/>
  <c r="M281" i="3"/>
  <c r="U281" i="3"/>
  <c r="AC281" i="3"/>
  <c r="AK281" i="3"/>
  <c r="AS281" i="3"/>
  <c r="BA281" i="3"/>
  <c r="BI281" i="3"/>
  <c r="BQ281" i="3"/>
  <c r="BY281" i="3"/>
  <c r="CG281" i="3"/>
  <c r="CO281" i="3"/>
  <c r="CW281" i="3"/>
  <c r="G282" i="3"/>
  <c r="O282" i="3"/>
  <c r="W282" i="3"/>
  <c r="AE282" i="3"/>
  <c r="AM282" i="3"/>
  <c r="AU282" i="3"/>
  <c r="BC282" i="3"/>
  <c r="BK282" i="3"/>
  <c r="BS282" i="3"/>
  <c r="CA282" i="3"/>
  <c r="CI282" i="3"/>
  <c r="CQ282" i="3"/>
  <c r="CY282" i="3"/>
  <c r="I283" i="3"/>
  <c r="Q283" i="3"/>
  <c r="Y283" i="3"/>
  <c r="AG283" i="3"/>
  <c r="AO283" i="3"/>
  <c r="AW283" i="3"/>
  <c r="BE283" i="3"/>
  <c r="BM283" i="3"/>
  <c r="BU283" i="3"/>
  <c r="CC283" i="3"/>
  <c r="CK283" i="3"/>
  <c r="CS283" i="3"/>
  <c r="DA283" i="3"/>
  <c r="K284" i="3"/>
  <c r="S284" i="3"/>
  <c r="AA284" i="3"/>
  <c r="AI284" i="3"/>
  <c r="AQ284" i="3"/>
  <c r="AY284" i="3"/>
  <c r="BG284" i="3"/>
  <c r="BO284" i="3"/>
  <c r="BW284" i="3"/>
  <c r="CE284" i="3"/>
  <c r="CM284" i="3"/>
  <c r="CU284" i="3"/>
  <c r="E285" i="3"/>
  <c r="M285" i="3"/>
  <c r="U285" i="3"/>
  <c r="AC285" i="3"/>
  <c r="AK285" i="3"/>
  <c r="AS285" i="3"/>
  <c r="BA285" i="3"/>
  <c r="BI285" i="3"/>
  <c r="BQ285" i="3"/>
  <c r="BY285" i="3"/>
  <c r="CG285" i="3"/>
  <c r="CO285" i="3"/>
  <c r="CW285" i="3"/>
  <c r="G286" i="3"/>
  <c r="O286" i="3"/>
  <c r="W286" i="3"/>
  <c r="AE286" i="3"/>
  <c r="AM286" i="3"/>
  <c r="AU286" i="3"/>
  <c r="BC286" i="3"/>
  <c r="BK286" i="3"/>
  <c r="BS286" i="3"/>
  <c r="CA286" i="3"/>
  <c r="CI286" i="3"/>
  <c r="CQ286" i="3"/>
  <c r="CY286" i="3"/>
  <c r="I287" i="3"/>
  <c r="Q287" i="3"/>
  <c r="Y287" i="3"/>
  <c r="AG287" i="3"/>
  <c r="AO287" i="3"/>
  <c r="AW287" i="3"/>
  <c r="BE287" i="3"/>
  <c r="BM287" i="3"/>
  <c r="BU287" i="3"/>
  <c r="CC287" i="3"/>
  <c r="CK287" i="3"/>
  <c r="CS287" i="3"/>
  <c r="DA287" i="3"/>
  <c r="K288" i="3"/>
  <c r="S288" i="3"/>
  <c r="AA288" i="3"/>
  <c r="AI288" i="3"/>
  <c r="AQ288" i="3"/>
  <c r="AY288" i="3"/>
  <c r="BG288" i="3"/>
  <c r="BO288" i="3"/>
  <c r="BW288" i="3"/>
  <c r="CE288" i="3"/>
  <c r="CM288" i="3"/>
  <c r="CU288" i="3"/>
  <c r="E289" i="3"/>
  <c r="M289" i="3"/>
  <c r="U289" i="3"/>
  <c r="AC289" i="3"/>
  <c r="AK289" i="3"/>
  <c r="AS289" i="3"/>
  <c r="BA289" i="3"/>
  <c r="BI289" i="3"/>
  <c r="BQ289" i="3"/>
  <c r="BY289" i="3"/>
  <c r="CG289" i="3"/>
  <c r="CO289" i="3"/>
  <c r="CW289" i="3"/>
  <c r="G290" i="3"/>
  <c r="O290" i="3"/>
  <c r="W290" i="3"/>
  <c r="AE290" i="3"/>
  <c r="AM290" i="3"/>
  <c r="AU290" i="3"/>
  <c r="BC290" i="3"/>
  <c r="BK290" i="3"/>
  <c r="BS290" i="3"/>
  <c r="CA290" i="3"/>
  <c r="CI290" i="3"/>
  <c r="CQ290" i="3"/>
  <c r="CY290" i="3"/>
  <c r="I291" i="3"/>
  <c r="Q291" i="3"/>
  <c r="Y291" i="3"/>
  <c r="AG291" i="3"/>
  <c r="AO291" i="3"/>
  <c r="AW291" i="3"/>
  <c r="BE291" i="3"/>
  <c r="BM291" i="3"/>
  <c r="BU291" i="3"/>
  <c r="CC291" i="3"/>
  <c r="CK291" i="3"/>
  <c r="CS291" i="3"/>
  <c r="DA291" i="3"/>
  <c r="K292" i="3"/>
  <c r="S292" i="3"/>
  <c r="AA292" i="3"/>
  <c r="AI292" i="3"/>
  <c r="AQ292" i="3"/>
  <c r="AY292" i="3"/>
  <c r="BG292" i="3"/>
  <c r="BO292" i="3"/>
  <c r="BW292" i="3"/>
  <c r="CE292" i="3"/>
  <c r="CM292" i="3"/>
  <c r="CU292" i="3"/>
  <c r="E293" i="3"/>
  <c r="M293" i="3"/>
  <c r="U293" i="3"/>
  <c r="AC293" i="3"/>
  <c r="AK293" i="3"/>
  <c r="AS293" i="3"/>
  <c r="BA293" i="3"/>
  <c r="BI293" i="3"/>
  <c r="BQ293" i="3"/>
  <c r="BY293" i="3"/>
  <c r="CG293" i="3"/>
  <c r="CO293" i="3"/>
  <c r="CW293" i="3"/>
  <c r="G294" i="3"/>
  <c r="O294" i="3"/>
  <c r="W294" i="3"/>
  <c r="AE294" i="3"/>
  <c r="AM294" i="3"/>
  <c r="AU294" i="3"/>
  <c r="BC294" i="3"/>
  <c r="BK294" i="3"/>
  <c r="BS294" i="3"/>
  <c r="CA294" i="3"/>
  <c r="CI294" i="3"/>
  <c r="CQ294" i="3"/>
  <c r="CY294" i="3"/>
  <c r="I295" i="3"/>
  <c r="Q295" i="3"/>
  <c r="Y295" i="3"/>
  <c r="AG295" i="3"/>
  <c r="AO295" i="3"/>
  <c r="AW295" i="3"/>
  <c r="BE295" i="3"/>
  <c r="BM295" i="3"/>
  <c r="BU295" i="3"/>
  <c r="CC295" i="3"/>
  <c r="CK295" i="3"/>
  <c r="CS295" i="3"/>
  <c r="DA295" i="3"/>
  <c r="K296" i="3"/>
  <c r="S296" i="3"/>
  <c r="AA296" i="3"/>
  <c r="AI296" i="3"/>
  <c r="AQ296" i="3"/>
  <c r="AY296" i="3"/>
  <c r="BG296" i="3"/>
  <c r="BO296" i="3"/>
  <c r="BW296" i="3"/>
  <c r="CE296" i="3"/>
  <c r="CM296" i="3"/>
  <c r="CU296" i="3"/>
  <c r="E297" i="3"/>
  <c r="M297" i="3"/>
  <c r="U297" i="3"/>
  <c r="AC297" i="3"/>
  <c r="AK297" i="3"/>
  <c r="AS297" i="3"/>
  <c r="BA297" i="3"/>
  <c r="BI297" i="3"/>
  <c r="BQ297" i="3"/>
  <c r="BY297" i="3"/>
  <c r="CG297" i="3"/>
  <c r="CO297" i="3"/>
  <c r="CW297" i="3"/>
  <c r="G298" i="3"/>
  <c r="O298" i="3"/>
  <c r="W298" i="3"/>
  <c r="AE298" i="3"/>
  <c r="AM298" i="3"/>
  <c r="AU298" i="3"/>
  <c r="BC298" i="3"/>
  <c r="BK298" i="3"/>
  <c r="BS298" i="3"/>
  <c r="CA298" i="3"/>
  <c r="CI298" i="3"/>
  <c r="CQ298" i="3"/>
  <c r="CY298" i="3"/>
  <c r="I299" i="3"/>
  <c r="Q299" i="3"/>
  <c r="Y299" i="3"/>
  <c r="AG299" i="3"/>
  <c r="AO299" i="3"/>
  <c r="AW299" i="3"/>
  <c r="BE299" i="3"/>
  <c r="BM299" i="3"/>
  <c r="BU299" i="3"/>
  <c r="CC299" i="3"/>
  <c r="CK299" i="3"/>
  <c r="CS299" i="3"/>
  <c r="DA299" i="3"/>
  <c r="K300" i="3"/>
  <c r="S300" i="3"/>
  <c r="AA300" i="3"/>
  <c r="AI300" i="3"/>
  <c r="AQ300" i="3"/>
  <c r="AY300" i="3"/>
  <c r="BG300" i="3"/>
  <c r="BO300" i="3"/>
  <c r="BW300" i="3"/>
  <c r="CE300" i="3"/>
  <c r="CM300" i="3"/>
  <c r="CU300" i="3"/>
  <c r="E301" i="3"/>
  <c r="M301" i="3"/>
  <c r="U301" i="3"/>
  <c r="AC301" i="3"/>
  <c r="AK301" i="3"/>
  <c r="AS301" i="3"/>
  <c r="BA301" i="3"/>
  <c r="BI301" i="3"/>
  <c r="BQ301" i="3"/>
  <c r="BY301" i="3"/>
  <c r="CG301" i="3"/>
  <c r="CO301" i="3"/>
  <c r="CW301" i="3"/>
  <c r="G302" i="3"/>
  <c r="O302" i="3"/>
  <c r="W302" i="3"/>
  <c r="AE302" i="3"/>
  <c r="AM302" i="3"/>
  <c r="AU302" i="3"/>
  <c r="BC302" i="3"/>
  <c r="BK302" i="3"/>
  <c r="BS302" i="3"/>
  <c r="CA302" i="3"/>
  <c r="CI302" i="3"/>
  <c r="CQ302" i="3"/>
  <c r="CY302" i="3"/>
  <c r="I303" i="3"/>
  <c r="Q303" i="3"/>
  <c r="Y303" i="3"/>
  <c r="AG303" i="3"/>
  <c r="AO303" i="3"/>
  <c r="AW303" i="3"/>
  <c r="BE303" i="3"/>
  <c r="BM303" i="3"/>
  <c r="BU303" i="3"/>
  <c r="CC303" i="3"/>
  <c r="CK303" i="3"/>
  <c r="CS303" i="3"/>
  <c r="DA303" i="3"/>
  <c r="K304" i="3"/>
  <c r="S304" i="3"/>
  <c r="AA304" i="3"/>
  <c r="AI304" i="3"/>
  <c r="AJ182" i="3"/>
  <c r="BJ195" i="3"/>
  <c r="AD200" i="3"/>
  <c r="T202" i="3"/>
  <c r="CI203" i="3"/>
  <c r="BB205" i="3"/>
  <c r="V207" i="3"/>
  <c r="CK208" i="3"/>
  <c r="BD210" i="3"/>
  <c r="X212" i="3"/>
  <c r="CM213" i="3"/>
  <c r="BF215" i="3"/>
  <c r="Z217" i="3"/>
  <c r="BH218" i="3"/>
  <c r="CH219" i="3"/>
  <c r="J221" i="3"/>
  <c r="AJ222" i="3"/>
  <c r="T223" i="3"/>
  <c r="CF223" i="3"/>
  <c r="AT224" i="3"/>
  <c r="H225" i="3"/>
  <c r="BT225" i="3"/>
  <c r="AH226" i="3"/>
  <c r="CT226" i="3"/>
  <c r="BH227" i="3"/>
  <c r="V228" i="3"/>
  <c r="CH228" i="3"/>
  <c r="AV229" i="3"/>
  <c r="J230" i="3"/>
  <c r="BV230" i="3"/>
  <c r="AJ231" i="3"/>
  <c r="CV231" i="3"/>
  <c r="BJ232" i="3"/>
  <c r="X233" i="3"/>
  <c r="CJ233" i="3"/>
  <c r="AX234" i="3"/>
  <c r="L235" i="3"/>
  <c r="BX235" i="3"/>
  <c r="AL236" i="3"/>
  <c r="CX236" i="3"/>
  <c r="AF237" i="3"/>
  <c r="BL237" i="3"/>
  <c r="CR237" i="3"/>
  <c r="Z238" i="3"/>
  <c r="BF238" i="3"/>
  <c r="CL238" i="3"/>
  <c r="K239" i="3"/>
  <c r="AE239" i="3"/>
  <c r="AZ239" i="3"/>
  <c r="BW239" i="3"/>
  <c r="CQ239" i="3"/>
  <c r="N240" i="3"/>
  <c r="AK240" i="3"/>
  <c r="BE240" i="3"/>
  <c r="BZ240" i="3"/>
  <c r="CW240" i="3"/>
  <c r="S241" i="3"/>
  <c r="AN241" i="3"/>
  <c r="BK241" i="3"/>
  <c r="CE241" i="3"/>
  <c r="CZ241" i="3"/>
  <c r="Y242" i="3"/>
  <c r="AS242" i="3"/>
  <c r="BN242" i="3"/>
  <c r="CK242" i="3"/>
  <c r="G243" i="3"/>
  <c r="AB243" i="3"/>
  <c r="AY243" i="3"/>
  <c r="BS243" i="3"/>
  <c r="CN243" i="3"/>
  <c r="M244" i="3"/>
  <c r="AG244" i="3"/>
  <c r="BB244" i="3"/>
  <c r="BY244" i="3"/>
  <c r="CS244" i="3"/>
  <c r="P245" i="3"/>
  <c r="AM245" i="3"/>
  <c r="BG245" i="3"/>
  <c r="CB245" i="3"/>
  <c r="CY245" i="3"/>
  <c r="U246" i="3"/>
  <c r="AP246" i="3"/>
  <c r="BM246" i="3"/>
  <c r="CG246" i="3"/>
  <c r="DB246" i="3"/>
  <c r="AA247" i="3"/>
  <c r="AU247" i="3"/>
  <c r="BP247" i="3"/>
  <c r="CM247" i="3"/>
  <c r="I248" i="3"/>
  <c r="AD248" i="3"/>
  <c r="BA248" i="3"/>
  <c r="BU248" i="3"/>
  <c r="CP248" i="3"/>
  <c r="O249" i="3"/>
  <c r="AI249" i="3"/>
  <c r="BD249" i="3"/>
  <c r="CA249" i="3"/>
  <c r="CU249" i="3"/>
  <c r="R250" i="3"/>
  <c r="AO250" i="3"/>
  <c r="BI250" i="3"/>
  <c r="CD250" i="3"/>
  <c r="DA250" i="3"/>
  <c r="W251" i="3"/>
  <c r="AR251" i="3"/>
  <c r="BO251" i="3"/>
  <c r="CI251" i="3"/>
  <c r="F252" i="3"/>
  <c r="AC252" i="3"/>
  <c r="AW252" i="3"/>
  <c r="BR252" i="3"/>
  <c r="CO252" i="3"/>
  <c r="K253" i="3"/>
  <c r="AF253" i="3"/>
  <c r="BC253" i="3"/>
  <c r="BW253" i="3"/>
  <c r="CR253" i="3"/>
  <c r="Q254" i="3"/>
  <c r="AK254" i="3"/>
  <c r="BF254" i="3"/>
  <c r="CC254" i="3"/>
  <c r="CW254" i="3"/>
  <c r="T255" i="3"/>
  <c r="AQ255" i="3"/>
  <c r="BK255" i="3"/>
  <c r="CF255" i="3"/>
  <c r="E256" i="3"/>
  <c r="Y256" i="3"/>
  <c r="AT256" i="3"/>
  <c r="BQ256" i="3"/>
  <c r="CK256" i="3"/>
  <c r="DA256" i="3"/>
  <c r="S257" i="3"/>
  <c r="AI257" i="3"/>
  <c r="AY257" i="3"/>
  <c r="BO257" i="3"/>
  <c r="CE257" i="3"/>
  <c r="CU257" i="3"/>
  <c r="M258" i="3"/>
  <c r="AC258" i="3"/>
  <c r="AS258" i="3"/>
  <c r="BI258" i="3"/>
  <c r="BY258" i="3"/>
  <c r="CO258" i="3"/>
  <c r="G259" i="3"/>
  <c r="W259" i="3"/>
  <c r="AM259" i="3"/>
  <c r="BC259" i="3"/>
  <c r="BS259" i="3"/>
  <c r="CI259" i="3"/>
  <c r="CY259" i="3"/>
  <c r="Q260" i="3"/>
  <c r="AG260" i="3"/>
  <c r="AW260" i="3"/>
  <c r="BM260" i="3"/>
  <c r="CC260" i="3"/>
  <c r="CS260" i="3"/>
  <c r="K261" i="3"/>
  <c r="AA261" i="3"/>
  <c r="AQ261" i="3"/>
  <c r="BG261" i="3"/>
  <c r="BW261" i="3"/>
  <c r="CM261" i="3"/>
  <c r="E262" i="3"/>
  <c r="U262" i="3"/>
  <c r="AK262" i="3"/>
  <c r="BA262" i="3"/>
  <c r="BQ262" i="3"/>
  <c r="CG262" i="3"/>
  <c r="CW262" i="3"/>
  <c r="O263" i="3"/>
  <c r="AE263" i="3"/>
  <c r="AU263" i="3"/>
  <c r="BK263" i="3"/>
  <c r="CA263" i="3"/>
  <c r="CQ263" i="3"/>
  <c r="I264" i="3"/>
  <c r="Y264" i="3"/>
  <c r="AO264" i="3"/>
  <c r="BE264" i="3"/>
  <c r="BU264" i="3"/>
  <c r="CK264" i="3"/>
  <c r="DA264" i="3"/>
  <c r="S265" i="3"/>
  <c r="AI265" i="3"/>
  <c r="AY265" i="3"/>
  <c r="BJ265" i="3"/>
  <c r="BR265" i="3"/>
  <c r="BZ265" i="3"/>
  <c r="CH265" i="3"/>
  <c r="CP265" i="3"/>
  <c r="CX265" i="3"/>
  <c r="H266" i="3"/>
  <c r="P266" i="3"/>
  <c r="X266" i="3"/>
  <c r="AF266" i="3"/>
  <c r="AN266" i="3"/>
  <c r="AV266" i="3"/>
  <c r="BD266" i="3"/>
  <c r="BL266" i="3"/>
  <c r="BT266" i="3"/>
  <c r="CB266" i="3"/>
  <c r="CJ266" i="3"/>
  <c r="CR266" i="3"/>
  <c r="CZ266" i="3"/>
  <c r="J267" i="3"/>
  <c r="R267" i="3"/>
  <c r="Z267" i="3"/>
  <c r="AH267" i="3"/>
  <c r="AP267" i="3"/>
  <c r="AX267" i="3"/>
  <c r="BF267" i="3"/>
  <c r="BN267" i="3"/>
  <c r="BV267" i="3"/>
  <c r="CD267" i="3"/>
  <c r="CL267" i="3"/>
  <c r="CT267" i="3"/>
  <c r="DB267" i="3"/>
  <c r="L268" i="3"/>
  <c r="T268" i="3"/>
  <c r="AB268" i="3"/>
  <c r="AJ268" i="3"/>
  <c r="AR268" i="3"/>
  <c r="AZ268" i="3"/>
  <c r="BH268" i="3"/>
  <c r="BP268" i="3"/>
  <c r="BX268" i="3"/>
  <c r="CF268" i="3"/>
  <c r="CN268" i="3"/>
  <c r="CV268" i="3"/>
  <c r="F269" i="3"/>
  <c r="N269" i="3"/>
  <c r="V269" i="3"/>
  <c r="AD269" i="3"/>
  <c r="AL269" i="3"/>
  <c r="AT269" i="3"/>
  <c r="BB269" i="3"/>
  <c r="BJ269" i="3"/>
  <c r="BR269" i="3"/>
  <c r="BZ269" i="3"/>
  <c r="CH269" i="3"/>
  <c r="CP269" i="3"/>
  <c r="CX269" i="3"/>
  <c r="H270" i="3"/>
  <c r="P270" i="3"/>
  <c r="X270" i="3"/>
  <c r="AF270" i="3"/>
  <c r="AN270" i="3"/>
  <c r="AV270" i="3"/>
  <c r="BD270" i="3"/>
  <c r="BL270" i="3"/>
  <c r="BT270" i="3"/>
  <c r="CB270" i="3"/>
  <c r="CJ270" i="3"/>
  <c r="CR270" i="3"/>
  <c r="CZ270" i="3"/>
  <c r="J271" i="3"/>
  <c r="R271" i="3"/>
  <c r="Z271" i="3"/>
  <c r="AH271" i="3"/>
  <c r="AP271" i="3"/>
  <c r="AX271" i="3"/>
  <c r="BF271" i="3"/>
  <c r="BN271" i="3"/>
  <c r="BV271" i="3"/>
  <c r="CD271" i="3"/>
  <c r="CL271" i="3"/>
  <c r="CT271" i="3"/>
  <c r="DB271" i="3"/>
  <c r="L272" i="3"/>
  <c r="T272" i="3"/>
  <c r="AB272" i="3"/>
  <c r="AJ272" i="3"/>
  <c r="AR272" i="3"/>
  <c r="AZ272" i="3"/>
  <c r="BH272" i="3"/>
  <c r="BP272" i="3"/>
  <c r="BX272" i="3"/>
  <c r="CF272" i="3"/>
  <c r="CN272" i="3"/>
  <c r="CV272" i="3"/>
  <c r="F273" i="3"/>
  <c r="N273" i="3"/>
  <c r="V273" i="3"/>
  <c r="AD273" i="3"/>
  <c r="AL273" i="3"/>
  <c r="AT273" i="3"/>
  <c r="BB273" i="3"/>
  <c r="BJ273" i="3"/>
  <c r="BR273" i="3"/>
  <c r="BZ273" i="3"/>
  <c r="CH273" i="3"/>
  <c r="CP273" i="3"/>
  <c r="CX273" i="3"/>
  <c r="H274" i="3"/>
  <c r="P274" i="3"/>
  <c r="X274" i="3"/>
  <c r="AF274" i="3"/>
  <c r="AN274" i="3"/>
  <c r="AV274" i="3"/>
  <c r="BD274" i="3"/>
  <c r="BL274" i="3"/>
  <c r="BT274" i="3"/>
  <c r="CB274" i="3"/>
  <c r="CJ274" i="3"/>
  <c r="CR274" i="3"/>
  <c r="CZ274" i="3"/>
  <c r="J275" i="3"/>
  <c r="R275" i="3"/>
  <c r="Z275" i="3"/>
  <c r="AH275" i="3"/>
  <c r="AP275" i="3"/>
  <c r="AX275" i="3"/>
  <c r="BF275" i="3"/>
  <c r="BN275" i="3"/>
  <c r="BV275" i="3"/>
  <c r="CD275" i="3"/>
  <c r="CL275" i="3"/>
  <c r="CT275" i="3"/>
  <c r="DB275" i="3"/>
  <c r="L276" i="3"/>
  <c r="T276" i="3"/>
  <c r="AB276" i="3"/>
  <c r="AJ276" i="3"/>
  <c r="AR276" i="3"/>
  <c r="AZ276" i="3"/>
  <c r="BH276" i="3"/>
  <c r="BP276" i="3"/>
  <c r="BX276" i="3"/>
  <c r="CF276" i="3"/>
  <c r="CN276" i="3"/>
  <c r="CV276" i="3"/>
  <c r="F277" i="3"/>
  <c r="N277" i="3"/>
  <c r="V277" i="3"/>
  <c r="AD277" i="3"/>
  <c r="AL277" i="3"/>
  <c r="AT277" i="3"/>
  <c r="BB277" i="3"/>
  <c r="BJ277" i="3"/>
  <c r="BR277" i="3"/>
  <c r="BZ277" i="3"/>
  <c r="CH277" i="3"/>
  <c r="CP277" i="3"/>
  <c r="CX277" i="3"/>
  <c r="H278" i="3"/>
  <c r="P278" i="3"/>
  <c r="X278" i="3"/>
  <c r="AF278" i="3"/>
  <c r="AN278" i="3"/>
  <c r="AV278" i="3"/>
  <c r="BD278" i="3"/>
  <c r="BL278" i="3"/>
  <c r="BT278" i="3"/>
  <c r="CB278" i="3"/>
  <c r="CJ278" i="3"/>
  <c r="CR278" i="3"/>
  <c r="CZ278" i="3"/>
  <c r="J279" i="3"/>
  <c r="R279" i="3"/>
  <c r="Z279" i="3"/>
  <c r="AH279" i="3"/>
  <c r="AP279" i="3"/>
  <c r="AX279" i="3"/>
  <c r="BF279" i="3"/>
  <c r="BN279" i="3"/>
  <c r="BV279" i="3"/>
  <c r="CD279" i="3"/>
  <c r="CL279" i="3"/>
  <c r="CT279" i="3"/>
  <c r="DB279" i="3"/>
  <c r="L280" i="3"/>
  <c r="T280" i="3"/>
  <c r="AB280" i="3"/>
  <c r="AJ280" i="3"/>
  <c r="AR280" i="3"/>
  <c r="AZ280" i="3"/>
  <c r="BH280" i="3"/>
  <c r="BP280" i="3"/>
  <c r="BX280" i="3"/>
  <c r="CF280" i="3"/>
  <c r="CN280" i="3"/>
  <c r="CV280" i="3"/>
  <c r="F281" i="3"/>
  <c r="N281" i="3"/>
  <c r="V281" i="3"/>
  <c r="AD281" i="3"/>
  <c r="AL281" i="3"/>
  <c r="AT281" i="3"/>
  <c r="BB281" i="3"/>
  <c r="BJ281" i="3"/>
  <c r="BR281" i="3"/>
  <c r="BZ281" i="3"/>
  <c r="CH281" i="3"/>
  <c r="CP281" i="3"/>
  <c r="CX281" i="3"/>
  <c r="H282" i="3"/>
  <c r="P282" i="3"/>
  <c r="X282" i="3"/>
  <c r="AF282" i="3"/>
  <c r="AN282" i="3"/>
  <c r="AV282" i="3"/>
  <c r="BD282" i="3"/>
  <c r="BL282" i="3"/>
  <c r="BT282" i="3"/>
  <c r="CB282" i="3"/>
  <c r="CJ282" i="3"/>
  <c r="CR282" i="3"/>
  <c r="CZ282" i="3"/>
  <c r="J283" i="3"/>
  <c r="R283" i="3"/>
  <c r="Z283" i="3"/>
  <c r="AH283" i="3"/>
  <c r="AP283" i="3"/>
  <c r="AX283" i="3"/>
  <c r="BF283" i="3"/>
  <c r="BN283" i="3"/>
  <c r="BV283" i="3"/>
  <c r="CD283" i="3"/>
  <c r="CL283" i="3"/>
  <c r="CT283" i="3"/>
  <c r="DB283" i="3"/>
  <c r="L284" i="3"/>
  <c r="T284" i="3"/>
  <c r="AB284" i="3"/>
  <c r="AJ284" i="3"/>
  <c r="AR284" i="3"/>
  <c r="AZ284" i="3"/>
  <c r="BH284" i="3"/>
  <c r="BP284" i="3"/>
  <c r="BX284" i="3"/>
  <c r="CF284" i="3"/>
  <c r="CN284" i="3"/>
  <c r="CV284" i="3"/>
  <c r="F285" i="3"/>
  <c r="N285" i="3"/>
  <c r="V285" i="3"/>
  <c r="AD285" i="3"/>
  <c r="AL285" i="3"/>
  <c r="AT285" i="3"/>
  <c r="BB285" i="3"/>
  <c r="BJ285" i="3"/>
  <c r="BR285" i="3"/>
  <c r="BZ285" i="3"/>
  <c r="CH285" i="3"/>
  <c r="CP285" i="3"/>
  <c r="CX285" i="3"/>
  <c r="H286" i="3"/>
  <c r="P286" i="3"/>
  <c r="X286" i="3"/>
  <c r="AF286" i="3"/>
  <c r="AN286" i="3"/>
  <c r="AV286" i="3"/>
  <c r="BD286" i="3"/>
  <c r="BL286" i="3"/>
  <c r="BT286" i="3"/>
  <c r="CB286" i="3"/>
  <c r="CJ286" i="3"/>
  <c r="CR286" i="3"/>
  <c r="CZ286" i="3"/>
  <c r="J287" i="3"/>
  <c r="R287" i="3"/>
  <c r="Z287" i="3"/>
  <c r="AH287" i="3"/>
  <c r="AP287" i="3"/>
  <c r="AX287" i="3"/>
  <c r="BF287" i="3"/>
  <c r="BN287" i="3"/>
  <c r="BV287" i="3"/>
  <c r="CD287" i="3"/>
  <c r="CL287" i="3"/>
  <c r="CT287" i="3"/>
  <c r="DB287" i="3"/>
  <c r="L288" i="3"/>
  <c r="T288" i="3"/>
  <c r="AB288" i="3"/>
  <c r="AJ288" i="3"/>
  <c r="AR288" i="3"/>
  <c r="AZ288" i="3"/>
  <c r="BH288" i="3"/>
  <c r="BP288" i="3"/>
  <c r="BX288" i="3"/>
  <c r="CF288" i="3"/>
  <c r="CN288" i="3"/>
  <c r="CV288" i="3"/>
  <c r="F289" i="3"/>
  <c r="N289" i="3"/>
  <c r="V289" i="3"/>
  <c r="AD289" i="3"/>
  <c r="AL289" i="3"/>
  <c r="AT289" i="3"/>
  <c r="BB289" i="3"/>
  <c r="BJ289" i="3"/>
  <c r="BR289" i="3"/>
  <c r="BZ289" i="3"/>
  <c r="CH289" i="3"/>
  <c r="CP289" i="3"/>
  <c r="CX289" i="3"/>
  <c r="H290" i="3"/>
  <c r="P290" i="3"/>
  <c r="X290" i="3"/>
  <c r="AF290" i="3"/>
  <c r="AN290" i="3"/>
  <c r="AV290" i="3"/>
  <c r="BD290" i="3"/>
  <c r="BL290" i="3"/>
  <c r="BT290" i="3"/>
  <c r="CB290" i="3"/>
  <c r="CJ290" i="3"/>
  <c r="CR290" i="3"/>
  <c r="CZ290" i="3"/>
  <c r="J291" i="3"/>
  <c r="R291" i="3"/>
  <c r="Z291" i="3"/>
  <c r="AH291" i="3"/>
  <c r="AP291" i="3"/>
  <c r="AX291" i="3"/>
  <c r="BF291" i="3"/>
  <c r="BN291" i="3"/>
  <c r="BV291" i="3"/>
  <c r="CD291" i="3"/>
  <c r="CL291" i="3"/>
  <c r="CT291" i="3"/>
  <c r="DB291" i="3"/>
  <c r="L292" i="3"/>
  <c r="T292" i="3"/>
  <c r="AB292" i="3"/>
  <c r="AJ292" i="3"/>
  <c r="AR292" i="3"/>
  <c r="AZ292" i="3"/>
  <c r="BH292" i="3"/>
  <c r="BP292" i="3"/>
  <c r="BX292" i="3"/>
  <c r="CF292" i="3"/>
  <c r="CN292" i="3"/>
  <c r="CV292" i="3"/>
  <c r="F293" i="3"/>
  <c r="N293" i="3"/>
  <c r="V293" i="3"/>
  <c r="AD293" i="3"/>
  <c r="AL293" i="3"/>
  <c r="AT293" i="3"/>
  <c r="BB293" i="3"/>
  <c r="BJ293" i="3"/>
  <c r="BR293" i="3"/>
  <c r="BZ293" i="3"/>
  <c r="CH293" i="3"/>
  <c r="CP293" i="3"/>
  <c r="CX293" i="3"/>
  <c r="H294" i="3"/>
  <c r="P294" i="3"/>
  <c r="X294" i="3"/>
  <c r="AF294" i="3"/>
  <c r="AN294" i="3"/>
  <c r="AV294" i="3"/>
  <c r="BD294" i="3"/>
  <c r="BL294" i="3"/>
  <c r="BT294" i="3"/>
  <c r="CB294" i="3"/>
  <c r="CJ294" i="3"/>
  <c r="CR294" i="3"/>
  <c r="CZ294" i="3"/>
  <c r="J295" i="3"/>
  <c r="R295" i="3"/>
  <c r="Z295" i="3"/>
  <c r="AH295" i="3"/>
  <c r="AP295" i="3"/>
  <c r="AX295" i="3"/>
  <c r="BF295" i="3"/>
  <c r="BN295" i="3"/>
  <c r="BV295" i="3"/>
  <c r="CD295" i="3"/>
  <c r="CL295" i="3"/>
  <c r="CT295" i="3"/>
  <c r="DB295" i="3"/>
  <c r="L296" i="3"/>
  <c r="T296" i="3"/>
  <c r="AB296" i="3"/>
  <c r="AJ296" i="3"/>
  <c r="AR296" i="3"/>
  <c r="AZ296" i="3"/>
  <c r="BH296" i="3"/>
  <c r="BP296" i="3"/>
  <c r="BX296" i="3"/>
  <c r="CF296" i="3"/>
  <c r="CN296" i="3"/>
  <c r="CV296" i="3"/>
  <c r="F297" i="3"/>
  <c r="N297" i="3"/>
  <c r="V297" i="3"/>
  <c r="AD297" i="3"/>
  <c r="AL297" i="3"/>
  <c r="AT297" i="3"/>
  <c r="BB297" i="3"/>
  <c r="BJ297" i="3"/>
  <c r="BR297" i="3"/>
  <c r="BZ297" i="3"/>
  <c r="CH297" i="3"/>
  <c r="CP297" i="3"/>
  <c r="CX297" i="3"/>
  <c r="H298" i="3"/>
  <c r="P298" i="3"/>
  <c r="X298" i="3"/>
  <c r="AF298" i="3"/>
  <c r="AN298" i="3"/>
  <c r="AV298" i="3"/>
  <c r="BD298" i="3"/>
  <c r="BL298" i="3"/>
  <c r="BT298" i="3"/>
  <c r="CB298" i="3"/>
  <c r="CJ298" i="3"/>
  <c r="CR298" i="3"/>
  <c r="CZ298" i="3"/>
  <c r="J299" i="3"/>
  <c r="R299" i="3"/>
  <c r="Z299" i="3"/>
  <c r="AH299" i="3"/>
  <c r="AP299" i="3"/>
  <c r="AX299" i="3"/>
  <c r="BF299" i="3"/>
  <c r="BN299" i="3"/>
  <c r="BV299" i="3"/>
  <c r="CD299" i="3"/>
  <c r="CL299" i="3"/>
  <c r="CT299" i="3"/>
  <c r="DB299" i="3"/>
  <c r="L300" i="3"/>
  <c r="T300" i="3"/>
  <c r="AB300" i="3"/>
  <c r="AJ300" i="3"/>
  <c r="AR300" i="3"/>
  <c r="AZ300" i="3"/>
  <c r="BH300" i="3"/>
  <c r="BP300" i="3"/>
  <c r="BX300" i="3"/>
  <c r="CF300" i="3"/>
  <c r="CN300" i="3"/>
  <c r="CV300" i="3"/>
  <c r="F301" i="3"/>
  <c r="N301" i="3"/>
  <c r="V301" i="3"/>
  <c r="AD301" i="3"/>
  <c r="AL301" i="3"/>
  <c r="AT301" i="3"/>
  <c r="BB301" i="3"/>
  <c r="BJ301" i="3"/>
  <c r="BR301" i="3"/>
  <c r="BZ301" i="3"/>
  <c r="CH301" i="3"/>
  <c r="CP301" i="3"/>
  <c r="CX301" i="3"/>
  <c r="H302" i="3"/>
  <c r="P302" i="3"/>
  <c r="X302" i="3"/>
  <c r="AF302" i="3"/>
  <c r="AN302" i="3"/>
  <c r="AV302" i="3"/>
  <c r="BD302" i="3"/>
  <c r="BL302" i="3"/>
  <c r="BT302" i="3"/>
  <c r="CB302" i="3"/>
  <c r="CJ302" i="3"/>
  <c r="CR302" i="3"/>
  <c r="CZ302" i="3"/>
  <c r="J303" i="3"/>
  <c r="R303" i="3"/>
  <c r="Z303" i="3"/>
  <c r="AH303" i="3"/>
  <c r="AP303" i="3"/>
  <c r="AX303" i="3"/>
  <c r="BF303" i="3"/>
  <c r="BN303" i="3"/>
  <c r="BV303" i="3"/>
  <c r="CD303" i="3"/>
  <c r="CP183" i="3"/>
  <c r="CZ196" i="3"/>
  <c r="BF200" i="3"/>
  <c r="AN202" i="3"/>
  <c r="H204" i="3"/>
  <c r="BW205" i="3"/>
  <c r="AP207" i="3"/>
  <c r="J209" i="3"/>
  <c r="BY210" i="3"/>
  <c r="AR212" i="3"/>
  <c r="L214" i="3"/>
  <c r="CA215" i="3"/>
  <c r="AT217" i="3"/>
  <c r="BX218" i="3"/>
  <c r="CX219" i="3"/>
  <c r="Z221" i="3"/>
  <c r="AZ222" i="3"/>
  <c r="AB223" i="3"/>
  <c r="CN223" i="3"/>
  <c r="BB224" i="3"/>
  <c r="P225" i="3"/>
  <c r="CB225" i="3"/>
  <c r="AP226" i="3"/>
  <c r="DB226" i="3"/>
  <c r="BP227" i="3"/>
  <c r="AD228" i="3"/>
  <c r="CP228" i="3"/>
  <c r="BD229" i="3"/>
  <c r="R230" i="3"/>
  <c r="CD230" i="3"/>
  <c r="AR231" i="3"/>
  <c r="F232" i="3"/>
  <c r="BR232" i="3"/>
  <c r="AF233" i="3"/>
  <c r="CR233" i="3"/>
  <c r="BF234" i="3"/>
  <c r="T235" i="3"/>
  <c r="CF235" i="3"/>
  <c r="AT236" i="3"/>
  <c r="DA236" i="3"/>
  <c r="AI237" i="3"/>
  <c r="BO237" i="3"/>
  <c r="CU237" i="3"/>
  <c r="AC238" i="3"/>
  <c r="BI238" i="3"/>
  <c r="CO238" i="3"/>
  <c r="L239" i="3"/>
  <c r="AI239" i="3"/>
  <c r="BC239" i="3"/>
  <c r="BX239" i="3"/>
  <c r="CU239" i="3"/>
  <c r="Q240" i="3"/>
  <c r="AL240" i="3"/>
  <c r="BI240" i="3"/>
  <c r="CC240" i="3"/>
  <c r="CX240" i="3"/>
  <c r="W241" i="3"/>
  <c r="AQ241" i="3"/>
  <c r="BL241" i="3"/>
  <c r="CI241" i="3"/>
  <c r="E242" i="3"/>
  <c r="Z242" i="3"/>
  <c r="AW242" i="3"/>
  <c r="BQ242" i="3"/>
  <c r="CL242" i="3"/>
  <c r="K243" i="3"/>
  <c r="AE243" i="3"/>
  <c r="AZ243" i="3"/>
  <c r="BW243" i="3"/>
  <c r="CQ243" i="3"/>
  <c r="N244" i="3"/>
  <c r="AK244" i="3"/>
  <c r="BE244" i="3"/>
  <c r="BZ244" i="3"/>
  <c r="CW244" i="3"/>
  <c r="S245" i="3"/>
  <c r="AN245" i="3"/>
  <c r="BK245" i="3"/>
  <c r="CE245" i="3"/>
  <c r="CZ245" i="3"/>
  <c r="Y246" i="3"/>
  <c r="AS246" i="3"/>
  <c r="BN246" i="3"/>
  <c r="CK246" i="3"/>
  <c r="G247" i="3"/>
  <c r="AB247" i="3"/>
  <c r="AY247" i="3"/>
  <c r="BS247" i="3"/>
  <c r="CN247" i="3"/>
  <c r="M248" i="3"/>
  <c r="AG248" i="3"/>
  <c r="BB248" i="3"/>
  <c r="BY248" i="3"/>
  <c r="CS248" i="3"/>
  <c r="P249" i="3"/>
  <c r="AM249" i="3"/>
  <c r="BG249" i="3"/>
  <c r="CB249" i="3"/>
  <c r="CY249" i="3"/>
  <c r="U250" i="3"/>
  <c r="AP250" i="3"/>
  <c r="BM250" i="3"/>
  <c r="CG250" i="3"/>
  <c r="DB250" i="3"/>
  <c r="AA251" i="3"/>
  <c r="AU251" i="3"/>
  <c r="BP251" i="3"/>
  <c r="CM251" i="3"/>
  <c r="I252" i="3"/>
  <c r="AD252" i="3"/>
  <c r="BA252" i="3"/>
  <c r="BU252" i="3"/>
  <c r="CP252" i="3"/>
  <c r="O253" i="3"/>
  <c r="AI253" i="3"/>
  <c r="BD253" i="3"/>
  <c r="CA253" i="3"/>
  <c r="CU253" i="3"/>
  <c r="R254" i="3"/>
  <c r="AO254" i="3"/>
  <c r="BI254" i="3"/>
  <c r="CD254" i="3"/>
  <c r="DA254" i="3"/>
  <c r="W255" i="3"/>
  <c r="AR255" i="3"/>
  <c r="BO255" i="3"/>
  <c r="CI255" i="3"/>
  <c r="F256" i="3"/>
  <c r="AC256" i="3"/>
  <c r="AW256" i="3"/>
  <c r="BR256" i="3"/>
  <c r="CL256" i="3"/>
  <c r="DB256" i="3"/>
  <c r="T257" i="3"/>
  <c r="AJ257" i="3"/>
  <c r="AZ257" i="3"/>
  <c r="BP257" i="3"/>
  <c r="CF257" i="3"/>
  <c r="CV257" i="3"/>
  <c r="N258" i="3"/>
  <c r="AD258" i="3"/>
  <c r="AT258" i="3"/>
  <c r="BJ258" i="3"/>
  <c r="BZ258" i="3"/>
  <c r="CP258" i="3"/>
  <c r="H259" i="3"/>
  <c r="X259" i="3"/>
  <c r="AN259" i="3"/>
  <c r="BD259" i="3"/>
  <c r="BT259" i="3"/>
  <c r="CJ259" i="3"/>
  <c r="CZ259" i="3"/>
  <c r="R260" i="3"/>
  <c r="AH260" i="3"/>
  <c r="AX260" i="3"/>
  <c r="BN260" i="3"/>
  <c r="CD260" i="3"/>
  <c r="CT260" i="3"/>
  <c r="L261" i="3"/>
  <c r="AB261" i="3"/>
  <c r="AR261" i="3"/>
  <c r="BH261" i="3"/>
  <c r="BX261" i="3"/>
  <c r="CN261" i="3"/>
  <c r="F262" i="3"/>
  <c r="V262" i="3"/>
  <c r="AL262" i="3"/>
  <c r="BB262" i="3"/>
  <c r="BR262" i="3"/>
  <c r="CH262" i="3"/>
  <c r="CX262" i="3"/>
  <c r="P263" i="3"/>
  <c r="AF263" i="3"/>
  <c r="AV263" i="3"/>
  <c r="BL263" i="3"/>
  <c r="CB263" i="3"/>
  <c r="CR263" i="3"/>
  <c r="J264" i="3"/>
  <c r="Z264" i="3"/>
  <c r="AP264" i="3"/>
  <c r="BF264" i="3"/>
  <c r="BV264" i="3"/>
  <c r="CL264" i="3"/>
  <c r="DB264" i="3"/>
  <c r="T265" i="3"/>
  <c r="AJ265" i="3"/>
  <c r="AZ265" i="3"/>
  <c r="BK265" i="3"/>
  <c r="BS265" i="3"/>
  <c r="CA265" i="3"/>
  <c r="CI265" i="3"/>
  <c r="CQ265" i="3"/>
  <c r="CY265" i="3"/>
  <c r="I266" i="3"/>
  <c r="Q266" i="3"/>
  <c r="Y266" i="3"/>
  <c r="AG266" i="3"/>
  <c r="AO266" i="3"/>
  <c r="AW266" i="3"/>
  <c r="BE266" i="3"/>
  <c r="BM266" i="3"/>
  <c r="BU266" i="3"/>
  <c r="CC266" i="3"/>
  <c r="CK266" i="3"/>
  <c r="CS266" i="3"/>
  <c r="DA266" i="3"/>
  <c r="K267" i="3"/>
  <c r="S267" i="3"/>
  <c r="AA267" i="3"/>
  <c r="AI267" i="3"/>
  <c r="AQ267" i="3"/>
  <c r="AY267" i="3"/>
  <c r="BG267" i="3"/>
  <c r="BO267" i="3"/>
  <c r="BW267" i="3"/>
  <c r="CE267" i="3"/>
  <c r="CM267" i="3"/>
  <c r="CU267" i="3"/>
  <c r="E268" i="3"/>
  <c r="M268" i="3"/>
  <c r="U268" i="3"/>
  <c r="AC268" i="3"/>
  <c r="AK268" i="3"/>
  <c r="AS268" i="3"/>
  <c r="BA268" i="3"/>
  <c r="BI268" i="3"/>
  <c r="BQ268" i="3"/>
  <c r="BY268" i="3"/>
  <c r="CG268" i="3"/>
  <c r="CO268" i="3"/>
  <c r="CW268" i="3"/>
  <c r="G269" i="3"/>
  <c r="O269" i="3"/>
  <c r="W269" i="3"/>
  <c r="AE269" i="3"/>
  <c r="AM269" i="3"/>
  <c r="AU269" i="3"/>
  <c r="BC269" i="3"/>
  <c r="BK269" i="3"/>
  <c r="BS269" i="3"/>
  <c r="CA269" i="3"/>
  <c r="CI269" i="3"/>
  <c r="CQ269" i="3"/>
  <c r="CY269" i="3"/>
  <c r="I270" i="3"/>
  <c r="Q270" i="3"/>
  <c r="Y270" i="3"/>
  <c r="AG270" i="3"/>
  <c r="AO270" i="3"/>
  <c r="AW270" i="3"/>
  <c r="BE270" i="3"/>
  <c r="BM270" i="3"/>
  <c r="BU270" i="3"/>
  <c r="CC270" i="3"/>
  <c r="CK270" i="3"/>
  <c r="CS270" i="3"/>
  <c r="DA270" i="3"/>
  <c r="K271" i="3"/>
  <c r="S271" i="3"/>
  <c r="AA271" i="3"/>
  <c r="AI271" i="3"/>
  <c r="AQ271" i="3"/>
  <c r="AY271" i="3"/>
  <c r="BG271" i="3"/>
  <c r="BO271" i="3"/>
  <c r="BW271" i="3"/>
  <c r="CE271" i="3"/>
  <c r="CM271" i="3"/>
  <c r="CU271" i="3"/>
  <c r="E272" i="3"/>
  <c r="M272" i="3"/>
  <c r="U272" i="3"/>
  <c r="AC272" i="3"/>
  <c r="AK272" i="3"/>
  <c r="AS272" i="3"/>
  <c r="BA272" i="3"/>
  <c r="BI272" i="3"/>
  <c r="BQ272" i="3"/>
  <c r="BY272" i="3"/>
  <c r="CG272" i="3"/>
  <c r="CO272" i="3"/>
  <c r="CW272" i="3"/>
  <c r="G273" i="3"/>
  <c r="O273" i="3"/>
  <c r="W273" i="3"/>
  <c r="AE273" i="3"/>
  <c r="AM273" i="3"/>
  <c r="AU273" i="3"/>
  <c r="BC273" i="3"/>
  <c r="BK273" i="3"/>
  <c r="BS273" i="3"/>
  <c r="CA273" i="3"/>
  <c r="CI273" i="3"/>
  <c r="CQ273" i="3"/>
  <c r="CY273" i="3"/>
  <c r="I274" i="3"/>
  <c r="Q274" i="3"/>
  <c r="Y274" i="3"/>
  <c r="AG274" i="3"/>
  <c r="AO274" i="3"/>
  <c r="AW274" i="3"/>
  <c r="BE274" i="3"/>
  <c r="BM274" i="3"/>
  <c r="BU274" i="3"/>
  <c r="CC274" i="3"/>
  <c r="CK274" i="3"/>
  <c r="CS274" i="3"/>
  <c r="DA274" i="3"/>
  <c r="K275" i="3"/>
  <c r="S275" i="3"/>
  <c r="AA275" i="3"/>
  <c r="AI275" i="3"/>
  <c r="AQ275" i="3"/>
  <c r="AY275" i="3"/>
  <c r="BG275" i="3"/>
  <c r="BO275" i="3"/>
  <c r="BW275" i="3"/>
  <c r="CE275" i="3"/>
  <c r="CM275" i="3"/>
  <c r="CU275" i="3"/>
  <c r="E276" i="3"/>
  <c r="M276" i="3"/>
  <c r="U276" i="3"/>
  <c r="AC276" i="3"/>
  <c r="AK276" i="3"/>
  <c r="AS276" i="3"/>
  <c r="BA276" i="3"/>
  <c r="BI276" i="3"/>
  <c r="BQ276" i="3"/>
  <c r="BY276" i="3"/>
  <c r="CG276" i="3"/>
  <c r="CO276" i="3"/>
  <c r="CW276" i="3"/>
  <c r="G277" i="3"/>
  <c r="O277" i="3"/>
  <c r="W277" i="3"/>
  <c r="AE277" i="3"/>
  <c r="AM277" i="3"/>
  <c r="AU277" i="3"/>
  <c r="BC277" i="3"/>
  <c r="BK277" i="3"/>
  <c r="BS277" i="3"/>
  <c r="CA277" i="3"/>
  <c r="CI277" i="3"/>
  <c r="CQ277" i="3"/>
  <c r="CY277" i="3"/>
  <c r="I278" i="3"/>
  <c r="Q278" i="3"/>
  <c r="Y278" i="3"/>
  <c r="AG278" i="3"/>
  <c r="AO278" i="3"/>
  <c r="AW278" i="3"/>
  <c r="BE278" i="3"/>
  <c r="BM278" i="3"/>
  <c r="BU278" i="3"/>
  <c r="CC278" i="3"/>
  <c r="CK278" i="3"/>
  <c r="CS278" i="3"/>
  <c r="DA278" i="3"/>
  <c r="K279" i="3"/>
  <c r="S279" i="3"/>
  <c r="AA279" i="3"/>
  <c r="AI279" i="3"/>
  <c r="AQ279" i="3"/>
  <c r="AY279" i="3"/>
  <c r="BG279" i="3"/>
  <c r="BO279" i="3"/>
  <c r="BW279" i="3"/>
  <c r="CE279" i="3"/>
  <c r="CM279" i="3"/>
  <c r="CU279" i="3"/>
  <c r="E280" i="3"/>
  <c r="M280" i="3"/>
  <c r="U280" i="3"/>
  <c r="AC280" i="3"/>
  <c r="AK280" i="3"/>
  <c r="AS280" i="3"/>
  <c r="BA280" i="3"/>
  <c r="BI280" i="3"/>
  <c r="BQ280" i="3"/>
  <c r="BY280" i="3"/>
  <c r="CG280" i="3"/>
  <c r="CO280" i="3"/>
  <c r="CW280" i="3"/>
  <c r="G281" i="3"/>
  <c r="O281" i="3"/>
  <c r="W281" i="3"/>
  <c r="AE281" i="3"/>
  <c r="AM281" i="3"/>
  <c r="AU281" i="3"/>
  <c r="BC281" i="3"/>
  <c r="BK281" i="3"/>
  <c r="BS281" i="3"/>
  <c r="CA281" i="3"/>
  <c r="CI281" i="3"/>
  <c r="CQ281" i="3"/>
  <c r="CY281" i="3"/>
  <c r="I282" i="3"/>
  <c r="Q282" i="3"/>
  <c r="Y282" i="3"/>
  <c r="AG282" i="3"/>
  <c r="AO282" i="3"/>
  <c r="AW282" i="3"/>
  <c r="BE282" i="3"/>
  <c r="BM282" i="3"/>
  <c r="BU282" i="3"/>
  <c r="CC282" i="3"/>
  <c r="CK282" i="3"/>
  <c r="CS282" i="3"/>
  <c r="DA282" i="3"/>
  <c r="K283" i="3"/>
  <c r="S283" i="3"/>
  <c r="AA283" i="3"/>
  <c r="AI283" i="3"/>
  <c r="AQ283" i="3"/>
  <c r="AY283" i="3"/>
  <c r="BG283" i="3"/>
  <c r="BO283" i="3"/>
  <c r="BW283" i="3"/>
  <c r="CE283" i="3"/>
  <c r="CM283" i="3"/>
  <c r="CU283" i="3"/>
  <c r="E284" i="3"/>
  <c r="M284" i="3"/>
  <c r="U284" i="3"/>
  <c r="AC284" i="3"/>
  <c r="AK284" i="3"/>
  <c r="AS284" i="3"/>
  <c r="BA284" i="3"/>
  <c r="BI284" i="3"/>
  <c r="BQ284" i="3"/>
  <c r="BY284" i="3"/>
  <c r="CG284" i="3"/>
  <c r="CO284" i="3"/>
  <c r="CW284" i="3"/>
  <c r="G285" i="3"/>
  <c r="O285" i="3"/>
  <c r="W285" i="3"/>
  <c r="AE285" i="3"/>
  <c r="AM285" i="3"/>
  <c r="AU285" i="3"/>
  <c r="BC285" i="3"/>
  <c r="BK285" i="3"/>
  <c r="BS285" i="3"/>
  <c r="CA285" i="3"/>
  <c r="CI285" i="3"/>
  <c r="CQ285" i="3"/>
  <c r="CY285" i="3"/>
  <c r="I286" i="3"/>
  <c r="Q286" i="3"/>
  <c r="Y286" i="3"/>
  <c r="AG286" i="3"/>
  <c r="AO286" i="3"/>
  <c r="AW286" i="3"/>
  <c r="BE286" i="3"/>
  <c r="BM286" i="3"/>
  <c r="BU286" i="3"/>
  <c r="CC286" i="3"/>
  <c r="CK286" i="3"/>
  <c r="CS286" i="3"/>
  <c r="DA286" i="3"/>
  <c r="K287" i="3"/>
  <c r="S287" i="3"/>
  <c r="AA287" i="3"/>
  <c r="AI287" i="3"/>
  <c r="AQ287" i="3"/>
  <c r="AY287" i="3"/>
  <c r="BG287" i="3"/>
  <c r="BO287" i="3"/>
  <c r="BW287" i="3"/>
  <c r="CE287" i="3"/>
  <c r="CM287" i="3"/>
  <c r="CU287" i="3"/>
  <c r="E288" i="3"/>
  <c r="M288" i="3"/>
  <c r="U288" i="3"/>
  <c r="AC288" i="3"/>
  <c r="AK288" i="3"/>
  <c r="AS288" i="3"/>
  <c r="BA288" i="3"/>
  <c r="BI288" i="3"/>
  <c r="BQ288" i="3"/>
  <c r="BY288" i="3"/>
  <c r="CG288" i="3"/>
  <c r="CO288" i="3"/>
  <c r="CW288" i="3"/>
  <c r="G289" i="3"/>
  <c r="O289" i="3"/>
  <c r="W289" i="3"/>
  <c r="AE289" i="3"/>
  <c r="AM289" i="3"/>
  <c r="AU289" i="3"/>
  <c r="BC289" i="3"/>
  <c r="BK289" i="3"/>
  <c r="BS289" i="3"/>
  <c r="CA289" i="3"/>
  <c r="CI289" i="3"/>
  <c r="CQ289" i="3"/>
  <c r="CY289" i="3"/>
  <c r="I290" i="3"/>
  <c r="Q290" i="3"/>
  <c r="Y290" i="3"/>
  <c r="AG290" i="3"/>
  <c r="AO290" i="3"/>
  <c r="AW290" i="3"/>
  <c r="BE290" i="3"/>
  <c r="BM290" i="3"/>
  <c r="BU290" i="3"/>
  <c r="CC290" i="3"/>
  <c r="CK290" i="3"/>
  <c r="CS290" i="3"/>
  <c r="DA290" i="3"/>
  <c r="K291" i="3"/>
  <c r="S291" i="3"/>
  <c r="AA291" i="3"/>
  <c r="AI291" i="3"/>
  <c r="AQ291" i="3"/>
  <c r="AY291" i="3"/>
  <c r="BG291" i="3"/>
  <c r="BO291" i="3"/>
  <c r="BW291" i="3"/>
  <c r="CE291" i="3"/>
  <c r="CM291" i="3"/>
  <c r="CU291" i="3"/>
  <c r="E292" i="3"/>
  <c r="M292" i="3"/>
  <c r="U292" i="3"/>
  <c r="AC292" i="3"/>
  <c r="AK292" i="3"/>
  <c r="AS292" i="3"/>
  <c r="BA292" i="3"/>
  <c r="BI292" i="3"/>
  <c r="BQ292" i="3"/>
  <c r="BY292" i="3"/>
  <c r="CG292" i="3"/>
  <c r="CO292" i="3"/>
  <c r="CW292" i="3"/>
  <c r="G293" i="3"/>
  <c r="O293" i="3"/>
  <c r="W293" i="3"/>
  <c r="AE293" i="3"/>
  <c r="AM293" i="3"/>
  <c r="AU293" i="3"/>
  <c r="BC293" i="3"/>
  <c r="BK293" i="3"/>
  <c r="BS293" i="3"/>
  <c r="CA293" i="3"/>
  <c r="CI293" i="3"/>
  <c r="CQ293" i="3"/>
  <c r="CY293" i="3"/>
  <c r="I294" i="3"/>
  <c r="Q294" i="3"/>
  <c r="Y294" i="3"/>
  <c r="AG294" i="3"/>
  <c r="AO294" i="3"/>
  <c r="AW294" i="3"/>
  <c r="BE294" i="3"/>
  <c r="BM294" i="3"/>
  <c r="BU294" i="3"/>
  <c r="CC294" i="3"/>
  <c r="CK294" i="3"/>
  <c r="CS294" i="3"/>
  <c r="DA294" i="3"/>
  <c r="K295" i="3"/>
  <c r="S295" i="3"/>
  <c r="AA295" i="3"/>
  <c r="AI295" i="3"/>
  <c r="AQ295" i="3"/>
  <c r="AY295" i="3"/>
  <c r="BG295" i="3"/>
  <c r="BO295" i="3"/>
  <c r="BW295" i="3"/>
  <c r="CE295" i="3"/>
  <c r="CM295" i="3"/>
  <c r="CU295" i="3"/>
  <c r="E296" i="3"/>
  <c r="M296" i="3"/>
  <c r="U296" i="3"/>
  <c r="AC296" i="3"/>
  <c r="AK296" i="3"/>
  <c r="AS296" i="3"/>
  <c r="BA296" i="3"/>
  <c r="BI296" i="3"/>
  <c r="BQ296" i="3"/>
  <c r="BY296" i="3"/>
  <c r="CG296" i="3"/>
  <c r="CO296" i="3"/>
  <c r="CW296" i="3"/>
  <c r="G297" i="3"/>
  <c r="O297" i="3"/>
  <c r="W297" i="3"/>
  <c r="AE297" i="3"/>
  <c r="AM297" i="3"/>
  <c r="AU297" i="3"/>
  <c r="BC297" i="3"/>
  <c r="BK297" i="3"/>
  <c r="BS297" i="3"/>
  <c r="CA297" i="3"/>
  <c r="CI297" i="3"/>
  <c r="CQ297" i="3"/>
  <c r="CY297" i="3"/>
  <c r="I298" i="3"/>
  <c r="Q298" i="3"/>
  <c r="Y298" i="3"/>
  <c r="AG298" i="3"/>
  <c r="AO298" i="3"/>
  <c r="AW298" i="3"/>
  <c r="BE298" i="3"/>
  <c r="BM298" i="3"/>
  <c r="BU298" i="3"/>
  <c r="CC298" i="3"/>
  <c r="CK298" i="3"/>
  <c r="CS298" i="3"/>
  <c r="DA298" i="3"/>
  <c r="K299" i="3"/>
  <c r="S299" i="3"/>
  <c r="AA299" i="3"/>
  <c r="AI299" i="3"/>
  <c r="AQ299" i="3"/>
  <c r="AY299" i="3"/>
  <c r="BG299" i="3"/>
  <c r="BO299" i="3"/>
  <c r="BW299" i="3"/>
  <c r="CE299" i="3"/>
  <c r="CM299" i="3"/>
  <c r="CU299" i="3"/>
  <c r="E300" i="3"/>
  <c r="M300" i="3"/>
  <c r="U300" i="3"/>
  <c r="AC300" i="3"/>
  <c r="AK300" i="3"/>
  <c r="AS300" i="3"/>
  <c r="BA300" i="3"/>
  <c r="BI300" i="3"/>
  <c r="BQ300" i="3"/>
  <c r="BY300" i="3"/>
  <c r="CG300" i="3"/>
  <c r="CO300" i="3"/>
  <c r="CW300" i="3"/>
  <c r="G301" i="3"/>
  <c r="O301" i="3"/>
  <c r="W301" i="3"/>
  <c r="AE301" i="3"/>
  <c r="AM301" i="3"/>
  <c r="AU301" i="3"/>
  <c r="BC301" i="3"/>
  <c r="BK301" i="3"/>
  <c r="BS301" i="3"/>
  <c r="CA301" i="3"/>
  <c r="CI301" i="3"/>
  <c r="CQ301" i="3"/>
  <c r="CY301" i="3"/>
  <c r="I302" i="3"/>
  <c r="Q302" i="3"/>
  <c r="Y302" i="3"/>
  <c r="AG302" i="3"/>
  <c r="AO302" i="3"/>
  <c r="AW302" i="3"/>
  <c r="BE302" i="3"/>
  <c r="BM302" i="3"/>
  <c r="BU302" i="3"/>
  <c r="CC302" i="3"/>
  <c r="CK302" i="3"/>
  <c r="CS302" i="3"/>
  <c r="DA302" i="3"/>
  <c r="K303" i="3"/>
  <c r="S303" i="3"/>
  <c r="AA303" i="3"/>
  <c r="AI303" i="3"/>
  <c r="AQ303" i="3"/>
  <c r="AY303" i="3"/>
  <c r="BG303" i="3"/>
  <c r="BO303" i="3"/>
  <c r="BW303" i="3"/>
  <c r="CE303" i="3"/>
  <c r="BF185" i="3"/>
  <c r="CV210" i="3"/>
  <c r="BP222" i="3"/>
  <c r="BX227" i="3"/>
  <c r="BZ232" i="3"/>
  <c r="AN237" i="3"/>
  <c r="BG239" i="3"/>
  <c r="X241" i="3"/>
  <c r="CO242" i="3"/>
  <c r="BI244" i="3"/>
  <c r="Z246" i="3"/>
  <c r="CQ247" i="3"/>
  <c r="BK249" i="3"/>
  <c r="AB251" i="3"/>
  <c r="CS252" i="3"/>
  <c r="BM254" i="3"/>
  <c r="AD256" i="3"/>
  <c r="BS257" i="3"/>
  <c r="CS258" i="3"/>
  <c r="U260" i="3"/>
  <c r="AU261" i="3"/>
  <c r="BU262" i="3"/>
  <c r="CU263" i="3"/>
  <c r="W265" i="3"/>
  <c r="CZ265" i="3"/>
  <c r="BN266" i="3"/>
  <c r="AB267" i="3"/>
  <c r="CN267" i="3"/>
  <c r="BB268" i="3"/>
  <c r="P269" i="3"/>
  <c r="CB269" i="3"/>
  <c r="AP270" i="3"/>
  <c r="DB270" i="3"/>
  <c r="BP271" i="3"/>
  <c r="AD272" i="3"/>
  <c r="CP272" i="3"/>
  <c r="BD273" i="3"/>
  <c r="R274" i="3"/>
  <c r="CD274" i="3"/>
  <c r="AR275" i="3"/>
  <c r="F276" i="3"/>
  <c r="BR276" i="3"/>
  <c r="AF277" i="3"/>
  <c r="CR277" i="3"/>
  <c r="BF278" i="3"/>
  <c r="T279" i="3"/>
  <c r="CF279" i="3"/>
  <c r="AT280" i="3"/>
  <c r="H281" i="3"/>
  <c r="BT281" i="3"/>
  <c r="AH282" i="3"/>
  <c r="CT282" i="3"/>
  <c r="BH283" i="3"/>
  <c r="V284" i="3"/>
  <c r="CH284" i="3"/>
  <c r="AV285" i="3"/>
  <c r="J286" i="3"/>
  <c r="BV286" i="3"/>
  <c r="AJ287" i="3"/>
  <c r="CV287" i="3"/>
  <c r="BJ288" i="3"/>
  <c r="X289" i="3"/>
  <c r="CJ289" i="3"/>
  <c r="AX290" i="3"/>
  <c r="L291" i="3"/>
  <c r="BX291" i="3"/>
  <c r="AL292" i="3"/>
  <c r="CX292" i="3"/>
  <c r="BL293" i="3"/>
  <c r="Z294" i="3"/>
  <c r="CL294" i="3"/>
  <c r="AM295" i="3"/>
  <c r="BS295" i="3"/>
  <c r="CY295" i="3"/>
  <c r="AG296" i="3"/>
  <c r="BM296" i="3"/>
  <c r="CS296" i="3"/>
  <c r="AA297" i="3"/>
  <c r="BG297" i="3"/>
  <c r="CM297" i="3"/>
  <c r="U298" i="3"/>
  <c r="BA298" i="3"/>
  <c r="CG298" i="3"/>
  <c r="O299" i="3"/>
  <c r="AU299" i="3"/>
  <c r="CA299" i="3"/>
  <c r="I300" i="3"/>
  <c r="AO300" i="3"/>
  <c r="BU300" i="3"/>
  <c r="DA300" i="3"/>
  <c r="AI301" i="3"/>
  <c r="BO301" i="3"/>
  <c r="CU301" i="3"/>
  <c r="AC302" i="3"/>
  <c r="BI302" i="3"/>
  <c r="CO302" i="3"/>
  <c r="W303" i="3"/>
  <c r="BC303" i="3"/>
  <c r="CH303" i="3"/>
  <c r="CU303" i="3"/>
  <c r="H304" i="3"/>
  <c r="R304" i="3"/>
  <c r="AC304" i="3"/>
  <c r="AM304" i="3"/>
  <c r="AU304" i="3"/>
  <c r="BC304" i="3"/>
  <c r="BK304" i="3"/>
  <c r="BS304" i="3"/>
  <c r="CA304" i="3"/>
  <c r="CI304" i="3"/>
  <c r="CQ304" i="3"/>
  <c r="CY304" i="3"/>
  <c r="I305" i="3"/>
  <c r="Q305" i="3"/>
  <c r="Y305" i="3"/>
  <c r="AG305" i="3"/>
  <c r="AO305" i="3"/>
  <c r="AW305" i="3"/>
  <c r="BE305" i="3"/>
  <c r="BM305" i="3"/>
  <c r="BU305" i="3"/>
  <c r="CC305" i="3"/>
  <c r="CK305" i="3"/>
  <c r="CS305" i="3"/>
  <c r="DA305" i="3"/>
  <c r="K306" i="3"/>
  <c r="S306" i="3"/>
  <c r="AA306" i="3"/>
  <c r="AI306" i="3"/>
  <c r="AQ306" i="3"/>
  <c r="AY306" i="3"/>
  <c r="BG306" i="3"/>
  <c r="BO306" i="3"/>
  <c r="BW306" i="3"/>
  <c r="CE306" i="3"/>
  <c r="CM306" i="3"/>
  <c r="CU306" i="3"/>
  <c r="E307" i="3"/>
  <c r="M307" i="3"/>
  <c r="U307" i="3"/>
  <c r="AC307" i="3"/>
  <c r="AK307" i="3"/>
  <c r="AS307" i="3"/>
  <c r="BA307" i="3"/>
  <c r="BI307" i="3"/>
  <c r="BQ307" i="3"/>
  <c r="BY307" i="3"/>
  <c r="CG307" i="3"/>
  <c r="CO307" i="3"/>
  <c r="CW307" i="3"/>
  <c r="G308" i="3"/>
  <c r="O308" i="3"/>
  <c r="W308" i="3"/>
  <c r="AE308" i="3"/>
  <c r="AM308" i="3"/>
  <c r="AU308" i="3"/>
  <c r="BC308" i="3"/>
  <c r="BK308" i="3"/>
  <c r="BS308" i="3"/>
  <c r="CA308" i="3"/>
  <c r="CI308" i="3"/>
  <c r="CQ308" i="3"/>
  <c r="CY308" i="3"/>
  <c r="I309" i="3"/>
  <c r="Q309" i="3"/>
  <c r="Y309" i="3"/>
  <c r="AG309" i="3"/>
  <c r="AO309" i="3"/>
  <c r="AW309" i="3"/>
  <c r="BE309" i="3"/>
  <c r="BM309" i="3"/>
  <c r="BU309" i="3"/>
  <c r="CC309" i="3"/>
  <c r="CK309" i="3"/>
  <c r="CS309" i="3"/>
  <c r="DA309" i="3"/>
  <c r="K310" i="3"/>
  <c r="S310" i="3"/>
  <c r="AA310" i="3"/>
  <c r="AI310" i="3"/>
  <c r="AQ310" i="3"/>
  <c r="AY310" i="3"/>
  <c r="BG310" i="3"/>
  <c r="BO310" i="3"/>
  <c r="BW310" i="3"/>
  <c r="CE310" i="3"/>
  <c r="CM310" i="3"/>
  <c r="CU310" i="3"/>
  <c r="E311" i="3"/>
  <c r="M311" i="3"/>
  <c r="U311" i="3"/>
  <c r="AC311" i="3"/>
  <c r="AK311" i="3"/>
  <c r="AS311" i="3"/>
  <c r="BA311" i="3"/>
  <c r="BI311" i="3"/>
  <c r="BQ311" i="3"/>
  <c r="BY311" i="3"/>
  <c r="CG311" i="3"/>
  <c r="CO311" i="3"/>
  <c r="CW311" i="3"/>
  <c r="G312" i="3"/>
  <c r="O312" i="3"/>
  <c r="W312" i="3"/>
  <c r="AE312" i="3"/>
  <c r="AM312" i="3"/>
  <c r="AU312" i="3"/>
  <c r="BC312" i="3"/>
  <c r="BK312" i="3"/>
  <c r="BS312" i="3"/>
  <c r="CA312" i="3"/>
  <c r="CI312" i="3"/>
  <c r="CQ312" i="3"/>
  <c r="CY312" i="3"/>
  <c r="I313" i="3"/>
  <c r="Q313" i="3"/>
  <c r="Y313" i="3"/>
  <c r="AG313" i="3"/>
  <c r="AO313" i="3"/>
  <c r="AW313" i="3"/>
  <c r="BE313" i="3"/>
  <c r="BM313" i="3"/>
  <c r="BU313" i="3"/>
  <c r="CC313" i="3"/>
  <c r="CK313" i="3"/>
  <c r="CS313" i="3"/>
  <c r="DA313" i="3"/>
  <c r="K314" i="3"/>
  <c r="S314" i="3"/>
  <c r="AA314" i="3"/>
  <c r="AI314" i="3"/>
  <c r="AQ314" i="3"/>
  <c r="AY314" i="3"/>
  <c r="BG314" i="3"/>
  <c r="BO314" i="3"/>
  <c r="BW314" i="3"/>
  <c r="CE314" i="3"/>
  <c r="CM314" i="3"/>
  <c r="CU314" i="3"/>
  <c r="E315" i="3"/>
  <c r="M315" i="3"/>
  <c r="U315" i="3"/>
  <c r="AC315" i="3"/>
  <c r="AK315" i="3"/>
  <c r="AS315" i="3"/>
  <c r="BA315" i="3"/>
  <c r="BI315" i="3"/>
  <c r="BQ315" i="3"/>
  <c r="BY315" i="3"/>
  <c r="CG315" i="3"/>
  <c r="CO315" i="3"/>
  <c r="CW315" i="3"/>
  <c r="G316" i="3"/>
  <c r="O316" i="3"/>
  <c r="W316" i="3"/>
  <c r="AE316" i="3"/>
  <c r="AM316" i="3"/>
  <c r="AU316" i="3"/>
  <c r="BC316" i="3"/>
  <c r="BK316" i="3"/>
  <c r="BS316" i="3"/>
  <c r="CA316" i="3"/>
  <c r="CI316" i="3"/>
  <c r="CQ316" i="3"/>
  <c r="CY316" i="3"/>
  <c r="I317" i="3"/>
  <c r="Q317" i="3"/>
  <c r="Y317" i="3"/>
  <c r="AG317" i="3"/>
  <c r="AO317" i="3"/>
  <c r="AW317" i="3"/>
  <c r="BE317" i="3"/>
  <c r="BM317" i="3"/>
  <c r="BU317" i="3"/>
  <c r="CC317" i="3"/>
  <c r="CK317" i="3"/>
  <c r="CS317" i="3"/>
  <c r="DA317" i="3"/>
  <c r="K318" i="3"/>
  <c r="S318" i="3"/>
  <c r="AA318" i="3"/>
  <c r="AI318" i="3"/>
  <c r="AQ318" i="3"/>
  <c r="AY318" i="3"/>
  <c r="BG318" i="3"/>
  <c r="BO318" i="3"/>
  <c r="BW318" i="3"/>
  <c r="CE318" i="3"/>
  <c r="CM318" i="3"/>
  <c r="CU318" i="3"/>
  <c r="E319" i="3"/>
  <c r="M319" i="3"/>
  <c r="U319" i="3"/>
  <c r="AC319" i="3"/>
  <c r="AK319" i="3"/>
  <c r="AS319" i="3"/>
  <c r="BA319" i="3"/>
  <c r="BI319" i="3"/>
  <c r="BQ319" i="3"/>
  <c r="BY319" i="3"/>
  <c r="CG319" i="3"/>
  <c r="CO319" i="3"/>
  <c r="CW319" i="3"/>
  <c r="G320" i="3"/>
  <c r="O320" i="3"/>
  <c r="W320" i="3"/>
  <c r="AE320" i="3"/>
  <c r="AM320" i="3"/>
  <c r="AU320" i="3"/>
  <c r="BC320" i="3"/>
  <c r="BK320" i="3"/>
  <c r="BS320" i="3"/>
  <c r="CA320" i="3"/>
  <c r="CI320" i="3"/>
  <c r="CQ320" i="3"/>
  <c r="CY320" i="3"/>
  <c r="I321" i="3"/>
  <c r="Q321" i="3"/>
  <c r="Y321" i="3"/>
  <c r="AG321" i="3"/>
  <c r="AO321" i="3"/>
  <c r="AW321" i="3"/>
  <c r="BE321" i="3"/>
  <c r="BM321" i="3"/>
  <c r="BU321" i="3"/>
  <c r="CC321" i="3"/>
  <c r="CK321" i="3"/>
  <c r="CS321" i="3"/>
  <c r="DA321" i="3"/>
  <c r="K322" i="3"/>
  <c r="S322" i="3"/>
  <c r="AA322" i="3"/>
  <c r="AI322" i="3"/>
  <c r="AQ322" i="3"/>
  <c r="AY322" i="3"/>
  <c r="BG322" i="3"/>
  <c r="BO322" i="3"/>
  <c r="BW322" i="3"/>
  <c r="CE322" i="3"/>
  <c r="CM322" i="3"/>
  <c r="CU322" i="3"/>
  <c r="E323" i="3"/>
  <c r="M323" i="3"/>
  <c r="U323" i="3"/>
  <c r="AC323" i="3"/>
  <c r="AK323" i="3"/>
  <c r="AS323" i="3"/>
  <c r="BA323" i="3"/>
  <c r="BI323" i="3"/>
  <c r="BQ323" i="3"/>
  <c r="BY323" i="3"/>
  <c r="CG323" i="3"/>
  <c r="CO323" i="3"/>
  <c r="CW323" i="3"/>
  <c r="G324" i="3"/>
  <c r="O324" i="3"/>
  <c r="W324" i="3"/>
  <c r="AE324" i="3"/>
  <c r="AM324" i="3"/>
  <c r="AU324" i="3"/>
  <c r="BC324" i="3"/>
  <c r="BK324" i="3"/>
  <c r="BS324" i="3"/>
  <c r="CA324" i="3"/>
  <c r="CI324" i="3"/>
  <c r="CQ324" i="3"/>
  <c r="CY324" i="3"/>
  <c r="I325" i="3"/>
  <c r="Q325" i="3"/>
  <c r="Y325" i="3"/>
  <c r="AG325" i="3"/>
  <c r="AO325" i="3"/>
  <c r="AW325" i="3"/>
  <c r="BE325" i="3"/>
  <c r="BM325" i="3"/>
  <c r="BU325" i="3"/>
  <c r="CC325" i="3"/>
  <c r="CK325" i="3"/>
  <c r="CS325" i="3"/>
  <c r="DA325" i="3"/>
  <c r="K326" i="3"/>
  <c r="S326" i="3"/>
  <c r="AA326" i="3"/>
  <c r="AI326" i="3"/>
  <c r="AQ326" i="3"/>
  <c r="AY326" i="3"/>
  <c r="BG326" i="3"/>
  <c r="BO326" i="3"/>
  <c r="BW326" i="3"/>
  <c r="CE326" i="3"/>
  <c r="CM326" i="3"/>
  <c r="CU326" i="3"/>
  <c r="E327" i="3"/>
  <c r="M327" i="3"/>
  <c r="U327" i="3"/>
  <c r="AC327" i="3"/>
  <c r="AK327" i="3"/>
  <c r="AS327" i="3"/>
  <c r="BA327" i="3"/>
  <c r="BI327" i="3"/>
  <c r="BQ327" i="3"/>
  <c r="BY327" i="3"/>
  <c r="CG327" i="3"/>
  <c r="CO327" i="3"/>
  <c r="CW327" i="3"/>
  <c r="G328" i="3"/>
  <c r="O328" i="3"/>
  <c r="W328" i="3"/>
  <c r="AE328" i="3"/>
  <c r="AM328" i="3"/>
  <c r="AU328" i="3"/>
  <c r="BC328" i="3"/>
  <c r="BK328" i="3"/>
  <c r="BS328" i="3"/>
  <c r="CA328" i="3"/>
  <c r="CI328" i="3"/>
  <c r="CQ328" i="3"/>
  <c r="CY328" i="3"/>
  <c r="I329" i="3"/>
  <c r="Q329" i="3"/>
  <c r="Y329" i="3"/>
  <c r="AG329" i="3"/>
  <c r="AO329" i="3"/>
  <c r="AW329" i="3"/>
  <c r="BE329" i="3"/>
  <c r="BM329" i="3"/>
  <c r="BU329" i="3"/>
  <c r="CC329" i="3"/>
  <c r="CK329" i="3"/>
  <c r="CS329" i="3"/>
  <c r="DA329" i="3"/>
  <c r="K330" i="3"/>
  <c r="S330" i="3"/>
  <c r="AA330" i="3"/>
  <c r="AI330" i="3"/>
  <c r="AQ330" i="3"/>
  <c r="AY330" i="3"/>
  <c r="BG330" i="3"/>
  <c r="BO330" i="3"/>
  <c r="BW330" i="3"/>
  <c r="CE330" i="3"/>
  <c r="CM330" i="3"/>
  <c r="CU330" i="3"/>
  <c r="E331" i="3"/>
  <c r="M331" i="3"/>
  <c r="U331" i="3"/>
  <c r="AC331" i="3"/>
  <c r="AK331" i="3"/>
  <c r="AS331" i="3"/>
  <c r="BA331" i="3"/>
  <c r="BI331" i="3"/>
  <c r="BQ331" i="3"/>
  <c r="BY331" i="3"/>
  <c r="CG331" i="3"/>
  <c r="CO331" i="3"/>
  <c r="CW331" i="3"/>
  <c r="G332" i="3"/>
  <c r="O332" i="3"/>
  <c r="W332" i="3"/>
  <c r="AE332" i="3"/>
  <c r="AM332" i="3"/>
  <c r="AU332" i="3"/>
  <c r="BC332" i="3"/>
  <c r="BK332" i="3"/>
  <c r="BS332" i="3"/>
  <c r="CA332" i="3"/>
  <c r="CI332" i="3"/>
  <c r="CQ332" i="3"/>
  <c r="CY332" i="3"/>
  <c r="I333" i="3"/>
  <c r="Q333" i="3"/>
  <c r="Y333" i="3"/>
  <c r="AG333" i="3"/>
  <c r="AO333" i="3"/>
  <c r="AW333" i="3"/>
  <c r="BE333" i="3"/>
  <c r="BM333" i="3"/>
  <c r="BU333" i="3"/>
  <c r="CC333" i="3"/>
  <c r="CK333" i="3"/>
  <c r="CS333" i="3"/>
  <c r="DA333" i="3"/>
  <c r="K334" i="3"/>
  <c r="S334" i="3"/>
  <c r="AA334" i="3"/>
  <c r="AI334" i="3"/>
  <c r="AQ334" i="3"/>
  <c r="AY334" i="3"/>
  <c r="BG334" i="3"/>
  <c r="BO334" i="3"/>
  <c r="BW334" i="3"/>
  <c r="CE334" i="3"/>
  <c r="CM334" i="3"/>
  <c r="CU334" i="3"/>
  <c r="E335" i="3"/>
  <c r="M335" i="3"/>
  <c r="U335" i="3"/>
  <c r="AC335" i="3"/>
  <c r="AK335" i="3"/>
  <c r="AS335" i="3"/>
  <c r="BA335" i="3"/>
  <c r="BI335" i="3"/>
  <c r="BQ335" i="3"/>
  <c r="BY335" i="3"/>
  <c r="CG335" i="3"/>
  <c r="CO335" i="3"/>
  <c r="CW335" i="3"/>
  <c r="G336" i="3"/>
  <c r="O336" i="3"/>
  <c r="W336" i="3"/>
  <c r="AE336" i="3"/>
  <c r="AM336" i="3"/>
  <c r="AU336" i="3"/>
  <c r="BC336" i="3"/>
  <c r="BK336" i="3"/>
  <c r="BS336" i="3"/>
  <c r="CA336" i="3"/>
  <c r="CI336" i="3"/>
  <c r="CQ336" i="3"/>
  <c r="CY336" i="3"/>
  <c r="I337" i="3"/>
  <c r="Q337" i="3"/>
  <c r="Y337" i="3"/>
  <c r="AG337" i="3"/>
  <c r="AO337" i="3"/>
  <c r="AW337" i="3"/>
  <c r="BE337" i="3"/>
  <c r="BM337" i="3"/>
  <c r="BU337" i="3"/>
  <c r="CC337" i="3"/>
  <c r="CK337" i="3"/>
  <c r="CS337" i="3"/>
  <c r="DA337" i="3"/>
  <c r="K338" i="3"/>
  <c r="S338" i="3"/>
  <c r="AA338" i="3"/>
  <c r="AI338" i="3"/>
  <c r="AQ338" i="3"/>
  <c r="AY338" i="3"/>
  <c r="BG338" i="3"/>
  <c r="BO338" i="3"/>
  <c r="BW338" i="3"/>
  <c r="CE338" i="3"/>
  <c r="CM338" i="3"/>
  <c r="CU338" i="3"/>
  <c r="E339" i="3"/>
  <c r="M339" i="3"/>
  <c r="U339" i="3"/>
  <c r="AC339" i="3"/>
  <c r="AK339" i="3"/>
  <c r="AS339" i="3"/>
  <c r="BA339" i="3"/>
  <c r="BI339" i="3"/>
  <c r="BQ339" i="3"/>
  <c r="BY339" i="3"/>
  <c r="CG339" i="3"/>
  <c r="CO339" i="3"/>
  <c r="CW339" i="3"/>
  <c r="G340" i="3"/>
  <c r="O340" i="3"/>
  <c r="W340" i="3"/>
  <c r="AE340" i="3"/>
  <c r="AM340" i="3"/>
  <c r="AU340" i="3"/>
  <c r="BC340" i="3"/>
  <c r="BK340" i="3"/>
  <c r="BS340" i="3"/>
  <c r="CA340" i="3"/>
  <c r="CI340" i="3"/>
  <c r="CQ340" i="3"/>
  <c r="CY340" i="3"/>
  <c r="I341" i="3"/>
  <c r="Q341" i="3"/>
  <c r="Y341" i="3"/>
  <c r="AG341" i="3"/>
  <c r="AO341" i="3"/>
  <c r="AW341" i="3"/>
  <c r="BE341" i="3"/>
  <c r="BM341" i="3"/>
  <c r="BU341" i="3"/>
  <c r="CC341" i="3"/>
  <c r="CK341" i="3"/>
  <c r="CS341" i="3"/>
  <c r="DA341" i="3"/>
  <c r="K342" i="3"/>
  <c r="S342" i="3"/>
  <c r="AA342" i="3"/>
  <c r="AI342" i="3"/>
  <c r="AQ342" i="3"/>
  <c r="AY342" i="3"/>
  <c r="BG342" i="3"/>
  <c r="BO342" i="3"/>
  <c r="BW342" i="3"/>
  <c r="CE342" i="3"/>
  <c r="CM342" i="3"/>
  <c r="CU342" i="3"/>
  <c r="E343" i="3"/>
  <c r="M343" i="3"/>
  <c r="U343" i="3"/>
  <c r="AC343" i="3"/>
  <c r="AK343" i="3"/>
  <c r="AS343" i="3"/>
  <c r="BA343" i="3"/>
  <c r="BI343" i="3"/>
  <c r="BQ343" i="3"/>
  <c r="BY343" i="3"/>
  <c r="CG343" i="3"/>
  <c r="CO343" i="3"/>
  <c r="CW343" i="3"/>
  <c r="G344" i="3"/>
  <c r="O344" i="3"/>
  <c r="W344" i="3"/>
  <c r="AE344" i="3"/>
  <c r="AM344" i="3"/>
  <c r="AU344" i="3"/>
  <c r="BC344" i="3"/>
  <c r="BK344" i="3"/>
  <c r="BS344" i="3"/>
  <c r="CA344" i="3"/>
  <c r="CI344" i="3"/>
  <c r="CQ344" i="3"/>
  <c r="CY344" i="3"/>
  <c r="I345" i="3"/>
  <c r="Q345" i="3"/>
  <c r="Y345" i="3"/>
  <c r="AG345" i="3"/>
  <c r="AO345" i="3"/>
  <c r="AW345" i="3"/>
  <c r="BE345" i="3"/>
  <c r="BM345" i="3"/>
  <c r="BU345" i="3"/>
  <c r="CC345" i="3"/>
  <c r="CK345" i="3"/>
  <c r="CS345" i="3"/>
  <c r="DA345" i="3"/>
  <c r="K346" i="3"/>
  <c r="S346" i="3"/>
  <c r="AA346" i="3"/>
  <c r="AI346" i="3"/>
  <c r="AQ346" i="3"/>
  <c r="AY346" i="3"/>
  <c r="BG346" i="3"/>
  <c r="BO346" i="3"/>
  <c r="BW346" i="3"/>
  <c r="CE346" i="3"/>
  <c r="CM346" i="3"/>
  <c r="CU346" i="3"/>
  <c r="E347" i="3"/>
  <c r="M347" i="3"/>
  <c r="U347" i="3"/>
  <c r="AC347" i="3"/>
  <c r="AK347" i="3"/>
  <c r="AS347" i="3"/>
  <c r="BA347" i="3"/>
  <c r="BI347" i="3"/>
  <c r="BQ347" i="3"/>
  <c r="BY347" i="3"/>
  <c r="CG347" i="3"/>
  <c r="CO347" i="3"/>
  <c r="CW347" i="3"/>
  <c r="G348" i="3"/>
  <c r="O348" i="3"/>
  <c r="W348" i="3"/>
  <c r="AE348" i="3"/>
  <c r="AM348" i="3"/>
  <c r="AU348" i="3"/>
  <c r="BC348" i="3"/>
  <c r="BK348" i="3"/>
  <c r="BS348" i="3"/>
  <c r="CA348" i="3"/>
  <c r="CI348" i="3"/>
  <c r="CQ348" i="3"/>
  <c r="CY348" i="3"/>
  <c r="I349" i="3"/>
  <c r="Q349" i="3"/>
  <c r="Y349" i="3"/>
  <c r="AG349" i="3"/>
  <c r="AO349" i="3"/>
  <c r="AW349" i="3"/>
  <c r="BE349" i="3"/>
  <c r="BM349" i="3"/>
  <c r="BU349" i="3"/>
  <c r="CC349" i="3"/>
  <c r="CK349" i="3"/>
  <c r="CD197" i="3"/>
  <c r="BM212" i="3"/>
  <c r="AJ223" i="3"/>
  <c r="AL228" i="3"/>
  <c r="AN233" i="3"/>
  <c r="BT237" i="3"/>
  <c r="CA239" i="3"/>
  <c r="AU241" i="3"/>
  <c r="L243" i="3"/>
  <c r="CC244" i="3"/>
  <c r="AW246" i="3"/>
  <c r="N248" i="3"/>
  <c r="CE249" i="3"/>
  <c r="AY251" i="3"/>
  <c r="P253" i="3"/>
  <c r="CG254" i="3"/>
  <c r="BA256" i="3"/>
  <c r="CI257" i="3"/>
  <c r="K259" i="3"/>
  <c r="AK260" i="3"/>
  <c r="BK261" i="3"/>
  <c r="CK262" i="3"/>
  <c r="M264" i="3"/>
  <c r="AM265" i="3"/>
  <c r="J266" i="3"/>
  <c r="BV266" i="3"/>
  <c r="AJ267" i="3"/>
  <c r="CV267" i="3"/>
  <c r="BJ268" i="3"/>
  <c r="X269" i="3"/>
  <c r="CJ269" i="3"/>
  <c r="AX270" i="3"/>
  <c r="L271" i="3"/>
  <c r="BX271" i="3"/>
  <c r="AL272" i="3"/>
  <c r="CX272" i="3"/>
  <c r="BL273" i="3"/>
  <c r="Z274" i="3"/>
  <c r="CL274" i="3"/>
  <c r="AZ275" i="3"/>
  <c r="N276" i="3"/>
  <c r="BZ276" i="3"/>
  <c r="AN277" i="3"/>
  <c r="CZ277" i="3"/>
  <c r="BN278" i="3"/>
  <c r="AB279" i="3"/>
  <c r="CN279" i="3"/>
  <c r="BB280" i="3"/>
  <c r="P281" i="3"/>
  <c r="CB281" i="3"/>
  <c r="AP282" i="3"/>
  <c r="DB282" i="3"/>
  <c r="BP283" i="3"/>
  <c r="AD284" i="3"/>
  <c r="CP284" i="3"/>
  <c r="BD285" i="3"/>
  <c r="R286" i="3"/>
  <c r="CD286" i="3"/>
  <c r="AR287" i="3"/>
  <c r="F288" i="3"/>
  <c r="BR288" i="3"/>
  <c r="AF289" i="3"/>
  <c r="CR289" i="3"/>
  <c r="BF290" i="3"/>
  <c r="T291" i="3"/>
  <c r="CF291" i="3"/>
  <c r="AT292" i="3"/>
  <c r="H293" i="3"/>
  <c r="BT293" i="3"/>
  <c r="AH294" i="3"/>
  <c r="CT294" i="3"/>
  <c r="AR295" i="3"/>
  <c r="BX295" i="3"/>
  <c r="F296" i="3"/>
  <c r="AL296" i="3"/>
  <c r="BR296" i="3"/>
  <c r="CX296" i="3"/>
  <c r="AF297" i="3"/>
  <c r="BL297" i="3"/>
  <c r="CR297" i="3"/>
  <c r="Z298" i="3"/>
  <c r="BF298" i="3"/>
  <c r="CL298" i="3"/>
  <c r="T299" i="3"/>
  <c r="AZ299" i="3"/>
  <c r="CF299" i="3"/>
  <c r="N300" i="3"/>
  <c r="AT300" i="3"/>
  <c r="BZ300" i="3"/>
  <c r="H301" i="3"/>
  <c r="AN301" i="3"/>
  <c r="BT301" i="3"/>
  <c r="CZ301" i="3"/>
  <c r="AH302" i="3"/>
  <c r="BN302" i="3"/>
  <c r="CT302" i="3"/>
  <c r="AB303" i="3"/>
  <c r="BH303" i="3"/>
  <c r="CI303" i="3"/>
  <c r="CV303" i="3"/>
  <c r="I304" i="3"/>
  <c r="T304" i="3"/>
  <c r="AD304" i="3"/>
  <c r="AN304" i="3"/>
  <c r="AV304" i="3"/>
  <c r="BD304" i="3"/>
  <c r="BL304" i="3"/>
  <c r="BT304" i="3"/>
  <c r="CB304" i="3"/>
  <c r="CJ304" i="3"/>
  <c r="CR304" i="3"/>
  <c r="CZ304" i="3"/>
  <c r="J305" i="3"/>
  <c r="R305" i="3"/>
  <c r="Z305" i="3"/>
  <c r="AH305" i="3"/>
  <c r="AP305" i="3"/>
  <c r="AX305" i="3"/>
  <c r="BF305" i="3"/>
  <c r="BN305" i="3"/>
  <c r="BV305" i="3"/>
  <c r="CD305" i="3"/>
  <c r="CL305" i="3"/>
  <c r="CT305" i="3"/>
  <c r="DB305" i="3"/>
  <c r="L306" i="3"/>
  <c r="T306" i="3"/>
  <c r="AB306" i="3"/>
  <c r="AJ306" i="3"/>
  <c r="AR306" i="3"/>
  <c r="AZ306" i="3"/>
  <c r="BH306" i="3"/>
  <c r="BP306" i="3"/>
  <c r="BX306" i="3"/>
  <c r="CF306" i="3"/>
  <c r="CN306" i="3"/>
  <c r="CV306" i="3"/>
  <c r="F307" i="3"/>
  <c r="N307" i="3"/>
  <c r="V307" i="3"/>
  <c r="AD307" i="3"/>
  <c r="AL307" i="3"/>
  <c r="AT307" i="3"/>
  <c r="BB307" i="3"/>
  <c r="BJ307" i="3"/>
  <c r="BR307" i="3"/>
  <c r="BZ307" i="3"/>
  <c r="CH307" i="3"/>
  <c r="CP307" i="3"/>
  <c r="CX307" i="3"/>
  <c r="H308" i="3"/>
  <c r="P308" i="3"/>
  <c r="X308" i="3"/>
  <c r="AF308" i="3"/>
  <c r="AN308" i="3"/>
  <c r="AV308" i="3"/>
  <c r="BD308" i="3"/>
  <c r="BL308" i="3"/>
  <c r="BT308" i="3"/>
  <c r="CB308" i="3"/>
  <c r="CJ308" i="3"/>
  <c r="CR308" i="3"/>
  <c r="CZ308" i="3"/>
  <c r="J309" i="3"/>
  <c r="R309" i="3"/>
  <c r="Z309" i="3"/>
  <c r="AH309" i="3"/>
  <c r="AP309" i="3"/>
  <c r="AX309" i="3"/>
  <c r="BF309" i="3"/>
  <c r="BN309" i="3"/>
  <c r="BV309" i="3"/>
  <c r="CD309" i="3"/>
  <c r="CL309" i="3"/>
  <c r="CT309" i="3"/>
  <c r="DB309" i="3"/>
  <c r="L310" i="3"/>
  <c r="T310" i="3"/>
  <c r="AB310" i="3"/>
  <c r="AJ310" i="3"/>
  <c r="AR310" i="3"/>
  <c r="AZ310" i="3"/>
  <c r="BH310" i="3"/>
  <c r="BP310" i="3"/>
  <c r="BX310" i="3"/>
  <c r="CF310" i="3"/>
  <c r="CN310" i="3"/>
  <c r="CV310" i="3"/>
  <c r="F311" i="3"/>
  <c r="N311" i="3"/>
  <c r="V311" i="3"/>
  <c r="AD311" i="3"/>
  <c r="AL311" i="3"/>
  <c r="AT311" i="3"/>
  <c r="BB311" i="3"/>
  <c r="BJ311" i="3"/>
  <c r="BR311" i="3"/>
  <c r="BZ311" i="3"/>
  <c r="CH311" i="3"/>
  <c r="CP311" i="3"/>
  <c r="CX311" i="3"/>
  <c r="H312" i="3"/>
  <c r="P312" i="3"/>
  <c r="X312" i="3"/>
  <c r="AF312" i="3"/>
  <c r="AN312" i="3"/>
  <c r="AV312" i="3"/>
  <c r="BD312" i="3"/>
  <c r="BL312" i="3"/>
  <c r="BT312" i="3"/>
  <c r="CB312" i="3"/>
  <c r="CJ312" i="3"/>
  <c r="CR312" i="3"/>
  <c r="CZ312" i="3"/>
  <c r="J313" i="3"/>
  <c r="R313" i="3"/>
  <c r="Z313" i="3"/>
  <c r="AH313" i="3"/>
  <c r="AP313" i="3"/>
  <c r="AX313" i="3"/>
  <c r="BF313" i="3"/>
  <c r="BN313" i="3"/>
  <c r="BV313" i="3"/>
  <c r="CD313" i="3"/>
  <c r="CL313" i="3"/>
  <c r="CT313" i="3"/>
  <c r="DB313" i="3"/>
  <c r="L314" i="3"/>
  <c r="T314" i="3"/>
  <c r="AB314" i="3"/>
  <c r="AJ314" i="3"/>
  <c r="AR314" i="3"/>
  <c r="AZ314" i="3"/>
  <c r="BH314" i="3"/>
  <c r="BP314" i="3"/>
  <c r="BX314" i="3"/>
  <c r="CF314" i="3"/>
  <c r="CN314" i="3"/>
  <c r="CV314" i="3"/>
  <c r="F315" i="3"/>
  <c r="N315" i="3"/>
  <c r="V315" i="3"/>
  <c r="AD315" i="3"/>
  <c r="AL315" i="3"/>
  <c r="AT315" i="3"/>
  <c r="BB315" i="3"/>
  <c r="BJ315" i="3"/>
  <c r="BR315" i="3"/>
  <c r="BZ315" i="3"/>
  <c r="CH315" i="3"/>
  <c r="CP315" i="3"/>
  <c r="CX315" i="3"/>
  <c r="H316" i="3"/>
  <c r="P316" i="3"/>
  <c r="X316" i="3"/>
  <c r="AF316" i="3"/>
  <c r="AN316" i="3"/>
  <c r="AV316" i="3"/>
  <c r="BD316" i="3"/>
  <c r="BL316" i="3"/>
  <c r="BT316" i="3"/>
  <c r="CB316" i="3"/>
  <c r="CJ316" i="3"/>
  <c r="CR316" i="3"/>
  <c r="CZ316" i="3"/>
  <c r="J317" i="3"/>
  <c r="R317" i="3"/>
  <c r="Z317" i="3"/>
  <c r="AH317" i="3"/>
  <c r="AP317" i="3"/>
  <c r="AX317" i="3"/>
  <c r="BF317" i="3"/>
  <c r="BN317" i="3"/>
  <c r="BV317" i="3"/>
  <c r="CD317" i="3"/>
  <c r="CL317" i="3"/>
  <c r="CT317" i="3"/>
  <c r="DB317" i="3"/>
  <c r="L318" i="3"/>
  <c r="T318" i="3"/>
  <c r="AB318" i="3"/>
  <c r="AJ318" i="3"/>
  <c r="AR318" i="3"/>
  <c r="AZ318" i="3"/>
  <c r="BH318" i="3"/>
  <c r="BP318" i="3"/>
  <c r="BX318" i="3"/>
  <c r="CF318" i="3"/>
  <c r="CN318" i="3"/>
  <c r="CV318" i="3"/>
  <c r="F319" i="3"/>
  <c r="N319" i="3"/>
  <c r="V319" i="3"/>
  <c r="AD319" i="3"/>
  <c r="AL319" i="3"/>
  <c r="AT319" i="3"/>
  <c r="BB319" i="3"/>
  <c r="BJ319" i="3"/>
  <c r="BR319" i="3"/>
  <c r="BZ319" i="3"/>
  <c r="CH319" i="3"/>
  <c r="CP319" i="3"/>
  <c r="CX319" i="3"/>
  <c r="H320" i="3"/>
  <c r="P320" i="3"/>
  <c r="X320" i="3"/>
  <c r="AF320" i="3"/>
  <c r="AN320" i="3"/>
  <c r="AV320" i="3"/>
  <c r="BD320" i="3"/>
  <c r="BL320" i="3"/>
  <c r="BT320" i="3"/>
  <c r="CB320" i="3"/>
  <c r="CJ320" i="3"/>
  <c r="CR320" i="3"/>
  <c r="CZ320" i="3"/>
  <c r="J321" i="3"/>
  <c r="R321" i="3"/>
  <c r="Z321" i="3"/>
  <c r="AH321" i="3"/>
  <c r="AP321" i="3"/>
  <c r="AX321" i="3"/>
  <c r="BF321" i="3"/>
  <c r="BN321" i="3"/>
  <c r="BV321" i="3"/>
  <c r="CD321" i="3"/>
  <c r="CL321" i="3"/>
  <c r="CT321" i="3"/>
  <c r="DB321" i="3"/>
  <c r="L322" i="3"/>
  <c r="T322" i="3"/>
  <c r="AB322" i="3"/>
  <c r="AJ322" i="3"/>
  <c r="AR322" i="3"/>
  <c r="AZ322" i="3"/>
  <c r="BH322" i="3"/>
  <c r="BP322" i="3"/>
  <c r="BX322" i="3"/>
  <c r="CF322" i="3"/>
  <c r="CN322" i="3"/>
  <c r="CV322" i="3"/>
  <c r="F323" i="3"/>
  <c r="N323" i="3"/>
  <c r="V323" i="3"/>
  <c r="AD323" i="3"/>
  <c r="AL323" i="3"/>
  <c r="AT323" i="3"/>
  <c r="BB323" i="3"/>
  <c r="BJ323" i="3"/>
  <c r="BR323" i="3"/>
  <c r="BZ323" i="3"/>
  <c r="CH323" i="3"/>
  <c r="CP323" i="3"/>
  <c r="CX323" i="3"/>
  <c r="H324" i="3"/>
  <c r="P324" i="3"/>
  <c r="X324" i="3"/>
  <c r="AF324" i="3"/>
  <c r="AN324" i="3"/>
  <c r="AV324" i="3"/>
  <c r="BD324" i="3"/>
  <c r="BL324" i="3"/>
  <c r="BT324" i="3"/>
  <c r="CB324" i="3"/>
  <c r="CJ324" i="3"/>
  <c r="CR324" i="3"/>
  <c r="CZ324" i="3"/>
  <c r="J325" i="3"/>
  <c r="R325" i="3"/>
  <c r="Z325" i="3"/>
  <c r="AH325" i="3"/>
  <c r="AP325" i="3"/>
  <c r="AX325" i="3"/>
  <c r="BF325" i="3"/>
  <c r="BN325" i="3"/>
  <c r="BV325" i="3"/>
  <c r="CD325" i="3"/>
  <c r="CL325" i="3"/>
  <c r="CT325" i="3"/>
  <c r="CJ200" i="3"/>
  <c r="AF214" i="3"/>
  <c r="CV223" i="3"/>
  <c r="CX228" i="3"/>
  <c r="CZ233" i="3"/>
  <c r="CZ237" i="3"/>
  <c r="CV239" i="3"/>
  <c r="BO241" i="3"/>
  <c r="AI243" i="3"/>
  <c r="CX244" i="3"/>
  <c r="BQ246" i="3"/>
  <c r="AK248" i="3"/>
  <c r="CZ249" i="3"/>
  <c r="BS251" i="3"/>
  <c r="AM253" i="3"/>
  <c r="DB254" i="3"/>
  <c r="BU256" i="3"/>
  <c r="CY257" i="3"/>
  <c r="AA259" i="3"/>
  <c r="BA260" i="3"/>
  <c r="CA261" i="3"/>
  <c r="DA262" i="3"/>
  <c r="AC264" i="3"/>
  <c r="BC265" i="3"/>
  <c r="R266" i="3"/>
  <c r="CD266" i="3"/>
  <c r="AR267" i="3"/>
  <c r="F268" i="3"/>
  <c r="BR268" i="3"/>
  <c r="AF269" i="3"/>
  <c r="CR269" i="3"/>
  <c r="BF270" i="3"/>
  <c r="T271" i="3"/>
  <c r="CF271" i="3"/>
  <c r="AT272" i="3"/>
  <c r="H273" i="3"/>
  <c r="BT273" i="3"/>
  <c r="AH274" i="3"/>
  <c r="CT274" i="3"/>
  <c r="BH275" i="3"/>
  <c r="V276" i="3"/>
  <c r="CH276" i="3"/>
  <c r="AV277" i="3"/>
  <c r="J278" i="3"/>
  <c r="BV278" i="3"/>
  <c r="AJ279" i="3"/>
  <c r="CV279" i="3"/>
  <c r="BJ280" i="3"/>
  <c r="X281" i="3"/>
  <c r="CJ281" i="3"/>
  <c r="AX282" i="3"/>
  <c r="L283" i="3"/>
  <c r="BX283" i="3"/>
  <c r="AL284" i="3"/>
  <c r="CX284" i="3"/>
  <c r="BL285" i="3"/>
  <c r="Z286" i="3"/>
  <c r="CL286" i="3"/>
  <c r="AZ287" i="3"/>
  <c r="N288" i="3"/>
  <c r="BZ288" i="3"/>
  <c r="AN289" i="3"/>
  <c r="CZ289" i="3"/>
  <c r="BN290" i="3"/>
  <c r="AB291" i="3"/>
  <c r="CN291" i="3"/>
  <c r="BB292" i="3"/>
  <c r="P293" i="3"/>
  <c r="CB293" i="3"/>
  <c r="AP294" i="3"/>
  <c r="DB294" i="3"/>
  <c r="AU295" i="3"/>
  <c r="CA295" i="3"/>
  <c r="I296" i="3"/>
  <c r="AO296" i="3"/>
  <c r="BU296" i="3"/>
  <c r="DA296" i="3"/>
  <c r="AI297" i="3"/>
  <c r="BO297" i="3"/>
  <c r="CU297" i="3"/>
  <c r="AC298" i="3"/>
  <c r="BI298" i="3"/>
  <c r="CO298" i="3"/>
  <c r="W299" i="3"/>
  <c r="BC299" i="3"/>
  <c r="CI299" i="3"/>
  <c r="Q300" i="3"/>
  <c r="AW300" i="3"/>
  <c r="CC300" i="3"/>
  <c r="K301" i="3"/>
  <c r="AQ301" i="3"/>
  <c r="BW301" i="3"/>
  <c r="E302" i="3"/>
  <c r="AK302" i="3"/>
  <c r="BQ302" i="3"/>
  <c r="CW302" i="3"/>
  <c r="AE303" i="3"/>
  <c r="BK303" i="3"/>
  <c r="CL303" i="3"/>
  <c r="CX303" i="3"/>
  <c r="J304" i="3"/>
  <c r="U304" i="3"/>
  <c r="AF304" i="3"/>
  <c r="AO304" i="3"/>
  <c r="AW304" i="3"/>
  <c r="BE304" i="3"/>
  <c r="BM304" i="3"/>
  <c r="BU304" i="3"/>
  <c r="CC304" i="3"/>
  <c r="CK304" i="3"/>
  <c r="CS304" i="3"/>
  <c r="DA304" i="3"/>
  <c r="K305" i="3"/>
  <c r="S305" i="3"/>
  <c r="AA305" i="3"/>
  <c r="AI305" i="3"/>
  <c r="AQ305" i="3"/>
  <c r="AY305" i="3"/>
  <c r="BG305" i="3"/>
  <c r="BO305" i="3"/>
  <c r="BW305" i="3"/>
  <c r="CE305" i="3"/>
  <c r="CM305" i="3"/>
  <c r="CU305" i="3"/>
  <c r="E306" i="3"/>
  <c r="M306" i="3"/>
  <c r="U306" i="3"/>
  <c r="AC306" i="3"/>
  <c r="AK306" i="3"/>
  <c r="AS306" i="3"/>
  <c r="BA306" i="3"/>
  <c r="BI306" i="3"/>
  <c r="BQ306" i="3"/>
  <c r="BY306" i="3"/>
  <c r="CG306" i="3"/>
  <c r="CO306" i="3"/>
  <c r="CW306" i="3"/>
  <c r="G307" i="3"/>
  <c r="O307" i="3"/>
  <c r="W307" i="3"/>
  <c r="AE307" i="3"/>
  <c r="AM307" i="3"/>
  <c r="AU307" i="3"/>
  <c r="BC307" i="3"/>
  <c r="BK307" i="3"/>
  <c r="BS307" i="3"/>
  <c r="CA307" i="3"/>
  <c r="CI307" i="3"/>
  <c r="CQ307" i="3"/>
  <c r="CY307" i="3"/>
  <c r="I308" i="3"/>
  <c r="Q308" i="3"/>
  <c r="Y308" i="3"/>
  <c r="AG308" i="3"/>
  <c r="AO308" i="3"/>
  <c r="AW308" i="3"/>
  <c r="BE308" i="3"/>
  <c r="BM308" i="3"/>
  <c r="BU308" i="3"/>
  <c r="CC308" i="3"/>
  <c r="CK308" i="3"/>
  <c r="CS308" i="3"/>
  <c r="DA308" i="3"/>
  <c r="K309" i="3"/>
  <c r="S309" i="3"/>
  <c r="AA309" i="3"/>
  <c r="AI309" i="3"/>
  <c r="AQ309" i="3"/>
  <c r="AY309" i="3"/>
  <c r="BG309" i="3"/>
  <c r="BO309" i="3"/>
  <c r="BW309" i="3"/>
  <c r="CE309" i="3"/>
  <c r="CM309" i="3"/>
  <c r="CU309" i="3"/>
  <c r="E310" i="3"/>
  <c r="M310" i="3"/>
  <c r="U310" i="3"/>
  <c r="AC310" i="3"/>
  <c r="AK310" i="3"/>
  <c r="AS310" i="3"/>
  <c r="BA310" i="3"/>
  <c r="BI310" i="3"/>
  <c r="BQ310" i="3"/>
  <c r="BY310" i="3"/>
  <c r="CG310" i="3"/>
  <c r="CO310" i="3"/>
  <c r="CW310" i="3"/>
  <c r="G311" i="3"/>
  <c r="O311" i="3"/>
  <c r="W311" i="3"/>
  <c r="AE311" i="3"/>
  <c r="AM311" i="3"/>
  <c r="AU311" i="3"/>
  <c r="BC311" i="3"/>
  <c r="BK311" i="3"/>
  <c r="BS311" i="3"/>
  <c r="CA311" i="3"/>
  <c r="CI311" i="3"/>
  <c r="CQ311" i="3"/>
  <c r="CY311" i="3"/>
  <c r="I312" i="3"/>
  <c r="Q312" i="3"/>
  <c r="Y312" i="3"/>
  <c r="AG312" i="3"/>
  <c r="AO312" i="3"/>
  <c r="AW312" i="3"/>
  <c r="BE312" i="3"/>
  <c r="BM312" i="3"/>
  <c r="BU312" i="3"/>
  <c r="CC312" i="3"/>
  <c r="CK312" i="3"/>
  <c r="CS312" i="3"/>
  <c r="DA312" i="3"/>
  <c r="K313" i="3"/>
  <c r="S313" i="3"/>
  <c r="AA313" i="3"/>
  <c r="AI313" i="3"/>
  <c r="AQ313" i="3"/>
  <c r="AY313" i="3"/>
  <c r="BG313" i="3"/>
  <c r="BO313" i="3"/>
  <c r="BW313" i="3"/>
  <c r="CE313" i="3"/>
  <c r="CM313" i="3"/>
  <c r="CU313" i="3"/>
  <c r="E314" i="3"/>
  <c r="M314" i="3"/>
  <c r="U314" i="3"/>
  <c r="AC314" i="3"/>
  <c r="AK314" i="3"/>
  <c r="AS314" i="3"/>
  <c r="BA314" i="3"/>
  <c r="BI314" i="3"/>
  <c r="BQ314" i="3"/>
  <c r="BY314" i="3"/>
  <c r="CG314" i="3"/>
  <c r="CO314" i="3"/>
  <c r="CW314" i="3"/>
  <c r="G315" i="3"/>
  <c r="O315" i="3"/>
  <c r="W315" i="3"/>
  <c r="AE315" i="3"/>
  <c r="AM315" i="3"/>
  <c r="AU315" i="3"/>
  <c r="BC315" i="3"/>
  <c r="BK315" i="3"/>
  <c r="BS315" i="3"/>
  <c r="CA315" i="3"/>
  <c r="CI315" i="3"/>
  <c r="CQ315" i="3"/>
  <c r="CY315" i="3"/>
  <c r="I316" i="3"/>
  <c r="Q316" i="3"/>
  <c r="Y316" i="3"/>
  <c r="AG316" i="3"/>
  <c r="AO316" i="3"/>
  <c r="AW316" i="3"/>
  <c r="BE316" i="3"/>
  <c r="BM316" i="3"/>
  <c r="BU316" i="3"/>
  <c r="CC316" i="3"/>
  <c r="CK316" i="3"/>
  <c r="CS316" i="3"/>
  <c r="DA316" i="3"/>
  <c r="K317" i="3"/>
  <c r="S317" i="3"/>
  <c r="AA317" i="3"/>
  <c r="AI317" i="3"/>
  <c r="AQ317" i="3"/>
  <c r="AY317" i="3"/>
  <c r="BG317" i="3"/>
  <c r="BO317" i="3"/>
  <c r="BW317" i="3"/>
  <c r="CE317" i="3"/>
  <c r="CM317" i="3"/>
  <c r="CU317" i="3"/>
  <c r="E318" i="3"/>
  <c r="M318" i="3"/>
  <c r="U318" i="3"/>
  <c r="AC318" i="3"/>
  <c r="AK318" i="3"/>
  <c r="AS318" i="3"/>
  <c r="BA318" i="3"/>
  <c r="BI318" i="3"/>
  <c r="BQ318" i="3"/>
  <c r="BY318" i="3"/>
  <c r="CG318" i="3"/>
  <c r="CO318" i="3"/>
  <c r="CW318" i="3"/>
  <c r="G319" i="3"/>
  <c r="O319" i="3"/>
  <c r="W319" i="3"/>
  <c r="AE319" i="3"/>
  <c r="AM319" i="3"/>
  <c r="AU319" i="3"/>
  <c r="BC319" i="3"/>
  <c r="BK319" i="3"/>
  <c r="BS319" i="3"/>
  <c r="CA319" i="3"/>
  <c r="CI319" i="3"/>
  <c r="CQ319" i="3"/>
  <c r="CY319" i="3"/>
  <c r="I320" i="3"/>
  <c r="Q320" i="3"/>
  <c r="Y320" i="3"/>
  <c r="AG320" i="3"/>
  <c r="AO320" i="3"/>
  <c r="AW320" i="3"/>
  <c r="BE320" i="3"/>
  <c r="BM320" i="3"/>
  <c r="BU320" i="3"/>
  <c r="CC320" i="3"/>
  <c r="CK320" i="3"/>
  <c r="CS320" i="3"/>
  <c r="DA320" i="3"/>
  <c r="K321" i="3"/>
  <c r="S321" i="3"/>
  <c r="AA321" i="3"/>
  <c r="AI321" i="3"/>
  <c r="AQ321" i="3"/>
  <c r="AY321" i="3"/>
  <c r="BG321" i="3"/>
  <c r="BO321" i="3"/>
  <c r="BW321" i="3"/>
  <c r="CE321" i="3"/>
  <c r="CM321" i="3"/>
  <c r="CU321" i="3"/>
  <c r="E322" i="3"/>
  <c r="M322" i="3"/>
  <c r="U322" i="3"/>
  <c r="AC322" i="3"/>
  <c r="AK322" i="3"/>
  <c r="AS322" i="3"/>
  <c r="BA322" i="3"/>
  <c r="BI322" i="3"/>
  <c r="BQ322" i="3"/>
  <c r="BY322" i="3"/>
  <c r="CG322" i="3"/>
  <c r="CO322" i="3"/>
  <c r="CW322" i="3"/>
  <c r="G323" i="3"/>
  <c r="O323" i="3"/>
  <c r="W323" i="3"/>
  <c r="AE323" i="3"/>
  <c r="AM323" i="3"/>
  <c r="AU323" i="3"/>
  <c r="BC323" i="3"/>
  <c r="BK323" i="3"/>
  <c r="BS323" i="3"/>
  <c r="CA323" i="3"/>
  <c r="CI323" i="3"/>
  <c r="CQ323" i="3"/>
  <c r="CY323" i="3"/>
  <c r="I324" i="3"/>
  <c r="Q324" i="3"/>
  <c r="Y324" i="3"/>
  <c r="AG324" i="3"/>
  <c r="AO324" i="3"/>
  <c r="AW324" i="3"/>
  <c r="BE324" i="3"/>
  <c r="BM324" i="3"/>
  <c r="BU324" i="3"/>
  <c r="CC324" i="3"/>
  <c r="CK324" i="3"/>
  <c r="CS324" i="3"/>
  <c r="DA324" i="3"/>
  <c r="K325" i="3"/>
  <c r="S325" i="3"/>
  <c r="AA325" i="3"/>
  <c r="AI325" i="3"/>
  <c r="AQ325" i="3"/>
  <c r="AY325" i="3"/>
  <c r="BG325" i="3"/>
  <c r="BO325" i="3"/>
  <c r="BW325" i="3"/>
  <c r="CE325" i="3"/>
  <c r="CM325" i="3"/>
  <c r="CU325" i="3"/>
  <c r="E326" i="3"/>
  <c r="M326" i="3"/>
  <c r="U326" i="3"/>
  <c r="AC326" i="3"/>
  <c r="AK326" i="3"/>
  <c r="AS326" i="3"/>
  <c r="BA326" i="3"/>
  <c r="BI326" i="3"/>
  <c r="BQ326" i="3"/>
  <c r="BY326" i="3"/>
  <c r="CG326" i="3"/>
  <c r="CO326" i="3"/>
  <c r="CW326" i="3"/>
  <c r="G327" i="3"/>
  <c r="O327" i="3"/>
  <c r="W327" i="3"/>
  <c r="AE327" i="3"/>
  <c r="AM327" i="3"/>
  <c r="AU327" i="3"/>
  <c r="BC327" i="3"/>
  <c r="BK327" i="3"/>
  <c r="BS327" i="3"/>
  <c r="CA327" i="3"/>
  <c r="CI327" i="3"/>
  <c r="CQ327" i="3"/>
  <c r="CY327" i="3"/>
  <c r="I328" i="3"/>
  <c r="Q328" i="3"/>
  <c r="Y328" i="3"/>
  <c r="AG328" i="3"/>
  <c r="AO328" i="3"/>
  <c r="AW328" i="3"/>
  <c r="BE328" i="3"/>
  <c r="BM328" i="3"/>
  <c r="BU328" i="3"/>
  <c r="CC328" i="3"/>
  <c r="CK328" i="3"/>
  <c r="CS328" i="3"/>
  <c r="DA328" i="3"/>
  <c r="K329" i="3"/>
  <c r="S329" i="3"/>
  <c r="AA329" i="3"/>
  <c r="AI329" i="3"/>
  <c r="AQ329" i="3"/>
  <c r="AY329" i="3"/>
  <c r="BG329" i="3"/>
  <c r="BO329" i="3"/>
  <c r="BW329" i="3"/>
  <c r="CE329" i="3"/>
  <c r="CM329" i="3"/>
  <c r="CU329" i="3"/>
  <c r="E330" i="3"/>
  <c r="M330" i="3"/>
  <c r="U330" i="3"/>
  <c r="AC330" i="3"/>
  <c r="AK330" i="3"/>
  <c r="AS330" i="3"/>
  <c r="BA330" i="3"/>
  <c r="BI330" i="3"/>
  <c r="BQ330" i="3"/>
  <c r="BY330" i="3"/>
  <c r="CG330" i="3"/>
  <c r="CO330" i="3"/>
  <c r="CW330" i="3"/>
  <c r="G331" i="3"/>
  <c r="O331" i="3"/>
  <c r="W331" i="3"/>
  <c r="AE331" i="3"/>
  <c r="AM331" i="3"/>
  <c r="AU331" i="3"/>
  <c r="BC331" i="3"/>
  <c r="BK331" i="3"/>
  <c r="BS331" i="3"/>
  <c r="CA331" i="3"/>
  <c r="CI331" i="3"/>
  <c r="CQ331" i="3"/>
  <c r="CY331" i="3"/>
  <c r="I332" i="3"/>
  <c r="Q332" i="3"/>
  <c r="Y332" i="3"/>
  <c r="AG332" i="3"/>
  <c r="AO332" i="3"/>
  <c r="AW332" i="3"/>
  <c r="BE332" i="3"/>
  <c r="BM332" i="3"/>
  <c r="BU332" i="3"/>
  <c r="CC332" i="3"/>
  <c r="CK332" i="3"/>
  <c r="CS332" i="3"/>
  <c r="DA332" i="3"/>
  <c r="K333" i="3"/>
  <c r="S333" i="3"/>
  <c r="AA333" i="3"/>
  <c r="AI333" i="3"/>
  <c r="AQ333" i="3"/>
  <c r="AY333" i="3"/>
  <c r="BG333" i="3"/>
  <c r="BO333" i="3"/>
  <c r="BW333" i="3"/>
  <c r="CE333" i="3"/>
  <c r="CM333" i="3"/>
  <c r="CU333" i="3"/>
  <c r="E334" i="3"/>
  <c r="M334" i="3"/>
  <c r="U334" i="3"/>
  <c r="AC334" i="3"/>
  <c r="AK334" i="3"/>
  <c r="AS334" i="3"/>
  <c r="BA334" i="3"/>
  <c r="BI334" i="3"/>
  <c r="BQ334" i="3"/>
  <c r="BY334" i="3"/>
  <c r="CG334" i="3"/>
  <c r="CO334" i="3"/>
  <c r="CW334" i="3"/>
  <c r="G335" i="3"/>
  <c r="O335" i="3"/>
  <c r="W335" i="3"/>
  <c r="AE335" i="3"/>
  <c r="AM335" i="3"/>
  <c r="AU335" i="3"/>
  <c r="BC335" i="3"/>
  <c r="BK335" i="3"/>
  <c r="BS335" i="3"/>
  <c r="CA335" i="3"/>
  <c r="CI335" i="3"/>
  <c r="CQ335" i="3"/>
  <c r="CY335" i="3"/>
  <c r="I336" i="3"/>
  <c r="Q336" i="3"/>
  <c r="Y336" i="3"/>
  <c r="AG336" i="3"/>
  <c r="AO336" i="3"/>
  <c r="AW336" i="3"/>
  <c r="BE336" i="3"/>
  <c r="BM336" i="3"/>
  <c r="BU336" i="3"/>
  <c r="CC336" i="3"/>
  <c r="CK336" i="3"/>
  <c r="CS336" i="3"/>
  <c r="DA336" i="3"/>
  <c r="K337" i="3"/>
  <c r="S337" i="3"/>
  <c r="AA337" i="3"/>
  <c r="AI337" i="3"/>
  <c r="AQ337" i="3"/>
  <c r="AY337" i="3"/>
  <c r="BG337" i="3"/>
  <c r="BO337" i="3"/>
  <c r="BW337" i="3"/>
  <c r="CE337" i="3"/>
  <c r="CM337" i="3"/>
  <c r="CU337" i="3"/>
  <c r="E338" i="3"/>
  <c r="M338" i="3"/>
  <c r="U338" i="3"/>
  <c r="AC338" i="3"/>
  <c r="AK338" i="3"/>
  <c r="AS338" i="3"/>
  <c r="BA338" i="3"/>
  <c r="BI338" i="3"/>
  <c r="BQ338" i="3"/>
  <c r="BY338" i="3"/>
  <c r="CG338" i="3"/>
  <c r="CO338" i="3"/>
  <c r="CW338" i="3"/>
  <c r="G339" i="3"/>
  <c r="O339" i="3"/>
  <c r="W339" i="3"/>
  <c r="AE339" i="3"/>
  <c r="AM339" i="3"/>
  <c r="AU339" i="3"/>
  <c r="BC339" i="3"/>
  <c r="BK339" i="3"/>
  <c r="BS339" i="3"/>
  <c r="CA339" i="3"/>
  <c r="CI339" i="3"/>
  <c r="CQ339" i="3"/>
  <c r="CY339" i="3"/>
  <c r="I340" i="3"/>
  <c r="Q340" i="3"/>
  <c r="Y340" i="3"/>
  <c r="AG340" i="3"/>
  <c r="AO340" i="3"/>
  <c r="AW340" i="3"/>
  <c r="BE340" i="3"/>
  <c r="BM340" i="3"/>
  <c r="BU340" i="3"/>
  <c r="CC340" i="3"/>
  <c r="CK340" i="3"/>
  <c r="CS340" i="3"/>
  <c r="DA340" i="3"/>
  <c r="K341" i="3"/>
  <c r="S341" i="3"/>
  <c r="AA341" i="3"/>
  <c r="AI341" i="3"/>
  <c r="AQ341" i="3"/>
  <c r="AY341" i="3"/>
  <c r="BG341" i="3"/>
  <c r="BO341" i="3"/>
  <c r="BW341" i="3"/>
  <c r="BI202" i="3"/>
  <c r="CX215" i="3"/>
  <c r="BJ224" i="3"/>
  <c r="BL229" i="3"/>
  <c r="BN234" i="3"/>
  <c r="AH238" i="3"/>
  <c r="U240" i="3"/>
  <c r="CJ241" i="3"/>
  <c r="BC243" i="3"/>
  <c r="W245" i="3"/>
  <c r="CL246" i="3"/>
  <c r="BE248" i="3"/>
  <c r="Y250" i="3"/>
  <c r="CN251" i="3"/>
  <c r="BG253" i="3"/>
  <c r="AA255" i="3"/>
  <c r="CO256" i="3"/>
  <c r="Q258" i="3"/>
  <c r="AQ259" i="3"/>
  <c r="BQ260" i="3"/>
  <c r="CQ261" i="3"/>
  <c r="S263" i="3"/>
  <c r="AS264" i="3"/>
  <c r="BL265" i="3"/>
  <c r="Z266" i="3"/>
  <c r="CL266" i="3"/>
  <c r="AZ267" i="3"/>
  <c r="N268" i="3"/>
  <c r="BZ268" i="3"/>
  <c r="AN269" i="3"/>
  <c r="CZ269" i="3"/>
  <c r="BN270" i="3"/>
  <c r="AB271" i="3"/>
  <c r="CN271" i="3"/>
  <c r="BB272" i="3"/>
  <c r="P273" i="3"/>
  <c r="CB273" i="3"/>
  <c r="AP274" i="3"/>
  <c r="DB274" i="3"/>
  <c r="BP275" i="3"/>
  <c r="AD276" i="3"/>
  <c r="CP276" i="3"/>
  <c r="BD277" i="3"/>
  <c r="R278" i="3"/>
  <c r="CD278" i="3"/>
  <c r="AR279" i="3"/>
  <c r="F280" i="3"/>
  <c r="BR280" i="3"/>
  <c r="AF281" i="3"/>
  <c r="CR281" i="3"/>
  <c r="BF282" i="3"/>
  <c r="T283" i="3"/>
  <c r="CF283" i="3"/>
  <c r="AT284" i="3"/>
  <c r="H285" i="3"/>
  <c r="BT285" i="3"/>
  <c r="AH286" i="3"/>
  <c r="CT286" i="3"/>
  <c r="BH287" i="3"/>
  <c r="V288" i="3"/>
  <c r="CH288" i="3"/>
  <c r="AV289" i="3"/>
  <c r="J290" i="3"/>
  <c r="BV290" i="3"/>
  <c r="AJ291" i="3"/>
  <c r="CV291" i="3"/>
  <c r="BJ292" i="3"/>
  <c r="X293" i="3"/>
  <c r="CJ293" i="3"/>
  <c r="AX294" i="3"/>
  <c r="L295" i="3"/>
  <c r="AZ295" i="3"/>
  <c r="CF295" i="3"/>
  <c r="N296" i="3"/>
  <c r="AT296" i="3"/>
  <c r="BZ296" i="3"/>
  <c r="H297" i="3"/>
  <c r="AN297" i="3"/>
  <c r="BT297" i="3"/>
  <c r="CZ297" i="3"/>
  <c r="AH298" i="3"/>
  <c r="BN298" i="3"/>
  <c r="CT298" i="3"/>
  <c r="AB299" i="3"/>
  <c r="BH299" i="3"/>
  <c r="CN299" i="3"/>
  <c r="V300" i="3"/>
  <c r="BB300" i="3"/>
  <c r="CH300" i="3"/>
  <c r="P301" i="3"/>
  <c r="AV301" i="3"/>
  <c r="CB301" i="3"/>
  <c r="J302" i="3"/>
  <c r="AP302" i="3"/>
  <c r="BV302" i="3"/>
  <c r="DB302" i="3"/>
  <c r="AJ303" i="3"/>
  <c r="BP303" i="3"/>
  <c r="CM303" i="3"/>
  <c r="CY303" i="3"/>
  <c r="L304" i="3"/>
  <c r="V304" i="3"/>
  <c r="AG304" i="3"/>
  <c r="AP304" i="3"/>
  <c r="AX304" i="3"/>
  <c r="BF304" i="3"/>
  <c r="BN304" i="3"/>
  <c r="BV304" i="3"/>
  <c r="CD304" i="3"/>
  <c r="CL304" i="3"/>
  <c r="CT304" i="3"/>
  <c r="DB304" i="3"/>
  <c r="L305" i="3"/>
  <c r="T305" i="3"/>
  <c r="AB305" i="3"/>
  <c r="AJ305" i="3"/>
  <c r="AR305" i="3"/>
  <c r="AZ305" i="3"/>
  <c r="BH305" i="3"/>
  <c r="BP305" i="3"/>
  <c r="BX305" i="3"/>
  <c r="CF305" i="3"/>
  <c r="CN305" i="3"/>
  <c r="CV305" i="3"/>
  <c r="F306" i="3"/>
  <c r="N306" i="3"/>
  <c r="V306" i="3"/>
  <c r="AD306" i="3"/>
  <c r="AL306" i="3"/>
  <c r="AT306" i="3"/>
  <c r="BB306" i="3"/>
  <c r="BJ306" i="3"/>
  <c r="BR306" i="3"/>
  <c r="BZ306" i="3"/>
  <c r="CH306" i="3"/>
  <c r="CP306" i="3"/>
  <c r="CX306" i="3"/>
  <c r="H307" i="3"/>
  <c r="P307" i="3"/>
  <c r="X307" i="3"/>
  <c r="AF307" i="3"/>
  <c r="AN307" i="3"/>
  <c r="AV307" i="3"/>
  <c r="BD307" i="3"/>
  <c r="BL307" i="3"/>
  <c r="BT307" i="3"/>
  <c r="CB307" i="3"/>
  <c r="CJ307" i="3"/>
  <c r="CR307" i="3"/>
  <c r="CZ307" i="3"/>
  <c r="J308" i="3"/>
  <c r="R308" i="3"/>
  <c r="Z308" i="3"/>
  <c r="AH308" i="3"/>
  <c r="AP308" i="3"/>
  <c r="AX308" i="3"/>
  <c r="BF308" i="3"/>
  <c r="BN308" i="3"/>
  <c r="BV308" i="3"/>
  <c r="CD308" i="3"/>
  <c r="CL308" i="3"/>
  <c r="CT308" i="3"/>
  <c r="DB308" i="3"/>
  <c r="L309" i="3"/>
  <c r="T309" i="3"/>
  <c r="AB309" i="3"/>
  <c r="AJ309" i="3"/>
  <c r="AR309" i="3"/>
  <c r="AZ309" i="3"/>
  <c r="BH309" i="3"/>
  <c r="BP309" i="3"/>
  <c r="BX309" i="3"/>
  <c r="CF309" i="3"/>
  <c r="CN309" i="3"/>
  <c r="CV309" i="3"/>
  <c r="F310" i="3"/>
  <c r="N310" i="3"/>
  <c r="V310" i="3"/>
  <c r="AD310" i="3"/>
  <c r="AL310" i="3"/>
  <c r="AT310" i="3"/>
  <c r="BB310" i="3"/>
  <c r="BJ310" i="3"/>
  <c r="BR310" i="3"/>
  <c r="BZ310" i="3"/>
  <c r="CH310" i="3"/>
  <c r="CP310" i="3"/>
  <c r="CX310" i="3"/>
  <c r="H311" i="3"/>
  <c r="P311" i="3"/>
  <c r="X311" i="3"/>
  <c r="AF311" i="3"/>
  <c r="AN311" i="3"/>
  <c r="AV311" i="3"/>
  <c r="BD311" i="3"/>
  <c r="BL311" i="3"/>
  <c r="BT311" i="3"/>
  <c r="CB311" i="3"/>
  <c r="CJ311" i="3"/>
  <c r="CR311" i="3"/>
  <c r="CZ311" i="3"/>
  <c r="J312" i="3"/>
  <c r="R312" i="3"/>
  <c r="Z312" i="3"/>
  <c r="AH312" i="3"/>
  <c r="AP312" i="3"/>
  <c r="AX312" i="3"/>
  <c r="BF312" i="3"/>
  <c r="BN312" i="3"/>
  <c r="BV312" i="3"/>
  <c r="CD312" i="3"/>
  <c r="CL312" i="3"/>
  <c r="CT312" i="3"/>
  <c r="DB312" i="3"/>
  <c r="L313" i="3"/>
  <c r="T313" i="3"/>
  <c r="AB313" i="3"/>
  <c r="AJ313" i="3"/>
  <c r="AR313" i="3"/>
  <c r="AZ313" i="3"/>
  <c r="BH313" i="3"/>
  <c r="BP313" i="3"/>
  <c r="BX313" i="3"/>
  <c r="CF313" i="3"/>
  <c r="CN313" i="3"/>
  <c r="CV313" i="3"/>
  <c r="F314" i="3"/>
  <c r="N314" i="3"/>
  <c r="V314" i="3"/>
  <c r="AD314" i="3"/>
  <c r="AL314" i="3"/>
  <c r="AT314" i="3"/>
  <c r="BB314" i="3"/>
  <c r="BJ314" i="3"/>
  <c r="BR314" i="3"/>
  <c r="BZ314" i="3"/>
  <c r="CH314" i="3"/>
  <c r="CP314" i="3"/>
  <c r="CX314" i="3"/>
  <c r="H315" i="3"/>
  <c r="P315" i="3"/>
  <c r="X315" i="3"/>
  <c r="AF315" i="3"/>
  <c r="AN315" i="3"/>
  <c r="AV315" i="3"/>
  <c r="BD315" i="3"/>
  <c r="BL315" i="3"/>
  <c r="BT315" i="3"/>
  <c r="CB315" i="3"/>
  <c r="CJ315" i="3"/>
  <c r="CR315" i="3"/>
  <c r="CZ315" i="3"/>
  <c r="J316" i="3"/>
  <c r="R316" i="3"/>
  <c r="Z316" i="3"/>
  <c r="AH316" i="3"/>
  <c r="AP316" i="3"/>
  <c r="AX316" i="3"/>
  <c r="BF316" i="3"/>
  <c r="BN316" i="3"/>
  <c r="BV316" i="3"/>
  <c r="CD316" i="3"/>
  <c r="CL316" i="3"/>
  <c r="CT316" i="3"/>
  <c r="DB316" i="3"/>
  <c r="L317" i="3"/>
  <c r="T317" i="3"/>
  <c r="AB317" i="3"/>
  <c r="AJ317" i="3"/>
  <c r="AR317" i="3"/>
  <c r="AZ317" i="3"/>
  <c r="BH317" i="3"/>
  <c r="BP317" i="3"/>
  <c r="BX317" i="3"/>
  <c r="CF317" i="3"/>
  <c r="CN317" i="3"/>
  <c r="CV317" i="3"/>
  <c r="F318" i="3"/>
  <c r="N318" i="3"/>
  <c r="V318" i="3"/>
  <c r="AD318" i="3"/>
  <c r="AL318" i="3"/>
  <c r="AT318" i="3"/>
  <c r="BB318" i="3"/>
  <c r="BJ318" i="3"/>
  <c r="BR318" i="3"/>
  <c r="BZ318" i="3"/>
  <c r="CH318" i="3"/>
  <c r="CP318" i="3"/>
  <c r="CX318" i="3"/>
  <c r="H319" i="3"/>
  <c r="P319" i="3"/>
  <c r="X319" i="3"/>
  <c r="AF319" i="3"/>
  <c r="AN319" i="3"/>
  <c r="AV319" i="3"/>
  <c r="BD319" i="3"/>
  <c r="BL319" i="3"/>
  <c r="BT319" i="3"/>
  <c r="CB319" i="3"/>
  <c r="CJ319" i="3"/>
  <c r="CR319" i="3"/>
  <c r="CZ319" i="3"/>
  <c r="J320" i="3"/>
  <c r="R320" i="3"/>
  <c r="Z320" i="3"/>
  <c r="AH320" i="3"/>
  <c r="AP320" i="3"/>
  <c r="AX320" i="3"/>
  <c r="BF320" i="3"/>
  <c r="BN320" i="3"/>
  <c r="BV320" i="3"/>
  <c r="CD320" i="3"/>
  <c r="CL320" i="3"/>
  <c r="CT320" i="3"/>
  <c r="DB320" i="3"/>
  <c r="L321" i="3"/>
  <c r="T321" i="3"/>
  <c r="AB321" i="3"/>
  <c r="AJ321" i="3"/>
  <c r="AR321" i="3"/>
  <c r="AZ321" i="3"/>
  <c r="BH321" i="3"/>
  <c r="BP321" i="3"/>
  <c r="BX321" i="3"/>
  <c r="CF321" i="3"/>
  <c r="CN321" i="3"/>
  <c r="CV321" i="3"/>
  <c r="F322" i="3"/>
  <c r="N322" i="3"/>
  <c r="V322" i="3"/>
  <c r="AD322" i="3"/>
  <c r="AL322" i="3"/>
  <c r="AT322" i="3"/>
  <c r="BB322" i="3"/>
  <c r="BJ322" i="3"/>
  <c r="BR322" i="3"/>
  <c r="BZ322" i="3"/>
  <c r="CH322" i="3"/>
  <c r="CP322" i="3"/>
  <c r="CX322" i="3"/>
  <c r="H323" i="3"/>
  <c r="P323" i="3"/>
  <c r="X323" i="3"/>
  <c r="AF323" i="3"/>
  <c r="AN323" i="3"/>
  <c r="AV323" i="3"/>
  <c r="BD323" i="3"/>
  <c r="BL323" i="3"/>
  <c r="BT323" i="3"/>
  <c r="CB323" i="3"/>
  <c r="CJ323" i="3"/>
  <c r="CR323" i="3"/>
  <c r="CZ323" i="3"/>
  <c r="J324" i="3"/>
  <c r="R324" i="3"/>
  <c r="Z324" i="3"/>
  <c r="AH324" i="3"/>
  <c r="AP324" i="3"/>
  <c r="AX324" i="3"/>
  <c r="BF324" i="3"/>
  <c r="BN324" i="3"/>
  <c r="BV324" i="3"/>
  <c r="CD324" i="3"/>
  <c r="CL324" i="3"/>
  <c r="CT324" i="3"/>
  <c r="DB324" i="3"/>
  <c r="L325" i="3"/>
  <c r="T325" i="3"/>
  <c r="AB325" i="3"/>
  <c r="AJ325" i="3"/>
  <c r="AR325" i="3"/>
  <c r="AZ325" i="3"/>
  <c r="BH325" i="3"/>
  <c r="BP325" i="3"/>
  <c r="BX325" i="3"/>
  <c r="CF325" i="3"/>
  <c r="CN325" i="3"/>
  <c r="CV325" i="3"/>
  <c r="F326" i="3"/>
  <c r="N326" i="3"/>
  <c r="V326" i="3"/>
  <c r="AD326" i="3"/>
  <c r="AL326" i="3"/>
  <c r="AT326" i="3"/>
  <c r="BB326" i="3"/>
  <c r="BJ326" i="3"/>
  <c r="BR326" i="3"/>
  <c r="BZ326" i="3"/>
  <c r="CH326" i="3"/>
  <c r="CP326" i="3"/>
  <c r="CX326" i="3"/>
  <c r="H327" i="3"/>
  <c r="P327" i="3"/>
  <c r="X327" i="3"/>
  <c r="AF327" i="3"/>
  <c r="AN327" i="3"/>
  <c r="AV327" i="3"/>
  <c r="BD327" i="3"/>
  <c r="BL327" i="3"/>
  <c r="BT327" i="3"/>
  <c r="CB327" i="3"/>
  <c r="CJ327" i="3"/>
  <c r="CR327" i="3"/>
  <c r="CZ327" i="3"/>
  <c r="J328" i="3"/>
  <c r="R328" i="3"/>
  <c r="Z328" i="3"/>
  <c r="AH328" i="3"/>
  <c r="AP328" i="3"/>
  <c r="AX328" i="3"/>
  <c r="BF328" i="3"/>
  <c r="BN328" i="3"/>
  <c r="BV328" i="3"/>
  <c r="CD328" i="3"/>
  <c r="CL328" i="3"/>
  <c r="CT328" i="3"/>
  <c r="DB328" i="3"/>
  <c r="L329" i="3"/>
  <c r="T329" i="3"/>
  <c r="AB329" i="3"/>
  <c r="AJ329" i="3"/>
  <c r="AR329" i="3"/>
  <c r="AZ329" i="3"/>
  <c r="BH329" i="3"/>
  <c r="BP329" i="3"/>
  <c r="BX329" i="3"/>
  <c r="CF329" i="3"/>
  <c r="CN329" i="3"/>
  <c r="CV329" i="3"/>
  <c r="F330" i="3"/>
  <c r="N330" i="3"/>
  <c r="V330" i="3"/>
  <c r="AD330" i="3"/>
  <c r="AL330" i="3"/>
  <c r="AT330" i="3"/>
  <c r="BB330" i="3"/>
  <c r="BJ330" i="3"/>
  <c r="BR330" i="3"/>
  <c r="BZ330" i="3"/>
  <c r="CH330" i="3"/>
  <c r="CP330" i="3"/>
  <c r="CX330" i="3"/>
  <c r="H331" i="3"/>
  <c r="P331" i="3"/>
  <c r="X331" i="3"/>
  <c r="AF331" i="3"/>
  <c r="AN331" i="3"/>
  <c r="AV331" i="3"/>
  <c r="BD331" i="3"/>
  <c r="BL331" i="3"/>
  <c r="BT331" i="3"/>
  <c r="CB331" i="3"/>
  <c r="CJ331" i="3"/>
  <c r="CR331" i="3"/>
  <c r="CZ331" i="3"/>
  <c r="J332" i="3"/>
  <c r="R332" i="3"/>
  <c r="Z332" i="3"/>
  <c r="AH332" i="3"/>
  <c r="AP332" i="3"/>
  <c r="AX332" i="3"/>
  <c r="BF332" i="3"/>
  <c r="BN332" i="3"/>
  <c r="BV332" i="3"/>
  <c r="CD332" i="3"/>
  <c r="CL332" i="3"/>
  <c r="CT332" i="3"/>
  <c r="DB332" i="3"/>
  <c r="L333" i="3"/>
  <c r="T333" i="3"/>
  <c r="AB333" i="3"/>
  <c r="AJ333" i="3"/>
  <c r="AR333" i="3"/>
  <c r="AZ333" i="3"/>
  <c r="BH333" i="3"/>
  <c r="BP333" i="3"/>
  <c r="BX333" i="3"/>
  <c r="CF333" i="3"/>
  <c r="CN333" i="3"/>
  <c r="CV333" i="3"/>
  <c r="F334" i="3"/>
  <c r="N334" i="3"/>
  <c r="V334" i="3"/>
  <c r="AD334" i="3"/>
  <c r="AL334" i="3"/>
  <c r="AT334" i="3"/>
  <c r="BB334" i="3"/>
  <c r="BJ334" i="3"/>
  <c r="BR334" i="3"/>
  <c r="BZ334" i="3"/>
  <c r="CH334" i="3"/>
  <c r="CP334" i="3"/>
  <c r="CX334" i="3"/>
  <c r="H335" i="3"/>
  <c r="P335" i="3"/>
  <c r="X335" i="3"/>
  <c r="AF335" i="3"/>
  <c r="AN335" i="3"/>
  <c r="AV335" i="3"/>
  <c r="BD335" i="3"/>
  <c r="BL335" i="3"/>
  <c r="BT335" i="3"/>
  <c r="CB335" i="3"/>
  <c r="CJ335" i="3"/>
  <c r="CR335" i="3"/>
  <c r="CZ335" i="3"/>
  <c r="J336" i="3"/>
  <c r="R336" i="3"/>
  <c r="Z336" i="3"/>
  <c r="AH336" i="3"/>
  <c r="AP336" i="3"/>
  <c r="AX336" i="3"/>
  <c r="BF336" i="3"/>
  <c r="BN336" i="3"/>
  <c r="BV336" i="3"/>
  <c r="CD336" i="3"/>
  <c r="CL336" i="3"/>
  <c r="CT336" i="3"/>
  <c r="DB336" i="3"/>
  <c r="L337" i="3"/>
  <c r="T337" i="3"/>
  <c r="AB337" i="3"/>
  <c r="AJ337" i="3"/>
  <c r="AR337" i="3"/>
  <c r="AZ337" i="3"/>
  <c r="BH337" i="3"/>
  <c r="BP337" i="3"/>
  <c r="BX337" i="3"/>
  <c r="CF337" i="3"/>
  <c r="CN337" i="3"/>
  <c r="CV337" i="3"/>
  <c r="F338" i="3"/>
  <c r="N338" i="3"/>
  <c r="V338" i="3"/>
  <c r="AD338" i="3"/>
  <c r="AL338" i="3"/>
  <c r="AT338" i="3"/>
  <c r="BB338" i="3"/>
  <c r="BJ338" i="3"/>
  <c r="BR338" i="3"/>
  <c r="BZ338" i="3"/>
  <c r="CH338" i="3"/>
  <c r="CP338" i="3"/>
  <c r="CX338" i="3"/>
  <c r="H339" i="3"/>
  <c r="P339" i="3"/>
  <c r="X339" i="3"/>
  <c r="AF339" i="3"/>
  <c r="AN339" i="3"/>
  <c r="AV339" i="3"/>
  <c r="BD339" i="3"/>
  <c r="BL339" i="3"/>
  <c r="BT339" i="3"/>
  <c r="CB339" i="3"/>
  <c r="CJ339" i="3"/>
  <c r="CR339" i="3"/>
  <c r="CZ339" i="3"/>
  <c r="J340" i="3"/>
  <c r="R340" i="3"/>
  <c r="Z340" i="3"/>
  <c r="AH340" i="3"/>
  <c r="AP340" i="3"/>
  <c r="AX340" i="3"/>
  <c r="BF340" i="3"/>
  <c r="BN340" i="3"/>
  <c r="BV340" i="3"/>
  <c r="CD340" i="3"/>
  <c r="CL340" i="3"/>
  <c r="CT340" i="3"/>
  <c r="DB340" i="3"/>
  <c r="L341" i="3"/>
  <c r="T341" i="3"/>
  <c r="AB341" i="3"/>
  <c r="AJ341" i="3"/>
  <c r="AR341" i="3"/>
  <c r="AZ341" i="3"/>
  <c r="BH341" i="3"/>
  <c r="BP341" i="3"/>
  <c r="BX341" i="3"/>
  <c r="CF341" i="3"/>
  <c r="CN341" i="3"/>
  <c r="CV341" i="3"/>
  <c r="F342" i="3"/>
  <c r="N342" i="3"/>
  <c r="V342" i="3"/>
  <c r="AD342" i="3"/>
  <c r="AL342" i="3"/>
  <c r="AT342" i="3"/>
  <c r="BB342" i="3"/>
  <c r="BJ342" i="3"/>
  <c r="BR342" i="3"/>
  <c r="BZ342" i="3"/>
  <c r="CH342" i="3"/>
  <c r="CP342" i="3"/>
  <c r="CX342" i="3"/>
  <c r="H343" i="3"/>
  <c r="P343" i="3"/>
  <c r="X343" i="3"/>
  <c r="AF343" i="3"/>
  <c r="AN343" i="3"/>
  <c r="AV343" i="3"/>
  <c r="BD343" i="3"/>
  <c r="BL343" i="3"/>
  <c r="BT343" i="3"/>
  <c r="CB343" i="3"/>
  <c r="CJ343" i="3"/>
  <c r="CR343" i="3"/>
  <c r="CZ343" i="3"/>
  <c r="J344" i="3"/>
  <c r="R344" i="3"/>
  <c r="Z344" i="3"/>
  <c r="AH344" i="3"/>
  <c r="AP344" i="3"/>
  <c r="AX344" i="3"/>
  <c r="BF344" i="3"/>
  <c r="BN344" i="3"/>
  <c r="BV344" i="3"/>
  <c r="CD344" i="3"/>
  <c r="CL344" i="3"/>
  <c r="CT344" i="3"/>
  <c r="DB344" i="3"/>
  <c r="L345" i="3"/>
  <c r="T345" i="3"/>
  <c r="AB345" i="3"/>
  <c r="AJ345" i="3"/>
  <c r="AR345" i="3"/>
  <c r="AZ345" i="3"/>
  <c r="BH345" i="3"/>
  <c r="BP345" i="3"/>
  <c r="BX345" i="3"/>
  <c r="CF345" i="3"/>
  <c r="CN345" i="3"/>
  <c r="CV345" i="3"/>
  <c r="F346" i="3"/>
  <c r="N346" i="3"/>
  <c r="V346" i="3"/>
  <c r="AD346" i="3"/>
  <c r="AL346" i="3"/>
  <c r="AT346" i="3"/>
  <c r="BB346" i="3"/>
  <c r="BJ346" i="3"/>
  <c r="BR346" i="3"/>
  <c r="BZ346" i="3"/>
  <c r="CH346" i="3"/>
  <c r="CP346" i="3"/>
  <c r="CX346" i="3"/>
  <c r="H347" i="3"/>
  <c r="P347" i="3"/>
  <c r="X347" i="3"/>
  <c r="AF347" i="3"/>
  <c r="AN347" i="3"/>
  <c r="AV347" i="3"/>
  <c r="BD347" i="3"/>
  <c r="BL347" i="3"/>
  <c r="BT347" i="3"/>
  <c r="CB347" i="3"/>
  <c r="CJ347" i="3"/>
  <c r="CR347" i="3"/>
  <c r="CZ347" i="3"/>
  <c r="J348" i="3"/>
  <c r="R348" i="3"/>
  <c r="Z348" i="3"/>
  <c r="AH348" i="3"/>
  <c r="AP348" i="3"/>
  <c r="AX348" i="3"/>
  <c r="BF348" i="3"/>
  <c r="BN348" i="3"/>
  <c r="BV348" i="3"/>
  <c r="CD348" i="3"/>
  <c r="CL348" i="3"/>
  <c r="CT348" i="3"/>
  <c r="DB348" i="3"/>
  <c r="L349" i="3"/>
  <c r="T349" i="3"/>
  <c r="AB349" i="3"/>
  <c r="AJ349" i="3"/>
  <c r="AR349" i="3"/>
  <c r="AZ349" i="3"/>
  <c r="BH349" i="3"/>
  <c r="BP349" i="3"/>
  <c r="BX349" i="3"/>
  <c r="CF349" i="3"/>
  <c r="CN349" i="3"/>
  <c r="AB204" i="3"/>
  <c r="BN217" i="3"/>
  <c r="X225" i="3"/>
  <c r="Z230" i="3"/>
  <c r="AB235" i="3"/>
  <c r="BN238" i="3"/>
  <c r="AO240" i="3"/>
  <c r="I242" i="3"/>
  <c r="BX243" i="3"/>
  <c r="AQ245" i="3"/>
  <c r="K247" i="3"/>
  <c r="BZ248" i="3"/>
  <c r="AS250" i="3"/>
  <c r="M252" i="3"/>
  <c r="CB253" i="3"/>
  <c r="AU255" i="3"/>
  <c r="G257" i="3"/>
  <c r="AG258" i="3"/>
  <c r="BG259" i="3"/>
  <c r="CG260" i="3"/>
  <c r="I262" i="3"/>
  <c r="AI263" i="3"/>
  <c r="BI264" i="3"/>
  <c r="BT265" i="3"/>
  <c r="AH266" i="3"/>
  <c r="CT266" i="3"/>
  <c r="BH267" i="3"/>
  <c r="V268" i="3"/>
  <c r="CH268" i="3"/>
  <c r="AV269" i="3"/>
  <c r="J270" i="3"/>
  <c r="BV270" i="3"/>
  <c r="AJ271" i="3"/>
  <c r="CV271" i="3"/>
  <c r="BJ272" i="3"/>
  <c r="X273" i="3"/>
  <c r="CJ273" i="3"/>
  <c r="AX274" i="3"/>
  <c r="L275" i="3"/>
  <c r="BX275" i="3"/>
  <c r="AL276" i="3"/>
  <c r="CX276" i="3"/>
  <c r="BL277" i="3"/>
  <c r="Z278" i="3"/>
  <c r="CL278" i="3"/>
  <c r="AZ279" i="3"/>
  <c r="N280" i="3"/>
  <c r="BZ280" i="3"/>
  <c r="AN281" i="3"/>
  <c r="CZ281" i="3"/>
  <c r="BN282" i="3"/>
  <c r="AB283" i="3"/>
  <c r="CN283" i="3"/>
  <c r="BB284" i="3"/>
  <c r="P285" i="3"/>
  <c r="CB285" i="3"/>
  <c r="AP286" i="3"/>
  <c r="DB286" i="3"/>
  <c r="BP287" i="3"/>
  <c r="AD288" i="3"/>
  <c r="CP288" i="3"/>
  <c r="BD289" i="3"/>
  <c r="R290" i="3"/>
  <c r="CD290" i="3"/>
  <c r="AR291" i="3"/>
  <c r="F292" i="3"/>
  <c r="BR292" i="3"/>
  <c r="AF293" i="3"/>
  <c r="CR293" i="3"/>
  <c r="BF294" i="3"/>
  <c r="T295" i="3"/>
  <c r="BC295" i="3"/>
  <c r="CI295" i="3"/>
  <c r="Q296" i="3"/>
  <c r="AW296" i="3"/>
  <c r="CC296" i="3"/>
  <c r="K297" i="3"/>
  <c r="AQ297" i="3"/>
  <c r="BW297" i="3"/>
  <c r="E298" i="3"/>
  <c r="AK298" i="3"/>
  <c r="BQ298" i="3"/>
  <c r="CW298" i="3"/>
  <c r="AE299" i="3"/>
  <c r="BK299" i="3"/>
  <c r="CQ299" i="3"/>
  <c r="Y300" i="3"/>
  <c r="BE300" i="3"/>
  <c r="CK300" i="3"/>
  <c r="S301" i="3"/>
  <c r="AY301" i="3"/>
  <c r="CE301" i="3"/>
  <c r="M302" i="3"/>
  <c r="AS302" i="3"/>
  <c r="BY302" i="3"/>
  <c r="G303" i="3"/>
  <c r="AM303" i="3"/>
  <c r="BS303" i="3"/>
  <c r="CN303" i="3"/>
  <c r="CZ303" i="3"/>
  <c r="M304" i="3"/>
  <c r="X304" i="3"/>
  <c r="AH304" i="3"/>
  <c r="AQ304" i="3"/>
  <c r="AY304" i="3"/>
  <c r="BG304" i="3"/>
  <c r="BO304" i="3"/>
  <c r="BW304" i="3"/>
  <c r="CE304" i="3"/>
  <c r="CM304" i="3"/>
  <c r="CU304" i="3"/>
  <c r="E305" i="3"/>
  <c r="M305" i="3"/>
  <c r="U305" i="3"/>
  <c r="AC305" i="3"/>
  <c r="AK305" i="3"/>
  <c r="AS305" i="3"/>
  <c r="BA305" i="3"/>
  <c r="BI305" i="3"/>
  <c r="BQ305" i="3"/>
  <c r="BY305" i="3"/>
  <c r="CG305" i="3"/>
  <c r="CO305" i="3"/>
  <c r="CW305" i="3"/>
  <c r="G306" i="3"/>
  <c r="O306" i="3"/>
  <c r="W306" i="3"/>
  <c r="AE306" i="3"/>
  <c r="AM306" i="3"/>
  <c r="AU306" i="3"/>
  <c r="BC306" i="3"/>
  <c r="BK306" i="3"/>
  <c r="BS306" i="3"/>
  <c r="CA306" i="3"/>
  <c r="CI306" i="3"/>
  <c r="CQ306" i="3"/>
  <c r="CY306" i="3"/>
  <c r="I307" i="3"/>
  <c r="Q307" i="3"/>
  <c r="Y307" i="3"/>
  <c r="AG307" i="3"/>
  <c r="AO307" i="3"/>
  <c r="AW307" i="3"/>
  <c r="BE307" i="3"/>
  <c r="BM307" i="3"/>
  <c r="BU307" i="3"/>
  <c r="CC307" i="3"/>
  <c r="CK307" i="3"/>
  <c r="CS307" i="3"/>
  <c r="DA307" i="3"/>
  <c r="K308" i="3"/>
  <c r="S308" i="3"/>
  <c r="AA308" i="3"/>
  <c r="AI308" i="3"/>
  <c r="AQ308" i="3"/>
  <c r="AY308" i="3"/>
  <c r="BG308" i="3"/>
  <c r="BO308" i="3"/>
  <c r="BW308" i="3"/>
  <c r="CE308" i="3"/>
  <c r="CM308" i="3"/>
  <c r="CU308" i="3"/>
  <c r="E309" i="3"/>
  <c r="M309" i="3"/>
  <c r="U309" i="3"/>
  <c r="AC309" i="3"/>
  <c r="AK309" i="3"/>
  <c r="AS309" i="3"/>
  <c r="BA309" i="3"/>
  <c r="BI309" i="3"/>
  <c r="BQ309" i="3"/>
  <c r="BY309" i="3"/>
  <c r="CG309" i="3"/>
  <c r="CO309" i="3"/>
  <c r="CW309" i="3"/>
  <c r="G310" i="3"/>
  <c r="O310" i="3"/>
  <c r="W310" i="3"/>
  <c r="AE310" i="3"/>
  <c r="AM310" i="3"/>
  <c r="AU310" i="3"/>
  <c r="BC310" i="3"/>
  <c r="BK310" i="3"/>
  <c r="BS310" i="3"/>
  <c r="CA310" i="3"/>
  <c r="CI310" i="3"/>
  <c r="CQ310" i="3"/>
  <c r="CY310" i="3"/>
  <c r="I311" i="3"/>
  <c r="Q311" i="3"/>
  <c r="Y311" i="3"/>
  <c r="AG311" i="3"/>
  <c r="AO311" i="3"/>
  <c r="AW311" i="3"/>
  <c r="BE311" i="3"/>
  <c r="BM311" i="3"/>
  <c r="BU311" i="3"/>
  <c r="CC311" i="3"/>
  <c r="CK311" i="3"/>
  <c r="CS311" i="3"/>
  <c r="DA311" i="3"/>
  <c r="K312" i="3"/>
  <c r="S312" i="3"/>
  <c r="AA312" i="3"/>
  <c r="AI312" i="3"/>
  <c r="AQ312" i="3"/>
  <c r="AY312" i="3"/>
  <c r="BG312" i="3"/>
  <c r="BO312" i="3"/>
  <c r="BW312" i="3"/>
  <c r="CE312" i="3"/>
  <c r="CM312" i="3"/>
  <c r="CU312" i="3"/>
  <c r="E313" i="3"/>
  <c r="M313" i="3"/>
  <c r="U313" i="3"/>
  <c r="AC313" i="3"/>
  <c r="AK313" i="3"/>
  <c r="AS313" i="3"/>
  <c r="BA313" i="3"/>
  <c r="BI313" i="3"/>
  <c r="BQ313" i="3"/>
  <c r="BY313" i="3"/>
  <c r="CG313" i="3"/>
  <c r="CO313" i="3"/>
  <c r="CW313" i="3"/>
  <c r="G314" i="3"/>
  <c r="O314" i="3"/>
  <c r="W314" i="3"/>
  <c r="AE314" i="3"/>
  <c r="AM314" i="3"/>
  <c r="AU314" i="3"/>
  <c r="BC314" i="3"/>
  <c r="BK314" i="3"/>
  <c r="BS314" i="3"/>
  <c r="CA314" i="3"/>
  <c r="CI314" i="3"/>
  <c r="CQ314" i="3"/>
  <c r="CY314" i="3"/>
  <c r="I315" i="3"/>
  <c r="Q315" i="3"/>
  <c r="Y315" i="3"/>
  <c r="AG315" i="3"/>
  <c r="AO315" i="3"/>
  <c r="AW315" i="3"/>
  <c r="BE315" i="3"/>
  <c r="BM315" i="3"/>
  <c r="BU315" i="3"/>
  <c r="CC315" i="3"/>
  <c r="CK315" i="3"/>
  <c r="CS315" i="3"/>
  <c r="DA315" i="3"/>
  <c r="K316" i="3"/>
  <c r="S316" i="3"/>
  <c r="AA316" i="3"/>
  <c r="AI316" i="3"/>
  <c r="AQ316" i="3"/>
  <c r="AY316" i="3"/>
  <c r="BG316" i="3"/>
  <c r="BO316" i="3"/>
  <c r="BW316" i="3"/>
  <c r="CE316" i="3"/>
  <c r="CM316" i="3"/>
  <c r="CU316" i="3"/>
  <c r="E317" i="3"/>
  <c r="M317" i="3"/>
  <c r="U317" i="3"/>
  <c r="AC317" i="3"/>
  <c r="AK317" i="3"/>
  <c r="AS317" i="3"/>
  <c r="BA317" i="3"/>
  <c r="BI317" i="3"/>
  <c r="BQ317" i="3"/>
  <c r="BY317" i="3"/>
  <c r="CG317" i="3"/>
  <c r="CO317" i="3"/>
  <c r="CW317" i="3"/>
  <c r="G318" i="3"/>
  <c r="O318" i="3"/>
  <c r="W318" i="3"/>
  <c r="AE318" i="3"/>
  <c r="AM318" i="3"/>
  <c r="AU318" i="3"/>
  <c r="BC318" i="3"/>
  <c r="BK318" i="3"/>
  <c r="BS318" i="3"/>
  <c r="CA318" i="3"/>
  <c r="CI318" i="3"/>
  <c r="CQ318" i="3"/>
  <c r="CY318" i="3"/>
  <c r="I319" i="3"/>
  <c r="Q319" i="3"/>
  <c r="Y319" i="3"/>
  <c r="AG319" i="3"/>
  <c r="AO319" i="3"/>
  <c r="AW319" i="3"/>
  <c r="BE319" i="3"/>
  <c r="BM319" i="3"/>
  <c r="BU319" i="3"/>
  <c r="CC319" i="3"/>
  <c r="CK319" i="3"/>
  <c r="CS319" i="3"/>
  <c r="DA319" i="3"/>
  <c r="K320" i="3"/>
  <c r="S320" i="3"/>
  <c r="AA320" i="3"/>
  <c r="AI320" i="3"/>
  <c r="AQ320" i="3"/>
  <c r="AY320" i="3"/>
  <c r="BG320" i="3"/>
  <c r="BO320" i="3"/>
  <c r="BW320" i="3"/>
  <c r="CE320" i="3"/>
  <c r="CM320" i="3"/>
  <c r="CU320" i="3"/>
  <c r="E321" i="3"/>
  <c r="M321" i="3"/>
  <c r="U321" i="3"/>
  <c r="AC321" i="3"/>
  <c r="AK321" i="3"/>
  <c r="AS321" i="3"/>
  <c r="BA321" i="3"/>
  <c r="BI321" i="3"/>
  <c r="BQ321" i="3"/>
  <c r="BY321" i="3"/>
  <c r="CG321" i="3"/>
  <c r="CO321" i="3"/>
  <c r="CW321" i="3"/>
  <c r="G322" i="3"/>
  <c r="O322" i="3"/>
  <c r="W322" i="3"/>
  <c r="AE322" i="3"/>
  <c r="AM322" i="3"/>
  <c r="AU322" i="3"/>
  <c r="BC322" i="3"/>
  <c r="BK322" i="3"/>
  <c r="BS322" i="3"/>
  <c r="CA322" i="3"/>
  <c r="CI322" i="3"/>
  <c r="CQ322" i="3"/>
  <c r="CY322" i="3"/>
  <c r="I323" i="3"/>
  <c r="Q323" i="3"/>
  <c r="Y323" i="3"/>
  <c r="AG323" i="3"/>
  <c r="AO323" i="3"/>
  <c r="AW323" i="3"/>
  <c r="BE323" i="3"/>
  <c r="BM323" i="3"/>
  <c r="BU323" i="3"/>
  <c r="CC323" i="3"/>
  <c r="CK323" i="3"/>
  <c r="CS323" i="3"/>
  <c r="DA323" i="3"/>
  <c r="K324" i="3"/>
  <c r="S324" i="3"/>
  <c r="AA324" i="3"/>
  <c r="AI324" i="3"/>
  <c r="AQ324" i="3"/>
  <c r="AY324" i="3"/>
  <c r="BG324" i="3"/>
  <c r="BO324" i="3"/>
  <c r="BW324" i="3"/>
  <c r="CE324" i="3"/>
  <c r="CM324" i="3"/>
  <c r="CU324" i="3"/>
  <c r="E325" i="3"/>
  <c r="M325" i="3"/>
  <c r="U325" i="3"/>
  <c r="AC325" i="3"/>
  <c r="AK325" i="3"/>
  <c r="AS325" i="3"/>
  <c r="BA325" i="3"/>
  <c r="BI325" i="3"/>
  <c r="BQ325" i="3"/>
  <c r="BY325" i="3"/>
  <c r="CG325" i="3"/>
  <c r="CO325" i="3"/>
  <c r="CW325" i="3"/>
  <c r="G326" i="3"/>
  <c r="O326" i="3"/>
  <c r="W326" i="3"/>
  <c r="AE326" i="3"/>
  <c r="AM326" i="3"/>
  <c r="AU326" i="3"/>
  <c r="BC326" i="3"/>
  <c r="BK326" i="3"/>
  <c r="BS326" i="3"/>
  <c r="CA326" i="3"/>
  <c r="CI326" i="3"/>
  <c r="CQ326" i="3"/>
  <c r="CY326" i="3"/>
  <c r="I327" i="3"/>
  <c r="Q327" i="3"/>
  <c r="Y327" i="3"/>
  <c r="AG327" i="3"/>
  <c r="AO327" i="3"/>
  <c r="AW327" i="3"/>
  <c r="BE327" i="3"/>
  <c r="BM327" i="3"/>
  <c r="BU327" i="3"/>
  <c r="CC327" i="3"/>
  <c r="CK327" i="3"/>
  <c r="CS327" i="3"/>
  <c r="DA327" i="3"/>
  <c r="K328" i="3"/>
  <c r="S328" i="3"/>
  <c r="AA328" i="3"/>
  <c r="AI328" i="3"/>
  <c r="AQ328" i="3"/>
  <c r="AY328" i="3"/>
  <c r="BG328" i="3"/>
  <c r="BO328" i="3"/>
  <c r="BW328" i="3"/>
  <c r="CE328" i="3"/>
  <c r="CM328" i="3"/>
  <c r="CU328" i="3"/>
  <c r="E329" i="3"/>
  <c r="M329" i="3"/>
  <c r="U329" i="3"/>
  <c r="AC329" i="3"/>
  <c r="AK329" i="3"/>
  <c r="AS329" i="3"/>
  <c r="BA329" i="3"/>
  <c r="BI329" i="3"/>
  <c r="BQ329" i="3"/>
  <c r="BY329" i="3"/>
  <c r="CG329" i="3"/>
  <c r="CO329" i="3"/>
  <c r="CW329" i="3"/>
  <c r="G330" i="3"/>
  <c r="O330" i="3"/>
  <c r="W330" i="3"/>
  <c r="AE330" i="3"/>
  <c r="AM330" i="3"/>
  <c r="AU330" i="3"/>
  <c r="BC330" i="3"/>
  <c r="BK330" i="3"/>
  <c r="BS330" i="3"/>
  <c r="CA330" i="3"/>
  <c r="CI330" i="3"/>
  <c r="CQ330" i="3"/>
  <c r="CY330" i="3"/>
  <c r="I331" i="3"/>
  <c r="Q331" i="3"/>
  <c r="Y331" i="3"/>
  <c r="AG331" i="3"/>
  <c r="AO331" i="3"/>
  <c r="AW331" i="3"/>
  <c r="BE331" i="3"/>
  <c r="BM331" i="3"/>
  <c r="BU331" i="3"/>
  <c r="CC331" i="3"/>
  <c r="CK331" i="3"/>
  <c r="CS331" i="3"/>
  <c r="DA331" i="3"/>
  <c r="K332" i="3"/>
  <c r="S332" i="3"/>
  <c r="AA332" i="3"/>
  <c r="AI332" i="3"/>
  <c r="AQ332" i="3"/>
  <c r="AY332" i="3"/>
  <c r="BG332" i="3"/>
  <c r="BO332" i="3"/>
  <c r="BW332" i="3"/>
  <c r="CE332" i="3"/>
  <c r="CM332" i="3"/>
  <c r="CU332" i="3"/>
  <c r="E333" i="3"/>
  <c r="M333" i="3"/>
  <c r="U333" i="3"/>
  <c r="AC333" i="3"/>
  <c r="AK333" i="3"/>
  <c r="AS333" i="3"/>
  <c r="BA333" i="3"/>
  <c r="BI333" i="3"/>
  <c r="BQ333" i="3"/>
  <c r="BY333" i="3"/>
  <c r="CG333" i="3"/>
  <c r="CO333" i="3"/>
  <c r="CW333" i="3"/>
  <c r="G334" i="3"/>
  <c r="O334" i="3"/>
  <c r="W334" i="3"/>
  <c r="AE334" i="3"/>
  <c r="AM334" i="3"/>
  <c r="AU334" i="3"/>
  <c r="BC334" i="3"/>
  <c r="BK334" i="3"/>
  <c r="BS334" i="3"/>
  <c r="CA334" i="3"/>
  <c r="CI334" i="3"/>
  <c r="CQ334" i="3"/>
  <c r="CY334" i="3"/>
  <c r="I335" i="3"/>
  <c r="Q335" i="3"/>
  <c r="Y335" i="3"/>
  <c r="AG335" i="3"/>
  <c r="AO335" i="3"/>
  <c r="AW335" i="3"/>
  <c r="BE335" i="3"/>
  <c r="BM335" i="3"/>
  <c r="BU335" i="3"/>
  <c r="CC335" i="3"/>
  <c r="CK335" i="3"/>
  <c r="CS335" i="3"/>
  <c r="DA335" i="3"/>
  <c r="K336" i="3"/>
  <c r="S336" i="3"/>
  <c r="AA336" i="3"/>
  <c r="AI336" i="3"/>
  <c r="AQ336" i="3"/>
  <c r="AY336" i="3"/>
  <c r="BG336" i="3"/>
  <c r="BO336" i="3"/>
  <c r="BW336" i="3"/>
  <c r="CE336" i="3"/>
  <c r="CM336" i="3"/>
  <c r="CU336" i="3"/>
  <c r="E337" i="3"/>
  <c r="M337" i="3"/>
  <c r="U337" i="3"/>
  <c r="AC337" i="3"/>
  <c r="AK337" i="3"/>
  <c r="AS337" i="3"/>
  <c r="BA337" i="3"/>
  <c r="BI337" i="3"/>
  <c r="BQ337" i="3"/>
  <c r="BY337" i="3"/>
  <c r="CG337" i="3"/>
  <c r="CO337" i="3"/>
  <c r="CW337" i="3"/>
  <c r="G338" i="3"/>
  <c r="O338" i="3"/>
  <c r="W338" i="3"/>
  <c r="AE338" i="3"/>
  <c r="AM338" i="3"/>
  <c r="AU338" i="3"/>
  <c r="BC338" i="3"/>
  <c r="BK338" i="3"/>
  <c r="BS338" i="3"/>
  <c r="CA338" i="3"/>
  <c r="CI338" i="3"/>
  <c r="CQ338" i="3"/>
  <c r="CY338" i="3"/>
  <c r="I339" i="3"/>
  <c r="Q339" i="3"/>
  <c r="Y339" i="3"/>
  <c r="AG339" i="3"/>
  <c r="AO339" i="3"/>
  <c r="AW339" i="3"/>
  <c r="BE339" i="3"/>
  <c r="BM339" i="3"/>
  <c r="BU339" i="3"/>
  <c r="CC339" i="3"/>
  <c r="CK339" i="3"/>
  <c r="CS339" i="3"/>
  <c r="DA339" i="3"/>
  <c r="K340" i="3"/>
  <c r="S340" i="3"/>
  <c r="AA340" i="3"/>
  <c r="AI340" i="3"/>
  <c r="AQ340" i="3"/>
  <c r="AY340" i="3"/>
  <c r="BG340" i="3"/>
  <c r="BO340" i="3"/>
  <c r="BW340" i="3"/>
  <c r="CE340" i="3"/>
  <c r="CM340" i="3"/>
  <c r="CU340" i="3"/>
  <c r="E341" i="3"/>
  <c r="M341" i="3"/>
  <c r="U341" i="3"/>
  <c r="AC341" i="3"/>
  <c r="AK341" i="3"/>
  <c r="AS341" i="3"/>
  <c r="BA341" i="3"/>
  <c r="BI341" i="3"/>
  <c r="BQ341" i="3"/>
  <c r="BY341" i="3"/>
  <c r="CG341" i="3"/>
  <c r="CO341" i="3"/>
  <c r="CW341" i="3"/>
  <c r="G342" i="3"/>
  <c r="O342" i="3"/>
  <c r="W342" i="3"/>
  <c r="AE342" i="3"/>
  <c r="AM342" i="3"/>
  <c r="AU342" i="3"/>
  <c r="BC342" i="3"/>
  <c r="BK342" i="3"/>
  <c r="BS342" i="3"/>
  <c r="CA342" i="3"/>
  <c r="CI342" i="3"/>
  <c r="CQ342" i="3"/>
  <c r="CY342" i="3"/>
  <c r="I343" i="3"/>
  <c r="Q343" i="3"/>
  <c r="Y343" i="3"/>
  <c r="AG343" i="3"/>
  <c r="AO343" i="3"/>
  <c r="AW343" i="3"/>
  <c r="BE343" i="3"/>
  <c r="BM343" i="3"/>
  <c r="BU343" i="3"/>
  <c r="CC343" i="3"/>
  <c r="CK343" i="3"/>
  <c r="CS343" i="3"/>
  <c r="DA343" i="3"/>
  <c r="K344" i="3"/>
  <c r="S344" i="3"/>
  <c r="AA344" i="3"/>
  <c r="AI344" i="3"/>
  <c r="AQ344" i="3"/>
  <c r="AY344" i="3"/>
  <c r="BG344" i="3"/>
  <c r="BO344" i="3"/>
  <c r="BW344" i="3"/>
  <c r="CE344" i="3"/>
  <c r="CM344" i="3"/>
  <c r="CU344" i="3"/>
  <c r="E345" i="3"/>
  <c r="M345" i="3"/>
  <c r="U345" i="3"/>
  <c r="AC345" i="3"/>
  <c r="AK345" i="3"/>
  <c r="AS345" i="3"/>
  <c r="BA345" i="3"/>
  <c r="BI345" i="3"/>
  <c r="BQ345" i="3"/>
  <c r="BY345" i="3"/>
  <c r="CG345" i="3"/>
  <c r="CO345" i="3"/>
  <c r="CW345" i="3"/>
  <c r="G346" i="3"/>
  <c r="O346" i="3"/>
  <c r="W346" i="3"/>
  <c r="AE346" i="3"/>
  <c r="AM346" i="3"/>
  <c r="AU346" i="3"/>
  <c r="BC346" i="3"/>
  <c r="BK346" i="3"/>
  <c r="BS346" i="3"/>
  <c r="CA346" i="3"/>
  <c r="CI346" i="3"/>
  <c r="CQ346" i="3"/>
  <c r="CY346" i="3"/>
  <c r="I347" i="3"/>
  <c r="Q347" i="3"/>
  <c r="Y347" i="3"/>
  <c r="AG347" i="3"/>
  <c r="AO347" i="3"/>
  <c r="AW347" i="3"/>
  <c r="BE347" i="3"/>
  <c r="BM347" i="3"/>
  <c r="BU347" i="3"/>
  <c r="CC347" i="3"/>
  <c r="CK347" i="3"/>
  <c r="CS347" i="3"/>
  <c r="DA347" i="3"/>
  <c r="K348" i="3"/>
  <c r="S348" i="3"/>
  <c r="AA348" i="3"/>
  <c r="AI348" i="3"/>
  <c r="AQ348" i="3"/>
  <c r="AY348" i="3"/>
  <c r="BG348" i="3"/>
  <c r="BO348" i="3"/>
  <c r="BW348" i="3"/>
  <c r="CE348" i="3"/>
  <c r="CM348" i="3"/>
  <c r="CU348" i="3"/>
  <c r="E349" i="3"/>
  <c r="M349" i="3"/>
  <c r="U349" i="3"/>
  <c r="AC349" i="3"/>
  <c r="AK349" i="3"/>
  <c r="AS349" i="3"/>
  <c r="BA349" i="3"/>
  <c r="BI349" i="3"/>
  <c r="BQ349" i="3"/>
  <c r="BY349" i="3"/>
  <c r="CG349" i="3"/>
  <c r="CT205" i="3"/>
  <c r="CN218" i="3"/>
  <c r="CJ225" i="3"/>
  <c r="CL230" i="3"/>
  <c r="CN235" i="3"/>
  <c r="CS238" i="3"/>
  <c r="BJ240" i="3"/>
  <c r="AC242" i="3"/>
  <c r="CU243" i="3"/>
  <c r="BL245" i="3"/>
  <c r="AE247" i="3"/>
  <c r="CW248" i="3"/>
  <c r="BN250" i="3"/>
  <c r="AG252" i="3"/>
  <c r="CY253" i="3"/>
  <c r="BP255" i="3"/>
  <c r="W257" i="3"/>
  <c r="AW258" i="3"/>
  <c r="BW259" i="3"/>
  <c r="CW260" i="3"/>
  <c r="Y262" i="3"/>
  <c r="AY263" i="3"/>
  <c r="BY264" i="3"/>
  <c r="CB265" i="3"/>
  <c r="AP266" i="3"/>
  <c r="DB266" i="3"/>
  <c r="BP267" i="3"/>
  <c r="AD268" i="3"/>
  <c r="CP268" i="3"/>
  <c r="BD269" i="3"/>
  <c r="R270" i="3"/>
  <c r="CD270" i="3"/>
  <c r="AR271" i="3"/>
  <c r="F272" i="3"/>
  <c r="BR272" i="3"/>
  <c r="AF273" i="3"/>
  <c r="CR273" i="3"/>
  <c r="BF274" i="3"/>
  <c r="T275" i="3"/>
  <c r="CF275" i="3"/>
  <c r="AT276" i="3"/>
  <c r="H277" i="3"/>
  <c r="BT277" i="3"/>
  <c r="AH278" i="3"/>
  <c r="CT278" i="3"/>
  <c r="BH279" i="3"/>
  <c r="V280" i="3"/>
  <c r="CH280" i="3"/>
  <c r="AV281" i="3"/>
  <c r="J282" i="3"/>
  <c r="BV282" i="3"/>
  <c r="AJ283" i="3"/>
  <c r="CV283" i="3"/>
  <c r="BJ284" i="3"/>
  <c r="X285" i="3"/>
  <c r="CJ285" i="3"/>
  <c r="AX286" i="3"/>
  <c r="L287" i="3"/>
  <c r="BX287" i="3"/>
  <c r="AL288" i="3"/>
  <c r="CX288" i="3"/>
  <c r="BL289" i="3"/>
  <c r="Z290" i="3"/>
  <c r="CL290" i="3"/>
  <c r="AZ291" i="3"/>
  <c r="N292" i="3"/>
  <c r="BZ292" i="3"/>
  <c r="AN293" i="3"/>
  <c r="CZ293" i="3"/>
  <c r="BN294" i="3"/>
  <c r="AB295" i="3"/>
  <c r="BH295" i="3"/>
  <c r="CN295" i="3"/>
  <c r="V296" i="3"/>
  <c r="BB296" i="3"/>
  <c r="CH296" i="3"/>
  <c r="P297" i="3"/>
  <c r="AV297" i="3"/>
  <c r="CB297" i="3"/>
  <c r="J298" i="3"/>
  <c r="AP298" i="3"/>
  <c r="BV298" i="3"/>
  <c r="DB298" i="3"/>
  <c r="AJ299" i="3"/>
  <c r="BP299" i="3"/>
  <c r="CV299" i="3"/>
  <c r="AD300" i="3"/>
  <c r="BJ300" i="3"/>
  <c r="CP300" i="3"/>
  <c r="X301" i="3"/>
  <c r="BD301" i="3"/>
  <c r="CJ301" i="3"/>
  <c r="R302" i="3"/>
  <c r="AX302" i="3"/>
  <c r="CD302" i="3"/>
  <c r="L303" i="3"/>
  <c r="AR303" i="3"/>
  <c r="BX303" i="3"/>
  <c r="CP303" i="3"/>
  <c r="DB303" i="3"/>
  <c r="N304" i="3"/>
  <c r="Y304" i="3"/>
  <c r="AJ304" i="3"/>
  <c r="AR304" i="3"/>
  <c r="AZ304" i="3"/>
  <c r="BH304" i="3"/>
  <c r="BP304" i="3"/>
  <c r="BX304" i="3"/>
  <c r="CF304" i="3"/>
  <c r="CN304" i="3"/>
  <c r="CV304" i="3"/>
  <c r="F305" i="3"/>
  <c r="N305" i="3"/>
  <c r="V305" i="3"/>
  <c r="AD305" i="3"/>
  <c r="AL305" i="3"/>
  <c r="AT305" i="3"/>
  <c r="BB305" i="3"/>
  <c r="BJ305" i="3"/>
  <c r="BR305" i="3"/>
  <c r="BZ305" i="3"/>
  <c r="CH305" i="3"/>
  <c r="CP305" i="3"/>
  <c r="CX305" i="3"/>
  <c r="H306" i="3"/>
  <c r="P306" i="3"/>
  <c r="X306" i="3"/>
  <c r="AF306" i="3"/>
  <c r="AN306" i="3"/>
  <c r="AV306" i="3"/>
  <c r="BD306" i="3"/>
  <c r="BL306" i="3"/>
  <c r="BT306" i="3"/>
  <c r="CB306" i="3"/>
  <c r="CJ306" i="3"/>
  <c r="CR306" i="3"/>
  <c r="CZ306" i="3"/>
  <c r="J307" i="3"/>
  <c r="R307" i="3"/>
  <c r="Z307" i="3"/>
  <c r="AH307" i="3"/>
  <c r="AP307" i="3"/>
  <c r="AX307" i="3"/>
  <c r="BF307" i="3"/>
  <c r="BN307" i="3"/>
  <c r="BV307" i="3"/>
  <c r="CD307" i="3"/>
  <c r="CL307" i="3"/>
  <c r="CT307" i="3"/>
  <c r="DB307" i="3"/>
  <c r="L308" i="3"/>
  <c r="T308" i="3"/>
  <c r="AB308" i="3"/>
  <c r="AJ308" i="3"/>
  <c r="AR308" i="3"/>
  <c r="AZ308" i="3"/>
  <c r="BH308" i="3"/>
  <c r="BP308" i="3"/>
  <c r="BX308" i="3"/>
  <c r="CF308" i="3"/>
  <c r="CN308" i="3"/>
  <c r="CV308" i="3"/>
  <c r="F309" i="3"/>
  <c r="N309" i="3"/>
  <c r="V309" i="3"/>
  <c r="AD309" i="3"/>
  <c r="AL309" i="3"/>
  <c r="AT309" i="3"/>
  <c r="BB309" i="3"/>
  <c r="BJ309" i="3"/>
  <c r="BR309" i="3"/>
  <c r="BZ309" i="3"/>
  <c r="CH309" i="3"/>
  <c r="CP309" i="3"/>
  <c r="CX309" i="3"/>
  <c r="H310" i="3"/>
  <c r="P310" i="3"/>
  <c r="X310" i="3"/>
  <c r="AF310" i="3"/>
  <c r="AN310" i="3"/>
  <c r="AV310" i="3"/>
  <c r="BD310" i="3"/>
  <c r="BL310" i="3"/>
  <c r="BT310" i="3"/>
  <c r="CB310" i="3"/>
  <c r="CJ310" i="3"/>
  <c r="CR310" i="3"/>
  <c r="CZ310" i="3"/>
  <c r="J311" i="3"/>
  <c r="R311" i="3"/>
  <c r="Z311" i="3"/>
  <c r="AH311" i="3"/>
  <c r="AP311" i="3"/>
  <c r="AX311" i="3"/>
  <c r="BF311" i="3"/>
  <c r="BN311" i="3"/>
  <c r="BV311" i="3"/>
  <c r="CD311" i="3"/>
  <c r="CL311" i="3"/>
  <c r="CT311" i="3"/>
  <c r="DB311" i="3"/>
  <c r="L312" i="3"/>
  <c r="T312" i="3"/>
  <c r="AB312" i="3"/>
  <c r="AJ312" i="3"/>
  <c r="AR312" i="3"/>
  <c r="AZ312" i="3"/>
  <c r="BH312" i="3"/>
  <c r="BP312" i="3"/>
  <c r="BX312" i="3"/>
  <c r="CF312" i="3"/>
  <c r="CN312" i="3"/>
  <c r="CV312" i="3"/>
  <c r="F313" i="3"/>
  <c r="N313" i="3"/>
  <c r="V313" i="3"/>
  <c r="AD313" i="3"/>
  <c r="AL313" i="3"/>
  <c r="AT313" i="3"/>
  <c r="BB313" i="3"/>
  <c r="BJ313" i="3"/>
  <c r="BR313" i="3"/>
  <c r="BZ313" i="3"/>
  <c r="CH313" i="3"/>
  <c r="CP313" i="3"/>
  <c r="CX313" i="3"/>
  <c r="H314" i="3"/>
  <c r="P314" i="3"/>
  <c r="X314" i="3"/>
  <c r="AF314" i="3"/>
  <c r="AN314" i="3"/>
  <c r="AV314" i="3"/>
  <c r="BD314" i="3"/>
  <c r="BL314" i="3"/>
  <c r="BT314" i="3"/>
  <c r="CB314" i="3"/>
  <c r="CJ314" i="3"/>
  <c r="CR314" i="3"/>
  <c r="CZ314" i="3"/>
  <c r="J315" i="3"/>
  <c r="R315" i="3"/>
  <c r="Z315" i="3"/>
  <c r="AH315" i="3"/>
  <c r="AP315" i="3"/>
  <c r="AX315" i="3"/>
  <c r="BF315" i="3"/>
  <c r="BN315" i="3"/>
  <c r="BV315" i="3"/>
  <c r="CD315" i="3"/>
  <c r="CL315" i="3"/>
  <c r="CT315" i="3"/>
  <c r="DB315" i="3"/>
  <c r="L316" i="3"/>
  <c r="T316" i="3"/>
  <c r="AB316" i="3"/>
  <c r="AJ316" i="3"/>
  <c r="AR316" i="3"/>
  <c r="AZ316" i="3"/>
  <c r="BH316" i="3"/>
  <c r="BP316" i="3"/>
  <c r="BX316" i="3"/>
  <c r="CF316" i="3"/>
  <c r="CN316" i="3"/>
  <c r="CV316" i="3"/>
  <c r="F317" i="3"/>
  <c r="N317" i="3"/>
  <c r="V317" i="3"/>
  <c r="AD317" i="3"/>
  <c r="AL317" i="3"/>
  <c r="AT317" i="3"/>
  <c r="BB317" i="3"/>
  <c r="BJ317" i="3"/>
  <c r="BR317" i="3"/>
  <c r="BZ317" i="3"/>
  <c r="CH317" i="3"/>
  <c r="CP317" i="3"/>
  <c r="CX317" i="3"/>
  <c r="H318" i="3"/>
  <c r="P318" i="3"/>
  <c r="X318" i="3"/>
  <c r="AF318" i="3"/>
  <c r="AN318" i="3"/>
  <c r="AV318" i="3"/>
  <c r="BD318" i="3"/>
  <c r="BL318" i="3"/>
  <c r="BT318" i="3"/>
  <c r="CB318" i="3"/>
  <c r="CJ318" i="3"/>
  <c r="CR318" i="3"/>
  <c r="CZ318" i="3"/>
  <c r="J319" i="3"/>
  <c r="R319" i="3"/>
  <c r="Z319" i="3"/>
  <c r="AH319" i="3"/>
  <c r="AP319" i="3"/>
  <c r="AX319" i="3"/>
  <c r="BF319" i="3"/>
  <c r="BN319" i="3"/>
  <c r="BV319" i="3"/>
  <c r="CD319" i="3"/>
  <c r="CL319" i="3"/>
  <c r="CT319" i="3"/>
  <c r="DB319" i="3"/>
  <c r="L320" i="3"/>
  <c r="T320" i="3"/>
  <c r="AB320" i="3"/>
  <c r="AJ320" i="3"/>
  <c r="AR320" i="3"/>
  <c r="AZ320" i="3"/>
  <c r="BH320" i="3"/>
  <c r="BP320" i="3"/>
  <c r="BX320" i="3"/>
  <c r="CF320" i="3"/>
  <c r="CN320" i="3"/>
  <c r="CV320" i="3"/>
  <c r="F321" i="3"/>
  <c r="N321" i="3"/>
  <c r="V321" i="3"/>
  <c r="AD321" i="3"/>
  <c r="AL321" i="3"/>
  <c r="AT321" i="3"/>
  <c r="BB321" i="3"/>
  <c r="BJ321" i="3"/>
  <c r="BR321" i="3"/>
  <c r="BZ321" i="3"/>
  <c r="CH321" i="3"/>
  <c r="CP321" i="3"/>
  <c r="CX321" i="3"/>
  <c r="H322" i="3"/>
  <c r="P322" i="3"/>
  <c r="X322" i="3"/>
  <c r="AF322" i="3"/>
  <c r="AN322" i="3"/>
  <c r="AV322" i="3"/>
  <c r="BD322" i="3"/>
  <c r="BL322" i="3"/>
  <c r="BT322" i="3"/>
  <c r="CB322" i="3"/>
  <c r="CJ322" i="3"/>
  <c r="CR322" i="3"/>
  <c r="CZ322" i="3"/>
  <c r="J323" i="3"/>
  <c r="R323" i="3"/>
  <c r="Z323" i="3"/>
  <c r="AH323" i="3"/>
  <c r="AP323" i="3"/>
  <c r="AX323" i="3"/>
  <c r="BF323" i="3"/>
  <c r="BN323" i="3"/>
  <c r="BV323" i="3"/>
  <c r="CD323" i="3"/>
  <c r="CL323" i="3"/>
  <c r="CT323" i="3"/>
  <c r="DB323" i="3"/>
  <c r="L324" i="3"/>
  <c r="T324" i="3"/>
  <c r="AB324" i="3"/>
  <c r="AJ324" i="3"/>
  <c r="AR324" i="3"/>
  <c r="AZ324" i="3"/>
  <c r="BH324" i="3"/>
  <c r="BP324" i="3"/>
  <c r="BX324" i="3"/>
  <c r="CF324" i="3"/>
  <c r="CN324" i="3"/>
  <c r="CV324" i="3"/>
  <c r="F325" i="3"/>
  <c r="N325" i="3"/>
  <c r="V325" i="3"/>
  <c r="AD325" i="3"/>
  <c r="AL325" i="3"/>
  <c r="AT325" i="3"/>
  <c r="BB325" i="3"/>
  <c r="BJ325" i="3"/>
  <c r="BR325" i="3"/>
  <c r="BZ325" i="3"/>
  <c r="CH325" i="3"/>
  <c r="CP325" i="3"/>
  <c r="CX325" i="3"/>
  <c r="AD209" i="3"/>
  <c r="AP221" i="3"/>
  <c r="L227" i="3"/>
  <c r="N232" i="3"/>
  <c r="H237" i="3"/>
  <c r="AJ239" i="3"/>
  <c r="DA240" i="3"/>
  <c r="BU242" i="3"/>
  <c r="AL244" i="3"/>
  <c r="E246" i="3"/>
  <c r="BW247" i="3"/>
  <c r="AN249" i="3"/>
  <c r="G251" i="3"/>
  <c r="BY252" i="3"/>
  <c r="AP254" i="3"/>
  <c r="I256" i="3"/>
  <c r="BC257" i="3"/>
  <c r="CC258" i="3"/>
  <c r="E260" i="3"/>
  <c r="AE261" i="3"/>
  <c r="BE262" i="3"/>
  <c r="CE263" i="3"/>
  <c r="G265" i="3"/>
  <c r="CR265" i="3"/>
  <c r="BF266" i="3"/>
  <c r="T267" i="3"/>
  <c r="CF267" i="3"/>
  <c r="AT268" i="3"/>
  <c r="H269" i="3"/>
  <c r="BT269" i="3"/>
  <c r="AH270" i="3"/>
  <c r="CT270" i="3"/>
  <c r="BH271" i="3"/>
  <c r="V272" i="3"/>
  <c r="CH272" i="3"/>
  <c r="AV273" i="3"/>
  <c r="J274" i="3"/>
  <c r="BV274" i="3"/>
  <c r="AJ275" i="3"/>
  <c r="CV275" i="3"/>
  <c r="BJ276" i="3"/>
  <c r="X277" i="3"/>
  <c r="CJ277" i="3"/>
  <c r="AX278" i="3"/>
  <c r="L279" i="3"/>
  <c r="BX279" i="3"/>
  <c r="AL280" i="3"/>
  <c r="CX280" i="3"/>
  <c r="BL281" i="3"/>
  <c r="Z282" i="3"/>
  <c r="CL282" i="3"/>
  <c r="AZ283" i="3"/>
  <c r="N284" i="3"/>
  <c r="BZ284" i="3"/>
  <c r="AN285" i="3"/>
  <c r="CZ285" i="3"/>
  <c r="BN286" i="3"/>
  <c r="AB287" i="3"/>
  <c r="CN287" i="3"/>
  <c r="BB288" i="3"/>
  <c r="P289" i="3"/>
  <c r="CB289" i="3"/>
  <c r="AP290" i="3"/>
  <c r="DB290" i="3"/>
  <c r="BP291" i="3"/>
  <c r="AD292" i="3"/>
  <c r="CP292" i="3"/>
  <c r="BD293" i="3"/>
  <c r="R294" i="3"/>
  <c r="CD294" i="3"/>
  <c r="AJ295" i="3"/>
  <c r="BP295" i="3"/>
  <c r="CV295" i="3"/>
  <c r="AD296" i="3"/>
  <c r="BJ296" i="3"/>
  <c r="CP296" i="3"/>
  <c r="X297" i="3"/>
  <c r="BD297" i="3"/>
  <c r="CJ297" i="3"/>
  <c r="R298" i="3"/>
  <c r="AX298" i="3"/>
  <c r="CD298" i="3"/>
  <c r="L299" i="3"/>
  <c r="AR299" i="3"/>
  <c r="BX299" i="3"/>
  <c r="F300" i="3"/>
  <c r="AL300" i="3"/>
  <c r="BR300" i="3"/>
  <c r="CX300" i="3"/>
  <c r="AF301" i="3"/>
  <c r="BL301" i="3"/>
  <c r="CR301" i="3"/>
  <c r="Z302" i="3"/>
  <c r="BF302" i="3"/>
  <c r="CL302" i="3"/>
  <c r="T303" i="3"/>
  <c r="AZ303" i="3"/>
  <c r="CF303" i="3"/>
  <c r="CT303" i="3"/>
  <c r="F304" i="3"/>
  <c r="Q304" i="3"/>
  <c r="AB304" i="3"/>
  <c r="AL304" i="3"/>
  <c r="AT304" i="3"/>
  <c r="BB304" i="3"/>
  <c r="BJ304" i="3"/>
  <c r="BR304" i="3"/>
  <c r="BZ304" i="3"/>
  <c r="CH304" i="3"/>
  <c r="CP304" i="3"/>
  <c r="CX304" i="3"/>
  <c r="H305" i="3"/>
  <c r="P305" i="3"/>
  <c r="X305" i="3"/>
  <c r="AF305" i="3"/>
  <c r="AN305" i="3"/>
  <c r="AV305" i="3"/>
  <c r="BD305" i="3"/>
  <c r="BL305" i="3"/>
  <c r="BT305" i="3"/>
  <c r="CB305" i="3"/>
  <c r="CJ305" i="3"/>
  <c r="CR305" i="3"/>
  <c r="CZ305" i="3"/>
  <c r="J306" i="3"/>
  <c r="R306" i="3"/>
  <c r="Z306" i="3"/>
  <c r="AH306" i="3"/>
  <c r="AP306" i="3"/>
  <c r="AX306" i="3"/>
  <c r="BF306" i="3"/>
  <c r="BN306" i="3"/>
  <c r="BV306" i="3"/>
  <c r="CD306" i="3"/>
  <c r="CL306" i="3"/>
  <c r="CT306" i="3"/>
  <c r="DB306" i="3"/>
  <c r="L307" i="3"/>
  <c r="T307" i="3"/>
  <c r="AB307" i="3"/>
  <c r="AJ307" i="3"/>
  <c r="AR307" i="3"/>
  <c r="AZ307" i="3"/>
  <c r="BH307" i="3"/>
  <c r="BP307" i="3"/>
  <c r="BX307" i="3"/>
  <c r="CF307" i="3"/>
  <c r="CN307" i="3"/>
  <c r="CV307" i="3"/>
  <c r="F308" i="3"/>
  <c r="N308" i="3"/>
  <c r="V308" i="3"/>
  <c r="AD308" i="3"/>
  <c r="AL308" i="3"/>
  <c r="AT308" i="3"/>
  <c r="BB308" i="3"/>
  <c r="BJ308" i="3"/>
  <c r="BR308" i="3"/>
  <c r="BZ308" i="3"/>
  <c r="CH308" i="3"/>
  <c r="CP308" i="3"/>
  <c r="CX308" i="3"/>
  <c r="H309" i="3"/>
  <c r="P309" i="3"/>
  <c r="X309" i="3"/>
  <c r="AF309" i="3"/>
  <c r="AN309" i="3"/>
  <c r="AV309" i="3"/>
  <c r="BD309" i="3"/>
  <c r="BL309" i="3"/>
  <c r="BT309" i="3"/>
  <c r="CB309" i="3"/>
  <c r="CJ309" i="3"/>
  <c r="CR309" i="3"/>
  <c r="CZ309" i="3"/>
  <c r="J310" i="3"/>
  <c r="R310" i="3"/>
  <c r="Z310" i="3"/>
  <c r="AH310" i="3"/>
  <c r="AP310" i="3"/>
  <c r="AX310" i="3"/>
  <c r="BF310" i="3"/>
  <c r="BN310" i="3"/>
  <c r="BV310" i="3"/>
  <c r="CD310" i="3"/>
  <c r="CL310" i="3"/>
  <c r="CT310" i="3"/>
  <c r="DB310" i="3"/>
  <c r="L311" i="3"/>
  <c r="T311" i="3"/>
  <c r="AB311" i="3"/>
  <c r="AJ311" i="3"/>
  <c r="AR311" i="3"/>
  <c r="AZ311" i="3"/>
  <c r="BH311" i="3"/>
  <c r="BP311" i="3"/>
  <c r="BX311" i="3"/>
  <c r="CF311" i="3"/>
  <c r="CN311" i="3"/>
  <c r="CV311" i="3"/>
  <c r="F312" i="3"/>
  <c r="N312" i="3"/>
  <c r="V312" i="3"/>
  <c r="AD312" i="3"/>
  <c r="AL312" i="3"/>
  <c r="AT312" i="3"/>
  <c r="BB312" i="3"/>
  <c r="BJ312" i="3"/>
  <c r="BR312" i="3"/>
  <c r="BZ312" i="3"/>
  <c r="CH312" i="3"/>
  <c r="CP312" i="3"/>
  <c r="CX312" i="3"/>
  <c r="H313" i="3"/>
  <c r="P313" i="3"/>
  <c r="X313" i="3"/>
  <c r="AF313" i="3"/>
  <c r="AN313" i="3"/>
  <c r="AV313" i="3"/>
  <c r="BD313" i="3"/>
  <c r="BL313" i="3"/>
  <c r="BT313" i="3"/>
  <c r="CB313" i="3"/>
  <c r="CJ313" i="3"/>
  <c r="CR313" i="3"/>
  <c r="CZ313" i="3"/>
  <c r="J314" i="3"/>
  <c r="R314" i="3"/>
  <c r="Z314" i="3"/>
  <c r="AH314" i="3"/>
  <c r="AP314" i="3"/>
  <c r="AX314" i="3"/>
  <c r="BF314" i="3"/>
  <c r="BN314" i="3"/>
  <c r="BV314" i="3"/>
  <c r="CD314" i="3"/>
  <c r="CL314" i="3"/>
  <c r="CT314" i="3"/>
  <c r="DB314" i="3"/>
  <c r="L315" i="3"/>
  <c r="T315" i="3"/>
  <c r="AB315" i="3"/>
  <c r="AJ315" i="3"/>
  <c r="AR315" i="3"/>
  <c r="AZ315" i="3"/>
  <c r="BH315" i="3"/>
  <c r="BP315" i="3"/>
  <c r="BX315" i="3"/>
  <c r="CF315" i="3"/>
  <c r="CN315" i="3"/>
  <c r="CV315" i="3"/>
  <c r="F316" i="3"/>
  <c r="N316" i="3"/>
  <c r="V316" i="3"/>
  <c r="AD316" i="3"/>
  <c r="AL316" i="3"/>
  <c r="AT316" i="3"/>
  <c r="BB316" i="3"/>
  <c r="BJ316" i="3"/>
  <c r="BR316" i="3"/>
  <c r="BZ316" i="3"/>
  <c r="CH316" i="3"/>
  <c r="CP316" i="3"/>
  <c r="CX316" i="3"/>
  <c r="H317" i="3"/>
  <c r="P317" i="3"/>
  <c r="X317" i="3"/>
  <c r="AF317" i="3"/>
  <c r="AN317" i="3"/>
  <c r="AV317" i="3"/>
  <c r="BD317" i="3"/>
  <c r="BL317" i="3"/>
  <c r="BT317" i="3"/>
  <c r="CB317" i="3"/>
  <c r="CJ317" i="3"/>
  <c r="CR317" i="3"/>
  <c r="CZ317" i="3"/>
  <c r="J318" i="3"/>
  <c r="R318" i="3"/>
  <c r="Z318" i="3"/>
  <c r="AH318" i="3"/>
  <c r="AP318" i="3"/>
  <c r="AX318" i="3"/>
  <c r="BF318" i="3"/>
  <c r="BN318" i="3"/>
  <c r="BV318" i="3"/>
  <c r="CD318" i="3"/>
  <c r="CL318" i="3"/>
  <c r="CT318" i="3"/>
  <c r="DB318" i="3"/>
  <c r="L319" i="3"/>
  <c r="T319" i="3"/>
  <c r="AB319" i="3"/>
  <c r="AJ319" i="3"/>
  <c r="AR319" i="3"/>
  <c r="AZ319" i="3"/>
  <c r="BH319" i="3"/>
  <c r="BP319" i="3"/>
  <c r="BX319" i="3"/>
  <c r="CF319" i="3"/>
  <c r="CN319" i="3"/>
  <c r="CV319" i="3"/>
  <c r="F320" i="3"/>
  <c r="N320" i="3"/>
  <c r="V320" i="3"/>
  <c r="AD320" i="3"/>
  <c r="AL320" i="3"/>
  <c r="AT320" i="3"/>
  <c r="BB320" i="3"/>
  <c r="BJ320" i="3"/>
  <c r="BR320" i="3"/>
  <c r="BZ320" i="3"/>
  <c r="CH320" i="3"/>
  <c r="CP320" i="3"/>
  <c r="CX320" i="3"/>
  <c r="H321" i="3"/>
  <c r="P321" i="3"/>
  <c r="X321" i="3"/>
  <c r="AF321" i="3"/>
  <c r="AN321" i="3"/>
  <c r="AV321" i="3"/>
  <c r="BD321" i="3"/>
  <c r="BL321" i="3"/>
  <c r="BT321" i="3"/>
  <c r="CB321" i="3"/>
  <c r="CJ321" i="3"/>
  <c r="CR321" i="3"/>
  <c r="CZ321" i="3"/>
  <c r="J322" i="3"/>
  <c r="R322" i="3"/>
  <c r="Z322" i="3"/>
  <c r="AH322" i="3"/>
  <c r="AP322" i="3"/>
  <c r="AX322" i="3"/>
  <c r="BF322" i="3"/>
  <c r="BN322" i="3"/>
  <c r="BV322" i="3"/>
  <c r="CD322" i="3"/>
  <c r="CL322" i="3"/>
  <c r="CT322" i="3"/>
  <c r="DB322" i="3"/>
  <c r="L323" i="3"/>
  <c r="T323" i="3"/>
  <c r="AB323" i="3"/>
  <c r="AJ323" i="3"/>
  <c r="AR323" i="3"/>
  <c r="AZ323" i="3"/>
  <c r="BH323" i="3"/>
  <c r="BP323" i="3"/>
  <c r="BX323" i="3"/>
  <c r="CF323" i="3"/>
  <c r="CN323" i="3"/>
  <c r="CV323" i="3"/>
  <c r="F324" i="3"/>
  <c r="N324" i="3"/>
  <c r="V324" i="3"/>
  <c r="AD324" i="3"/>
  <c r="AL324" i="3"/>
  <c r="AT324" i="3"/>
  <c r="BB324" i="3"/>
  <c r="BJ324" i="3"/>
  <c r="BR324" i="3"/>
  <c r="BZ324" i="3"/>
  <c r="CH324" i="3"/>
  <c r="CP324" i="3"/>
  <c r="CX324" i="3"/>
  <c r="H325" i="3"/>
  <c r="P325" i="3"/>
  <c r="X325" i="3"/>
  <c r="AF325" i="3"/>
  <c r="AN325" i="3"/>
  <c r="AV325" i="3"/>
  <c r="BD325" i="3"/>
  <c r="BL325" i="3"/>
  <c r="BT325" i="3"/>
  <c r="CB325" i="3"/>
  <c r="CJ325" i="3"/>
  <c r="CR325" i="3"/>
  <c r="CZ325" i="3"/>
  <c r="J326" i="3"/>
  <c r="R326" i="3"/>
  <c r="Z326" i="3"/>
  <c r="AH326" i="3"/>
  <c r="AP326" i="3"/>
  <c r="AX326" i="3"/>
  <c r="BF326" i="3"/>
  <c r="BN326" i="3"/>
  <c r="BV326" i="3"/>
  <c r="CD326" i="3"/>
  <c r="CL326" i="3"/>
  <c r="CT326" i="3"/>
  <c r="DB326" i="3"/>
  <c r="L327" i="3"/>
  <c r="T327" i="3"/>
  <c r="AB327" i="3"/>
  <c r="AJ327" i="3"/>
  <c r="AR327" i="3"/>
  <c r="AZ327" i="3"/>
  <c r="BH327" i="3"/>
  <c r="BP327" i="3"/>
  <c r="BX327" i="3"/>
  <c r="CF327" i="3"/>
  <c r="CN327" i="3"/>
  <c r="CV327" i="3"/>
  <c r="F328" i="3"/>
  <c r="N328" i="3"/>
  <c r="V328" i="3"/>
  <c r="AD328" i="3"/>
  <c r="AL328" i="3"/>
  <c r="AT328" i="3"/>
  <c r="BB328" i="3"/>
  <c r="BJ328" i="3"/>
  <c r="BR328" i="3"/>
  <c r="BZ328" i="3"/>
  <c r="CH328" i="3"/>
  <c r="CP328" i="3"/>
  <c r="CX328" i="3"/>
  <c r="H329" i="3"/>
  <c r="P329" i="3"/>
  <c r="X329" i="3"/>
  <c r="AF329" i="3"/>
  <c r="AN329" i="3"/>
  <c r="AV329" i="3"/>
  <c r="BD329" i="3"/>
  <c r="BL329" i="3"/>
  <c r="BT329" i="3"/>
  <c r="CB329" i="3"/>
  <c r="CJ329" i="3"/>
  <c r="CR329" i="3"/>
  <c r="CZ329" i="3"/>
  <c r="J330" i="3"/>
  <c r="R330" i="3"/>
  <c r="Z330" i="3"/>
  <c r="AH330" i="3"/>
  <c r="AP330" i="3"/>
  <c r="AX330" i="3"/>
  <c r="BF330" i="3"/>
  <c r="BN330" i="3"/>
  <c r="BV330" i="3"/>
  <c r="CD330" i="3"/>
  <c r="CL330" i="3"/>
  <c r="CT330" i="3"/>
  <c r="DB330" i="3"/>
  <c r="L331" i="3"/>
  <c r="T331" i="3"/>
  <c r="AB331" i="3"/>
  <c r="AJ331" i="3"/>
  <c r="AR331" i="3"/>
  <c r="AZ331" i="3"/>
  <c r="BH331" i="3"/>
  <c r="BP331" i="3"/>
  <c r="BX331" i="3"/>
  <c r="CF331" i="3"/>
  <c r="CN331" i="3"/>
  <c r="CV331" i="3"/>
  <c r="F332" i="3"/>
  <c r="N332" i="3"/>
  <c r="V332" i="3"/>
  <c r="AD332" i="3"/>
  <c r="AL332" i="3"/>
  <c r="AT332" i="3"/>
  <c r="BB332" i="3"/>
  <c r="BJ332" i="3"/>
  <c r="BR332" i="3"/>
  <c r="BZ332" i="3"/>
  <c r="CH332" i="3"/>
  <c r="CP332" i="3"/>
  <c r="CX332" i="3"/>
  <c r="H333" i="3"/>
  <c r="P333" i="3"/>
  <c r="X333" i="3"/>
  <c r="AF333" i="3"/>
  <c r="AN333" i="3"/>
  <c r="AV333" i="3"/>
  <c r="BD333" i="3"/>
  <c r="BL333" i="3"/>
  <c r="BT333" i="3"/>
  <c r="CB333" i="3"/>
  <c r="CJ333" i="3"/>
  <c r="CR333" i="3"/>
  <c r="CZ333" i="3"/>
  <c r="J334" i="3"/>
  <c r="R334" i="3"/>
  <c r="Z334" i="3"/>
  <c r="AH334" i="3"/>
  <c r="AP334" i="3"/>
  <c r="AX334" i="3"/>
  <c r="BF334" i="3"/>
  <c r="BN334" i="3"/>
  <c r="BV334" i="3"/>
  <c r="CD334" i="3"/>
  <c r="CL334" i="3"/>
  <c r="CT334" i="3"/>
  <c r="DB334" i="3"/>
  <c r="L335" i="3"/>
  <c r="T335" i="3"/>
  <c r="AB335" i="3"/>
  <c r="AJ335" i="3"/>
  <c r="AR335" i="3"/>
  <c r="AZ335" i="3"/>
  <c r="BH335" i="3"/>
  <c r="BP335" i="3"/>
  <c r="BX335" i="3"/>
  <c r="CF335" i="3"/>
  <c r="CN335" i="3"/>
  <c r="CV335" i="3"/>
  <c r="F336" i="3"/>
  <c r="N336" i="3"/>
  <c r="V336" i="3"/>
  <c r="AD336" i="3"/>
  <c r="AL336" i="3"/>
  <c r="AT336" i="3"/>
  <c r="BB336" i="3"/>
  <c r="BJ336" i="3"/>
  <c r="BR336" i="3"/>
  <c r="BZ336" i="3"/>
  <c r="CH336" i="3"/>
  <c r="CP336" i="3"/>
  <c r="CX336" i="3"/>
  <c r="H337" i="3"/>
  <c r="P337" i="3"/>
  <c r="X337" i="3"/>
  <c r="AF337" i="3"/>
  <c r="AN337" i="3"/>
  <c r="AV337" i="3"/>
  <c r="BD337" i="3"/>
  <c r="BL337" i="3"/>
  <c r="BT337" i="3"/>
  <c r="CB337" i="3"/>
  <c r="CJ337" i="3"/>
  <c r="CR337" i="3"/>
  <c r="CZ337" i="3"/>
  <c r="J338" i="3"/>
  <c r="R338" i="3"/>
  <c r="Z338" i="3"/>
  <c r="AH338" i="3"/>
  <c r="AP338" i="3"/>
  <c r="AX338" i="3"/>
  <c r="BF338" i="3"/>
  <c r="BN338" i="3"/>
  <c r="BV338" i="3"/>
  <c r="CD338" i="3"/>
  <c r="CL338" i="3"/>
  <c r="CT338" i="3"/>
  <c r="DB338" i="3"/>
  <c r="L339" i="3"/>
  <c r="T339" i="3"/>
  <c r="AB339" i="3"/>
  <c r="AJ339" i="3"/>
  <c r="AR339" i="3"/>
  <c r="AZ339" i="3"/>
  <c r="BH339" i="3"/>
  <c r="BP339" i="3"/>
  <c r="BX339" i="3"/>
  <c r="CF339" i="3"/>
  <c r="CN339" i="3"/>
  <c r="CV339" i="3"/>
  <c r="F340" i="3"/>
  <c r="N340" i="3"/>
  <c r="V340" i="3"/>
  <c r="AD340" i="3"/>
  <c r="AL340" i="3"/>
  <c r="AT340" i="3"/>
  <c r="BB340" i="3"/>
  <c r="BJ340" i="3"/>
  <c r="BR340" i="3"/>
  <c r="BZ340" i="3"/>
  <c r="CH340" i="3"/>
  <c r="CP340" i="3"/>
  <c r="CX340" i="3"/>
  <c r="H341" i="3"/>
  <c r="P341" i="3"/>
  <c r="X341" i="3"/>
  <c r="AF341" i="3"/>
  <c r="AN341" i="3"/>
  <c r="AV341" i="3"/>
  <c r="BD341" i="3"/>
  <c r="BL341" i="3"/>
  <c r="BT341" i="3"/>
  <c r="CB341" i="3"/>
  <c r="CJ341" i="3"/>
  <c r="CR341" i="3"/>
  <c r="CZ341" i="3"/>
  <c r="J342" i="3"/>
  <c r="R342" i="3"/>
  <c r="Z342" i="3"/>
  <c r="AH342" i="3"/>
  <c r="AP342" i="3"/>
  <c r="AX342" i="3"/>
  <c r="BF342" i="3"/>
  <c r="BN342" i="3"/>
  <c r="BV342" i="3"/>
  <c r="CD342" i="3"/>
  <c r="CL342" i="3"/>
  <c r="CT342" i="3"/>
  <c r="DB342" i="3"/>
  <c r="L343" i="3"/>
  <c r="T343" i="3"/>
  <c r="AB343" i="3"/>
  <c r="AJ343" i="3"/>
  <c r="AR343" i="3"/>
  <c r="AZ343" i="3"/>
  <c r="BH343" i="3"/>
  <c r="BP343" i="3"/>
  <c r="BX343" i="3"/>
  <c r="CF343" i="3"/>
  <c r="CN343" i="3"/>
  <c r="CV343" i="3"/>
  <c r="F344" i="3"/>
  <c r="N344" i="3"/>
  <c r="V344" i="3"/>
  <c r="AD344" i="3"/>
  <c r="AL344" i="3"/>
  <c r="AT344" i="3"/>
  <c r="BB344" i="3"/>
  <c r="BJ344" i="3"/>
  <c r="BR344" i="3"/>
  <c r="BZ344" i="3"/>
  <c r="CH344" i="3"/>
  <c r="CP344" i="3"/>
  <c r="CX344" i="3"/>
  <c r="H345" i="3"/>
  <c r="P345" i="3"/>
  <c r="X345" i="3"/>
  <c r="AF345" i="3"/>
  <c r="AN345" i="3"/>
  <c r="AV345" i="3"/>
  <c r="BD345" i="3"/>
  <c r="BL345" i="3"/>
  <c r="BT345" i="3"/>
  <c r="CB345" i="3"/>
  <c r="CJ345" i="3"/>
  <c r="CR345" i="3"/>
  <c r="CZ345" i="3"/>
  <c r="J346" i="3"/>
  <c r="R346" i="3"/>
  <c r="Z346" i="3"/>
  <c r="AH346" i="3"/>
  <c r="AP346" i="3"/>
  <c r="AX346" i="3"/>
  <c r="BF346" i="3"/>
  <c r="BN346" i="3"/>
  <c r="BV346" i="3"/>
  <c r="CD346" i="3"/>
  <c r="CL346" i="3"/>
  <c r="CT346" i="3"/>
  <c r="DB346" i="3"/>
  <c r="L347" i="3"/>
  <c r="T347" i="3"/>
  <c r="AB347" i="3"/>
  <c r="AJ347" i="3"/>
  <c r="AR347" i="3"/>
  <c r="AZ347" i="3"/>
  <c r="BH347" i="3"/>
  <c r="BP347" i="3"/>
  <c r="BX347" i="3"/>
  <c r="CF347" i="3"/>
  <c r="CN347" i="3"/>
  <c r="CV347" i="3"/>
  <c r="F348" i="3"/>
  <c r="N348" i="3"/>
  <c r="V348" i="3"/>
  <c r="AD348" i="3"/>
  <c r="AL348" i="3"/>
  <c r="AT348" i="3"/>
  <c r="BB348" i="3"/>
  <c r="BJ348" i="3"/>
  <c r="BR348" i="3"/>
  <c r="BZ348" i="3"/>
  <c r="CH348" i="3"/>
  <c r="CP348" i="3"/>
  <c r="CX348" i="3"/>
  <c r="H349" i="3"/>
  <c r="P349" i="3"/>
  <c r="X349" i="3"/>
  <c r="AF349" i="3"/>
  <c r="AN349" i="3"/>
  <c r="AV349" i="3"/>
  <c r="BD349" i="3"/>
  <c r="BL349" i="3"/>
  <c r="BT349" i="3"/>
  <c r="CB349" i="3"/>
  <c r="BK207" i="3"/>
  <c r="Q244" i="3"/>
  <c r="AM257" i="3"/>
  <c r="AX266" i="3"/>
  <c r="AZ271" i="3"/>
  <c r="BB276" i="3"/>
  <c r="BD281" i="3"/>
  <c r="BF286" i="3"/>
  <c r="BH291" i="3"/>
  <c r="CQ295" i="3"/>
  <c r="AS298" i="3"/>
  <c r="CS300" i="3"/>
  <c r="AU303" i="3"/>
  <c r="BA304" i="3"/>
  <c r="O305" i="3"/>
  <c r="CA305" i="3"/>
  <c r="AO306" i="3"/>
  <c r="DA306" i="3"/>
  <c r="BO307" i="3"/>
  <c r="AC308" i="3"/>
  <c r="CO308" i="3"/>
  <c r="BC309" i="3"/>
  <c r="Q310" i="3"/>
  <c r="CC310" i="3"/>
  <c r="AQ311" i="3"/>
  <c r="E312" i="3"/>
  <c r="BQ312" i="3"/>
  <c r="AE313" i="3"/>
  <c r="CQ313" i="3"/>
  <c r="BE314" i="3"/>
  <c r="S315" i="3"/>
  <c r="CE315" i="3"/>
  <c r="AS316" i="3"/>
  <c r="G317" i="3"/>
  <c r="BS317" i="3"/>
  <c r="AG318" i="3"/>
  <c r="CS318" i="3"/>
  <c r="BG319" i="3"/>
  <c r="U320" i="3"/>
  <c r="CG320" i="3"/>
  <c r="AU321" i="3"/>
  <c r="I322" i="3"/>
  <c r="BU322" i="3"/>
  <c r="AI323" i="3"/>
  <c r="CU323" i="3"/>
  <c r="BI324" i="3"/>
  <c r="W325" i="3"/>
  <c r="CI325" i="3"/>
  <c r="Q326" i="3"/>
  <c r="AN326" i="3"/>
  <c r="BH326" i="3"/>
  <c r="CC326" i="3"/>
  <c r="CZ326" i="3"/>
  <c r="V327" i="3"/>
  <c r="AQ327" i="3"/>
  <c r="BN327" i="3"/>
  <c r="CH327" i="3"/>
  <c r="E328" i="3"/>
  <c r="AB328" i="3"/>
  <c r="AV328" i="3"/>
  <c r="BQ328" i="3"/>
  <c r="CN328" i="3"/>
  <c r="J329" i="3"/>
  <c r="AE329" i="3"/>
  <c r="BB329" i="3"/>
  <c r="BV329" i="3"/>
  <c r="CQ329" i="3"/>
  <c r="P330" i="3"/>
  <c r="AJ330" i="3"/>
  <c r="BE330" i="3"/>
  <c r="CB330" i="3"/>
  <c r="CV330" i="3"/>
  <c r="S331" i="3"/>
  <c r="AP331" i="3"/>
  <c r="BJ331" i="3"/>
  <c r="CE331" i="3"/>
  <c r="DB331" i="3"/>
  <c r="X332" i="3"/>
  <c r="AS332" i="3"/>
  <c r="BP332" i="3"/>
  <c r="CJ332" i="3"/>
  <c r="G333" i="3"/>
  <c r="AD333" i="3"/>
  <c r="AX333" i="3"/>
  <c r="BS333" i="3"/>
  <c r="CP333" i="3"/>
  <c r="L334" i="3"/>
  <c r="AG334" i="3"/>
  <c r="BD334" i="3"/>
  <c r="BX334" i="3"/>
  <c r="CS334" i="3"/>
  <c r="R335" i="3"/>
  <c r="AL335" i="3"/>
  <c r="BG335" i="3"/>
  <c r="CD335" i="3"/>
  <c r="CX335" i="3"/>
  <c r="U336" i="3"/>
  <c r="AR336" i="3"/>
  <c r="BL336" i="3"/>
  <c r="CG336" i="3"/>
  <c r="F337" i="3"/>
  <c r="Z337" i="3"/>
  <c r="AU337" i="3"/>
  <c r="BR337" i="3"/>
  <c r="CL337" i="3"/>
  <c r="I338" i="3"/>
  <c r="AF338" i="3"/>
  <c r="AZ338" i="3"/>
  <c r="BU338" i="3"/>
  <c r="CR338" i="3"/>
  <c r="N339" i="3"/>
  <c r="AI339" i="3"/>
  <c r="BF339" i="3"/>
  <c r="BZ339" i="3"/>
  <c r="CU339" i="3"/>
  <c r="T340" i="3"/>
  <c r="AN340" i="3"/>
  <c r="BI340" i="3"/>
  <c r="CF340" i="3"/>
  <c r="CZ340" i="3"/>
  <c r="W341" i="3"/>
  <c r="AT341" i="3"/>
  <c r="BN341" i="3"/>
  <c r="CH341" i="3"/>
  <c r="CX341" i="3"/>
  <c r="P342" i="3"/>
  <c r="AF342" i="3"/>
  <c r="AV342" i="3"/>
  <c r="BL342" i="3"/>
  <c r="CB342" i="3"/>
  <c r="CR342" i="3"/>
  <c r="J343" i="3"/>
  <c r="Z343" i="3"/>
  <c r="AP343" i="3"/>
  <c r="BF343" i="3"/>
  <c r="BV343" i="3"/>
  <c r="CL343" i="3"/>
  <c r="DB343" i="3"/>
  <c r="T344" i="3"/>
  <c r="AJ344" i="3"/>
  <c r="AZ344" i="3"/>
  <c r="BP344" i="3"/>
  <c r="CF344" i="3"/>
  <c r="CV344" i="3"/>
  <c r="N345" i="3"/>
  <c r="AD345" i="3"/>
  <c r="AT345" i="3"/>
  <c r="BJ345" i="3"/>
  <c r="BZ345" i="3"/>
  <c r="CP345" i="3"/>
  <c r="H346" i="3"/>
  <c r="X346" i="3"/>
  <c r="AN346" i="3"/>
  <c r="BD346" i="3"/>
  <c r="BT346" i="3"/>
  <c r="CJ346" i="3"/>
  <c r="CZ346" i="3"/>
  <c r="R347" i="3"/>
  <c r="AH347" i="3"/>
  <c r="AX347" i="3"/>
  <c r="BN347" i="3"/>
  <c r="CD347" i="3"/>
  <c r="CT347" i="3"/>
  <c r="L348" i="3"/>
  <c r="AB348" i="3"/>
  <c r="AR348" i="3"/>
  <c r="BH348" i="3"/>
  <c r="BX348" i="3"/>
  <c r="CN348" i="3"/>
  <c r="F349" i="3"/>
  <c r="V349" i="3"/>
  <c r="AL349" i="3"/>
  <c r="BB349" i="3"/>
  <c r="BR349" i="3"/>
  <c r="CH349" i="3"/>
  <c r="CR349" i="3"/>
  <c r="CZ349" i="3"/>
  <c r="J350" i="3"/>
  <c r="R350" i="3"/>
  <c r="Z350" i="3"/>
  <c r="AH350" i="3"/>
  <c r="AP350" i="3"/>
  <c r="AX350" i="3"/>
  <c r="BF350" i="3"/>
  <c r="BN350" i="3"/>
  <c r="BV350" i="3"/>
  <c r="CD350" i="3"/>
  <c r="CL350" i="3"/>
  <c r="CT350" i="3"/>
  <c r="DB350" i="3"/>
  <c r="L351" i="3"/>
  <c r="T351" i="3"/>
  <c r="AB351" i="3"/>
  <c r="AJ351" i="3"/>
  <c r="AR351" i="3"/>
  <c r="AZ351" i="3"/>
  <c r="BH351" i="3"/>
  <c r="BP351" i="3"/>
  <c r="BX351" i="3"/>
  <c r="CF351" i="3"/>
  <c r="CN351" i="3"/>
  <c r="CV351" i="3"/>
  <c r="F352" i="3"/>
  <c r="N352" i="3"/>
  <c r="V352" i="3"/>
  <c r="AD352" i="3"/>
  <c r="AL352" i="3"/>
  <c r="AT352" i="3"/>
  <c r="BB352" i="3"/>
  <c r="BJ352" i="3"/>
  <c r="BR352" i="3"/>
  <c r="BZ352" i="3"/>
  <c r="CH352" i="3"/>
  <c r="CP352" i="3"/>
  <c r="CX352" i="3"/>
  <c r="H353" i="3"/>
  <c r="P353" i="3"/>
  <c r="X353" i="3"/>
  <c r="AF353" i="3"/>
  <c r="AN353" i="3"/>
  <c r="AV353" i="3"/>
  <c r="BD353" i="3"/>
  <c r="BL353" i="3"/>
  <c r="BT353" i="3"/>
  <c r="CB353" i="3"/>
  <c r="CJ353" i="3"/>
  <c r="CR353" i="3"/>
  <c r="CZ353" i="3"/>
  <c r="J354" i="3"/>
  <c r="R354" i="3"/>
  <c r="Z354" i="3"/>
  <c r="AH354" i="3"/>
  <c r="AP354" i="3"/>
  <c r="AX354" i="3"/>
  <c r="BF354" i="3"/>
  <c r="BN354" i="3"/>
  <c r="BV354" i="3"/>
  <c r="CD354" i="3"/>
  <c r="CL354" i="3"/>
  <c r="CT354" i="3"/>
  <c r="DB354" i="3"/>
  <c r="L355" i="3"/>
  <c r="T355" i="3"/>
  <c r="AB355" i="3"/>
  <c r="AJ355" i="3"/>
  <c r="AR355" i="3"/>
  <c r="AZ355" i="3"/>
  <c r="BH355" i="3"/>
  <c r="BP355" i="3"/>
  <c r="BX355" i="3"/>
  <c r="CF355" i="3"/>
  <c r="CN355" i="3"/>
  <c r="CV355" i="3"/>
  <c r="F356" i="3"/>
  <c r="N356" i="3"/>
  <c r="V356" i="3"/>
  <c r="AD356" i="3"/>
  <c r="AL356" i="3"/>
  <c r="AT356" i="3"/>
  <c r="BB356" i="3"/>
  <c r="BJ356" i="3"/>
  <c r="BR356" i="3"/>
  <c r="BZ356" i="3"/>
  <c r="CH356" i="3"/>
  <c r="CP356" i="3"/>
  <c r="CX356" i="3"/>
  <c r="H357" i="3"/>
  <c r="P357" i="3"/>
  <c r="X357" i="3"/>
  <c r="AF357" i="3"/>
  <c r="AN357" i="3"/>
  <c r="AV357" i="3"/>
  <c r="BD357" i="3"/>
  <c r="BL357" i="3"/>
  <c r="BT357" i="3"/>
  <c r="CB357" i="3"/>
  <c r="CJ357" i="3"/>
  <c r="CR357" i="3"/>
  <c r="CZ357" i="3"/>
  <c r="J358" i="3"/>
  <c r="R358" i="3"/>
  <c r="Z358" i="3"/>
  <c r="AH358" i="3"/>
  <c r="AP358" i="3"/>
  <c r="AX358" i="3"/>
  <c r="BF358" i="3"/>
  <c r="BN358" i="3"/>
  <c r="BV358" i="3"/>
  <c r="CD358" i="3"/>
  <c r="CL358" i="3"/>
  <c r="CT358" i="3"/>
  <c r="DB358" i="3"/>
  <c r="L359" i="3"/>
  <c r="T359" i="3"/>
  <c r="AB359" i="3"/>
  <c r="AJ359" i="3"/>
  <c r="AR359" i="3"/>
  <c r="AZ359" i="3"/>
  <c r="BH359" i="3"/>
  <c r="BP359" i="3"/>
  <c r="BX359" i="3"/>
  <c r="CF359" i="3"/>
  <c r="CN359" i="3"/>
  <c r="CV359" i="3"/>
  <c r="F360" i="3"/>
  <c r="N360" i="3"/>
  <c r="V360" i="3"/>
  <c r="AD360" i="3"/>
  <c r="AL360" i="3"/>
  <c r="AT360" i="3"/>
  <c r="BB360" i="3"/>
  <c r="BJ360" i="3"/>
  <c r="BR360" i="3"/>
  <c r="BZ360" i="3"/>
  <c r="CH360" i="3"/>
  <c r="CP360" i="3"/>
  <c r="CX360" i="3"/>
  <c r="H361" i="3"/>
  <c r="P361" i="3"/>
  <c r="X361" i="3"/>
  <c r="AF361" i="3"/>
  <c r="AN361" i="3"/>
  <c r="AV361" i="3"/>
  <c r="BD361" i="3"/>
  <c r="BL361" i="3"/>
  <c r="BT361" i="3"/>
  <c r="CB361" i="3"/>
  <c r="CJ361" i="3"/>
  <c r="CR361" i="3"/>
  <c r="CZ361" i="3"/>
  <c r="J362" i="3"/>
  <c r="R362" i="3"/>
  <c r="Z362" i="3"/>
  <c r="AH362" i="3"/>
  <c r="AP362" i="3"/>
  <c r="AX362" i="3"/>
  <c r="BF362" i="3"/>
  <c r="BN362" i="3"/>
  <c r="BV362" i="3"/>
  <c r="CD362" i="3"/>
  <c r="CL362" i="3"/>
  <c r="CT362" i="3"/>
  <c r="DB362" i="3"/>
  <c r="L363" i="3"/>
  <c r="T363" i="3"/>
  <c r="AB363" i="3"/>
  <c r="AJ363" i="3"/>
  <c r="AR363" i="3"/>
  <c r="AZ363" i="3"/>
  <c r="BH363" i="3"/>
  <c r="BP363" i="3"/>
  <c r="BX363" i="3"/>
  <c r="CF363" i="3"/>
  <c r="CN363" i="3"/>
  <c r="CV363" i="3"/>
  <c r="F364" i="3"/>
  <c r="N364" i="3"/>
  <c r="V364" i="3"/>
  <c r="AD364" i="3"/>
  <c r="AL364" i="3"/>
  <c r="AT364" i="3"/>
  <c r="BB364" i="3"/>
  <c r="BJ364" i="3"/>
  <c r="BR364" i="3"/>
  <c r="BZ364" i="3"/>
  <c r="CH364" i="3"/>
  <c r="CP364" i="3"/>
  <c r="CX364" i="3"/>
  <c r="H365" i="3"/>
  <c r="P365" i="3"/>
  <c r="X365" i="3"/>
  <c r="AF365" i="3"/>
  <c r="AN365" i="3"/>
  <c r="AV365" i="3"/>
  <c r="BD365" i="3"/>
  <c r="BL365" i="3"/>
  <c r="BT365" i="3"/>
  <c r="CB365" i="3"/>
  <c r="CJ365" i="3"/>
  <c r="CR365" i="3"/>
  <c r="CZ365" i="3"/>
  <c r="J366" i="3"/>
  <c r="R366" i="3"/>
  <c r="Z366" i="3"/>
  <c r="AH366" i="3"/>
  <c r="AP366" i="3"/>
  <c r="AX366" i="3"/>
  <c r="BF366" i="3"/>
  <c r="BN366" i="3"/>
  <c r="BV366" i="3"/>
  <c r="CD366" i="3"/>
  <c r="CL366" i="3"/>
  <c r="CT366" i="3"/>
  <c r="DB366" i="3"/>
  <c r="L367" i="3"/>
  <c r="T367" i="3"/>
  <c r="AB367" i="3"/>
  <c r="AJ367" i="3"/>
  <c r="AR367" i="3"/>
  <c r="AZ367" i="3"/>
  <c r="BH367" i="3"/>
  <c r="BP367" i="3"/>
  <c r="BX367" i="3"/>
  <c r="CF367" i="3"/>
  <c r="CN367" i="3"/>
  <c r="CV367" i="3"/>
  <c r="F368" i="3"/>
  <c r="N368" i="3"/>
  <c r="V368" i="3"/>
  <c r="AD368" i="3"/>
  <c r="AL368" i="3"/>
  <c r="AT368" i="3"/>
  <c r="BB368" i="3"/>
  <c r="BJ368" i="3"/>
  <c r="BR368" i="3"/>
  <c r="BZ368" i="3"/>
  <c r="CH368" i="3"/>
  <c r="CP368" i="3"/>
  <c r="CX368" i="3"/>
  <c r="H369" i="3"/>
  <c r="P369" i="3"/>
  <c r="X369" i="3"/>
  <c r="AF369" i="3"/>
  <c r="AN369" i="3"/>
  <c r="AV369" i="3"/>
  <c r="BD369" i="3"/>
  <c r="BL369" i="3"/>
  <c r="BT369" i="3"/>
  <c r="CB369" i="3"/>
  <c r="CJ369" i="3"/>
  <c r="CR369" i="3"/>
  <c r="CZ369" i="3"/>
  <c r="J370" i="3"/>
  <c r="R370" i="3"/>
  <c r="Z370" i="3"/>
  <c r="AH370" i="3"/>
  <c r="AP370" i="3"/>
  <c r="AX370" i="3"/>
  <c r="BF370" i="3"/>
  <c r="BN370" i="3"/>
  <c r="BV370" i="3"/>
  <c r="CD370" i="3"/>
  <c r="CL370" i="3"/>
  <c r="CT370" i="3"/>
  <c r="DB370" i="3"/>
  <c r="L371" i="3"/>
  <c r="T371" i="3"/>
  <c r="AB371" i="3"/>
  <c r="AJ371" i="3"/>
  <c r="AR371" i="3"/>
  <c r="AZ371" i="3"/>
  <c r="BH371" i="3"/>
  <c r="BP371" i="3"/>
  <c r="BX371" i="3"/>
  <c r="CF371" i="3"/>
  <c r="CN371" i="3"/>
  <c r="CV371" i="3"/>
  <c r="F372" i="3"/>
  <c r="N372" i="3"/>
  <c r="V372" i="3"/>
  <c r="AD372" i="3"/>
  <c r="AL372" i="3"/>
  <c r="AT372" i="3"/>
  <c r="BB372" i="3"/>
  <c r="BJ372" i="3"/>
  <c r="BR372" i="3"/>
  <c r="BZ372" i="3"/>
  <c r="CH372" i="3"/>
  <c r="CP372" i="3"/>
  <c r="CX372" i="3"/>
  <c r="H373" i="3"/>
  <c r="P373" i="3"/>
  <c r="X373" i="3"/>
  <c r="AF373" i="3"/>
  <c r="AN373" i="3"/>
  <c r="AV373" i="3"/>
  <c r="BD373" i="3"/>
  <c r="BL373" i="3"/>
  <c r="BT373" i="3"/>
  <c r="CB373" i="3"/>
  <c r="CJ373" i="3"/>
  <c r="CR373" i="3"/>
  <c r="CZ373" i="3"/>
  <c r="J374" i="3"/>
  <c r="R374" i="3"/>
  <c r="Z374" i="3"/>
  <c r="AH374" i="3"/>
  <c r="AP374" i="3"/>
  <c r="AX374" i="3"/>
  <c r="BF374" i="3"/>
  <c r="BN374" i="3"/>
  <c r="BV374" i="3"/>
  <c r="CD374" i="3"/>
  <c r="CL374" i="3"/>
  <c r="CT374" i="3"/>
  <c r="DB374" i="3"/>
  <c r="L375" i="3"/>
  <c r="T375" i="3"/>
  <c r="AB375" i="3"/>
  <c r="AJ375" i="3"/>
  <c r="AR375" i="3"/>
  <c r="AZ375" i="3"/>
  <c r="BH375" i="3"/>
  <c r="BP375" i="3"/>
  <c r="BX375" i="3"/>
  <c r="CF375" i="3"/>
  <c r="CN375" i="3"/>
  <c r="CV375" i="3"/>
  <c r="F376" i="3"/>
  <c r="N376" i="3"/>
  <c r="V376" i="3"/>
  <c r="AD376" i="3"/>
  <c r="AL376" i="3"/>
  <c r="AT376" i="3"/>
  <c r="BB376" i="3"/>
  <c r="BJ376" i="3"/>
  <c r="BR376" i="3"/>
  <c r="BZ376" i="3"/>
  <c r="CH376" i="3"/>
  <c r="CP376" i="3"/>
  <c r="CX376" i="3"/>
  <c r="H377" i="3"/>
  <c r="P377" i="3"/>
  <c r="X377" i="3"/>
  <c r="AF377" i="3"/>
  <c r="AN377" i="3"/>
  <c r="AV377" i="3"/>
  <c r="BD377" i="3"/>
  <c r="BL377" i="3"/>
  <c r="BT377" i="3"/>
  <c r="CB377" i="3"/>
  <c r="CJ377" i="3"/>
  <c r="CR377" i="3"/>
  <c r="CZ377" i="3"/>
  <c r="J378" i="3"/>
  <c r="R378" i="3"/>
  <c r="Z378" i="3"/>
  <c r="AH378" i="3"/>
  <c r="AP378" i="3"/>
  <c r="AX378" i="3"/>
  <c r="BF378" i="3"/>
  <c r="BN378" i="3"/>
  <c r="BV378" i="3"/>
  <c r="CD378" i="3"/>
  <c r="CL378" i="3"/>
  <c r="CT378" i="3"/>
  <c r="DB378" i="3"/>
  <c r="L379" i="3"/>
  <c r="T379" i="3"/>
  <c r="AB379" i="3"/>
  <c r="AJ379" i="3"/>
  <c r="AR379" i="3"/>
  <c r="AZ379" i="3"/>
  <c r="BH379" i="3"/>
  <c r="BP379" i="3"/>
  <c r="BX379" i="3"/>
  <c r="CF379" i="3"/>
  <c r="CN379" i="3"/>
  <c r="CV379" i="3"/>
  <c r="F380" i="3"/>
  <c r="N380" i="3"/>
  <c r="V380" i="3"/>
  <c r="AD380" i="3"/>
  <c r="AL380" i="3"/>
  <c r="AT380" i="3"/>
  <c r="BB380" i="3"/>
  <c r="BJ380" i="3"/>
  <c r="BR380" i="3"/>
  <c r="BZ380" i="3"/>
  <c r="CH380" i="3"/>
  <c r="CP380" i="3"/>
  <c r="CX380" i="3"/>
  <c r="H381" i="3"/>
  <c r="P381" i="3"/>
  <c r="X381" i="3"/>
  <c r="AF381" i="3"/>
  <c r="AN381" i="3"/>
  <c r="AV381" i="3"/>
  <c r="BD381" i="3"/>
  <c r="BL381" i="3"/>
  <c r="BT381" i="3"/>
  <c r="CB381" i="3"/>
  <c r="CJ381" i="3"/>
  <c r="CR381" i="3"/>
  <c r="CZ381" i="3"/>
  <c r="CK381" i="3"/>
  <c r="DA381" i="3"/>
  <c r="CJ372" i="3"/>
  <c r="V375" i="3"/>
  <c r="BJ375" i="3"/>
  <c r="CH375" i="3"/>
  <c r="CX375" i="3"/>
  <c r="X376" i="3"/>
  <c r="AF376" i="3"/>
  <c r="BD376" i="3"/>
  <c r="CB376" i="3"/>
  <c r="CZ376" i="3"/>
  <c r="R377" i="3"/>
  <c r="AP377" i="3"/>
  <c r="BF377" i="3"/>
  <c r="BV377" i="3"/>
  <c r="CT377" i="3"/>
  <c r="L378" i="3"/>
  <c r="AJ378" i="3"/>
  <c r="AZ378" i="3"/>
  <c r="BP378" i="3"/>
  <c r="CN378" i="3"/>
  <c r="F379" i="3"/>
  <c r="AD379" i="3"/>
  <c r="AT379" i="3"/>
  <c r="BR379" i="3"/>
  <c r="CP379" i="3"/>
  <c r="H380" i="3"/>
  <c r="AF380" i="3"/>
  <c r="AV380" i="3"/>
  <c r="BT380" i="3"/>
  <c r="CJ380" i="3"/>
  <c r="J381" i="3"/>
  <c r="Z381" i="3"/>
  <c r="AX381" i="3"/>
  <c r="BN381" i="3"/>
  <c r="CL381" i="3"/>
  <c r="DB381" i="3"/>
  <c r="CN275" i="3"/>
  <c r="AB338" i="3"/>
  <c r="BE348" i="3"/>
  <c r="P220" i="3"/>
  <c r="CI245" i="3"/>
  <c r="BM258" i="3"/>
  <c r="L267" i="3"/>
  <c r="N272" i="3"/>
  <c r="P277" i="3"/>
  <c r="R282" i="3"/>
  <c r="T287" i="3"/>
  <c r="V292" i="3"/>
  <c r="Y296" i="3"/>
  <c r="BY298" i="3"/>
  <c r="AA301" i="3"/>
  <c r="CA303" i="3"/>
  <c r="BI304" i="3"/>
  <c r="W305" i="3"/>
  <c r="CI305" i="3"/>
  <c r="AW306" i="3"/>
  <c r="K307" i="3"/>
  <c r="BW307" i="3"/>
  <c r="AK308" i="3"/>
  <c r="CW308" i="3"/>
  <c r="BK309" i="3"/>
  <c r="Y310" i="3"/>
  <c r="CK310" i="3"/>
  <c r="AY311" i="3"/>
  <c r="M312" i="3"/>
  <c r="BY312" i="3"/>
  <c r="AM313" i="3"/>
  <c r="CY313" i="3"/>
  <c r="BM314" i="3"/>
  <c r="AA315" i="3"/>
  <c r="CM315" i="3"/>
  <c r="BA316" i="3"/>
  <c r="O317" i="3"/>
  <c r="CA317" i="3"/>
  <c r="AO318" i="3"/>
  <c r="DA318" i="3"/>
  <c r="BO319" i="3"/>
  <c r="AC320" i="3"/>
  <c r="CO320" i="3"/>
  <c r="BC321" i="3"/>
  <c r="Q322" i="3"/>
  <c r="CC322" i="3"/>
  <c r="AQ323" i="3"/>
  <c r="E324" i="3"/>
  <c r="BQ324" i="3"/>
  <c r="AE325" i="3"/>
  <c r="CQ325" i="3"/>
  <c r="T326" i="3"/>
  <c r="AO326" i="3"/>
  <c r="BL326" i="3"/>
  <c r="CF326" i="3"/>
  <c r="DA326" i="3"/>
  <c r="Z327" i="3"/>
  <c r="AT327" i="3"/>
  <c r="BO327" i="3"/>
  <c r="CL327" i="3"/>
  <c r="H328" i="3"/>
  <c r="AC328" i="3"/>
  <c r="AZ328" i="3"/>
  <c r="BT328" i="3"/>
  <c r="CO328" i="3"/>
  <c r="N329" i="3"/>
  <c r="AH329" i="3"/>
  <c r="BC329" i="3"/>
  <c r="BZ329" i="3"/>
  <c r="CT329" i="3"/>
  <c r="Q330" i="3"/>
  <c r="AN330" i="3"/>
  <c r="BH330" i="3"/>
  <c r="CC330" i="3"/>
  <c r="CZ330" i="3"/>
  <c r="V331" i="3"/>
  <c r="AQ331" i="3"/>
  <c r="BN331" i="3"/>
  <c r="CH331" i="3"/>
  <c r="E332" i="3"/>
  <c r="AB332" i="3"/>
  <c r="AV332" i="3"/>
  <c r="BQ332" i="3"/>
  <c r="CN332" i="3"/>
  <c r="J333" i="3"/>
  <c r="AE333" i="3"/>
  <c r="BB333" i="3"/>
  <c r="BV333" i="3"/>
  <c r="CQ333" i="3"/>
  <c r="P334" i="3"/>
  <c r="AJ334" i="3"/>
  <c r="BE334" i="3"/>
  <c r="CB334" i="3"/>
  <c r="CV334" i="3"/>
  <c r="S335" i="3"/>
  <c r="AP335" i="3"/>
  <c r="BJ335" i="3"/>
  <c r="CE335" i="3"/>
  <c r="DB335" i="3"/>
  <c r="X336" i="3"/>
  <c r="AS336" i="3"/>
  <c r="BP336" i="3"/>
  <c r="CJ336" i="3"/>
  <c r="G337" i="3"/>
  <c r="AD337" i="3"/>
  <c r="AX337" i="3"/>
  <c r="BS337" i="3"/>
  <c r="CP337" i="3"/>
  <c r="L338" i="3"/>
  <c r="AG338" i="3"/>
  <c r="BD338" i="3"/>
  <c r="BX338" i="3"/>
  <c r="CS338" i="3"/>
  <c r="R339" i="3"/>
  <c r="AL339" i="3"/>
  <c r="BG339" i="3"/>
  <c r="CD339" i="3"/>
  <c r="CX339" i="3"/>
  <c r="U340" i="3"/>
  <c r="AR340" i="3"/>
  <c r="BL340" i="3"/>
  <c r="CG340" i="3"/>
  <c r="F341" i="3"/>
  <c r="Z341" i="3"/>
  <c r="AU341" i="3"/>
  <c r="BR341" i="3"/>
  <c r="CI341" i="3"/>
  <c r="CY341" i="3"/>
  <c r="Q342" i="3"/>
  <c r="AG342" i="3"/>
  <c r="AW342" i="3"/>
  <c r="BM342" i="3"/>
  <c r="CC342" i="3"/>
  <c r="CS342" i="3"/>
  <c r="K343" i="3"/>
  <c r="AA343" i="3"/>
  <c r="AQ343" i="3"/>
  <c r="BG343" i="3"/>
  <c r="BW343" i="3"/>
  <c r="CM343" i="3"/>
  <c r="E344" i="3"/>
  <c r="U344" i="3"/>
  <c r="AK344" i="3"/>
  <c r="BA344" i="3"/>
  <c r="BQ344" i="3"/>
  <c r="CG344" i="3"/>
  <c r="CW344" i="3"/>
  <c r="O345" i="3"/>
  <c r="AE345" i="3"/>
  <c r="AU345" i="3"/>
  <c r="BK345" i="3"/>
  <c r="CA345" i="3"/>
  <c r="CQ345" i="3"/>
  <c r="I346" i="3"/>
  <c r="Y346" i="3"/>
  <c r="AO346" i="3"/>
  <c r="BE346" i="3"/>
  <c r="BU346" i="3"/>
  <c r="CK346" i="3"/>
  <c r="DA346" i="3"/>
  <c r="S347" i="3"/>
  <c r="AI347" i="3"/>
  <c r="AY347" i="3"/>
  <c r="BO347" i="3"/>
  <c r="CE347" i="3"/>
  <c r="CU347" i="3"/>
  <c r="M348" i="3"/>
  <c r="AC348" i="3"/>
  <c r="AS348" i="3"/>
  <c r="BI348" i="3"/>
  <c r="BY348" i="3"/>
  <c r="CO348" i="3"/>
  <c r="G349" i="3"/>
  <c r="W349" i="3"/>
  <c r="AM349" i="3"/>
  <c r="BC349" i="3"/>
  <c r="BS349" i="3"/>
  <c r="CI349" i="3"/>
  <c r="CS349" i="3"/>
  <c r="DA349" i="3"/>
  <c r="K350" i="3"/>
  <c r="S350" i="3"/>
  <c r="AA350" i="3"/>
  <c r="AI350" i="3"/>
  <c r="AQ350" i="3"/>
  <c r="AY350" i="3"/>
  <c r="BG350" i="3"/>
  <c r="BO350" i="3"/>
  <c r="BW350" i="3"/>
  <c r="CE350" i="3"/>
  <c r="CM350" i="3"/>
  <c r="CU350" i="3"/>
  <c r="E351" i="3"/>
  <c r="M351" i="3"/>
  <c r="U351" i="3"/>
  <c r="AC351" i="3"/>
  <c r="AK351" i="3"/>
  <c r="AS351" i="3"/>
  <c r="BA351" i="3"/>
  <c r="BI351" i="3"/>
  <c r="BQ351" i="3"/>
  <c r="BY351" i="3"/>
  <c r="CG351" i="3"/>
  <c r="CO351" i="3"/>
  <c r="CW351" i="3"/>
  <c r="G352" i="3"/>
  <c r="O352" i="3"/>
  <c r="W352" i="3"/>
  <c r="AE352" i="3"/>
  <c r="AM352" i="3"/>
  <c r="AU352" i="3"/>
  <c r="BC352" i="3"/>
  <c r="BK352" i="3"/>
  <c r="BS352" i="3"/>
  <c r="CA352" i="3"/>
  <c r="CI352" i="3"/>
  <c r="CQ352" i="3"/>
  <c r="CY352" i="3"/>
  <c r="I353" i="3"/>
  <c r="Q353" i="3"/>
  <c r="Y353" i="3"/>
  <c r="AG353" i="3"/>
  <c r="AO353" i="3"/>
  <c r="AW353" i="3"/>
  <c r="BE353" i="3"/>
  <c r="BM353" i="3"/>
  <c r="BU353" i="3"/>
  <c r="CC353" i="3"/>
  <c r="CK353" i="3"/>
  <c r="CS353" i="3"/>
  <c r="DA353" i="3"/>
  <c r="K354" i="3"/>
  <c r="S354" i="3"/>
  <c r="AA354" i="3"/>
  <c r="AI354" i="3"/>
  <c r="AQ354" i="3"/>
  <c r="AY354" i="3"/>
  <c r="BG354" i="3"/>
  <c r="BO354" i="3"/>
  <c r="BW354" i="3"/>
  <c r="CE354" i="3"/>
  <c r="CM354" i="3"/>
  <c r="CU354" i="3"/>
  <c r="E355" i="3"/>
  <c r="M355" i="3"/>
  <c r="U355" i="3"/>
  <c r="AC355" i="3"/>
  <c r="AK355" i="3"/>
  <c r="AS355" i="3"/>
  <c r="BA355" i="3"/>
  <c r="BI355" i="3"/>
  <c r="BQ355" i="3"/>
  <c r="BY355" i="3"/>
  <c r="CG355" i="3"/>
  <c r="CO355" i="3"/>
  <c r="CW355" i="3"/>
  <c r="G356" i="3"/>
  <c r="O356" i="3"/>
  <c r="W356" i="3"/>
  <c r="AE356" i="3"/>
  <c r="AM356" i="3"/>
  <c r="AU356" i="3"/>
  <c r="BC356" i="3"/>
  <c r="BK356" i="3"/>
  <c r="BS356" i="3"/>
  <c r="CA356" i="3"/>
  <c r="CI356" i="3"/>
  <c r="CQ356" i="3"/>
  <c r="CY356" i="3"/>
  <c r="I357" i="3"/>
  <c r="Q357" i="3"/>
  <c r="Y357" i="3"/>
  <c r="AG357" i="3"/>
  <c r="AO357" i="3"/>
  <c r="AW357" i="3"/>
  <c r="BE357" i="3"/>
  <c r="BM357" i="3"/>
  <c r="BU357" i="3"/>
  <c r="CC357" i="3"/>
  <c r="CK357" i="3"/>
  <c r="CS357" i="3"/>
  <c r="DA357" i="3"/>
  <c r="K358" i="3"/>
  <c r="S358" i="3"/>
  <c r="AA358" i="3"/>
  <c r="AI358" i="3"/>
  <c r="AQ358" i="3"/>
  <c r="AY358" i="3"/>
  <c r="BG358" i="3"/>
  <c r="BO358" i="3"/>
  <c r="BW358" i="3"/>
  <c r="CE358" i="3"/>
  <c r="CM358" i="3"/>
  <c r="CU358" i="3"/>
  <c r="E359" i="3"/>
  <c r="M359" i="3"/>
  <c r="U359" i="3"/>
  <c r="AC359" i="3"/>
  <c r="AK359" i="3"/>
  <c r="AS359" i="3"/>
  <c r="BA359" i="3"/>
  <c r="BI359" i="3"/>
  <c r="BQ359" i="3"/>
  <c r="BY359" i="3"/>
  <c r="CG359" i="3"/>
  <c r="CO359" i="3"/>
  <c r="CW359" i="3"/>
  <c r="G360" i="3"/>
  <c r="O360" i="3"/>
  <c r="W360" i="3"/>
  <c r="AE360" i="3"/>
  <c r="AM360" i="3"/>
  <c r="AU360" i="3"/>
  <c r="BC360" i="3"/>
  <c r="BK360" i="3"/>
  <c r="BS360" i="3"/>
  <c r="CA360" i="3"/>
  <c r="CI360" i="3"/>
  <c r="CQ360" i="3"/>
  <c r="CY360" i="3"/>
  <c r="I361" i="3"/>
  <c r="Q361" i="3"/>
  <c r="Y361" i="3"/>
  <c r="AG361" i="3"/>
  <c r="AO361" i="3"/>
  <c r="AW361" i="3"/>
  <c r="BE361" i="3"/>
  <c r="BM361" i="3"/>
  <c r="BU361" i="3"/>
  <c r="CC361" i="3"/>
  <c r="CK361" i="3"/>
  <c r="CS361" i="3"/>
  <c r="DA361" i="3"/>
  <c r="K362" i="3"/>
  <c r="S362" i="3"/>
  <c r="AA362" i="3"/>
  <c r="AI362" i="3"/>
  <c r="AQ362" i="3"/>
  <c r="AY362" i="3"/>
  <c r="BG362" i="3"/>
  <c r="BO362" i="3"/>
  <c r="BW362" i="3"/>
  <c r="CE362" i="3"/>
  <c r="CM362" i="3"/>
  <c r="CU362" i="3"/>
  <c r="E363" i="3"/>
  <c r="M363" i="3"/>
  <c r="U363" i="3"/>
  <c r="AC363" i="3"/>
  <c r="AK363" i="3"/>
  <c r="AS363" i="3"/>
  <c r="BA363" i="3"/>
  <c r="BI363" i="3"/>
  <c r="BQ363" i="3"/>
  <c r="BY363" i="3"/>
  <c r="CG363" i="3"/>
  <c r="CO363" i="3"/>
  <c r="CW363" i="3"/>
  <c r="G364" i="3"/>
  <c r="O364" i="3"/>
  <c r="W364" i="3"/>
  <c r="AE364" i="3"/>
  <c r="AM364" i="3"/>
  <c r="AU364" i="3"/>
  <c r="BC364" i="3"/>
  <c r="BK364" i="3"/>
  <c r="BS364" i="3"/>
  <c r="CA364" i="3"/>
  <c r="CI364" i="3"/>
  <c r="CQ364" i="3"/>
  <c r="CY364" i="3"/>
  <c r="I365" i="3"/>
  <c r="Q365" i="3"/>
  <c r="Y365" i="3"/>
  <c r="AG365" i="3"/>
  <c r="AO365" i="3"/>
  <c r="AW365" i="3"/>
  <c r="BE365" i="3"/>
  <c r="BM365" i="3"/>
  <c r="BU365" i="3"/>
  <c r="CC365" i="3"/>
  <c r="CK365" i="3"/>
  <c r="CS365" i="3"/>
  <c r="DA365" i="3"/>
  <c r="K366" i="3"/>
  <c r="S366" i="3"/>
  <c r="AA366" i="3"/>
  <c r="AI366" i="3"/>
  <c r="AQ366" i="3"/>
  <c r="AY366" i="3"/>
  <c r="BG366" i="3"/>
  <c r="BO366" i="3"/>
  <c r="BW366" i="3"/>
  <c r="CE366" i="3"/>
  <c r="CM366" i="3"/>
  <c r="CU366" i="3"/>
  <c r="E367" i="3"/>
  <c r="M367" i="3"/>
  <c r="U367" i="3"/>
  <c r="AC367" i="3"/>
  <c r="AK367" i="3"/>
  <c r="AS367" i="3"/>
  <c r="BA367" i="3"/>
  <c r="BI367" i="3"/>
  <c r="BQ367" i="3"/>
  <c r="BY367" i="3"/>
  <c r="CG367" i="3"/>
  <c r="CO367" i="3"/>
  <c r="CW367" i="3"/>
  <c r="G368" i="3"/>
  <c r="O368" i="3"/>
  <c r="W368" i="3"/>
  <c r="AE368" i="3"/>
  <c r="AM368" i="3"/>
  <c r="AU368" i="3"/>
  <c r="BC368" i="3"/>
  <c r="BK368" i="3"/>
  <c r="BS368" i="3"/>
  <c r="CA368" i="3"/>
  <c r="CI368" i="3"/>
  <c r="CQ368" i="3"/>
  <c r="CY368" i="3"/>
  <c r="I369" i="3"/>
  <c r="Q369" i="3"/>
  <c r="Y369" i="3"/>
  <c r="AG369" i="3"/>
  <c r="AO369" i="3"/>
  <c r="AW369" i="3"/>
  <c r="BE369" i="3"/>
  <c r="BM369" i="3"/>
  <c r="BU369" i="3"/>
  <c r="CC369" i="3"/>
  <c r="CK369" i="3"/>
  <c r="CS369" i="3"/>
  <c r="DA369" i="3"/>
  <c r="K370" i="3"/>
  <c r="S370" i="3"/>
  <c r="AA370" i="3"/>
  <c r="AI370" i="3"/>
  <c r="AQ370" i="3"/>
  <c r="AY370" i="3"/>
  <c r="BG370" i="3"/>
  <c r="BO370" i="3"/>
  <c r="BW370" i="3"/>
  <c r="CE370" i="3"/>
  <c r="CM370" i="3"/>
  <c r="CU370" i="3"/>
  <c r="E371" i="3"/>
  <c r="M371" i="3"/>
  <c r="U371" i="3"/>
  <c r="AC371" i="3"/>
  <c r="AK371" i="3"/>
  <c r="AS371" i="3"/>
  <c r="BA371" i="3"/>
  <c r="BI371" i="3"/>
  <c r="BQ371" i="3"/>
  <c r="BY371" i="3"/>
  <c r="CG371" i="3"/>
  <c r="CO371" i="3"/>
  <c r="CW371" i="3"/>
  <c r="G372" i="3"/>
  <c r="O372" i="3"/>
  <c r="W372" i="3"/>
  <c r="AE372" i="3"/>
  <c r="AM372" i="3"/>
  <c r="AU372" i="3"/>
  <c r="BC372" i="3"/>
  <c r="BK372" i="3"/>
  <c r="BS372" i="3"/>
  <c r="CA372" i="3"/>
  <c r="CI372" i="3"/>
  <c r="CQ372" i="3"/>
  <c r="CY372" i="3"/>
  <c r="I373" i="3"/>
  <c r="Q373" i="3"/>
  <c r="Y373" i="3"/>
  <c r="AG373" i="3"/>
  <c r="AO373" i="3"/>
  <c r="AW373" i="3"/>
  <c r="BE373" i="3"/>
  <c r="BM373" i="3"/>
  <c r="BU373" i="3"/>
  <c r="CC373" i="3"/>
  <c r="CK373" i="3"/>
  <c r="CS373" i="3"/>
  <c r="DA373" i="3"/>
  <c r="K374" i="3"/>
  <c r="S374" i="3"/>
  <c r="AA374" i="3"/>
  <c r="AI374" i="3"/>
  <c r="AQ374" i="3"/>
  <c r="AY374" i="3"/>
  <c r="BG374" i="3"/>
  <c r="BO374" i="3"/>
  <c r="BW374" i="3"/>
  <c r="CE374" i="3"/>
  <c r="CM374" i="3"/>
  <c r="CU374" i="3"/>
  <c r="E375" i="3"/>
  <c r="M375" i="3"/>
  <c r="U375" i="3"/>
  <c r="AC375" i="3"/>
  <c r="AK375" i="3"/>
  <c r="AS375" i="3"/>
  <c r="BA375" i="3"/>
  <c r="BI375" i="3"/>
  <c r="BQ375" i="3"/>
  <c r="BY375" i="3"/>
  <c r="CG375" i="3"/>
  <c r="CO375" i="3"/>
  <c r="CW375" i="3"/>
  <c r="G376" i="3"/>
  <c r="O376" i="3"/>
  <c r="W376" i="3"/>
  <c r="AE376" i="3"/>
  <c r="AM376" i="3"/>
  <c r="AU376" i="3"/>
  <c r="BC376" i="3"/>
  <c r="BK376" i="3"/>
  <c r="BS376" i="3"/>
  <c r="CA376" i="3"/>
  <c r="CI376" i="3"/>
  <c r="CQ376" i="3"/>
  <c r="CY376" i="3"/>
  <c r="I377" i="3"/>
  <c r="Q377" i="3"/>
  <c r="Y377" i="3"/>
  <c r="AG377" i="3"/>
  <c r="AO377" i="3"/>
  <c r="AW377" i="3"/>
  <c r="BE377" i="3"/>
  <c r="BM377" i="3"/>
  <c r="BU377" i="3"/>
  <c r="CC377" i="3"/>
  <c r="CK377" i="3"/>
  <c r="CS377" i="3"/>
  <c r="DA377" i="3"/>
  <c r="K378" i="3"/>
  <c r="S378" i="3"/>
  <c r="AA378" i="3"/>
  <c r="AI378" i="3"/>
  <c r="AQ378" i="3"/>
  <c r="AY378" i="3"/>
  <c r="BG378" i="3"/>
  <c r="BO378" i="3"/>
  <c r="BW378" i="3"/>
  <c r="CE378" i="3"/>
  <c r="CM378" i="3"/>
  <c r="CU378" i="3"/>
  <c r="E379" i="3"/>
  <c r="M379" i="3"/>
  <c r="U379" i="3"/>
  <c r="AC379" i="3"/>
  <c r="AK379" i="3"/>
  <c r="AS379" i="3"/>
  <c r="BA379" i="3"/>
  <c r="BI379" i="3"/>
  <c r="BQ379" i="3"/>
  <c r="BY379" i="3"/>
  <c r="CG379" i="3"/>
  <c r="CO379" i="3"/>
  <c r="CW379" i="3"/>
  <c r="G380" i="3"/>
  <c r="O380" i="3"/>
  <c r="W380" i="3"/>
  <c r="AE380" i="3"/>
  <c r="AM380" i="3"/>
  <c r="AU380" i="3"/>
  <c r="BC380" i="3"/>
  <c r="BK380" i="3"/>
  <c r="BS380" i="3"/>
  <c r="CA380" i="3"/>
  <c r="CI380" i="3"/>
  <c r="CQ380" i="3"/>
  <c r="CY380" i="3"/>
  <c r="I381" i="3"/>
  <c r="Q381" i="3"/>
  <c r="Y381" i="3"/>
  <c r="AG381" i="3"/>
  <c r="AO381" i="3"/>
  <c r="AW381" i="3"/>
  <c r="BE381" i="3"/>
  <c r="BM381" i="3"/>
  <c r="BU381" i="3"/>
  <c r="CC381" i="3"/>
  <c r="CS381" i="3"/>
  <c r="CR372" i="3"/>
  <c r="AL375" i="3"/>
  <c r="H376" i="3"/>
  <c r="AV376" i="3"/>
  <c r="BT376" i="3"/>
  <c r="CJ376" i="3"/>
  <c r="J377" i="3"/>
  <c r="Z377" i="3"/>
  <c r="AX377" i="3"/>
  <c r="BN377" i="3"/>
  <c r="CL377" i="3"/>
  <c r="DB377" i="3"/>
  <c r="AB378" i="3"/>
  <c r="AR378" i="3"/>
  <c r="BH378" i="3"/>
  <c r="CF378" i="3"/>
  <c r="CV378" i="3"/>
  <c r="V379" i="3"/>
  <c r="AL379" i="3"/>
  <c r="BJ379" i="3"/>
  <c r="BZ379" i="3"/>
  <c r="CX379" i="3"/>
  <c r="P380" i="3"/>
  <c r="AN380" i="3"/>
  <c r="BD380" i="3"/>
  <c r="CB380" i="3"/>
  <c r="CR380" i="3"/>
  <c r="R381" i="3"/>
  <c r="AH381" i="3"/>
  <c r="BF381" i="3"/>
  <c r="BV381" i="3"/>
  <c r="CT381" i="3"/>
  <c r="CP280" i="3"/>
  <c r="AP341" i="3"/>
  <c r="AX226" i="3"/>
  <c r="AZ247" i="3"/>
  <c r="CM259" i="3"/>
  <c r="BX267" i="3"/>
  <c r="BZ272" i="3"/>
  <c r="CB277" i="3"/>
  <c r="CD282" i="3"/>
  <c r="CF287" i="3"/>
  <c r="CH292" i="3"/>
  <c r="BE296" i="3"/>
  <c r="G299" i="3"/>
  <c r="BG301" i="3"/>
  <c r="CQ303" i="3"/>
  <c r="BQ304" i="3"/>
  <c r="AE305" i="3"/>
  <c r="CQ305" i="3"/>
  <c r="BE306" i="3"/>
  <c r="S307" i="3"/>
  <c r="CE307" i="3"/>
  <c r="AS308" i="3"/>
  <c r="G309" i="3"/>
  <c r="BS309" i="3"/>
  <c r="AG310" i="3"/>
  <c r="CS310" i="3"/>
  <c r="BG311" i="3"/>
  <c r="U312" i="3"/>
  <c r="CG312" i="3"/>
  <c r="AU313" i="3"/>
  <c r="I314" i="3"/>
  <c r="BU314" i="3"/>
  <c r="AI315" i="3"/>
  <c r="CU315" i="3"/>
  <c r="BI316" i="3"/>
  <c r="W317" i="3"/>
  <c r="CI317" i="3"/>
  <c r="AW318" i="3"/>
  <c r="K319" i="3"/>
  <c r="BW319" i="3"/>
  <c r="AK320" i="3"/>
  <c r="CW320" i="3"/>
  <c r="BK321" i="3"/>
  <c r="Y322" i="3"/>
  <c r="CK322" i="3"/>
  <c r="AY323" i="3"/>
  <c r="M324" i="3"/>
  <c r="BY324" i="3"/>
  <c r="AM325" i="3"/>
  <c r="CY325" i="3"/>
  <c r="X326" i="3"/>
  <c r="AR326" i="3"/>
  <c r="BM326" i="3"/>
  <c r="CJ326" i="3"/>
  <c r="F327" i="3"/>
  <c r="AA327" i="3"/>
  <c r="AX327" i="3"/>
  <c r="BR327" i="3"/>
  <c r="CM327" i="3"/>
  <c r="L328" i="3"/>
  <c r="AF328" i="3"/>
  <c r="BA328" i="3"/>
  <c r="BX328" i="3"/>
  <c r="CR328" i="3"/>
  <c r="O329" i="3"/>
  <c r="AL329" i="3"/>
  <c r="BF329" i="3"/>
  <c r="CA329" i="3"/>
  <c r="CX329" i="3"/>
  <c r="T330" i="3"/>
  <c r="AO330" i="3"/>
  <c r="BL330" i="3"/>
  <c r="CF330" i="3"/>
  <c r="DA330" i="3"/>
  <c r="Z331" i="3"/>
  <c r="AT331" i="3"/>
  <c r="BO331" i="3"/>
  <c r="CL331" i="3"/>
  <c r="H332" i="3"/>
  <c r="AC332" i="3"/>
  <c r="AZ332" i="3"/>
  <c r="BT332" i="3"/>
  <c r="CO332" i="3"/>
  <c r="N333" i="3"/>
  <c r="AH333" i="3"/>
  <c r="BC333" i="3"/>
  <c r="BZ333" i="3"/>
  <c r="CT333" i="3"/>
  <c r="Q334" i="3"/>
  <c r="AN334" i="3"/>
  <c r="BH334" i="3"/>
  <c r="CC334" i="3"/>
  <c r="CZ334" i="3"/>
  <c r="V335" i="3"/>
  <c r="AQ335" i="3"/>
  <c r="BN335" i="3"/>
  <c r="CH335" i="3"/>
  <c r="E336" i="3"/>
  <c r="AB336" i="3"/>
  <c r="AV336" i="3"/>
  <c r="BQ336" i="3"/>
  <c r="CN336" i="3"/>
  <c r="J337" i="3"/>
  <c r="AE337" i="3"/>
  <c r="BB337" i="3"/>
  <c r="BV337" i="3"/>
  <c r="CQ337" i="3"/>
  <c r="P338" i="3"/>
  <c r="AJ338" i="3"/>
  <c r="BE338" i="3"/>
  <c r="CB338" i="3"/>
  <c r="CV338" i="3"/>
  <c r="S339" i="3"/>
  <c r="AP339" i="3"/>
  <c r="BJ339" i="3"/>
  <c r="CE339" i="3"/>
  <c r="DB339" i="3"/>
  <c r="X340" i="3"/>
  <c r="AS340" i="3"/>
  <c r="BP340" i="3"/>
  <c r="CJ340" i="3"/>
  <c r="G341" i="3"/>
  <c r="AD341" i="3"/>
  <c r="AX341" i="3"/>
  <c r="BS341" i="3"/>
  <c r="CL341" i="3"/>
  <c r="DB341" i="3"/>
  <c r="T342" i="3"/>
  <c r="AJ342" i="3"/>
  <c r="AZ342" i="3"/>
  <c r="BP342" i="3"/>
  <c r="CF342" i="3"/>
  <c r="CV342" i="3"/>
  <c r="N343" i="3"/>
  <c r="AD343" i="3"/>
  <c r="AT343" i="3"/>
  <c r="BJ343" i="3"/>
  <c r="BZ343" i="3"/>
  <c r="CP343" i="3"/>
  <c r="H344" i="3"/>
  <c r="X344" i="3"/>
  <c r="AN344" i="3"/>
  <c r="BD344" i="3"/>
  <c r="BT344" i="3"/>
  <c r="CJ344" i="3"/>
  <c r="CZ344" i="3"/>
  <c r="R345" i="3"/>
  <c r="AH345" i="3"/>
  <c r="AX345" i="3"/>
  <c r="BN345" i="3"/>
  <c r="CD345" i="3"/>
  <c r="CT345" i="3"/>
  <c r="L346" i="3"/>
  <c r="AB346" i="3"/>
  <c r="AR346" i="3"/>
  <c r="BH346" i="3"/>
  <c r="BX346" i="3"/>
  <c r="CN346" i="3"/>
  <c r="F347" i="3"/>
  <c r="V347" i="3"/>
  <c r="AL347" i="3"/>
  <c r="BB347" i="3"/>
  <c r="BR347" i="3"/>
  <c r="CH347" i="3"/>
  <c r="CX347" i="3"/>
  <c r="P348" i="3"/>
  <c r="AF348" i="3"/>
  <c r="AV348" i="3"/>
  <c r="BL348" i="3"/>
  <c r="CB348" i="3"/>
  <c r="CR348" i="3"/>
  <c r="J349" i="3"/>
  <c r="Z349" i="3"/>
  <c r="AP349" i="3"/>
  <c r="BF349" i="3"/>
  <c r="BV349" i="3"/>
  <c r="CJ349" i="3"/>
  <c r="CT349" i="3"/>
  <c r="DB349" i="3"/>
  <c r="L350" i="3"/>
  <c r="T350" i="3"/>
  <c r="AB350" i="3"/>
  <c r="AJ350" i="3"/>
  <c r="AR350" i="3"/>
  <c r="AZ350" i="3"/>
  <c r="BH350" i="3"/>
  <c r="BP350" i="3"/>
  <c r="BX350" i="3"/>
  <c r="CF350" i="3"/>
  <c r="CN350" i="3"/>
  <c r="CV350" i="3"/>
  <c r="F351" i="3"/>
  <c r="N351" i="3"/>
  <c r="V351" i="3"/>
  <c r="AD351" i="3"/>
  <c r="AL351" i="3"/>
  <c r="AT351" i="3"/>
  <c r="BB351" i="3"/>
  <c r="BJ351" i="3"/>
  <c r="BR351" i="3"/>
  <c r="BZ351" i="3"/>
  <c r="CH351" i="3"/>
  <c r="CP351" i="3"/>
  <c r="CX351" i="3"/>
  <c r="H352" i="3"/>
  <c r="P352" i="3"/>
  <c r="X352" i="3"/>
  <c r="AF352" i="3"/>
  <c r="AN352" i="3"/>
  <c r="AV352" i="3"/>
  <c r="BD352" i="3"/>
  <c r="BL352" i="3"/>
  <c r="BT352" i="3"/>
  <c r="CB352" i="3"/>
  <c r="CJ352" i="3"/>
  <c r="CR352" i="3"/>
  <c r="CZ352" i="3"/>
  <c r="J353" i="3"/>
  <c r="R353" i="3"/>
  <c r="Z353" i="3"/>
  <c r="AH353" i="3"/>
  <c r="AP353" i="3"/>
  <c r="AX353" i="3"/>
  <c r="BF353" i="3"/>
  <c r="BN353" i="3"/>
  <c r="BV353" i="3"/>
  <c r="CD353" i="3"/>
  <c r="CL353" i="3"/>
  <c r="CT353" i="3"/>
  <c r="DB353" i="3"/>
  <c r="L354" i="3"/>
  <c r="T354" i="3"/>
  <c r="AB354" i="3"/>
  <c r="AJ354" i="3"/>
  <c r="AR354" i="3"/>
  <c r="AZ354" i="3"/>
  <c r="BH354" i="3"/>
  <c r="BP354" i="3"/>
  <c r="BX354" i="3"/>
  <c r="CF354" i="3"/>
  <c r="CN354" i="3"/>
  <c r="CV354" i="3"/>
  <c r="F355" i="3"/>
  <c r="N355" i="3"/>
  <c r="V355" i="3"/>
  <c r="AD355" i="3"/>
  <c r="AL355" i="3"/>
  <c r="AT355" i="3"/>
  <c r="BB355" i="3"/>
  <c r="BJ355" i="3"/>
  <c r="BR355" i="3"/>
  <c r="BZ355" i="3"/>
  <c r="CH355" i="3"/>
  <c r="CP355" i="3"/>
  <c r="CX355" i="3"/>
  <c r="H356" i="3"/>
  <c r="P356" i="3"/>
  <c r="X356" i="3"/>
  <c r="AF356" i="3"/>
  <c r="AN356" i="3"/>
  <c r="AV356" i="3"/>
  <c r="BD356" i="3"/>
  <c r="BL356" i="3"/>
  <c r="BT356" i="3"/>
  <c r="CB356" i="3"/>
  <c r="CJ356" i="3"/>
  <c r="CR356" i="3"/>
  <c r="CZ356" i="3"/>
  <c r="J357" i="3"/>
  <c r="R357" i="3"/>
  <c r="Z357" i="3"/>
  <c r="AH357" i="3"/>
  <c r="AP357" i="3"/>
  <c r="AX357" i="3"/>
  <c r="BF357" i="3"/>
  <c r="BN357" i="3"/>
  <c r="BV357" i="3"/>
  <c r="CD357" i="3"/>
  <c r="CL357" i="3"/>
  <c r="CT357" i="3"/>
  <c r="DB357" i="3"/>
  <c r="L358" i="3"/>
  <c r="T358" i="3"/>
  <c r="AB358" i="3"/>
  <c r="AJ358" i="3"/>
  <c r="AR358" i="3"/>
  <c r="AZ358" i="3"/>
  <c r="BH358" i="3"/>
  <c r="BP358" i="3"/>
  <c r="BX358" i="3"/>
  <c r="CF358" i="3"/>
  <c r="CN358" i="3"/>
  <c r="CV358" i="3"/>
  <c r="F359" i="3"/>
  <c r="N359" i="3"/>
  <c r="V359" i="3"/>
  <c r="AD359" i="3"/>
  <c r="AL359" i="3"/>
  <c r="AT359" i="3"/>
  <c r="BB359" i="3"/>
  <c r="BJ359" i="3"/>
  <c r="BR359" i="3"/>
  <c r="BZ359" i="3"/>
  <c r="CH359" i="3"/>
  <c r="CP359" i="3"/>
  <c r="CX359" i="3"/>
  <c r="H360" i="3"/>
  <c r="P360" i="3"/>
  <c r="X360" i="3"/>
  <c r="AF360" i="3"/>
  <c r="AN360" i="3"/>
  <c r="AV360" i="3"/>
  <c r="BD360" i="3"/>
  <c r="BL360" i="3"/>
  <c r="BT360" i="3"/>
  <c r="CB360" i="3"/>
  <c r="CJ360" i="3"/>
  <c r="CR360" i="3"/>
  <c r="CZ360" i="3"/>
  <c r="J361" i="3"/>
  <c r="R361" i="3"/>
  <c r="Z361" i="3"/>
  <c r="AH361" i="3"/>
  <c r="AP361" i="3"/>
  <c r="AX361" i="3"/>
  <c r="BF361" i="3"/>
  <c r="BN361" i="3"/>
  <c r="BV361" i="3"/>
  <c r="CD361" i="3"/>
  <c r="CL361" i="3"/>
  <c r="CT361" i="3"/>
  <c r="DB361" i="3"/>
  <c r="L362" i="3"/>
  <c r="T362" i="3"/>
  <c r="AB362" i="3"/>
  <c r="AJ362" i="3"/>
  <c r="AR362" i="3"/>
  <c r="AZ362" i="3"/>
  <c r="BH362" i="3"/>
  <c r="BP362" i="3"/>
  <c r="BX362" i="3"/>
  <c r="CF362" i="3"/>
  <c r="CN362" i="3"/>
  <c r="CV362" i="3"/>
  <c r="F363" i="3"/>
  <c r="N363" i="3"/>
  <c r="V363" i="3"/>
  <c r="AD363" i="3"/>
  <c r="AL363" i="3"/>
  <c r="AT363" i="3"/>
  <c r="BB363" i="3"/>
  <c r="BJ363" i="3"/>
  <c r="BR363" i="3"/>
  <c r="BZ363" i="3"/>
  <c r="CH363" i="3"/>
  <c r="CP363" i="3"/>
  <c r="CX363" i="3"/>
  <c r="H364" i="3"/>
  <c r="P364" i="3"/>
  <c r="X364" i="3"/>
  <c r="AF364" i="3"/>
  <c r="AN364" i="3"/>
  <c r="AV364" i="3"/>
  <c r="BD364" i="3"/>
  <c r="BL364" i="3"/>
  <c r="BT364" i="3"/>
  <c r="CB364" i="3"/>
  <c r="CJ364" i="3"/>
  <c r="CR364" i="3"/>
  <c r="CZ364" i="3"/>
  <c r="J365" i="3"/>
  <c r="R365" i="3"/>
  <c r="Z365" i="3"/>
  <c r="AH365" i="3"/>
  <c r="AP365" i="3"/>
  <c r="AX365" i="3"/>
  <c r="BF365" i="3"/>
  <c r="BN365" i="3"/>
  <c r="BV365" i="3"/>
  <c r="CD365" i="3"/>
  <c r="CL365" i="3"/>
  <c r="CT365" i="3"/>
  <c r="DB365" i="3"/>
  <c r="L366" i="3"/>
  <c r="T366" i="3"/>
  <c r="AB366" i="3"/>
  <c r="AJ366" i="3"/>
  <c r="AR366" i="3"/>
  <c r="AZ366" i="3"/>
  <c r="BH366" i="3"/>
  <c r="BP366" i="3"/>
  <c r="BX366" i="3"/>
  <c r="CF366" i="3"/>
  <c r="CN366" i="3"/>
  <c r="CV366" i="3"/>
  <c r="F367" i="3"/>
  <c r="N367" i="3"/>
  <c r="V367" i="3"/>
  <c r="AD367" i="3"/>
  <c r="AL367" i="3"/>
  <c r="AT367" i="3"/>
  <c r="BB367" i="3"/>
  <c r="BJ367" i="3"/>
  <c r="BR367" i="3"/>
  <c r="BZ367" i="3"/>
  <c r="CH367" i="3"/>
  <c r="CP367" i="3"/>
  <c r="CX367" i="3"/>
  <c r="H368" i="3"/>
  <c r="P368" i="3"/>
  <c r="X368" i="3"/>
  <c r="AF368" i="3"/>
  <c r="AN368" i="3"/>
  <c r="AV368" i="3"/>
  <c r="BD368" i="3"/>
  <c r="BL368" i="3"/>
  <c r="BT368" i="3"/>
  <c r="CB368" i="3"/>
  <c r="CJ368" i="3"/>
  <c r="CR368" i="3"/>
  <c r="CZ368" i="3"/>
  <c r="J369" i="3"/>
  <c r="R369" i="3"/>
  <c r="Z369" i="3"/>
  <c r="AH369" i="3"/>
  <c r="AP369" i="3"/>
  <c r="AX369" i="3"/>
  <c r="BF369" i="3"/>
  <c r="BN369" i="3"/>
  <c r="BV369" i="3"/>
  <c r="CD369" i="3"/>
  <c r="CL369" i="3"/>
  <c r="CT369" i="3"/>
  <c r="DB369" i="3"/>
  <c r="L370" i="3"/>
  <c r="T370" i="3"/>
  <c r="AB370" i="3"/>
  <c r="AJ370" i="3"/>
  <c r="AR370" i="3"/>
  <c r="AZ370" i="3"/>
  <c r="BH370" i="3"/>
  <c r="BP370" i="3"/>
  <c r="BX370" i="3"/>
  <c r="CF370" i="3"/>
  <c r="CN370" i="3"/>
  <c r="CV370" i="3"/>
  <c r="F371" i="3"/>
  <c r="N371" i="3"/>
  <c r="V371" i="3"/>
  <c r="AD371" i="3"/>
  <c r="AL371" i="3"/>
  <c r="AT371" i="3"/>
  <c r="BB371" i="3"/>
  <c r="BJ371" i="3"/>
  <c r="BR371" i="3"/>
  <c r="BZ371" i="3"/>
  <c r="CH371" i="3"/>
  <c r="CP371" i="3"/>
  <c r="CX371" i="3"/>
  <c r="H372" i="3"/>
  <c r="P372" i="3"/>
  <c r="X372" i="3"/>
  <c r="AF372" i="3"/>
  <c r="AN372" i="3"/>
  <c r="AV372" i="3"/>
  <c r="BD372" i="3"/>
  <c r="BL372" i="3"/>
  <c r="BT372" i="3"/>
  <c r="CB372" i="3"/>
  <c r="CZ372" i="3"/>
  <c r="J373" i="3"/>
  <c r="R373" i="3"/>
  <c r="Z373" i="3"/>
  <c r="AH373" i="3"/>
  <c r="AP373" i="3"/>
  <c r="AX373" i="3"/>
  <c r="BF373" i="3"/>
  <c r="BN373" i="3"/>
  <c r="BV373" i="3"/>
  <c r="CD373" i="3"/>
  <c r="CL373" i="3"/>
  <c r="CT373" i="3"/>
  <c r="DB373" i="3"/>
  <c r="L374" i="3"/>
  <c r="T374" i="3"/>
  <c r="AB374" i="3"/>
  <c r="AJ374" i="3"/>
  <c r="AR374" i="3"/>
  <c r="AZ374" i="3"/>
  <c r="BH374" i="3"/>
  <c r="BP374" i="3"/>
  <c r="BX374" i="3"/>
  <c r="CF374" i="3"/>
  <c r="CN374" i="3"/>
  <c r="CV374" i="3"/>
  <c r="F375" i="3"/>
  <c r="N375" i="3"/>
  <c r="AD375" i="3"/>
  <c r="AT375" i="3"/>
  <c r="BB375" i="3"/>
  <c r="BR375" i="3"/>
  <c r="BZ375" i="3"/>
  <c r="CP375" i="3"/>
  <c r="P376" i="3"/>
  <c r="AN376" i="3"/>
  <c r="BL376" i="3"/>
  <c r="CR376" i="3"/>
  <c r="AH377" i="3"/>
  <c r="CD377" i="3"/>
  <c r="T378" i="3"/>
  <c r="BX378" i="3"/>
  <c r="N379" i="3"/>
  <c r="BB379" i="3"/>
  <c r="CH379" i="3"/>
  <c r="X380" i="3"/>
  <c r="BL380" i="3"/>
  <c r="CZ380" i="3"/>
  <c r="AP381" i="3"/>
  <c r="CD381" i="3"/>
  <c r="AZ231" i="3"/>
  <c r="S249" i="3"/>
  <c r="O261" i="3"/>
  <c r="AL268" i="3"/>
  <c r="AN273" i="3"/>
  <c r="AP278" i="3"/>
  <c r="AR283" i="3"/>
  <c r="AT288" i="3"/>
  <c r="AV293" i="3"/>
  <c r="CK296" i="3"/>
  <c r="AM299" i="3"/>
  <c r="CM301" i="3"/>
  <c r="E304" i="3"/>
  <c r="BY304" i="3"/>
  <c r="AM305" i="3"/>
  <c r="CY305" i="3"/>
  <c r="BM306" i="3"/>
  <c r="AA307" i="3"/>
  <c r="CM307" i="3"/>
  <c r="BA308" i="3"/>
  <c r="O309" i="3"/>
  <c r="CA309" i="3"/>
  <c r="AO310" i="3"/>
  <c r="DA310" i="3"/>
  <c r="BO311" i="3"/>
  <c r="AC312" i="3"/>
  <c r="CO312" i="3"/>
  <c r="BC313" i="3"/>
  <c r="Q314" i="3"/>
  <c r="CC314" i="3"/>
  <c r="AQ315" i="3"/>
  <c r="E316" i="3"/>
  <c r="BQ316" i="3"/>
  <c r="AE317" i="3"/>
  <c r="CQ317" i="3"/>
  <c r="BE318" i="3"/>
  <c r="S319" i="3"/>
  <c r="CE319" i="3"/>
  <c r="AS320" i="3"/>
  <c r="G321" i="3"/>
  <c r="BS321" i="3"/>
  <c r="AG322" i="3"/>
  <c r="CS322" i="3"/>
  <c r="BG323" i="3"/>
  <c r="U324" i="3"/>
  <c r="CG324" i="3"/>
  <c r="AU325" i="3"/>
  <c r="DB325" i="3"/>
  <c r="Y326" i="3"/>
  <c r="AV326" i="3"/>
  <c r="BP326" i="3"/>
  <c r="CK326" i="3"/>
  <c r="J327" i="3"/>
  <c r="AD327" i="3"/>
  <c r="AY327" i="3"/>
  <c r="BV327" i="3"/>
  <c r="CP327" i="3"/>
  <c r="M328" i="3"/>
  <c r="AJ328" i="3"/>
  <c r="BD328" i="3"/>
  <c r="BY328" i="3"/>
  <c r="CV328" i="3"/>
  <c r="R329" i="3"/>
  <c r="AM329" i="3"/>
  <c r="BJ329" i="3"/>
  <c r="CD329" i="3"/>
  <c r="CY329" i="3"/>
  <c r="X330" i="3"/>
  <c r="AR330" i="3"/>
  <c r="BM330" i="3"/>
  <c r="CJ330" i="3"/>
  <c r="F331" i="3"/>
  <c r="AA331" i="3"/>
  <c r="AX331" i="3"/>
  <c r="BR331" i="3"/>
  <c r="CM331" i="3"/>
  <c r="L332" i="3"/>
  <c r="AF332" i="3"/>
  <c r="BA332" i="3"/>
  <c r="BX332" i="3"/>
  <c r="CR332" i="3"/>
  <c r="O333" i="3"/>
  <c r="AL333" i="3"/>
  <c r="BF333" i="3"/>
  <c r="CA333" i="3"/>
  <c r="CX333" i="3"/>
  <c r="T334" i="3"/>
  <c r="AO334" i="3"/>
  <c r="BL334" i="3"/>
  <c r="CF334" i="3"/>
  <c r="DA334" i="3"/>
  <c r="Z335" i="3"/>
  <c r="AT335" i="3"/>
  <c r="BO335" i="3"/>
  <c r="CL335" i="3"/>
  <c r="H336" i="3"/>
  <c r="AC336" i="3"/>
  <c r="AZ336" i="3"/>
  <c r="BT336" i="3"/>
  <c r="CO336" i="3"/>
  <c r="N337" i="3"/>
  <c r="AH337" i="3"/>
  <c r="BC337" i="3"/>
  <c r="BZ337" i="3"/>
  <c r="CT337" i="3"/>
  <c r="Q338" i="3"/>
  <c r="AN338" i="3"/>
  <c r="BH338" i="3"/>
  <c r="CC338" i="3"/>
  <c r="CZ338" i="3"/>
  <c r="V339" i="3"/>
  <c r="AQ339" i="3"/>
  <c r="BN339" i="3"/>
  <c r="CH339" i="3"/>
  <c r="E340" i="3"/>
  <c r="AB340" i="3"/>
  <c r="AV340" i="3"/>
  <c r="BQ340" i="3"/>
  <c r="CN340" i="3"/>
  <c r="J341" i="3"/>
  <c r="AE341" i="3"/>
  <c r="BB341" i="3"/>
  <c r="BV341" i="3"/>
  <c r="CM341" i="3"/>
  <c r="E342" i="3"/>
  <c r="U342" i="3"/>
  <c r="AK342" i="3"/>
  <c r="BA342" i="3"/>
  <c r="BQ342" i="3"/>
  <c r="CG342" i="3"/>
  <c r="CW342" i="3"/>
  <c r="O343" i="3"/>
  <c r="AE343" i="3"/>
  <c r="AU343" i="3"/>
  <c r="BK343" i="3"/>
  <c r="CA343" i="3"/>
  <c r="CQ343" i="3"/>
  <c r="I344" i="3"/>
  <c r="Y344" i="3"/>
  <c r="AO344" i="3"/>
  <c r="BE344" i="3"/>
  <c r="BU344" i="3"/>
  <c r="CK344" i="3"/>
  <c r="DA344" i="3"/>
  <c r="S345" i="3"/>
  <c r="AI345" i="3"/>
  <c r="AY345" i="3"/>
  <c r="BO345" i="3"/>
  <c r="CE345" i="3"/>
  <c r="CU345" i="3"/>
  <c r="M346" i="3"/>
  <c r="AC346" i="3"/>
  <c r="AS346" i="3"/>
  <c r="BI346" i="3"/>
  <c r="BY346" i="3"/>
  <c r="CO346" i="3"/>
  <c r="G347" i="3"/>
  <c r="W347" i="3"/>
  <c r="AM347" i="3"/>
  <c r="BC347" i="3"/>
  <c r="BS347" i="3"/>
  <c r="CI347" i="3"/>
  <c r="CY347" i="3"/>
  <c r="Q348" i="3"/>
  <c r="AG348" i="3"/>
  <c r="AW348" i="3"/>
  <c r="BM348" i="3"/>
  <c r="CC348" i="3"/>
  <c r="CS348" i="3"/>
  <c r="K349" i="3"/>
  <c r="AA349" i="3"/>
  <c r="AQ349" i="3"/>
  <c r="BG349" i="3"/>
  <c r="BW349" i="3"/>
  <c r="CL349" i="3"/>
  <c r="CU349" i="3"/>
  <c r="E350" i="3"/>
  <c r="M350" i="3"/>
  <c r="U350" i="3"/>
  <c r="AC350" i="3"/>
  <c r="AK350" i="3"/>
  <c r="AS350" i="3"/>
  <c r="BA350" i="3"/>
  <c r="BI350" i="3"/>
  <c r="BQ350" i="3"/>
  <c r="BY350" i="3"/>
  <c r="CG350" i="3"/>
  <c r="CO350" i="3"/>
  <c r="CW350" i="3"/>
  <c r="G351" i="3"/>
  <c r="O351" i="3"/>
  <c r="W351" i="3"/>
  <c r="AE351" i="3"/>
  <c r="AM351" i="3"/>
  <c r="AU351" i="3"/>
  <c r="BC351" i="3"/>
  <c r="BK351" i="3"/>
  <c r="BS351" i="3"/>
  <c r="CA351" i="3"/>
  <c r="CI351" i="3"/>
  <c r="CQ351" i="3"/>
  <c r="CY351" i="3"/>
  <c r="I352" i="3"/>
  <c r="Q352" i="3"/>
  <c r="Y352" i="3"/>
  <c r="AG352" i="3"/>
  <c r="AO352" i="3"/>
  <c r="AW352" i="3"/>
  <c r="BE352" i="3"/>
  <c r="BM352" i="3"/>
  <c r="BU352" i="3"/>
  <c r="CC352" i="3"/>
  <c r="CK352" i="3"/>
  <c r="CS352" i="3"/>
  <c r="DA352" i="3"/>
  <c r="K353" i="3"/>
  <c r="S353" i="3"/>
  <c r="AA353" i="3"/>
  <c r="AI353" i="3"/>
  <c r="AQ353" i="3"/>
  <c r="AY353" i="3"/>
  <c r="BG353" i="3"/>
  <c r="BO353" i="3"/>
  <c r="BW353" i="3"/>
  <c r="CE353" i="3"/>
  <c r="CM353" i="3"/>
  <c r="CU353" i="3"/>
  <c r="E354" i="3"/>
  <c r="M354" i="3"/>
  <c r="U354" i="3"/>
  <c r="AC354" i="3"/>
  <c r="AK354" i="3"/>
  <c r="AS354" i="3"/>
  <c r="BA354" i="3"/>
  <c r="BI354" i="3"/>
  <c r="BQ354" i="3"/>
  <c r="BY354" i="3"/>
  <c r="CG354" i="3"/>
  <c r="CO354" i="3"/>
  <c r="CW354" i="3"/>
  <c r="G355" i="3"/>
  <c r="O355" i="3"/>
  <c r="W355" i="3"/>
  <c r="AE355" i="3"/>
  <c r="AM355" i="3"/>
  <c r="AU355" i="3"/>
  <c r="BC355" i="3"/>
  <c r="BK355" i="3"/>
  <c r="BS355" i="3"/>
  <c r="CA355" i="3"/>
  <c r="CI355" i="3"/>
  <c r="CQ355" i="3"/>
  <c r="CY355" i="3"/>
  <c r="I356" i="3"/>
  <c r="Q356" i="3"/>
  <c r="Y356" i="3"/>
  <c r="AG356" i="3"/>
  <c r="AO356" i="3"/>
  <c r="AW356" i="3"/>
  <c r="BE356" i="3"/>
  <c r="BM356" i="3"/>
  <c r="BU356" i="3"/>
  <c r="CC356" i="3"/>
  <c r="CK356" i="3"/>
  <c r="CS356" i="3"/>
  <c r="DA356" i="3"/>
  <c r="K357" i="3"/>
  <c r="S357" i="3"/>
  <c r="AA357" i="3"/>
  <c r="AI357" i="3"/>
  <c r="AQ357" i="3"/>
  <c r="AY357" i="3"/>
  <c r="BG357" i="3"/>
  <c r="BO357" i="3"/>
  <c r="BW357" i="3"/>
  <c r="CE357" i="3"/>
  <c r="CM357" i="3"/>
  <c r="CU357" i="3"/>
  <c r="E358" i="3"/>
  <c r="M358" i="3"/>
  <c r="U358" i="3"/>
  <c r="AC358" i="3"/>
  <c r="AK358" i="3"/>
  <c r="AS358" i="3"/>
  <c r="BA358" i="3"/>
  <c r="BI358" i="3"/>
  <c r="BQ358" i="3"/>
  <c r="BY358" i="3"/>
  <c r="CG358" i="3"/>
  <c r="CO358" i="3"/>
  <c r="CW358" i="3"/>
  <c r="G359" i="3"/>
  <c r="O359" i="3"/>
  <c r="W359" i="3"/>
  <c r="AE359" i="3"/>
  <c r="AM359" i="3"/>
  <c r="AU359" i="3"/>
  <c r="BC359" i="3"/>
  <c r="BK359" i="3"/>
  <c r="BS359" i="3"/>
  <c r="CA359" i="3"/>
  <c r="CI359" i="3"/>
  <c r="CQ359" i="3"/>
  <c r="CY359" i="3"/>
  <c r="I360" i="3"/>
  <c r="Q360" i="3"/>
  <c r="Y360" i="3"/>
  <c r="AG360" i="3"/>
  <c r="AO360" i="3"/>
  <c r="AW360" i="3"/>
  <c r="BE360" i="3"/>
  <c r="BM360" i="3"/>
  <c r="BU360" i="3"/>
  <c r="CC360" i="3"/>
  <c r="CK360" i="3"/>
  <c r="CS360" i="3"/>
  <c r="DA360" i="3"/>
  <c r="K361" i="3"/>
  <c r="S361" i="3"/>
  <c r="AA361" i="3"/>
  <c r="AI361" i="3"/>
  <c r="AQ361" i="3"/>
  <c r="AY361" i="3"/>
  <c r="BG361" i="3"/>
  <c r="BO361" i="3"/>
  <c r="BW361" i="3"/>
  <c r="CE361" i="3"/>
  <c r="CM361" i="3"/>
  <c r="CU361" i="3"/>
  <c r="E362" i="3"/>
  <c r="M362" i="3"/>
  <c r="U362" i="3"/>
  <c r="AC362" i="3"/>
  <c r="AK362" i="3"/>
  <c r="AS362" i="3"/>
  <c r="BA362" i="3"/>
  <c r="BI362" i="3"/>
  <c r="BQ362" i="3"/>
  <c r="BY362" i="3"/>
  <c r="CG362" i="3"/>
  <c r="CO362" i="3"/>
  <c r="CW362" i="3"/>
  <c r="G363" i="3"/>
  <c r="O363" i="3"/>
  <c r="W363" i="3"/>
  <c r="AE363" i="3"/>
  <c r="AM363" i="3"/>
  <c r="AU363" i="3"/>
  <c r="BC363" i="3"/>
  <c r="BK363" i="3"/>
  <c r="BS363" i="3"/>
  <c r="CA363" i="3"/>
  <c r="CI363" i="3"/>
  <c r="CQ363" i="3"/>
  <c r="CY363" i="3"/>
  <c r="I364" i="3"/>
  <c r="Q364" i="3"/>
  <c r="Y364" i="3"/>
  <c r="AG364" i="3"/>
  <c r="AO364" i="3"/>
  <c r="AW364" i="3"/>
  <c r="BE364" i="3"/>
  <c r="BM364" i="3"/>
  <c r="BU364" i="3"/>
  <c r="CC364" i="3"/>
  <c r="CK364" i="3"/>
  <c r="CS364" i="3"/>
  <c r="DA364" i="3"/>
  <c r="K365" i="3"/>
  <c r="S365" i="3"/>
  <c r="AA365" i="3"/>
  <c r="AI365" i="3"/>
  <c r="AQ365" i="3"/>
  <c r="AY365" i="3"/>
  <c r="BG365" i="3"/>
  <c r="BO365" i="3"/>
  <c r="BW365" i="3"/>
  <c r="CE365" i="3"/>
  <c r="CM365" i="3"/>
  <c r="CU365" i="3"/>
  <c r="E366" i="3"/>
  <c r="M366" i="3"/>
  <c r="U366" i="3"/>
  <c r="AC366" i="3"/>
  <c r="AK366" i="3"/>
  <c r="AS366" i="3"/>
  <c r="BA366" i="3"/>
  <c r="BI366" i="3"/>
  <c r="BQ366" i="3"/>
  <c r="BY366" i="3"/>
  <c r="CG366" i="3"/>
  <c r="CO366" i="3"/>
  <c r="CW366" i="3"/>
  <c r="G367" i="3"/>
  <c r="O367" i="3"/>
  <c r="W367" i="3"/>
  <c r="AE367" i="3"/>
  <c r="AM367" i="3"/>
  <c r="AU367" i="3"/>
  <c r="BC367" i="3"/>
  <c r="BK367" i="3"/>
  <c r="BS367" i="3"/>
  <c r="CA367" i="3"/>
  <c r="CI367" i="3"/>
  <c r="CQ367" i="3"/>
  <c r="CY367" i="3"/>
  <c r="I368" i="3"/>
  <c r="Q368" i="3"/>
  <c r="Y368" i="3"/>
  <c r="AG368" i="3"/>
  <c r="AO368" i="3"/>
  <c r="AW368" i="3"/>
  <c r="BE368" i="3"/>
  <c r="BM368" i="3"/>
  <c r="BU368" i="3"/>
  <c r="CC368" i="3"/>
  <c r="CK368" i="3"/>
  <c r="CS368" i="3"/>
  <c r="DA368" i="3"/>
  <c r="K369" i="3"/>
  <c r="S369" i="3"/>
  <c r="AA369" i="3"/>
  <c r="AI369" i="3"/>
  <c r="AQ369" i="3"/>
  <c r="AY369" i="3"/>
  <c r="BG369" i="3"/>
  <c r="BO369" i="3"/>
  <c r="BW369" i="3"/>
  <c r="CE369" i="3"/>
  <c r="CM369" i="3"/>
  <c r="CU369" i="3"/>
  <c r="E370" i="3"/>
  <c r="M370" i="3"/>
  <c r="U370" i="3"/>
  <c r="AC370" i="3"/>
  <c r="AK370" i="3"/>
  <c r="AS370" i="3"/>
  <c r="BA370" i="3"/>
  <c r="BI370" i="3"/>
  <c r="BQ370" i="3"/>
  <c r="BY370" i="3"/>
  <c r="CG370" i="3"/>
  <c r="CO370" i="3"/>
  <c r="CW370" i="3"/>
  <c r="G371" i="3"/>
  <c r="O371" i="3"/>
  <c r="W371" i="3"/>
  <c r="AE371" i="3"/>
  <c r="AM371" i="3"/>
  <c r="AU371" i="3"/>
  <c r="BC371" i="3"/>
  <c r="BK371" i="3"/>
  <c r="BS371" i="3"/>
  <c r="CA371" i="3"/>
  <c r="CI371" i="3"/>
  <c r="CQ371" i="3"/>
  <c r="CY371" i="3"/>
  <c r="I372" i="3"/>
  <c r="Q372" i="3"/>
  <c r="Y372" i="3"/>
  <c r="AG372" i="3"/>
  <c r="AO372" i="3"/>
  <c r="AW372" i="3"/>
  <c r="BE372" i="3"/>
  <c r="BM372" i="3"/>
  <c r="BU372" i="3"/>
  <c r="CC372" i="3"/>
  <c r="CK372" i="3"/>
  <c r="CS372" i="3"/>
  <c r="DA372" i="3"/>
  <c r="K373" i="3"/>
  <c r="S373" i="3"/>
  <c r="AA373" i="3"/>
  <c r="AI373" i="3"/>
  <c r="AQ373" i="3"/>
  <c r="AY373" i="3"/>
  <c r="BG373" i="3"/>
  <c r="BO373" i="3"/>
  <c r="BW373" i="3"/>
  <c r="CE373" i="3"/>
  <c r="CM373" i="3"/>
  <c r="CU373" i="3"/>
  <c r="E374" i="3"/>
  <c r="M374" i="3"/>
  <c r="U374" i="3"/>
  <c r="AC374" i="3"/>
  <c r="AK374" i="3"/>
  <c r="AS374" i="3"/>
  <c r="BA374" i="3"/>
  <c r="BI374" i="3"/>
  <c r="BQ374" i="3"/>
  <c r="BY374" i="3"/>
  <c r="CG374" i="3"/>
  <c r="CO374" i="3"/>
  <c r="CW374" i="3"/>
  <c r="G375" i="3"/>
  <c r="O375" i="3"/>
  <c r="W375" i="3"/>
  <c r="AE375" i="3"/>
  <c r="AM375" i="3"/>
  <c r="AU375" i="3"/>
  <c r="BC375" i="3"/>
  <c r="BK375" i="3"/>
  <c r="BS375" i="3"/>
  <c r="CA375" i="3"/>
  <c r="CI375" i="3"/>
  <c r="CQ375" i="3"/>
  <c r="CY375" i="3"/>
  <c r="I376" i="3"/>
  <c r="Q376" i="3"/>
  <c r="Y376" i="3"/>
  <c r="AG376" i="3"/>
  <c r="AO376" i="3"/>
  <c r="AW376" i="3"/>
  <c r="BE376" i="3"/>
  <c r="BM376" i="3"/>
  <c r="BU376" i="3"/>
  <c r="CC376" i="3"/>
  <c r="CK376" i="3"/>
  <c r="CS376" i="3"/>
  <c r="DA376" i="3"/>
  <c r="K377" i="3"/>
  <c r="S377" i="3"/>
  <c r="AA377" i="3"/>
  <c r="AI377" i="3"/>
  <c r="AQ377" i="3"/>
  <c r="AY377" i="3"/>
  <c r="BG377" i="3"/>
  <c r="BO377" i="3"/>
  <c r="BW377" i="3"/>
  <c r="CE377" i="3"/>
  <c r="CM377" i="3"/>
  <c r="CU377" i="3"/>
  <c r="E378" i="3"/>
  <c r="M378" i="3"/>
  <c r="U378" i="3"/>
  <c r="AC378" i="3"/>
  <c r="AK378" i="3"/>
  <c r="AS378" i="3"/>
  <c r="BA378" i="3"/>
  <c r="BI378" i="3"/>
  <c r="BQ378" i="3"/>
  <c r="BY378" i="3"/>
  <c r="CG378" i="3"/>
  <c r="CO378" i="3"/>
  <c r="CW378" i="3"/>
  <c r="G379" i="3"/>
  <c r="O379" i="3"/>
  <c r="W379" i="3"/>
  <c r="AE379" i="3"/>
  <c r="AM379" i="3"/>
  <c r="AU379" i="3"/>
  <c r="BC379" i="3"/>
  <c r="BK379" i="3"/>
  <c r="BS379" i="3"/>
  <c r="CA379" i="3"/>
  <c r="CI379" i="3"/>
  <c r="CQ379" i="3"/>
  <c r="CY379" i="3"/>
  <c r="I380" i="3"/>
  <c r="Q380" i="3"/>
  <c r="Y380" i="3"/>
  <c r="AG380" i="3"/>
  <c r="AO380" i="3"/>
  <c r="AW380" i="3"/>
  <c r="BE380" i="3"/>
  <c r="BM380" i="3"/>
  <c r="BU380" i="3"/>
  <c r="CC380" i="3"/>
  <c r="CK380" i="3"/>
  <c r="CS380" i="3"/>
  <c r="DA380" i="3"/>
  <c r="K381" i="3"/>
  <c r="S381" i="3"/>
  <c r="AA381" i="3"/>
  <c r="AI381" i="3"/>
  <c r="AQ381" i="3"/>
  <c r="AY381" i="3"/>
  <c r="BG381" i="3"/>
  <c r="BO381" i="3"/>
  <c r="BW381" i="3"/>
  <c r="CE381" i="3"/>
  <c r="CM381" i="3"/>
  <c r="CU381" i="3"/>
  <c r="BU379" i="3"/>
  <c r="AA380" i="3"/>
  <c r="AY380" i="3"/>
  <c r="BW380" i="3"/>
  <c r="CU380" i="3"/>
  <c r="AC381" i="3"/>
  <c r="BA381" i="3"/>
  <c r="BY381" i="3"/>
  <c r="CW381" i="3"/>
  <c r="AX242" i="3"/>
  <c r="Z333" i="3"/>
  <c r="BY342" i="3"/>
  <c r="DA348" i="3"/>
  <c r="BB236" i="3"/>
  <c r="CK250" i="3"/>
  <c r="AO262" i="3"/>
  <c r="CX268" i="3"/>
  <c r="CZ273" i="3"/>
  <c r="DB278" i="3"/>
  <c r="F284" i="3"/>
  <c r="H289" i="3"/>
  <c r="J294" i="3"/>
  <c r="S297" i="3"/>
  <c r="BS299" i="3"/>
  <c r="U302" i="3"/>
  <c r="P304" i="3"/>
  <c r="CG304" i="3"/>
  <c r="AU305" i="3"/>
  <c r="I306" i="3"/>
  <c r="BU306" i="3"/>
  <c r="AI307" i="3"/>
  <c r="CU307" i="3"/>
  <c r="BI308" i="3"/>
  <c r="W309" i="3"/>
  <c r="CI309" i="3"/>
  <c r="AW310" i="3"/>
  <c r="K311" i="3"/>
  <c r="BW311" i="3"/>
  <c r="AK312" i="3"/>
  <c r="CW312" i="3"/>
  <c r="BK313" i="3"/>
  <c r="Y314" i="3"/>
  <c r="CK314" i="3"/>
  <c r="AY315" i="3"/>
  <c r="M316" i="3"/>
  <c r="BY316" i="3"/>
  <c r="AM317" i="3"/>
  <c r="CY317" i="3"/>
  <c r="BM318" i="3"/>
  <c r="AA319" i="3"/>
  <c r="CM319" i="3"/>
  <c r="BA320" i="3"/>
  <c r="O321" i="3"/>
  <c r="CA321" i="3"/>
  <c r="AO322" i="3"/>
  <c r="DA322" i="3"/>
  <c r="BO323" i="3"/>
  <c r="AC324" i="3"/>
  <c r="CO324" i="3"/>
  <c r="BC325" i="3"/>
  <c r="H326" i="3"/>
  <c r="AB326" i="3"/>
  <c r="AW326" i="3"/>
  <c r="BT326" i="3"/>
  <c r="CN326" i="3"/>
  <c r="K327" i="3"/>
  <c r="AH327" i="3"/>
  <c r="BB327" i="3"/>
  <c r="BW327" i="3"/>
  <c r="CT327" i="3"/>
  <c r="P328" i="3"/>
  <c r="AK328" i="3"/>
  <c r="BH328" i="3"/>
  <c r="CB328" i="3"/>
  <c r="CW328" i="3"/>
  <c r="V329" i="3"/>
  <c r="AP329" i="3"/>
  <c r="BK329" i="3"/>
  <c r="CH329" i="3"/>
  <c r="DB329" i="3"/>
  <c r="Y330" i="3"/>
  <c r="AV330" i="3"/>
  <c r="BP330" i="3"/>
  <c r="CK330" i="3"/>
  <c r="J331" i="3"/>
  <c r="AD331" i="3"/>
  <c r="AY331" i="3"/>
  <c r="BV331" i="3"/>
  <c r="CP331" i="3"/>
  <c r="M332" i="3"/>
  <c r="AJ332" i="3"/>
  <c r="BD332" i="3"/>
  <c r="BY332" i="3"/>
  <c r="CV332" i="3"/>
  <c r="R333" i="3"/>
  <c r="AM333" i="3"/>
  <c r="BJ333" i="3"/>
  <c r="CD333" i="3"/>
  <c r="CY333" i="3"/>
  <c r="X334" i="3"/>
  <c r="AR334" i="3"/>
  <c r="BM334" i="3"/>
  <c r="CJ334" i="3"/>
  <c r="F335" i="3"/>
  <c r="AA335" i="3"/>
  <c r="AX335" i="3"/>
  <c r="BR335" i="3"/>
  <c r="CM335" i="3"/>
  <c r="L336" i="3"/>
  <c r="AF336" i="3"/>
  <c r="BA336" i="3"/>
  <c r="BX336" i="3"/>
  <c r="CR336" i="3"/>
  <c r="O337" i="3"/>
  <c r="AL337" i="3"/>
  <c r="BF337" i="3"/>
  <c r="CA337" i="3"/>
  <c r="CX337" i="3"/>
  <c r="T338" i="3"/>
  <c r="AO338" i="3"/>
  <c r="BL338" i="3"/>
  <c r="CF338" i="3"/>
  <c r="DA338" i="3"/>
  <c r="Z339" i="3"/>
  <c r="AT339" i="3"/>
  <c r="BO339" i="3"/>
  <c r="CL339" i="3"/>
  <c r="H340" i="3"/>
  <c r="AC340" i="3"/>
  <c r="AZ340" i="3"/>
  <c r="BT340" i="3"/>
  <c r="CO340" i="3"/>
  <c r="N341" i="3"/>
  <c r="AH341" i="3"/>
  <c r="BC341" i="3"/>
  <c r="BZ341" i="3"/>
  <c r="CP341" i="3"/>
  <c r="H342" i="3"/>
  <c r="X342" i="3"/>
  <c r="AN342" i="3"/>
  <c r="BD342" i="3"/>
  <c r="BT342" i="3"/>
  <c r="CJ342" i="3"/>
  <c r="CZ342" i="3"/>
  <c r="R343" i="3"/>
  <c r="AH343" i="3"/>
  <c r="AX343" i="3"/>
  <c r="BN343" i="3"/>
  <c r="CD343" i="3"/>
  <c r="CT343" i="3"/>
  <c r="L344" i="3"/>
  <c r="AB344" i="3"/>
  <c r="AR344" i="3"/>
  <c r="BH344" i="3"/>
  <c r="BX344" i="3"/>
  <c r="CN344" i="3"/>
  <c r="F345" i="3"/>
  <c r="V345" i="3"/>
  <c r="AL345" i="3"/>
  <c r="BB345" i="3"/>
  <c r="BR345" i="3"/>
  <c r="CH345" i="3"/>
  <c r="CX345" i="3"/>
  <c r="P346" i="3"/>
  <c r="AF346" i="3"/>
  <c r="AV346" i="3"/>
  <c r="BL346" i="3"/>
  <c r="CB346" i="3"/>
  <c r="CR346" i="3"/>
  <c r="J347" i="3"/>
  <c r="Z347" i="3"/>
  <c r="AP347" i="3"/>
  <c r="BF347" i="3"/>
  <c r="BV347" i="3"/>
  <c r="CL347" i="3"/>
  <c r="DB347" i="3"/>
  <c r="T348" i="3"/>
  <c r="AJ348" i="3"/>
  <c r="AZ348" i="3"/>
  <c r="BP348" i="3"/>
  <c r="CF348" i="3"/>
  <c r="CV348" i="3"/>
  <c r="N349" i="3"/>
  <c r="AD349" i="3"/>
  <c r="AT349" i="3"/>
  <c r="BJ349" i="3"/>
  <c r="BZ349" i="3"/>
  <c r="CM349" i="3"/>
  <c r="CV349" i="3"/>
  <c r="F350" i="3"/>
  <c r="N350" i="3"/>
  <c r="V350" i="3"/>
  <c r="AD350" i="3"/>
  <c r="AL350" i="3"/>
  <c r="AT350" i="3"/>
  <c r="BB350" i="3"/>
  <c r="BJ350" i="3"/>
  <c r="BR350" i="3"/>
  <c r="BZ350" i="3"/>
  <c r="CH350" i="3"/>
  <c r="CP350" i="3"/>
  <c r="CX350" i="3"/>
  <c r="H351" i="3"/>
  <c r="P351" i="3"/>
  <c r="X351" i="3"/>
  <c r="AF351" i="3"/>
  <c r="AN351" i="3"/>
  <c r="AV351" i="3"/>
  <c r="BD351" i="3"/>
  <c r="BL351" i="3"/>
  <c r="BT351" i="3"/>
  <c r="CB351" i="3"/>
  <c r="CJ351" i="3"/>
  <c r="CR351" i="3"/>
  <c r="CZ351" i="3"/>
  <c r="J352" i="3"/>
  <c r="R352" i="3"/>
  <c r="Z352" i="3"/>
  <c r="AH352" i="3"/>
  <c r="AP352" i="3"/>
  <c r="AX352" i="3"/>
  <c r="BF352" i="3"/>
  <c r="BN352" i="3"/>
  <c r="BV352" i="3"/>
  <c r="CD352" i="3"/>
  <c r="CL352" i="3"/>
  <c r="CT352" i="3"/>
  <c r="DB352" i="3"/>
  <c r="L353" i="3"/>
  <c r="T353" i="3"/>
  <c r="AB353" i="3"/>
  <c r="AJ353" i="3"/>
  <c r="AR353" i="3"/>
  <c r="AZ353" i="3"/>
  <c r="BH353" i="3"/>
  <c r="BP353" i="3"/>
  <c r="BX353" i="3"/>
  <c r="CF353" i="3"/>
  <c r="CN353" i="3"/>
  <c r="CV353" i="3"/>
  <c r="F354" i="3"/>
  <c r="N354" i="3"/>
  <c r="V354" i="3"/>
  <c r="AD354" i="3"/>
  <c r="AL354" i="3"/>
  <c r="AT354" i="3"/>
  <c r="BB354" i="3"/>
  <c r="BJ354" i="3"/>
  <c r="BR354" i="3"/>
  <c r="BZ354" i="3"/>
  <c r="CH354" i="3"/>
  <c r="CP354" i="3"/>
  <c r="CX354" i="3"/>
  <c r="H355" i="3"/>
  <c r="P355" i="3"/>
  <c r="X355" i="3"/>
  <c r="AF355" i="3"/>
  <c r="AN355" i="3"/>
  <c r="AV355" i="3"/>
  <c r="BD355" i="3"/>
  <c r="BL355" i="3"/>
  <c r="BT355" i="3"/>
  <c r="CB355" i="3"/>
  <c r="CJ355" i="3"/>
  <c r="CR355" i="3"/>
  <c r="CZ355" i="3"/>
  <c r="J356" i="3"/>
  <c r="R356" i="3"/>
  <c r="Z356" i="3"/>
  <c r="AH356" i="3"/>
  <c r="AP356" i="3"/>
  <c r="AX356" i="3"/>
  <c r="BF356" i="3"/>
  <c r="BN356" i="3"/>
  <c r="BV356" i="3"/>
  <c r="CD356" i="3"/>
  <c r="CL356" i="3"/>
  <c r="CT356" i="3"/>
  <c r="DB356" i="3"/>
  <c r="L357" i="3"/>
  <c r="T357" i="3"/>
  <c r="AB357" i="3"/>
  <c r="AJ357" i="3"/>
  <c r="AR357" i="3"/>
  <c r="AZ357" i="3"/>
  <c r="BH357" i="3"/>
  <c r="BP357" i="3"/>
  <c r="BX357" i="3"/>
  <c r="CF357" i="3"/>
  <c r="CN357" i="3"/>
  <c r="CV357" i="3"/>
  <c r="F358" i="3"/>
  <c r="N358" i="3"/>
  <c r="V358" i="3"/>
  <c r="AD358" i="3"/>
  <c r="AL358" i="3"/>
  <c r="AT358" i="3"/>
  <c r="BB358" i="3"/>
  <c r="BJ358" i="3"/>
  <c r="BR358" i="3"/>
  <c r="BZ358" i="3"/>
  <c r="CH358" i="3"/>
  <c r="CP358" i="3"/>
  <c r="CX358" i="3"/>
  <c r="H359" i="3"/>
  <c r="P359" i="3"/>
  <c r="X359" i="3"/>
  <c r="AF359" i="3"/>
  <c r="AN359" i="3"/>
  <c r="AV359" i="3"/>
  <c r="BD359" i="3"/>
  <c r="BL359" i="3"/>
  <c r="BT359" i="3"/>
  <c r="CB359" i="3"/>
  <c r="CJ359" i="3"/>
  <c r="CR359" i="3"/>
  <c r="CZ359" i="3"/>
  <c r="J360" i="3"/>
  <c r="R360" i="3"/>
  <c r="Z360" i="3"/>
  <c r="AH360" i="3"/>
  <c r="AP360" i="3"/>
  <c r="AX360" i="3"/>
  <c r="BF360" i="3"/>
  <c r="BN360" i="3"/>
  <c r="BV360" i="3"/>
  <c r="CD360" i="3"/>
  <c r="CL360" i="3"/>
  <c r="CT360" i="3"/>
  <c r="DB360" i="3"/>
  <c r="L361" i="3"/>
  <c r="T361" i="3"/>
  <c r="AB361" i="3"/>
  <c r="AJ361" i="3"/>
  <c r="AR361" i="3"/>
  <c r="AZ361" i="3"/>
  <c r="BH361" i="3"/>
  <c r="BP361" i="3"/>
  <c r="BX361" i="3"/>
  <c r="CF361" i="3"/>
  <c r="CN361" i="3"/>
  <c r="CV361" i="3"/>
  <c r="F362" i="3"/>
  <c r="N362" i="3"/>
  <c r="V362" i="3"/>
  <c r="AD362" i="3"/>
  <c r="AL362" i="3"/>
  <c r="AT362" i="3"/>
  <c r="BB362" i="3"/>
  <c r="BJ362" i="3"/>
  <c r="BR362" i="3"/>
  <c r="BZ362" i="3"/>
  <c r="CH362" i="3"/>
  <c r="CP362" i="3"/>
  <c r="CX362" i="3"/>
  <c r="H363" i="3"/>
  <c r="P363" i="3"/>
  <c r="X363" i="3"/>
  <c r="AF363" i="3"/>
  <c r="AN363" i="3"/>
  <c r="AV363" i="3"/>
  <c r="BD363" i="3"/>
  <c r="BL363" i="3"/>
  <c r="BT363" i="3"/>
  <c r="CB363" i="3"/>
  <c r="CJ363" i="3"/>
  <c r="CR363" i="3"/>
  <c r="CZ363" i="3"/>
  <c r="J364" i="3"/>
  <c r="R364" i="3"/>
  <c r="Z364" i="3"/>
  <c r="AH364" i="3"/>
  <c r="AP364" i="3"/>
  <c r="AX364" i="3"/>
  <c r="BF364" i="3"/>
  <c r="BN364" i="3"/>
  <c r="BV364" i="3"/>
  <c r="CD364" i="3"/>
  <c r="CL364" i="3"/>
  <c r="CT364" i="3"/>
  <c r="DB364" i="3"/>
  <c r="L365" i="3"/>
  <c r="T365" i="3"/>
  <c r="AB365" i="3"/>
  <c r="AJ365" i="3"/>
  <c r="AR365" i="3"/>
  <c r="AZ365" i="3"/>
  <c r="BH365" i="3"/>
  <c r="BP365" i="3"/>
  <c r="BX365" i="3"/>
  <c r="CF365" i="3"/>
  <c r="CN365" i="3"/>
  <c r="CV365" i="3"/>
  <c r="F366" i="3"/>
  <c r="N366" i="3"/>
  <c r="V366" i="3"/>
  <c r="AD366" i="3"/>
  <c r="AL366" i="3"/>
  <c r="AT366" i="3"/>
  <c r="BB366" i="3"/>
  <c r="BJ366" i="3"/>
  <c r="BR366" i="3"/>
  <c r="BZ366" i="3"/>
  <c r="CH366" i="3"/>
  <c r="CP366" i="3"/>
  <c r="CX366" i="3"/>
  <c r="H367" i="3"/>
  <c r="P367" i="3"/>
  <c r="X367" i="3"/>
  <c r="AF367" i="3"/>
  <c r="AN367" i="3"/>
  <c r="AV367" i="3"/>
  <c r="BD367" i="3"/>
  <c r="BL367" i="3"/>
  <c r="BT367" i="3"/>
  <c r="CB367" i="3"/>
  <c r="CJ367" i="3"/>
  <c r="CR367" i="3"/>
  <c r="CZ367" i="3"/>
  <c r="J368" i="3"/>
  <c r="R368" i="3"/>
  <c r="Z368" i="3"/>
  <c r="AH368" i="3"/>
  <c r="AP368" i="3"/>
  <c r="AX368" i="3"/>
  <c r="BF368" i="3"/>
  <c r="BN368" i="3"/>
  <c r="BV368" i="3"/>
  <c r="CD368" i="3"/>
  <c r="CL368" i="3"/>
  <c r="CT368" i="3"/>
  <c r="DB368" i="3"/>
  <c r="L369" i="3"/>
  <c r="T369" i="3"/>
  <c r="AB369" i="3"/>
  <c r="AJ369" i="3"/>
  <c r="AR369" i="3"/>
  <c r="AZ369" i="3"/>
  <c r="BH369" i="3"/>
  <c r="BP369" i="3"/>
  <c r="BX369" i="3"/>
  <c r="CF369" i="3"/>
  <c r="CN369" i="3"/>
  <c r="CV369" i="3"/>
  <c r="F370" i="3"/>
  <c r="N370" i="3"/>
  <c r="V370" i="3"/>
  <c r="AD370" i="3"/>
  <c r="AL370" i="3"/>
  <c r="AT370" i="3"/>
  <c r="BB370" i="3"/>
  <c r="BJ370" i="3"/>
  <c r="BR370" i="3"/>
  <c r="BZ370" i="3"/>
  <c r="CH370" i="3"/>
  <c r="CP370" i="3"/>
  <c r="CX370" i="3"/>
  <c r="H371" i="3"/>
  <c r="P371" i="3"/>
  <c r="X371" i="3"/>
  <c r="AF371" i="3"/>
  <c r="AN371" i="3"/>
  <c r="AV371" i="3"/>
  <c r="BD371" i="3"/>
  <c r="BL371" i="3"/>
  <c r="BT371" i="3"/>
  <c r="CB371" i="3"/>
  <c r="CJ371" i="3"/>
  <c r="CR371" i="3"/>
  <c r="CZ371" i="3"/>
  <c r="J372" i="3"/>
  <c r="R372" i="3"/>
  <c r="Z372" i="3"/>
  <c r="AH372" i="3"/>
  <c r="AP372" i="3"/>
  <c r="AX372" i="3"/>
  <c r="BF372" i="3"/>
  <c r="BN372" i="3"/>
  <c r="BV372" i="3"/>
  <c r="CD372" i="3"/>
  <c r="CL372" i="3"/>
  <c r="CT372" i="3"/>
  <c r="DB372" i="3"/>
  <c r="L373" i="3"/>
  <c r="T373" i="3"/>
  <c r="AB373" i="3"/>
  <c r="AJ373" i="3"/>
  <c r="AR373" i="3"/>
  <c r="AZ373" i="3"/>
  <c r="BH373" i="3"/>
  <c r="BP373" i="3"/>
  <c r="BX373" i="3"/>
  <c r="CF373" i="3"/>
  <c r="CN373" i="3"/>
  <c r="CV373" i="3"/>
  <c r="F374" i="3"/>
  <c r="N374" i="3"/>
  <c r="V374" i="3"/>
  <c r="AD374" i="3"/>
  <c r="AL374" i="3"/>
  <c r="AT374" i="3"/>
  <c r="BB374" i="3"/>
  <c r="BJ374" i="3"/>
  <c r="BR374" i="3"/>
  <c r="BZ374" i="3"/>
  <c r="CH374" i="3"/>
  <c r="CP374" i="3"/>
  <c r="CX374" i="3"/>
  <c r="H375" i="3"/>
  <c r="P375" i="3"/>
  <c r="X375" i="3"/>
  <c r="AF375" i="3"/>
  <c r="AN375" i="3"/>
  <c r="AV375" i="3"/>
  <c r="BD375" i="3"/>
  <c r="BL375" i="3"/>
  <c r="BT375" i="3"/>
  <c r="CB375" i="3"/>
  <c r="CJ375" i="3"/>
  <c r="CR375" i="3"/>
  <c r="CZ375" i="3"/>
  <c r="J376" i="3"/>
  <c r="R376" i="3"/>
  <c r="Z376" i="3"/>
  <c r="AH376" i="3"/>
  <c r="AP376" i="3"/>
  <c r="AX376" i="3"/>
  <c r="BF376" i="3"/>
  <c r="BN376" i="3"/>
  <c r="BV376" i="3"/>
  <c r="CD376" i="3"/>
  <c r="CL376" i="3"/>
  <c r="CT376" i="3"/>
  <c r="DB376" i="3"/>
  <c r="L377" i="3"/>
  <c r="T377" i="3"/>
  <c r="AB377" i="3"/>
  <c r="AJ377" i="3"/>
  <c r="AR377" i="3"/>
  <c r="AZ377" i="3"/>
  <c r="BH377" i="3"/>
  <c r="BP377" i="3"/>
  <c r="BX377" i="3"/>
  <c r="CF377" i="3"/>
  <c r="CN377" i="3"/>
  <c r="CV377" i="3"/>
  <c r="F378" i="3"/>
  <c r="N378" i="3"/>
  <c r="V378" i="3"/>
  <c r="AD378" i="3"/>
  <c r="AL378" i="3"/>
  <c r="AT378" i="3"/>
  <c r="BB378" i="3"/>
  <c r="BJ378" i="3"/>
  <c r="BR378" i="3"/>
  <c r="BZ378" i="3"/>
  <c r="CH378" i="3"/>
  <c r="CP378" i="3"/>
  <c r="CX378" i="3"/>
  <c r="H379" i="3"/>
  <c r="P379" i="3"/>
  <c r="X379" i="3"/>
  <c r="AF379" i="3"/>
  <c r="AN379" i="3"/>
  <c r="AV379" i="3"/>
  <c r="BD379" i="3"/>
  <c r="BL379" i="3"/>
  <c r="BT379" i="3"/>
  <c r="CB379" i="3"/>
  <c r="CJ379" i="3"/>
  <c r="CR379" i="3"/>
  <c r="CZ379" i="3"/>
  <c r="J380" i="3"/>
  <c r="R380" i="3"/>
  <c r="Z380" i="3"/>
  <c r="AH380" i="3"/>
  <c r="AP380" i="3"/>
  <c r="AX380" i="3"/>
  <c r="BF380" i="3"/>
  <c r="BN380" i="3"/>
  <c r="BV380" i="3"/>
  <c r="CD380" i="3"/>
  <c r="CL380" i="3"/>
  <c r="CT380" i="3"/>
  <c r="DB380" i="3"/>
  <c r="L381" i="3"/>
  <c r="T381" i="3"/>
  <c r="AB381" i="3"/>
  <c r="AJ381" i="3"/>
  <c r="AR381" i="3"/>
  <c r="AZ381" i="3"/>
  <c r="BH381" i="3"/>
  <c r="BP381" i="3"/>
  <c r="BX381" i="3"/>
  <c r="CF381" i="3"/>
  <c r="CN381" i="3"/>
  <c r="CV381" i="3"/>
  <c r="I379" i="3"/>
  <c r="CC379" i="3"/>
  <c r="DA379" i="3"/>
  <c r="S380" i="3"/>
  <c r="AQ380" i="3"/>
  <c r="BG380" i="3"/>
  <c r="CE380" i="3"/>
  <c r="E381" i="3"/>
  <c r="U381" i="3"/>
  <c r="AS381" i="3"/>
  <c r="BQ381" i="3"/>
  <c r="CO381" i="3"/>
  <c r="CX381" i="3"/>
  <c r="CM255" i="3"/>
  <c r="AF334" i="3"/>
  <c r="CY343" i="3"/>
  <c r="AG350" i="3"/>
  <c r="O239" i="3"/>
  <c r="BB252" i="3"/>
  <c r="BO263" i="3"/>
  <c r="BL269" i="3"/>
  <c r="BN274" i="3"/>
  <c r="BP279" i="3"/>
  <c r="BR284" i="3"/>
  <c r="BT289" i="3"/>
  <c r="BV294" i="3"/>
  <c r="AY297" i="3"/>
  <c r="CY299" i="3"/>
  <c r="BA302" i="3"/>
  <c r="Z304" i="3"/>
  <c r="CO304" i="3"/>
  <c r="BC305" i="3"/>
  <c r="Q306" i="3"/>
  <c r="CC306" i="3"/>
  <c r="AQ307" i="3"/>
  <c r="E308" i="3"/>
  <c r="BQ308" i="3"/>
  <c r="AE309" i="3"/>
  <c r="CQ309" i="3"/>
  <c r="BE310" i="3"/>
  <c r="S311" i="3"/>
  <c r="CE311" i="3"/>
  <c r="AS312" i="3"/>
  <c r="G313" i="3"/>
  <c r="BS313" i="3"/>
  <c r="AG314" i="3"/>
  <c r="CS314" i="3"/>
  <c r="BG315" i="3"/>
  <c r="U316" i="3"/>
  <c r="CG316" i="3"/>
  <c r="AU317" i="3"/>
  <c r="I318" i="3"/>
  <c r="BU318" i="3"/>
  <c r="AI319" i="3"/>
  <c r="CU319" i="3"/>
  <c r="BI320" i="3"/>
  <c r="W321" i="3"/>
  <c r="CI321" i="3"/>
  <c r="AW322" i="3"/>
  <c r="K323" i="3"/>
  <c r="BW323" i="3"/>
  <c r="AK324" i="3"/>
  <c r="CW324" i="3"/>
  <c r="BK325" i="3"/>
  <c r="I326" i="3"/>
  <c r="AF326" i="3"/>
  <c r="AZ326" i="3"/>
  <c r="BU326" i="3"/>
  <c r="CR326" i="3"/>
  <c r="N327" i="3"/>
  <c r="AI327" i="3"/>
  <c r="BF327" i="3"/>
  <c r="BZ327" i="3"/>
  <c r="CU327" i="3"/>
  <c r="T328" i="3"/>
  <c r="AN328" i="3"/>
  <c r="BI328" i="3"/>
  <c r="CF328" i="3"/>
  <c r="CZ328" i="3"/>
  <c r="W329" i="3"/>
  <c r="AT329" i="3"/>
  <c r="BN329" i="3"/>
  <c r="CI329" i="3"/>
  <c r="H330" i="3"/>
  <c r="AB330" i="3"/>
  <c r="AW330" i="3"/>
  <c r="BT330" i="3"/>
  <c r="CN330" i="3"/>
  <c r="K331" i="3"/>
  <c r="AH331" i="3"/>
  <c r="BB331" i="3"/>
  <c r="BW331" i="3"/>
  <c r="CT331" i="3"/>
  <c r="P332" i="3"/>
  <c r="AK332" i="3"/>
  <c r="BH332" i="3"/>
  <c r="CB332" i="3"/>
  <c r="CW332" i="3"/>
  <c r="V333" i="3"/>
  <c r="AP333" i="3"/>
  <c r="BK333" i="3"/>
  <c r="CH333" i="3"/>
  <c r="DB333" i="3"/>
  <c r="Y334" i="3"/>
  <c r="AV334" i="3"/>
  <c r="BP334" i="3"/>
  <c r="CK334" i="3"/>
  <c r="J335" i="3"/>
  <c r="AD335" i="3"/>
  <c r="AY335" i="3"/>
  <c r="BV335" i="3"/>
  <c r="CP335" i="3"/>
  <c r="M336" i="3"/>
  <c r="AJ336" i="3"/>
  <c r="BD336" i="3"/>
  <c r="BY336" i="3"/>
  <c r="CV336" i="3"/>
  <c r="R337" i="3"/>
  <c r="AM337" i="3"/>
  <c r="BJ337" i="3"/>
  <c r="CD337" i="3"/>
  <c r="CY337" i="3"/>
  <c r="X338" i="3"/>
  <c r="AR338" i="3"/>
  <c r="BM338" i="3"/>
  <c r="CJ338" i="3"/>
  <c r="F339" i="3"/>
  <c r="AA339" i="3"/>
  <c r="AX339" i="3"/>
  <c r="BR339" i="3"/>
  <c r="CM339" i="3"/>
  <c r="L340" i="3"/>
  <c r="AF340" i="3"/>
  <c r="BA340" i="3"/>
  <c r="BX340" i="3"/>
  <c r="CR340" i="3"/>
  <c r="O341" i="3"/>
  <c r="AL341" i="3"/>
  <c r="BF341" i="3"/>
  <c r="CA341" i="3"/>
  <c r="CQ341" i="3"/>
  <c r="I342" i="3"/>
  <c r="Y342" i="3"/>
  <c r="AO342" i="3"/>
  <c r="BE342" i="3"/>
  <c r="BU342" i="3"/>
  <c r="CK342" i="3"/>
  <c r="DA342" i="3"/>
  <c r="S343" i="3"/>
  <c r="AI343" i="3"/>
  <c r="AY343" i="3"/>
  <c r="BO343" i="3"/>
  <c r="CE343" i="3"/>
  <c r="CU343" i="3"/>
  <c r="M344" i="3"/>
  <c r="AC344" i="3"/>
  <c r="AS344" i="3"/>
  <c r="BI344" i="3"/>
  <c r="BY344" i="3"/>
  <c r="CO344" i="3"/>
  <c r="G345" i="3"/>
  <c r="W345" i="3"/>
  <c r="AM345" i="3"/>
  <c r="BC345" i="3"/>
  <c r="BS345" i="3"/>
  <c r="CI345" i="3"/>
  <c r="CY345" i="3"/>
  <c r="Q346" i="3"/>
  <c r="AG346" i="3"/>
  <c r="AW346" i="3"/>
  <c r="BM346" i="3"/>
  <c r="CC346" i="3"/>
  <c r="CS346" i="3"/>
  <c r="K347" i="3"/>
  <c r="AA347" i="3"/>
  <c r="AQ347" i="3"/>
  <c r="BG347" i="3"/>
  <c r="BW347" i="3"/>
  <c r="CM347" i="3"/>
  <c r="E348" i="3"/>
  <c r="U348" i="3"/>
  <c r="AK348" i="3"/>
  <c r="BA348" i="3"/>
  <c r="BQ348" i="3"/>
  <c r="CG348" i="3"/>
  <c r="CW348" i="3"/>
  <c r="O349" i="3"/>
  <c r="AE349" i="3"/>
  <c r="AU349" i="3"/>
  <c r="BK349" i="3"/>
  <c r="CA349" i="3"/>
  <c r="CO349" i="3"/>
  <c r="CW349" i="3"/>
  <c r="G350" i="3"/>
  <c r="O350" i="3"/>
  <c r="W350" i="3"/>
  <c r="AE350" i="3"/>
  <c r="AM350" i="3"/>
  <c r="AU350" i="3"/>
  <c r="BC350" i="3"/>
  <c r="BK350" i="3"/>
  <c r="BS350" i="3"/>
  <c r="CA350" i="3"/>
  <c r="CI350" i="3"/>
  <c r="CQ350" i="3"/>
  <c r="CY350" i="3"/>
  <c r="I351" i="3"/>
  <c r="Q351" i="3"/>
  <c r="Y351" i="3"/>
  <c r="AG351" i="3"/>
  <c r="AO351" i="3"/>
  <c r="AW351" i="3"/>
  <c r="BE351" i="3"/>
  <c r="BM351" i="3"/>
  <c r="BU351" i="3"/>
  <c r="CC351" i="3"/>
  <c r="CK351" i="3"/>
  <c r="CS351" i="3"/>
  <c r="DA351" i="3"/>
  <c r="K352" i="3"/>
  <c r="S352" i="3"/>
  <c r="AA352" i="3"/>
  <c r="AI352" i="3"/>
  <c r="AQ352" i="3"/>
  <c r="AY352" i="3"/>
  <c r="BG352" i="3"/>
  <c r="BO352" i="3"/>
  <c r="BW352" i="3"/>
  <c r="CE352" i="3"/>
  <c r="CM352" i="3"/>
  <c r="CU352" i="3"/>
  <c r="E353" i="3"/>
  <c r="M353" i="3"/>
  <c r="U353" i="3"/>
  <c r="AC353" i="3"/>
  <c r="AK353" i="3"/>
  <c r="AS353" i="3"/>
  <c r="BA353" i="3"/>
  <c r="BI353" i="3"/>
  <c r="BQ353" i="3"/>
  <c r="BY353" i="3"/>
  <c r="CG353" i="3"/>
  <c r="CO353" i="3"/>
  <c r="CW353" i="3"/>
  <c r="G354" i="3"/>
  <c r="O354" i="3"/>
  <c r="W354" i="3"/>
  <c r="AE354" i="3"/>
  <c r="AM354" i="3"/>
  <c r="AU354" i="3"/>
  <c r="BC354" i="3"/>
  <c r="BK354" i="3"/>
  <c r="BS354" i="3"/>
  <c r="CA354" i="3"/>
  <c r="CI354" i="3"/>
  <c r="CQ354" i="3"/>
  <c r="CY354" i="3"/>
  <c r="I355" i="3"/>
  <c r="Q355" i="3"/>
  <c r="Y355" i="3"/>
  <c r="AG355" i="3"/>
  <c r="AO355" i="3"/>
  <c r="AW355" i="3"/>
  <c r="BE355" i="3"/>
  <c r="BM355" i="3"/>
  <c r="BU355" i="3"/>
  <c r="CC355" i="3"/>
  <c r="CK355" i="3"/>
  <c r="CS355" i="3"/>
  <c r="DA355" i="3"/>
  <c r="K356" i="3"/>
  <c r="S356" i="3"/>
  <c r="AA356" i="3"/>
  <c r="AI356" i="3"/>
  <c r="AQ356" i="3"/>
  <c r="AY356" i="3"/>
  <c r="BG356" i="3"/>
  <c r="BO356" i="3"/>
  <c r="BW356" i="3"/>
  <c r="CE356" i="3"/>
  <c r="CM356" i="3"/>
  <c r="CU356" i="3"/>
  <c r="E357" i="3"/>
  <c r="M357" i="3"/>
  <c r="U357" i="3"/>
  <c r="AC357" i="3"/>
  <c r="AK357" i="3"/>
  <c r="AS357" i="3"/>
  <c r="BA357" i="3"/>
  <c r="BI357" i="3"/>
  <c r="BQ357" i="3"/>
  <c r="BY357" i="3"/>
  <c r="CG357" i="3"/>
  <c r="CO357" i="3"/>
  <c r="CW357" i="3"/>
  <c r="G358" i="3"/>
  <c r="O358" i="3"/>
  <c r="W358" i="3"/>
  <c r="AE358" i="3"/>
  <c r="AM358" i="3"/>
  <c r="AU358" i="3"/>
  <c r="BC358" i="3"/>
  <c r="BK358" i="3"/>
  <c r="BS358" i="3"/>
  <c r="CA358" i="3"/>
  <c r="CI358" i="3"/>
  <c r="CQ358" i="3"/>
  <c r="CY358" i="3"/>
  <c r="I359" i="3"/>
  <c r="Q359" i="3"/>
  <c r="Y359" i="3"/>
  <c r="AG359" i="3"/>
  <c r="AO359" i="3"/>
  <c r="AW359" i="3"/>
  <c r="BE359" i="3"/>
  <c r="BM359" i="3"/>
  <c r="BU359" i="3"/>
  <c r="CC359" i="3"/>
  <c r="CK359" i="3"/>
  <c r="CS359" i="3"/>
  <c r="DA359" i="3"/>
  <c r="K360" i="3"/>
  <c r="S360" i="3"/>
  <c r="AA360" i="3"/>
  <c r="AI360" i="3"/>
  <c r="AQ360" i="3"/>
  <c r="AY360" i="3"/>
  <c r="BG360" i="3"/>
  <c r="BO360" i="3"/>
  <c r="BW360" i="3"/>
  <c r="CE360" i="3"/>
  <c r="CM360" i="3"/>
  <c r="CU360" i="3"/>
  <c r="E361" i="3"/>
  <c r="M361" i="3"/>
  <c r="U361" i="3"/>
  <c r="AC361" i="3"/>
  <c r="AK361" i="3"/>
  <c r="AS361" i="3"/>
  <c r="BA361" i="3"/>
  <c r="BI361" i="3"/>
  <c r="BQ361" i="3"/>
  <c r="BY361" i="3"/>
  <c r="CG361" i="3"/>
  <c r="CO361" i="3"/>
  <c r="CW361" i="3"/>
  <c r="G362" i="3"/>
  <c r="O362" i="3"/>
  <c r="W362" i="3"/>
  <c r="AE362" i="3"/>
  <c r="AM362" i="3"/>
  <c r="AU362" i="3"/>
  <c r="BC362" i="3"/>
  <c r="BK362" i="3"/>
  <c r="BS362" i="3"/>
  <c r="CA362" i="3"/>
  <c r="CI362" i="3"/>
  <c r="CQ362" i="3"/>
  <c r="CY362" i="3"/>
  <c r="I363" i="3"/>
  <c r="Q363" i="3"/>
  <c r="Y363" i="3"/>
  <c r="AG363" i="3"/>
  <c r="AO363" i="3"/>
  <c r="AW363" i="3"/>
  <c r="BE363" i="3"/>
  <c r="BM363" i="3"/>
  <c r="BU363" i="3"/>
  <c r="CC363" i="3"/>
  <c r="CK363" i="3"/>
  <c r="CS363" i="3"/>
  <c r="DA363" i="3"/>
  <c r="K364" i="3"/>
  <c r="S364" i="3"/>
  <c r="AA364" i="3"/>
  <c r="AI364" i="3"/>
  <c r="AQ364" i="3"/>
  <c r="AY364" i="3"/>
  <c r="BG364" i="3"/>
  <c r="BO364" i="3"/>
  <c r="BW364" i="3"/>
  <c r="CE364" i="3"/>
  <c r="CM364" i="3"/>
  <c r="CU364" i="3"/>
  <c r="E365" i="3"/>
  <c r="M365" i="3"/>
  <c r="U365" i="3"/>
  <c r="AC365" i="3"/>
  <c r="AK365" i="3"/>
  <c r="AS365" i="3"/>
  <c r="BA365" i="3"/>
  <c r="BI365" i="3"/>
  <c r="BQ365" i="3"/>
  <c r="BY365" i="3"/>
  <c r="CG365" i="3"/>
  <c r="CO365" i="3"/>
  <c r="CW365" i="3"/>
  <c r="G366" i="3"/>
  <c r="O366" i="3"/>
  <c r="W366" i="3"/>
  <c r="AE366" i="3"/>
  <c r="AM366" i="3"/>
  <c r="AU366" i="3"/>
  <c r="BC366" i="3"/>
  <c r="BK366" i="3"/>
  <c r="BS366" i="3"/>
  <c r="CA366" i="3"/>
  <c r="CI366" i="3"/>
  <c r="CQ366" i="3"/>
  <c r="CY366" i="3"/>
  <c r="I367" i="3"/>
  <c r="Q367" i="3"/>
  <c r="Y367" i="3"/>
  <c r="AG367" i="3"/>
  <c r="AO367" i="3"/>
  <c r="AW367" i="3"/>
  <c r="BE367" i="3"/>
  <c r="BM367" i="3"/>
  <c r="BU367" i="3"/>
  <c r="CC367" i="3"/>
  <c r="CK367" i="3"/>
  <c r="CS367" i="3"/>
  <c r="DA367" i="3"/>
  <c r="K368" i="3"/>
  <c r="S368" i="3"/>
  <c r="AA368" i="3"/>
  <c r="AI368" i="3"/>
  <c r="AQ368" i="3"/>
  <c r="AY368" i="3"/>
  <c r="BG368" i="3"/>
  <c r="BO368" i="3"/>
  <c r="BW368" i="3"/>
  <c r="CE368" i="3"/>
  <c r="CM368" i="3"/>
  <c r="CU368" i="3"/>
  <c r="E369" i="3"/>
  <c r="M369" i="3"/>
  <c r="U369" i="3"/>
  <c r="AC369" i="3"/>
  <c r="AK369" i="3"/>
  <c r="AS369" i="3"/>
  <c r="BA369" i="3"/>
  <c r="BI369" i="3"/>
  <c r="BQ369" i="3"/>
  <c r="BY369" i="3"/>
  <c r="CG369" i="3"/>
  <c r="CO369" i="3"/>
  <c r="CW369" i="3"/>
  <c r="G370" i="3"/>
  <c r="O370" i="3"/>
  <c r="W370" i="3"/>
  <c r="AE370" i="3"/>
  <c r="AM370" i="3"/>
  <c r="AU370" i="3"/>
  <c r="BC370" i="3"/>
  <c r="BK370" i="3"/>
  <c r="BS370" i="3"/>
  <c r="CA370" i="3"/>
  <c r="CI370" i="3"/>
  <c r="CQ370" i="3"/>
  <c r="CY370" i="3"/>
  <c r="I371" i="3"/>
  <c r="Q371" i="3"/>
  <c r="Y371" i="3"/>
  <c r="AG371" i="3"/>
  <c r="AO371" i="3"/>
  <c r="AW371" i="3"/>
  <c r="BE371" i="3"/>
  <c r="BM371" i="3"/>
  <c r="BU371" i="3"/>
  <c r="CC371" i="3"/>
  <c r="CK371" i="3"/>
  <c r="CS371" i="3"/>
  <c r="DA371" i="3"/>
  <c r="K372" i="3"/>
  <c r="S372" i="3"/>
  <c r="AA372" i="3"/>
  <c r="AI372" i="3"/>
  <c r="AQ372" i="3"/>
  <c r="AY372" i="3"/>
  <c r="BG372" i="3"/>
  <c r="BO372" i="3"/>
  <c r="BW372" i="3"/>
  <c r="CE372" i="3"/>
  <c r="CM372" i="3"/>
  <c r="CU372" i="3"/>
  <c r="E373" i="3"/>
  <c r="M373" i="3"/>
  <c r="U373" i="3"/>
  <c r="AC373" i="3"/>
  <c r="AK373" i="3"/>
  <c r="AS373" i="3"/>
  <c r="BA373" i="3"/>
  <c r="BI373" i="3"/>
  <c r="BQ373" i="3"/>
  <c r="BY373" i="3"/>
  <c r="CG373" i="3"/>
  <c r="CO373" i="3"/>
  <c r="CW373" i="3"/>
  <c r="G374" i="3"/>
  <c r="O374" i="3"/>
  <c r="W374" i="3"/>
  <c r="AE374" i="3"/>
  <c r="AM374" i="3"/>
  <c r="AU374" i="3"/>
  <c r="BC374" i="3"/>
  <c r="BK374" i="3"/>
  <c r="BS374" i="3"/>
  <c r="CA374" i="3"/>
  <c r="CI374" i="3"/>
  <c r="CQ374" i="3"/>
  <c r="CY374" i="3"/>
  <c r="I375" i="3"/>
  <c r="Q375" i="3"/>
  <c r="Y375" i="3"/>
  <c r="AG375" i="3"/>
  <c r="AO375" i="3"/>
  <c r="AW375" i="3"/>
  <c r="BE375" i="3"/>
  <c r="BM375" i="3"/>
  <c r="BU375" i="3"/>
  <c r="CC375" i="3"/>
  <c r="CK375" i="3"/>
  <c r="CS375" i="3"/>
  <c r="DA375" i="3"/>
  <c r="K376" i="3"/>
  <c r="S376" i="3"/>
  <c r="AA376" i="3"/>
  <c r="AI376" i="3"/>
  <c r="AQ376" i="3"/>
  <c r="AY376" i="3"/>
  <c r="BG376" i="3"/>
  <c r="BO376" i="3"/>
  <c r="BW376" i="3"/>
  <c r="CE376" i="3"/>
  <c r="CM376" i="3"/>
  <c r="CU376" i="3"/>
  <c r="E377" i="3"/>
  <c r="M377" i="3"/>
  <c r="U377" i="3"/>
  <c r="AC377" i="3"/>
  <c r="AK377" i="3"/>
  <c r="AS377" i="3"/>
  <c r="BA377" i="3"/>
  <c r="BI377" i="3"/>
  <c r="BQ377" i="3"/>
  <c r="BY377" i="3"/>
  <c r="CG377" i="3"/>
  <c r="CO377" i="3"/>
  <c r="CW377" i="3"/>
  <c r="G378" i="3"/>
  <c r="O378" i="3"/>
  <c r="W378" i="3"/>
  <c r="AE378" i="3"/>
  <c r="AM378" i="3"/>
  <c r="AU378" i="3"/>
  <c r="BC378" i="3"/>
  <c r="BK378" i="3"/>
  <c r="BS378" i="3"/>
  <c r="CA378" i="3"/>
  <c r="CI378" i="3"/>
  <c r="CQ378" i="3"/>
  <c r="CY378" i="3"/>
  <c r="Q379" i="3"/>
  <c r="Y379" i="3"/>
  <c r="AG379" i="3"/>
  <c r="AO379" i="3"/>
  <c r="AW379" i="3"/>
  <c r="BE379" i="3"/>
  <c r="BM379" i="3"/>
  <c r="CK379" i="3"/>
  <c r="CS379" i="3"/>
  <c r="K380" i="3"/>
  <c r="AI380" i="3"/>
  <c r="BO380" i="3"/>
  <c r="CM380" i="3"/>
  <c r="M381" i="3"/>
  <c r="AK381" i="3"/>
  <c r="BI381" i="3"/>
  <c r="CG381" i="3"/>
  <c r="CL270" i="3"/>
  <c r="CT290" i="3"/>
  <c r="M298" i="3"/>
  <c r="BM300" i="3"/>
  <c r="AS304" i="3"/>
  <c r="BS305" i="3"/>
  <c r="CS306" i="3"/>
  <c r="U308" i="3"/>
  <c r="AU309" i="3"/>
  <c r="BU310" i="3"/>
  <c r="CU311" i="3"/>
  <c r="W313" i="3"/>
  <c r="AW314" i="3"/>
  <c r="BW315" i="3"/>
  <c r="CW316" i="3"/>
  <c r="Y318" i="3"/>
  <c r="AY319" i="3"/>
  <c r="BY320" i="3"/>
  <c r="CY321" i="3"/>
  <c r="AA323" i="3"/>
  <c r="BA324" i="3"/>
  <c r="CA325" i="3"/>
  <c r="AJ326" i="3"/>
  <c r="CB326" i="3"/>
  <c r="S327" i="3"/>
  <c r="BJ327" i="3"/>
  <c r="DB327" i="3"/>
  <c r="AS328" i="3"/>
  <c r="CJ328" i="3"/>
  <c r="AD329" i="3"/>
  <c r="BS329" i="3"/>
  <c r="L330" i="3"/>
  <c r="BD330" i="3"/>
  <c r="CS330" i="3"/>
  <c r="AL331" i="3"/>
  <c r="CD331" i="3"/>
  <c r="U332" i="3"/>
  <c r="BL332" i="3"/>
  <c r="F333" i="3"/>
  <c r="BR333" i="3"/>
  <c r="I334" i="3"/>
  <c r="BU334" i="3"/>
  <c r="N335" i="3"/>
  <c r="BF335" i="3"/>
  <c r="CU335" i="3"/>
  <c r="AN336" i="3"/>
  <c r="CF336" i="3"/>
  <c r="W337" i="3"/>
  <c r="BN337" i="3"/>
  <c r="H338" i="3"/>
  <c r="BT338" i="3"/>
  <c r="K339" i="3"/>
  <c r="BB339" i="3"/>
  <c r="CT339" i="3"/>
  <c r="AK340" i="3"/>
  <c r="CB340" i="3"/>
  <c r="V341" i="3"/>
  <c r="CE341" i="3"/>
  <c r="M342" i="3"/>
  <c r="AS342" i="3"/>
  <c r="CO342" i="3"/>
  <c r="W343" i="3"/>
  <c r="BC343" i="3"/>
  <c r="CI343" i="3"/>
  <c r="AG344" i="3"/>
  <c r="BM344" i="3"/>
  <c r="CS344" i="3"/>
  <c r="AA345" i="3"/>
  <c r="BG345" i="3"/>
  <c r="CM345" i="3"/>
  <c r="U346" i="3"/>
  <c r="BA346" i="3"/>
  <c r="CG346" i="3"/>
  <c r="O347" i="3"/>
  <c r="AU347" i="3"/>
  <c r="CA347" i="3"/>
  <c r="I348" i="3"/>
  <c r="AO348" i="3"/>
  <c r="CK348" i="3"/>
  <c r="S349" i="3"/>
  <c r="AY349" i="3"/>
  <c r="CE349" i="3"/>
  <c r="CY349" i="3"/>
  <c r="Q350" i="3"/>
  <c r="AO350" i="3"/>
  <c r="BE350" i="3"/>
  <c r="BU350" i="3"/>
  <c r="CK350" i="3"/>
  <c r="DA350" i="3"/>
  <c r="S351" i="3"/>
  <c r="AI351" i="3"/>
  <c r="AY351" i="3"/>
  <c r="BO351" i="3"/>
  <c r="CE351" i="3"/>
  <c r="CU351" i="3"/>
  <c r="U352" i="3"/>
  <c r="AK352" i="3"/>
  <c r="BI352" i="3"/>
  <c r="CO352" i="3"/>
  <c r="O353" i="3"/>
  <c r="AE353" i="3"/>
  <c r="CG240" i="3"/>
  <c r="U254" i="3"/>
  <c r="CO264" i="3"/>
  <c r="Z270" i="3"/>
  <c r="AB275" i="3"/>
  <c r="AD280" i="3"/>
  <c r="AF285" i="3"/>
  <c r="AH290" i="3"/>
  <c r="AE295" i="3"/>
  <c r="CE297" i="3"/>
  <c r="AG300" i="3"/>
  <c r="CG302" i="3"/>
  <c r="AK304" i="3"/>
  <c r="CW304" i="3"/>
  <c r="BK305" i="3"/>
  <c r="Y306" i="3"/>
  <c r="CK306" i="3"/>
  <c r="AY307" i="3"/>
  <c r="M308" i="3"/>
  <c r="BY308" i="3"/>
  <c r="AM309" i="3"/>
  <c r="CY309" i="3"/>
  <c r="BM310" i="3"/>
  <c r="AA311" i="3"/>
  <c r="CM311" i="3"/>
  <c r="BA312" i="3"/>
  <c r="O313" i="3"/>
  <c r="CA313" i="3"/>
  <c r="AO314" i="3"/>
  <c r="DA314" i="3"/>
  <c r="BO315" i="3"/>
  <c r="AC316" i="3"/>
  <c r="CO316" i="3"/>
  <c r="BC317" i="3"/>
  <c r="Q318" i="3"/>
  <c r="CC318" i="3"/>
  <c r="AQ319" i="3"/>
  <c r="E320" i="3"/>
  <c r="BQ320" i="3"/>
  <c r="AE321" i="3"/>
  <c r="CQ321" i="3"/>
  <c r="BE322" i="3"/>
  <c r="S323" i="3"/>
  <c r="CE323" i="3"/>
  <c r="AS324" i="3"/>
  <c r="G325" i="3"/>
  <c r="BS325" i="3"/>
  <c r="L326" i="3"/>
  <c r="AG326" i="3"/>
  <c r="BD326" i="3"/>
  <c r="BX326" i="3"/>
  <c r="CS326" i="3"/>
  <c r="R327" i="3"/>
  <c r="AL327" i="3"/>
  <c r="BG327" i="3"/>
  <c r="CD327" i="3"/>
  <c r="CX327" i="3"/>
  <c r="U328" i="3"/>
  <c r="AR328" i="3"/>
  <c r="BL328" i="3"/>
  <c r="CG328" i="3"/>
  <c r="F329" i="3"/>
  <c r="Z329" i="3"/>
  <c r="AU329" i="3"/>
  <c r="BR329" i="3"/>
  <c r="CL329" i="3"/>
  <c r="I330" i="3"/>
  <c r="AF330" i="3"/>
  <c r="AZ330" i="3"/>
  <c r="BU330" i="3"/>
  <c r="CR330" i="3"/>
  <c r="N331" i="3"/>
  <c r="AI331" i="3"/>
  <c r="BF331" i="3"/>
  <c r="BZ331" i="3"/>
  <c r="CU331" i="3"/>
  <c r="T332" i="3"/>
  <c r="AN332" i="3"/>
  <c r="BI332" i="3"/>
  <c r="CF332" i="3"/>
  <c r="CZ332" i="3"/>
  <c r="W333" i="3"/>
  <c r="AT333" i="3"/>
  <c r="BN333" i="3"/>
  <c r="CI333" i="3"/>
  <c r="H334" i="3"/>
  <c r="AB334" i="3"/>
  <c r="AW334" i="3"/>
  <c r="BT334" i="3"/>
  <c r="CN334" i="3"/>
  <c r="K335" i="3"/>
  <c r="AH335" i="3"/>
  <c r="BB335" i="3"/>
  <c r="BW335" i="3"/>
  <c r="CT335" i="3"/>
  <c r="P336" i="3"/>
  <c r="AK336" i="3"/>
  <c r="BH336" i="3"/>
  <c r="CB336" i="3"/>
  <c r="CW336" i="3"/>
  <c r="V337" i="3"/>
  <c r="AP337" i="3"/>
  <c r="BK337" i="3"/>
  <c r="CH337" i="3"/>
  <c r="DB337" i="3"/>
  <c r="Y338" i="3"/>
  <c r="AV338" i="3"/>
  <c r="BP338" i="3"/>
  <c r="CK338" i="3"/>
  <c r="J339" i="3"/>
  <c r="AD339" i="3"/>
  <c r="AY339" i="3"/>
  <c r="BV339" i="3"/>
  <c r="CP339" i="3"/>
  <c r="M340" i="3"/>
  <c r="AJ340" i="3"/>
  <c r="BD340" i="3"/>
  <c r="BY340" i="3"/>
  <c r="CV340" i="3"/>
  <c r="R341" i="3"/>
  <c r="AM341" i="3"/>
  <c r="BJ341" i="3"/>
  <c r="CD341" i="3"/>
  <c r="CT341" i="3"/>
  <c r="L342" i="3"/>
  <c r="AB342" i="3"/>
  <c r="AR342" i="3"/>
  <c r="BH342" i="3"/>
  <c r="BX342" i="3"/>
  <c r="CN342" i="3"/>
  <c r="F343" i="3"/>
  <c r="V343" i="3"/>
  <c r="AL343" i="3"/>
  <c r="BB343" i="3"/>
  <c r="BR343" i="3"/>
  <c r="CH343" i="3"/>
  <c r="CX343" i="3"/>
  <c r="P344" i="3"/>
  <c r="AF344" i="3"/>
  <c r="AV344" i="3"/>
  <c r="BL344" i="3"/>
  <c r="CB344" i="3"/>
  <c r="CR344" i="3"/>
  <c r="J345" i="3"/>
  <c r="Z345" i="3"/>
  <c r="AP345" i="3"/>
  <c r="BF345" i="3"/>
  <c r="BV345" i="3"/>
  <c r="CL345" i="3"/>
  <c r="DB345" i="3"/>
  <c r="T346" i="3"/>
  <c r="AJ346" i="3"/>
  <c r="AZ346" i="3"/>
  <c r="BP346" i="3"/>
  <c r="CF346" i="3"/>
  <c r="CV346" i="3"/>
  <c r="N347" i="3"/>
  <c r="AD347" i="3"/>
  <c r="AT347" i="3"/>
  <c r="BJ347" i="3"/>
  <c r="BZ347" i="3"/>
  <c r="CP347" i="3"/>
  <c r="H348" i="3"/>
  <c r="X348" i="3"/>
  <c r="AN348" i="3"/>
  <c r="BD348" i="3"/>
  <c r="BT348" i="3"/>
  <c r="CJ348" i="3"/>
  <c r="CZ348" i="3"/>
  <c r="R349" i="3"/>
  <c r="AH349" i="3"/>
  <c r="AX349" i="3"/>
  <c r="BN349" i="3"/>
  <c r="CD349" i="3"/>
  <c r="CP349" i="3"/>
  <c r="CX349" i="3"/>
  <c r="H350" i="3"/>
  <c r="P350" i="3"/>
  <c r="X350" i="3"/>
  <c r="AF350" i="3"/>
  <c r="AN350" i="3"/>
  <c r="AV350" i="3"/>
  <c r="BD350" i="3"/>
  <c r="BL350" i="3"/>
  <c r="BT350" i="3"/>
  <c r="CB350" i="3"/>
  <c r="CJ350" i="3"/>
  <c r="CR350" i="3"/>
  <c r="CZ350" i="3"/>
  <c r="J351" i="3"/>
  <c r="R351" i="3"/>
  <c r="Z351" i="3"/>
  <c r="AH351" i="3"/>
  <c r="AP351" i="3"/>
  <c r="AX351" i="3"/>
  <c r="BF351" i="3"/>
  <c r="BN351" i="3"/>
  <c r="BV351" i="3"/>
  <c r="CD351" i="3"/>
  <c r="CL351" i="3"/>
  <c r="CT351" i="3"/>
  <c r="DB351" i="3"/>
  <c r="L352" i="3"/>
  <c r="T352" i="3"/>
  <c r="AB352" i="3"/>
  <c r="AJ352" i="3"/>
  <c r="AR352" i="3"/>
  <c r="AZ352" i="3"/>
  <c r="BH352" i="3"/>
  <c r="BP352" i="3"/>
  <c r="BX352" i="3"/>
  <c r="CF352" i="3"/>
  <c r="CN352" i="3"/>
  <c r="CV352" i="3"/>
  <c r="F353" i="3"/>
  <c r="N353" i="3"/>
  <c r="V353" i="3"/>
  <c r="AD353" i="3"/>
  <c r="AL353" i="3"/>
  <c r="AT353" i="3"/>
  <c r="BB353" i="3"/>
  <c r="BJ353" i="3"/>
  <c r="BR353" i="3"/>
  <c r="BZ353" i="3"/>
  <c r="CH353" i="3"/>
  <c r="CP353" i="3"/>
  <c r="CX353" i="3"/>
  <c r="H354" i="3"/>
  <c r="P354" i="3"/>
  <c r="X354" i="3"/>
  <c r="AF354" i="3"/>
  <c r="AN354" i="3"/>
  <c r="AV354" i="3"/>
  <c r="BD354" i="3"/>
  <c r="BL354" i="3"/>
  <c r="BT354" i="3"/>
  <c r="CB354" i="3"/>
  <c r="CJ354" i="3"/>
  <c r="CR354" i="3"/>
  <c r="CZ354" i="3"/>
  <c r="J355" i="3"/>
  <c r="R355" i="3"/>
  <c r="Z355" i="3"/>
  <c r="AH355" i="3"/>
  <c r="AP355" i="3"/>
  <c r="AX355" i="3"/>
  <c r="BF355" i="3"/>
  <c r="BN355" i="3"/>
  <c r="BV355" i="3"/>
  <c r="CD355" i="3"/>
  <c r="CL355" i="3"/>
  <c r="CT355" i="3"/>
  <c r="DB355" i="3"/>
  <c r="L356" i="3"/>
  <c r="T356" i="3"/>
  <c r="AB356" i="3"/>
  <c r="AJ356" i="3"/>
  <c r="AR356" i="3"/>
  <c r="AZ356" i="3"/>
  <c r="BH356" i="3"/>
  <c r="BP356" i="3"/>
  <c r="BX356" i="3"/>
  <c r="CF356" i="3"/>
  <c r="CN356" i="3"/>
  <c r="CV356" i="3"/>
  <c r="F357" i="3"/>
  <c r="N357" i="3"/>
  <c r="V357" i="3"/>
  <c r="AD357" i="3"/>
  <c r="AL357" i="3"/>
  <c r="AT357" i="3"/>
  <c r="BB357" i="3"/>
  <c r="BJ357" i="3"/>
  <c r="BR357" i="3"/>
  <c r="BZ357" i="3"/>
  <c r="CH357" i="3"/>
  <c r="CP357" i="3"/>
  <c r="CX357" i="3"/>
  <c r="H358" i="3"/>
  <c r="P358" i="3"/>
  <c r="X358" i="3"/>
  <c r="AF358" i="3"/>
  <c r="AN358" i="3"/>
  <c r="AV358" i="3"/>
  <c r="BD358" i="3"/>
  <c r="BL358" i="3"/>
  <c r="BT358" i="3"/>
  <c r="CB358" i="3"/>
  <c r="CJ358" i="3"/>
  <c r="CR358" i="3"/>
  <c r="CZ358" i="3"/>
  <c r="J359" i="3"/>
  <c r="R359" i="3"/>
  <c r="Z359" i="3"/>
  <c r="AH359" i="3"/>
  <c r="AP359" i="3"/>
  <c r="AX359" i="3"/>
  <c r="BF359" i="3"/>
  <c r="BN359" i="3"/>
  <c r="BV359" i="3"/>
  <c r="CD359" i="3"/>
  <c r="CL359" i="3"/>
  <c r="CT359" i="3"/>
  <c r="DB359" i="3"/>
  <c r="L360" i="3"/>
  <c r="T360" i="3"/>
  <c r="AB360" i="3"/>
  <c r="AJ360" i="3"/>
  <c r="AR360" i="3"/>
  <c r="AZ360" i="3"/>
  <c r="BH360" i="3"/>
  <c r="BP360" i="3"/>
  <c r="BX360" i="3"/>
  <c r="CF360" i="3"/>
  <c r="CN360" i="3"/>
  <c r="CV360" i="3"/>
  <c r="F361" i="3"/>
  <c r="N361" i="3"/>
  <c r="V361" i="3"/>
  <c r="AD361" i="3"/>
  <c r="AL361" i="3"/>
  <c r="AT361" i="3"/>
  <c r="BB361" i="3"/>
  <c r="BJ361" i="3"/>
  <c r="BR361" i="3"/>
  <c r="BZ361" i="3"/>
  <c r="CH361" i="3"/>
  <c r="CP361" i="3"/>
  <c r="CX361" i="3"/>
  <c r="H362" i="3"/>
  <c r="P362" i="3"/>
  <c r="X362" i="3"/>
  <c r="AF362" i="3"/>
  <c r="AN362" i="3"/>
  <c r="AV362" i="3"/>
  <c r="BD362" i="3"/>
  <c r="BL362" i="3"/>
  <c r="BT362" i="3"/>
  <c r="CB362" i="3"/>
  <c r="CJ362" i="3"/>
  <c r="CR362" i="3"/>
  <c r="CZ362" i="3"/>
  <c r="J363" i="3"/>
  <c r="R363" i="3"/>
  <c r="Z363" i="3"/>
  <c r="AH363" i="3"/>
  <c r="AP363" i="3"/>
  <c r="AX363" i="3"/>
  <c r="BF363" i="3"/>
  <c r="BN363" i="3"/>
  <c r="BV363" i="3"/>
  <c r="CD363" i="3"/>
  <c r="CL363" i="3"/>
  <c r="CT363" i="3"/>
  <c r="DB363" i="3"/>
  <c r="L364" i="3"/>
  <c r="T364" i="3"/>
  <c r="AB364" i="3"/>
  <c r="AJ364" i="3"/>
  <c r="AR364" i="3"/>
  <c r="AZ364" i="3"/>
  <c r="BH364" i="3"/>
  <c r="BP364" i="3"/>
  <c r="BX364" i="3"/>
  <c r="CF364" i="3"/>
  <c r="CN364" i="3"/>
  <c r="CV364" i="3"/>
  <c r="F365" i="3"/>
  <c r="N365" i="3"/>
  <c r="V365" i="3"/>
  <c r="AD365" i="3"/>
  <c r="AL365" i="3"/>
  <c r="AT365" i="3"/>
  <c r="BB365" i="3"/>
  <c r="BJ365" i="3"/>
  <c r="BR365" i="3"/>
  <c r="BZ365" i="3"/>
  <c r="CH365" i="3"/>
  <c r="CP365" i="3"/>
  <c r="CX365" i="3"/>
  <c r="H366" i="3"/>
  <c r="P366" i="3"/>
  <c r="X366" i="3"/>
  <c r="AF366" i="3"/>
  <c r="AN366" i="3"/>
  <c r="AV366" i="3"/>
  <c r="BD366" i="3"/>
  <c r="BL366" i="3"/>
  <c r="BT366" i="3"/>
  <c r="CB366" i="3"/>
  <c r="CJ366" i="3"/>
  <c r="CR366" i="3"/>
  <c r="CZ366" i="3"/>
  <c r="J367" i="3"/>
  <c r="R367" i="3"/>
  <c r="Z367" i="3"/>
  <c r="AH367" i="3"/>
  <c r="AP367" i="3"/>
  <c r="AX367" i="3"/>
  <c r="BF367" i="3"/>
  <c r="BN367" i="3"/>
  <c r="BV367" i="3"/>
  <c r="CD367" i="3"/>
  <c r="CL367" i="3"/>
  <c r="CT367" i="3"/>
  <c r="DB367" i="3"/>
  <c r="L368" i="3"/>
  <c r="T368" i="3"/>
  <c r="AB368" i="3"/>
  <c r="AJ368" i="3"/>
  <c r="AR368" i="3"/>
  <c r="AZ368" i="3"/>
  <c r="BH368" i="3"/>
  <c r="BP368" i="3"/>
  <c r="BX368" i="3"/>
  <c r="CF368" i="3"/>
  <c r="CN368" i="3"/>
  <c r="CV368" i="3"/>
  <c r="F369" i="3"/>
  <c r="N369" i="3"/>
  <c r="V369" i="3"/>
  <c r="AD369" i="3"/>
  <c r="AL369" i="3"/>
  <c r="AT369" i="3"/>
  <c r="BB369" i="3"/>
  <c r="BJ369" i="3"/>
  <c r="BR369" i="3"/>
  <c r="BZ369" i="3"/>
  <c r="CH369" i="3"/>
  <c r="CP369" i="3"/>
  <c r="CX369" i="3"/>
  <c r="H370" i="3"/>
  <c r="P370" i="3"/>
  <c r="X370" i="3"/>
  <c r="AF370" i="3"/>
  <c r="AN370" i="3"/>
  <c r="AV370" i="3"/>
  <c r="BD370" i="3"/>
  <c r="BL370" i="3"/>
  <c r="BT370" i="3"/>
  <c r="CB370" i="3"/>
  <c r="CJ370" i="3"/>
  <c r="CR370" i="3"/>
  <c r="CZ370" i="3"/>
  <c r="J371" i="3"/>
  <c r="R371" i="3"/>
  <c r="Z371" i="3"/>
  <c r="AH371" i="3"/>
  <c r="AP371" i="3"/>
  <c r="AX371" i="3"/>
  <c r="BF371" i="3"/>
  <c r="BN371" i="3"/>
  <c r="BV371" i="3"/>
  <c r="CD371" i="3"/>
  <c r="CL371" i="3"/>
  <c r="CT371" i="3"/>
  <c r="DB371" i="3"/>
  <c r="L372" i="3"/>
  <c r="T372" i="3"/>
  <c r="AB372" i="3"/>
  <c r="AJ372" i="3"/>
  <c r="AR372" i="3"/>
  <c r="AZ372" i="3"/>
  <c r="BH372" i="3"/>
  <c r="BP372" i="3"/>
  <c r="BX372" i="3"/>
  <c r="CF372" i="3"/>
  <c r="CN372" i="3"/>
  <c r="CV372" i="3"/>
  <c r="F373" i="3"/>
  <c r="N373" i="3"/>
  <c r="V373" i="3"/>
  <c r="AD373" i="3"/>
  <c r="AL373" i="3"/>
  <c r="AT373" i="3"/>
  <c r="BB373" i="3"/>
  <c r="BJ373" i="3"/>
  <c r="BR373" i="3"/>
  <c r="BZ373" i="3"/>
  <c r="CH373" i="3"/>
  <c r="CP373" i="3"/>
  <c r="CX373" i="3"/>
  <c r="H374" i="3"/>
  <c r="P374" i="3"/>
  <c r="X374" i="3"/>
  <c r="AF374" i="3"/>
  <c r="AN374" i="3"/>
  <c r="AV374" i="3"/>
  <c r="BD374" i="3"/>
  <c r="BL374" i="3"/>
  <c r="BT374" i="3"/>
  <c r="CB374" i="3"/>
  <c r="CJ374" i="3"/>
  <c r="CR374" i="3"/>
  <c r="CZ374" i="3"/>
  <c r="J375" i="3"/>
  <c r="R375" i="3"/>
  <c r="Z375" i="3"/>
  <c r="AH375" i="3"/>
  <c r="AP375" i="3"/>
  <c r="AX375" i="3"/>
  <c r="BF375" i="3"/>
  <c r="BN375" i="3"/>
  <c r="BV375" i="3"/>
  <c r="CD375" i="3"/>
  <c r="CL375" i="3"/>
  <c r="CT375" i="3"/>
  <c r="DB375" i="3"/>
  <c r="L376" i="3"/>
  <c r="T376" i="3"/>
  <c r="AB376" i="3"/>
  <c r="AJ376" i="3"/>
  <c r="AR376" i="3"/>
  <c r="AZ376" i="3"/>
  <c r="BH376" i="3"/>
  <c r="BP376" i="3"/>
  <c r="BX376" i="3"/>
  <c r="CF376" i="3"/>
  <c r="CN376" i="3"/>
  <c r="CV376" i="3"/>
  <c r="F377" i="3"/>
  <c r="N377" i="3"/>
  <c r="V377" i="3"/>
  <c r="AD377" i="3"/>
  <c r="AL377" i="3"/>
  <c r="AT377" i="3"/>
  <c r="BB377" i="3"/>
  <c r="BJ377" i="3"/>
  <c r="BR377" i="3"/>
  <c r="BZ377" i="3"/>
  <c r="CH377" i="3"/>
  <c r="CP377" i="3"/>
  <c r="CX377" i="3"/>
  <c r="H378" i="3"/>
  <c r="P378" i="3"/>
  <c r="X378" i="3"/>
  <c r="AF378" i="3"/>
  <c r="AN378" i="3"/>
  <c r="AV378" i="3"/>
  <c r="BD378" i="3"/>
  <c r="BL378" i="3"/>
  <c r="BT378" i="3"/>
  <c r="CB378" i="3"/>
  <c r="CJ378" i="3"/>
  <c r="CR378" i="3"/>
  <c r="CZ378" i="3"/>
  <c r="J379" i="3"/>
  <c r="R379" i="3"/>
  <c r="Z379" i="3"/>
  <c r="AH379" i="3"/>
  <c r="AP379" i="3"/>
  <c r="AX379" i="3"/>
  <c r="BF379" i="3"/>
  <c r="BN379" i="3"/>
  <c r="BV379" i="3"/>
  <c r="CD379" i="3"/>
  <c r="CL379" i="3"/>
  <c r="CT379" i="3"/>
  <c r="DB379" i="3"/>
  <c r="L380" i="3"/>
  <c r="T380" i="3"/>
  <c r="AB380" i="3"/>
  <c r="AJ380" i="3"/>
  <c r="AR380" i="3"/>
  <c r="AZ380" i="3"/>
  <c r="BH380" i="3"/>
  <c r="BP380" i="3"/>
  <c r="BX380" i="3"/>
  <c r="CF380" i="3"/>
  <c r="CN380" i="3"/>
  <c r="CV380" i="3"/>
  <c r="F381" i="3"/>
  <c r="N381" i="3"/>
  <c r="V381" i="3"/>
  <c r="AD381" i="3"/>
  <c r="AL381" i="3"/>
  <c r="AT381" i="3"/>
  <c r="BB381" i="3"/>
  <c r="BJ381" i="3"/>
  <c r="BR381" i="3"/>
  <c r="BZ381" i="3"/>
  <c r="CH381" i="3"/>
  <c r="CP381" i="3"/>
  <c r="CJ265" i="3"/>
  <c r="BK295" i="3"/>
  <c r="O303" i="3"/>
  <c r="G305" i="3"/>
  <c r="AG306" i="3"/>
  <c r="BG307" i="3"/>
  <c r="CG308" i="3"/>
  <c r="I310" i="3"/>
  <c r="AI311" i="3"/>
  <c r="BI312" i="3"/>
  <c r="CI313" i="3"/>
  <c r="K315" i="3"/>
  <c r="AK316" i="3"/>
  <c r="BK317" i="3"/>
  <c r="CK318" i="3"/>
  <c r="M320" i="3"/>
  <c r="AM321" i="3"/>
  <c r="BM322" i="3"/>
  <c r="CM323" i="3"/>
  <c r="O325" i="3"/>
  <c r="P326" i="3"/>
  <c r="BE326" i="3"/>
  <c r="CV326" i="3"/>
  <c r="AP327" i="3"/>
  <c r="CE327" i="3"/>
  <c r="X328" i="3"/>
  <c r="BP328" i="3"/>
  <c r="G329" i="3"/>
  <c r="AX329" i="3"/>
  <c r="CP329" i="3"/>
  <c r="AG330" i="3"/>
  <c r="BX330" i="3"/>
  <c r="R331" i="3"/>
  <c r="BG331" i="3"/>
  <c r="CX331" i="3"/>
  <c r="AR332" i="3"/>
  <c r="CG332" i="3"/>
  <c r="AU333" i="3"/>
  <c r="CL333" i="3"/>
  <c r="AZ334" i="3"/>
  <c r="CR334" i="3"/>
  <c r="AI335" i="3"/>
  <c r="BZ335" i="3"/>
  <c r="T336" i="3"/>
  <c r="BI336" i="3"/>
  <c r="CZ336" i="3"/>
  <c r="AT337" i="3"/>
  <c r="CI337" i="3"/>
  <c r="AW338" i="3"/>
  <c r="CN338" i="3"/>
  <c r="AH339" i="3"/>
  <c r="BW339" i="3"/>
  <c r="P340" i="3"/>
  <c r="BH340" i="3"/>
  <c r="CW340" i="3"/>
  <c r="BK341" i="3"/>
  <c r="CU341" i="3"/>
  <c r="AC342" i="3"/>
  <c r="BI342" i="3"/>
  <c r="G343" i="3"/>
  <c r="AM343" i="3"/>
  <c r="BS343" i="3"/>
  <c r="Q344" i="3"/>
  <c r="AW344" i="3"/>
  <c r="CC344" i="3"/>
  <c r="K345" i="3"/>
  <c r="AQ345" i="3"/>
  <c r="BW345" i="3"/>
  <c r="E346" i="3"/>
  <c r="AK346" i="3"/>
  <c r="BQ346" i="3"/>
  <c r="CW346" i="3"/>
  <c r="AE347" i="3"/>
  <c r="BK347" i="3"/>
  <c r="CQ347" i="3"/>
  <c r="Y348" i="3"/>
  <c r="BU348" i="3"/>
  <c r="AI349" i="3"/>
  <c r="BO349" i="3"/>
  <c r="CQ349" i="3"/>
  <c r="I350" i="3"/>
  <c r="Y350" i="3"/>
  <c r="AW350" i="3"/>
  <c r="BM350" i="3"/>
  <c r="CC350" i="3"/>
  <c r="CS350" i="3"/>
  <c r="K351" i="3"/>
  <c r="AA351" i="3"/>
  <c r="AQ351" i="3"/>
  <c r="BG351" i="3"/>
  <c r="BW351" i="3"/>
  <c r="CM351" i="3"/>
  <c r="E352" i="3"/>
  <c r="AC352" i="3"/>
  <c r="AS352" i="3"/>
  <c r="BQ352" i="3"/>
  <c r="CG352" i="3"/>
  <c r="G353" i="3"/>
  <c r="W353" i="3"/>
  <c r="CR285" i="3"/>
  <c r="BK353" i="3"/>
  <c r="Y354" i="3"/>
  <c r="CK354" i="3"/>
  <c r="AY355" i="3"/>
  <c r="M356" i="3"/>
  <c r="BY356" i="3"/>
  <c r="AM357" i="3"/>
  <c r="CY357" i="3"/>
  <c r="BM358" i="3"/>
  <c r="AA359" i="3"/>
  <c r="CM359" i="3"/>
  <c r="BA360" i="3"/>
  <c r="O361" i="3"/>
  <c r="CA361" i="3"/>
  <c r="AO362" i="3"/>
  <c r="DA362" i="3"/>
  <c r="BO363" i="3"/>
  <c r="AC364" i="3"/>
  <c r="CO364" i="3"/>
  <c r="BC365" i="3"/>
  <c r="Q366" i="3"/>
  <c r="CC366" i="3"/>
  <c r="AQ367" i="3"/>
  <c r="E368" i="3"/>
  <c r="BQ368" i="3"/>
  <c r="AE369" i="3"/>
  <c r="CQ369" i="3"/>
  <c r="BE370" i="3"/>
  <c r="S371" i="3"/>
  <c r="CE371" i="3"/>
  <c r="AS372" i="3"/>
  <c r="G373" i="3"/>
  <c r="BS373" i="3"/>
  <c r="AG374" i="3"/>
  <c r="CS374" i="3"/>
  <c r="BG375" i="3"/>
  <c r="U376" i="3"/>
  <c r="CG376" i="3"/>
  <c r="AU377" i="3"/>
  <c r="I378" i="3"/>
  <c r="BU378" i="3"/>
  <c r="AI379" i="3"/>
  <c r="CU379" i="3"/>
  <c r="BI380" i="3"/>
  <c r="W381" i="3"/>
  <c r="CI381" i="3"/>
  <c r="M352" i="3"/>
  <c r="BS353" i="3"/>
  <c r="AG354" i="3"/>
  <c r="CS354" i="3"/>
  <c r="BG355" i="3"/>
  <c r="U356" i="3"/>
  <c r="CG356" i="3"/>
  <c r="AU357" i="3"/>
  <c r="I358" i="3"/>
  <c r="BU358" i="3"/>
  <c r="AI359" i="3"/>
  <c r="CU359" i="3"/>
  <c r="BI360" i="3"/>
  <c r="W361" i="3"/>
  <c r="CI361" i="3"/>
  <c r="K363" i="3"/>
  <c r="BW363" i="3"/>
  <c r="AK364" i="3"/>
  <c r="CW364" i="3"/>
  <c r="BK365" i="3"/>
  <c r="Y366" i="3"/>
  <c r="CK366" i="3"/>
  <c r="M368" i="3"/>
  <c r="BY368" i="3"/>
  <c r="CY369" i="3"/>
  <c r="AA371" i="3"/>
  <c r="BA372" i="3"/>
  <c r="CA373" i="3"/>
  <c r="DA374" i="3"/>
  <c r="AC376" i="3"/>
  <c r="BC377" i="3"/>
  <c r="CC378" i="3"/>
  <c r="AQ379" i="3"/>
  <c r="BQ380" i="3"/>
  <c r="CQ381" i="3"/>
  <c r="CU355" i="3"/>
  <c r="Y362" i="3"/>
  <c r="AM365" i="3"/>
  <c r="O369" i="3"/>
  <c r="CO372" i="3"/>
  <c r="AQ375" i="3"/>
  <c r="BE378" i="3"/>
  <c r="G381" i="3"/>
  <c r="BA352" i="3"/>
  <c r="CA353" i="3"/>
  <c r="AO354" i="3"/>
  <c r="DA354" i="3"/>
  <c r="BO355" i="3"/>
  <c r="AC356" i="3"/>
  <c r="CO356" i="3"/>
  <c r="BC357" i="3"/>
  <c r="Q358" i="3"/>
  <c r="CC358" i="3"/>
  <c r="AQ359" i="3"/>
  <c r="E360" i="3"/>
  <c r="BQ360" i="3"/>
  <c r="AE361" i="3"/>
  <c r="CQ361" i="3"/>
  <c r="BE362" i="3"/>
  <c r="S363" i="3"/>
  <c r="CE363" i="3"/>
  <c r="AS364" i="3"/>
  <c r="G365" i="3"/>
  <c r="BS365" i="3"/>
  <c r="AG366" i="3"/>
  <c r="CS366" i="3"/>
  <c r="BG367" i="3"/>
  <c r="U368" i="3"/>
  <c r="CG368" i="3"/>
  <c r="AU369" i="3"/>
  <c r="I370" i="3"/>
  <c r="BU370" i="3"/>
  <c r="AI371" i="3"/>
  <c r="CU371" i="3"/>
  <c r="BI372" i="3"/>
  <c r="W373" i="3"/>
  <c r="CI373" i="3"/>
  <c r="AW374" i="3"/>
  <c r="K375" i="3"/>
  <c r="BW375" i="3"/>
  <c r="AK376" i="3"/>
  <c r="CW376" i="3"/>
  <c r="BK377" i="3"/>
  <c r="Y378" i="3"/>
  <c r="CK378" i="3"/>
  <c r="AY379" i="3"/>
  <c r="M380" i="3"/>
  <c r="BY380" i="3"/>
  <c r="AM381" i="3"/>
  <c r="CY381" i="3"/>
  <c r="G369" i="3"/>
  <c r="BU374" i="3"/>
  <c r="CI377" i="3"/>
  <c r="AK380" i="3"/>
  <c r="BU354" i="3"/>
  <c r="BA368" i="3"/>
  <c r="AE377" i="3"/>
  <c r="BY352" i="3"/>
  <c r="CI353" i="3"/>
  <c r="AW354" i="3"/>
  <c r="K355" i="3"/>
  <c r="BW355" i="3"/>
  <c r="AK356" i="3"/>
  <c r="CW356" i="3"/>
  <c r="BK357" i="3"/>
  <c r="Y358" i="3"/>
  <c r="CK358" i="3"/>
  <c r="AY359" i="3"/>
  <c r="M360" i="3"/>
  <c r="BY360" i="3"/>
  <c r="AM361" i="3"/>
  <c r="CY361" i="3"/>
  <c r="BM362" i="3"/>
  <c r="AA363" i="3"/>
  <c r="CM363" i="3"/>
  <c r="BA364" i="3"/>
  <c r="O365" i="3"/>
  <c r="CA365" i="3"/>
  <c r="AO366" i="3"/>
  <c r="DA366" i="3"/>
  <c r="BO367" i="3"/>
  <c r="AC368" i="3"/>
  <c r="CO368" i="3"/>
  <c r="BC369" i="3"/>
  <c r="Q370" i="3"/>
  <c r="CC370" i="3"/>
  <c r="AQ371" i="3"/>
  <c r="E372" i="3"/>
  <c r="BQ372" i="3"/>
  <c r="AE373" i="3"/>
  <c r="CQ373" i="3"/>
  <c r="BE374" i="3"/>
  <c r="S375" i="3"/>
  <c r="CE375" i="3"/>
  <c r="AS376" i="3"/>
  <c r="G377" i="3"/>
  <c r="BS377" i="3"/>
  <c r="AG378" i="3"/>
  <c r="CS378" i="3"/>
  <c r="BG379" i="3"/>
  <c r="U380" i="3"/>
  <c r="CG380" i="3"/>
  <c r="AU381" i="3"/>
  <c r="CC362" i="3"/>
  <c r="CE367" i="3"/>
  <c r="BS369" i="3"/>
  <c r="CS370" i="3"/>
  <c r="U372" i="3"/>
  <c r="AU373" i="3"/>
  <c r="AI375" i="3"/>
  <c r="BI376" i="3"/>
  <c r="AW378" i="3"/>
  <c r="BW379" i="3"/>
  <c r="BK381" i="3"/>
  <c r="AU353" i="3"/>
  <c r="BI356" i="3"/>
  <c r="CI357" i="3"/>
  <c r="BW359" i="3"/>
  <c r="BK361" i="3"/>
  <c r="M364" i="3"/>
  <c r="AA367" i="3"/>
  <c r="DA370" i="3"/>
  <c r="BC373" i="3"/>
  <c r="E376" i="3"/>
  <c r="S379" i="3"/>
  <c r="BS381" i="3"/>
  <c r="CW352" i="3"/>
  <c r="CQ353" i="3"/>
  <c r="BE354" i="3"/>
  <c r="S355" i="3"/>
  <c r="CE355" i="3"/>
  <c r="AS356" i="3"/>
  <c r="G357" i="3"/>
  <c r="BS357" i="3"/>
  <c r="AG358" i="3"/>
  <c r="CS358" i="3"/>
  <c r="BG359" i="3"/>
  <c r="U360" i="3"/>
  <c r="CG360" i="3"/>
  <c r="AU361" i="3"/>
  <c r="I362" i="3"/>
  <c r="BU362" i="3"/>
  <c r="AI363" i="3"/>
  <c r="CU363" i="3"/>
  <c r="BI364" i="3"/>
  <c r="W365" i="3"/>
  <c r="CI365" i="3"/>
  <c r="AW366" i="3"/>
  <c r="K367" i="3"/>
  <c r="BW367" i="3"/>
  <c r="AK368" i="3"/>
  <c r="CW368" i="3"/>
  <c r="BK369" i="3"/>
  <c r="Y370" i="3"/>
  <c r="CK370" i="3"/>
  <c r="AY371" i="3"/>
  <c r="M372" i="3"/>
  <c r="BY372" i="3"/>
  <c r="AM373" i="3"/>
  <c r="CY373" i="3"/>
  <c r="BM374" i="3"/>
  <c r="AA375" i="3"/>
  <c r="CM375" i="3"/>
  <c r="BA376" i="3"/>
  <c r="O377" i="3"/>
  <c r="CA377" i="3"/>
  <c r="AO378" i="3"/>
  <c r="DA378" i="3"/>
  <c r="BO379" i="3"/>
  <c r="AC380" i="3"/>
  <c r="CO380" i="3"/>
  <c r="BC381" i="3"/>
  <c r="AM353" i="3"/>
  <c r="CY353" i="3"/>
  <c r="BM354" i="3"/>
  <c r="AA355" i="3"/>
  <c r="CM355" i="3"/>
  <c r="BA356" i="3"/>
  <c r="O357" i="3"/>
  <c r="CA357" i="3"/>
  <c r="AO358" i="3"/>
  <c r="DA358" i="3"/>
  <c r="BO359" i="3"/>
  <c r="AC360" i="3"/>
  <c r="CO360" i="3"/>
  <c r="BC361" i="3"/>
  <c r="Q362" i="3"/>
  <c r="AQ363" i="3"/>
  <c r="E364" i="3"/>
  <c r="BQ364" i="3"/>
  <c r="AE365" i="3"/>
  <c r="CQ365" i="3"/>
  <c r="BE366" i="3"/>
  <c r="S367" i="3"/>
  <c r="AS368" i="3"/>
  <c r="AG370" i="3"/>
  <c r="BG371" i="3"/>
  <c r="CG372" i="3"/>
  <c r="I374" i="3"/>
  <c r="CU375" i="3"/>
  <c r="W377" i="3"/>
  <c r="K379" i="3"/>
  <c r="CW380" i="3"/>
  <c r="I354" i="3"/>
  <c r="W357" i="3"/>
  <c r="K359" i="3"/>
  <c r="CW360" i="3"/>
  <c r="AY363" i="3"/>
  <c r="CY365" i="3"/>
  <c r="CM367" i="3"/>
  <c r="AO370" i="3"/>
  <c r="BO371" i="3"/>
  <c r="Q374" i="3"/>
  <c r="BQ376" i="3"/>
  <c r="CE379" i="3"/>
  <c r="BC353" i="3"/>
  <c r="Q354" i="3"/>
  <c r="CC354" i="3"/>
  <c r="AQ355" i="3"/>
  <c r="E356" i="3"/>
  <c r="BQ356" i="3"/>
  <c r="AE357" i="3"/>
  <c r="CQ357" i="3"/>
  <c r="BE358" i="3"/>
  <c r="S359" i="3"/>
  <c r="CE359" i="3"/>
  <c r="AS360" i="3"/>
  <c r="G361" i="3"/>
  <c r="BS361" i="3"/>
  <c r="AG362" i="3"/>
  <c r="CS362" i="3"/>
  <c r="BG363" i="3"/>
  <c r="U364" i="3"/>
  <c r="CG364" i="3"/>
  <c r="AU365" i="3"/>
  <c r="I366" i="3"/>
  <c r="BU366" i="3"/>
  <c r="AI367" i="3"/>
  <c r="CU367" i="3"/>
  <c r="BI368" i="3"/>
  <c r="W369" i="3"/>
  <c r="CI369" i="3"/>
  <c r="AW370" i="3"/>
  <c r="K371" i="3"/>
  <c r="BW371" i="3"/>
  <c r="AK372" i="3"/>
  <c r="CW372" i="3"/>
  <c r="BK373" i="3"/>
  <c r="Y374" i="3"/>
  <c r="CK374" i="3"/>
  <c r="AY375" i="3"/>
  <c r="M376" i="3"/>
  <c r="BY376" i="3"/>
  <c r="AM377" i="3"/>
  <c r="CY377" i="3"/>
  <c r="BM378" i="3"/>
  <c r="AA379" i="3"/>
  <c r="CM379" i="3"/>
  <c r="BA380" i="3"/>
  <c r="O381" i="3"/>
  <c r="CA381" i="3"/>
  <c r="AW362" i="3"/>
  <c r="AY367" i="3"/>
  <c r="AM369" i="3"/>
  <c r="BM370" i="3"/>
  <c r="CM371" i="3"/>
  <c r="O373" i="3"/>
  <c r="AO374" i="3"/>
  <c r="BO375" i="3"/>
  <c r="CO376" i="3"/>
  <c r="Q378" i="3"/>
  <c r="E380" i="3"/>
  <c r="AE381" i="3"/>
  <c r="AI355" i="3"/>
  <c r="AW358" i="3"/>
  <c r="AK360" i="3"/>
  <c r="CK362" i="3"/>
  <c r="BY364" i="3"/>
  <c r="BM366" i="3"/>
  <c r="CA369" i="3"/>
  <c r="AC372" i="3"/>
  <c r="CC374" i="3"/>
  <c r="CQ377" i="3"/>
  <c r="AS380" i="3"/>
  <c r="D12" i="6"/>
  <c r="D9" i="6"/>
  <c r="D20" i="6" s="1"/>
  <c r="D8" i="6"/>
  <c r="D29" i="6" s="1"/>
  <c r="D6" i="6"/>
  <c r="D27" i="6" s="1"/>
  <c r="D5" i="6"/>
  <c r="D4" i="6"/>
  <c r="D25" i="6" s="1"/>
  <c r="D3" i="6"/>
  <c r="D9" i="5"/>
  <c r="D30" i="5" s="1"/>
  <c r="D8" i="5"/>
  <c r="D29" i="5" s="1"/>
  <c r="D6" i="5"/>
  <c r="D12" i="5" s="1"/>
  <c r="D5" i="5"/>
  <c r="D4" i="5"/>
  <c r="D15" i="5" s="1"/>
  <c r="D3" i="5"/>
  <c r="D24" i="5" s="1"/>
  <c r="D9" i="4"/>
  <c r="D20" i="4" s="1"/>
  <c r="D8" i="4"/>
  <c r="D19" i="4" s="1"/>
  <c r="D6" i="4"/>
  <c r="D17" i="4" s="1"/>
  <c r="D5" i="4"/>
  <c r="D4" i="4"/>
  <c r="D3" i="4"/>
  <c r="D14" i="4" s="1"/>
  <c r="D24" i="4"/>
  <c r="D5" i="1"/>
  <c r="D25" i="5" l="1"/>
  <c r="D15" i="6"/>
  <c r="D30" i="6"/>
  <c r="D20" i="5"/>
  <c r="D26" i="6"/>
  <c r="D14" i="6"/>
  <c r="D16" i="6"/>
  <c r="D19" i="6"/>
  <c r="D24" i="6"/>
  <c r="D17" i="6"/>
  <c r="D26" i="5"/>
  <c r="D14" i="5"/>
  <c r="D17" i="5"/>
  <c r="D27" i="5"/>
  <c r="D16" i="5"/>
  <c r="D19" i="5"/>
  <c r="D12" i="4"/>
  <c r="D26" i="4" s="1"/>
  <c r="D27" i="4"/>
  <c r="D30" i="4"/>
  <c r="D29" i="4"/>
  <c r="D15" i="4"/>
  <c r="D25" i="4"/>
  <c r="D16" i="4" l="1"/>
  <c r="A10" i="1" l="1"/>
  <c r="A9" i="1"/>
  <c r="A8" i="1"/>
  <c r="A7" i="1"/>
  <c r="B2" i="1"/>
  <c r="B13" i="3" l="1"/>
  <c r="C28" i="3"/>
  <c r="B27" i="3"/>
  <c r="D7" i="4"/>
  <c r="D7" i="5"/>
  <c r="B28" i="3"/>
  <c r="C27" i="3"/>
  <c r="D7" i="6"/>
  <c r="G15" i="6" l="1"/>
  <c r="G24" i="6"/>
  <c r="G4" i="6"/>
  <c r="G7" i="6"/>
  <c r="G3" i="6"/>
  <c r="D28" i="6"/>
  <c r="G14" i="6"/>
  <c r="D18" i="6"/>
  <c r="G25" i="6"/>
  <c r="G25" i="5"/>
  <c r="G7" i="5"/>
  <c r="G15" i="5"/>
  <c r="G24" i="5"/>
  <c r="G3" i="5"/>
  <c r="G4" i="5"/>
  <c r="D28" i="5"/>
  <c r="G28" i="5" s="1"/>
  <c r="D18" i="5"/>
  <c r="G18" i="5" s="1"/>
  <c r="G14" i="5"/>
  <c r="D18" i="4"/>
  <c r="D28" i="4"/>
  <c r="G28" i="4" s="1"/>
  <c r="G24" i="4"/>
  <c r="G3" i="4"/>
  <c r="G7" i="4"/>
  <c r="G15" i="4"/>
  <c r="G4" i="4"/>
  <c r="G25" i="4"/>
  <c r="G14" i="4"/>
  <c r="G13" i="3" l="1"/>
  <c r="G16" i="4"/>
  <c r="J14" i="4" s="1"/>
  <c r="G6" i="6"/>
  <c r="K9" i="6" s="1"/>
  <c r="G27" i="5"/>
  <c r="K30" i="5" s="1"/>
  <c r="G26" i="6"/>
  <c r="G6" i="5"/>
  <c r="K9" i="5" s="1"/>
  <c r="G16" i="6"/>
  <c r="J14" i="6" s="1"/>
  <c r="G5" i="4"/>
  <c r="J3" i="4" s="1"/>
  <c r="G5" i="5"/>
  <c r="J3" i="5" s="1"/>
  <c r="G26" i="5"/>
  <c r="G5" i="6"/>
  <c r="J3" i="6" s="1"/>
  <c r="G17" i="5"/>
  <c r="G16" i="5"/>
  <c r="G19" i="5"/>
  <c r="K18" i="5" s="1"/>
  <c r="G20" i="5"/>
  <c r="G21" i="5"/>
  <c r="G30" i="5"/>
  <c r="G31" i="5"/>
  <c r="G29" i="5"/>
  <c r="J26" i="5" s="1"/>
  <c r="G10" i="5"/>
  <c r="G8" i="5"/>
  <c r="K7" i="5" s="1"/>
  <c r="G9" i="5"/>
  <c r="G17" i="6"/>
  <c r="G18" i="6"/>
  <c r="G28" i="6"/>
  <c r="G27" i="6"/>
  <c r="K30" i="6" s="1"/>
  <c r="G9" i="6"/>
  <c r="G10" i="6"/>
  <c r="G8" i="6"/>
  <c r="J5" i="6" s="1"/>
  <c r="G6" i="4"/>
  <c r="K9" i="4" s="1"/>
  <c r="G27" i="4"/>
  <c r="K30" i="4" s="1"/>
  <c r="G26" i="4"/>
  <c r="G9" i="4"/>
  <c r="G8" i="4"/>
  <c r="J5" i="4" s="1"/>
  <c r="G10" i="4"/>
  <c r="G31" i="4"/>
  <c r="G30" i="4"/>
  <c r="G29" i="4"/>
  <c r="J26" i="4" s="1"/>
  <c r="G18" i="4"/>
  <c r="G17" i="4"/>
  <c r="J6" i="6" l="1"/>
  <c r="K6" i="6"/>
  <c r="K7" i="6"/>
  <c r="J27" i="4"/>
  <c r="J5" i="5"/>
  <c r="J6" i="5" s="1"/>
  <c r="K8" i="5"/>
  <c r="J6" i="4"/>
  <c r="J27" i="5"/>
  <c r="K19" i="5"/>
  <c r="J9" i="6"/>
  <c r="J10" i="6" s="1"/>
  <c r="L10" i="6" s="1"/>
  <c r="K3" i="6"/>
  <c r="L3" i="6" s="1"/>
  <c r="J8" i="6"/>
  <c r="J7" i="6" s="1"/>
  <c r="G30" i="6"/>
  <c r="G29" i="6"/>
  <c r="J26" i="6" s="1"/>
  <c r="J27" i="6" s="1"/>
  <c r="G31" i="6"/>
  <c r="G21" i="6"/>
  <c r="G19" i="6"/>
  <c r="K18" i="6" s="1"/>
  <c r="G20" i="6"/>
  <c r="J9" i="5"/>
  <c r="J10" i="5" s="1"/>
  <c r="L10" i="5" s="1"/>
  <c r="K6" i="5"/>
  <c r="K3" i="5"/>
  <c r="J8" i="5"/>
  <c r="J7" i="5" s="1"/>
  <c r="L7" i="5" s="1"/>
  <c r="K27" i="5"/>
  <c r="L27" i="5" s="1"/>
  <c r="M6" i="5" s="1"/>
  <c r="L6" i="3" s="1"/>
  <c r="J30" i="5"/>
  <c r="J31" i="5" s="1"/>
  <c r="L31" i="5" s="1"/>
  <c r="M10" i="5" s="1"/>
  <c r="L10" i="3" s="1"/>
  <c r="J19" i="5"/>
  <c r="J18" i="5" s="1"/>
  <c r="L18" i="5" s="1"/>
  <c r="M7" i="5" s="1"/>
  <c r="L7" i="3" s="1"/>
  <c r="K14" i="5"/>
  <c r="L14" i="5" s="1"/>
  <c r="M3" i="5" s="1"/>
  <c r="L3" i="3" s="1"/>
  <c r="J14" i="5"/>
  <c r="K7" i="4"/>
  <c r="J8" i="4"/>
  <c r="J7" i="4" s="1"/>
  <c r="J9" i="4"/>
  <c r="J10" i="4" s="1"/>
  <c r="L10" i="4" s="1"/>
  <c r="J10" i="3" s="1"/>
  <c r="K6" i="4"/>
  <c r="K3" i="4"/>
  <c r="G20" i="4"/>
  <c r="G19" i="4"/>
  <c r="K18" i="4" s="1"/>
  <c r="G21" i="4"/>
  <c r="K27" i="4"/>
  <c r="J30" i="4"/>
  <c r="J31" i="4" s="1"/>
  <c r="L31" i="4" s="1"/>
  <c r="M10" i="4" s="1"/>
  <c r="K10" i="3" s="1"/>
  <c r="L19" i="5" l="1"/>
  <c r="M8" i="5" s="1"/>
  <c r="L8" i="3" s="1"/>
  <c r="L9" i="6"/>
  <c r="L30" i="5"/>
  <c r="M9" i="5" s="1"/>
  <c r="L9" i="3" s="1"/>
  <c r="L8" i="5"/>
  <c r="L9" i="4"/>
  <c r="J9" i="3" s="1"/>
  <c r="L7" i="4"/>
  <c r="J7" i="3" s="1"/>
  <c r="L9" i="5"/>
  <c r="L7" i="6"/>
  <c r="L6" i="6"/>
  <c r="L30" i="4"/>
  <c r="M9" i="4" s="1"/>
  <c r="K9" i="3" s="1"/>
  <c r="K5" i="6"/>
  <c r="L5" i="6" s="1"/>
  <c r="K8" i="6"/>
  <c r="L8" i="6" s="1"/>
  <c r="K19" i="6"/>
  <c r="L3" i="5"/>
  <c r="K4" i="5"/>
  <c r="L4" i="5" s="1"/>
  <c r="K15" i="5"/>
  <c r="L15" i="5" s="1"/>
  <c r="M4" i="5" s="1"/>
  <c r="L4" i="3" s="1"/>
  <c r="L6" i="5"/>
  <c r="K5" i="5"/>
  <c r="L5" i="5" s="1"/>
  <c r="K4" i="6"/>
  <c r="L4" i="6" s="1"/>
  <c r="K8" i="4"/>
  <c r="L8" i="4" s="1"/>
  <c r="J8" i="3" s="1"/>
  <c r="K26" i="5"/>
  <c r="L26" i="5" s="1"/>
  <c r="M5" i="5" s="1"/>
  <c r="L5" i="3" s="1"/>
  <c r="J19" i="6"/>
  <c r="J18" i="6" s="1"/>
  <c r="L18" i="6" s="1"/>
  <c r="M7" i="6" s="1"/>
  <c r="M7" i="3" s="1"/>
  <c r="K14" i="6"/>
  <c r="K27" i="6"/>
  <c r="J30" i="6"/>
  <c r="L6" i="4"/>
  <c r="J6" i="3" s="1"/>
  <c r="K5" i="4"/>
  <c r="L5" i="4" s="1"/>
  <c r="J5" i="3" s="1"/>
  <c r="L3" i="4"/>
  <c r="J3" i="3" s="1"/>
  <c r="K4" i="4"/>
  <c r="L4" i="4" s="1"/>
  <c r="J4" i="3" s="1"/>
  <c r="L27" i="4"/>
  <c r="M6" i="4" s="1"/>
  <c r="K6" i="3" s="1"/>
  <c r="K26" i="4"/>
  <c r="L26" i="4" s="1"/>
  <c r="M5" i="4" s="1"/>
  <c r="K5" i="3" s="1"/>
  <c r="K14" i="4"/>
  <c r="J19" i="4"/>
  <c r="J18" i="4" s="1"/>
  <c r="L18" i="4" s="1"/>
  <c r="M7" i="4" s="1"/>
  <c r="K7" i="3" s="1"/>
  <c r="K19" i="4"/>
  <c r="L19" i="6" l="1"/>
  <c r="M8" i="6" s="1"/>
  <c r="M8" i="3" s="1"/>
  <c r="L19" i="4"/>
  <c r="M8" i="4" s="1"/>
  <c r="K8" i="3" s="1"/>
  <c r="J31" i="6"/>
  <c r="L31" i="6" s="1"/>
  <c r="M10" i="6" s="1"/>
  <c r="M10" i="3" s="1"/>
  <c r="L30" i="6"/>
  <c r="M9" i="6" s="1"/>
  <c r="M9" i="3" s="1"/>
  <c r="L27" i="6"/>
  <c r="M6" i="6" s="1"/>
  <c r="M6" i="3" s="1"/>
  <c r="K26" i="6"/>
  <c r="L26" i="6" s="1"/>
  <c r="M5" i="6" s="1"/>
  <c r="M5" i="3" s="1"/>
  <c r="L14" i="6"/>
  <c r="M3" i="6" s="1"/>
  <c r="M3" i="3" s="1"/>
  <c r="K15" i="6"/>
  <c r="L15" i="6" s="1"/>
  <c r="M4" i="6" s="1"/>
  <c r="M4" i="3" s="1"/>
  <c r="L14" i="4"/>
  <c r="M3" i="4" s="1"/>
  <c r="K3" i="3" s="1"/>
  <c r="K15" i="4"/>
  <c r="L15" i="4" s="1"/>
  <c r="M4" i="4" s="1"/>
  <c r="K4" i="3" s="1"/>
</calcChain>
</file>

<file path=xl/sharedStrings.xml><?xml version="1.0" encoding="utf-8"?>
<sst xmlns="http://schemas.openxmlformats.org/spreadsheetml/2006/main" count="335" uniqueCount="75">
  <si>
    <t>Yield Curve Construction</t>
  </si>
  <si>
    <t>CrvName</t>
  </si>
  <si>
    <t>Rate</t>
  </si>
  <si>
    <t>USD</t>
  </si>
  <si>
    <t>Market</t>
  </si>
  <si>
    <t>TimeToMat</t>
  </si>
  <si>
    <t>Product Specs</t>
  </si>
  <si>
    <t>Strike</t>
  </si>
  <si>
    <t>TimeToExp</t>
  </si>
  <si>
    <t>PayoffType</t>
  </si>
  <si>
    <t>Spot</t>
  </si>
  <si>
    <t>DiscountCrv</t>
  </si>
  <si>
    <t>DivYield</t>
  </si>
  <si>
    <t>Volatility</t>
  </si>
  <si>
    <t>PDE Parameters</t>
  </si>
  <si>
    <t>NTimeSteps</t>
  </si>
  <si>
    <t>Theta</t>
  </si>
  <si>
    <t>NSpotNodes</t>
  </si>
  <si>
    <t>NStdDevs</t>
  </si>
  <si>
    <t>InputType</t>
  </si>
  <si>
    <t>PDE Pricing</t>
  </si>
  <si>
    <t>YIELD CURVE CONSTRUCTION</t>
  </si>
  <si>
    <t>VERSION</t>
  </si>
  <si>
    <t>BARRIER CALL/PUT PRICING IN BLACK-SCHOLES PDE</t>
  </si>
  <si>
    <t>Barrier</t>
  </si>
  <si>
    <t>Barrier Type</t>
  </si>
  <si>
    <t>Frequency</t>
  </si>
  <si>
    <t>do</t>
  </si>
  <si>
    <t>uo</t>
  </si>
  <si>
    <t>0 = MONTHLY, 1 = WEEKLY, 2 = DAILY</t>
  </si>
  <si>
    <t>Call</t>
  </si>
  <si>
    <t>Put</t>
  </si>
  <si>
    <t>Exact</t>
  </si>
  <si>
    <t>H&lt;=K</t>
  </si>
  <si>
    <t>H&gt;=K</t>
  </si>
  <si>
    <t>Closed-Form</t>
  </si>
  <si>
    <t>BGK H*</t>
  </si>
  <si>
    <t>spot</t>
  </si>
  <si>
    <t>S</t>
  </si>
  <si>
    <t>d1</t>
  </si>
  <si>
    <t>C_ui</t>
  </si>
  <si>
    <t>strike</t>
  </si>
  <si>
    <t>K</t>
  </si>
  <si>
    <t>d2</t>
  </si>
  <si>
    <t>C_uo</t>
  </si>
  <si>
    <t>barrier</t>
  </si>
  <si>
    <t>H</t>
  </si>
  <si>
    <t>C</t>
  </si>
  <si>
    <t>C_di</t>
  </si>
  <si>
    <t>timeToExp</t>
  </si>
  <si>
    <t>T</t>
  </si>
  <si>
    <t>P</t>
  </si>
  <si>
    <t>C_do</t>
  </si>
  <si>
    <t>intRate</t>
  </si>
  <si>
    <t>r</t>
  </si>
  <si>
    <t>lambda</t>
  </si>
  <si>
    <t>P_ui</t>
  </si>
  <si>
    <t>divYield</t>
  </si>
  <si>
    <t>q</t>
  </si>
  <si>
    <t>y</t>
  </si>
  <si>
    <t>P_uo</t>
  </si>
  <si>
    <t>volatility</t>
  </si>
  <si>
    <t>sig</t>
  </si>
  <si>
    <t>x1</t>
  </si>
  <si>
    <t>P_di</t>
  </si>
  <si>
    <t>y1</t>
  </si>
  <si>
    <t>P_do</t>
  </si>
  <si>
    <t>Cmpd times</t>
  </si>
  <si>
    <t>m</t>
  </si>
  <si>
    <t>Time interval</t>
  </si>
  <si>
    <t>T/m</t>
  </si>
  <si>
    <t>BGK Monthly</t>
  </si>
  <si>
    <t>BGK Weekly</t>
  </si>
  <si>
    <t>BGK Daily</t>
  </si>
  <si>
    <t>sanity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</si>
</sst>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Border="1"/>
    <xf numFmtId="164" fontId="0" fillId="0" borderId="1" xfId="0" applyNumberFormat="1" applyBorder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3"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ill>
        <patternFill>
          <bgColor rgb="FF92D050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D6" sqref="D6"/>
    </sheetView>
  </sheetViews>
  <sheetFormatPr defaultRowHeight="13.2" x14ac:dyDescent="0.25"/>
  <cols>
    <col min="1" max="1" width="12" customWidth="1"/>
    <col min="9" max="9" width="10.6640625" bestFit="1" customWidth="1"/>
  </cols>
  <sheetData>
    <row r="1" spans="1:4" x14ac:dyDescent="0.25">
      <c r="A1" s="1" t="s">
        <v>21</v>
      </c>
    </row>
    <row r="2" spans="1:4" x14ac:dyDescent="0.25">
      <c r="A2" t="s">
        <v>22</v>
      </c>
      <c r="B2" t="str">
        <f>_xll.ORF.VERSION()</f>
        <v>0.11.0-debug</v>
      </c>
    </row>
    <row r="4" spans="1:4" x14ac:dyDescent="0.25">
      <c r="A4" t="s">
        <v>1</v>
      </c>
      <c r="B4" t="s">
        <v>3</v>
      </c>
      <c r="D4" t="s">
        <v>0</v>
      </c>
    </row>
    <row r="5" spans="1:4" x14ac:dyDescent="0.25">
      <c r="A5" t="s">
        <v>19</v>
      </c>
      <c r="B5">
        <v>0</v>
      </c>
      <c r="D5" t="str">
        <f>_xll.ORF.YCCREATE($B$4, A7:A15, B7:B15,$B$5)</f>
        <v>USD¤1</v>
      </c>
    </row>
    <row r="6" spans="1:4" x14ac:dyDescent="0.25">
      <c r="A6" t="s">
        <v>5</v>
      </c>
      <c r="B6" t="s">
        <v>2</v>
      </c>
    </row>
    <row r="7" spans="1:4" x14ac:dyDescent="0.25">
      <c r="A7">
        <f>1/12</f>
        <v>8.3333333333333329E-2</v>
      </c>
      <c r="B7" s="2">
        <v>0.05</v>
      </c>
    </row>
    <row r="8" spans="1:4" x14ac:dyDescent="0.25">
      <c r="A8">
        <f>1/4</f>
        <v>0.25</v>
      </c>
      <c r="B8" s="2">
        <v>0.05</v>
      </c>
    </row>
    <row r="9" spans="1:4" x14ac:dyDescent="0.25">
      <c r="A9">
        <f>1/2</f>
        <v>0.5</v>
      </c>
      <c r="B9" s="2">
        <v>0.05</v>
      </c>
    </row>
    <row r="10" spans="1:4" x14ac:dyDescent="0.25">
      <c r="A10">
        <f>3/4</f>
        <v>0.75</v>
      </c>
      <c r="B10" s="2">
        <v>0.05</v>
      </c>
    </row>
    <row r="11" spans="1:4" x14ac:dyDescent="0.25">
      <c r="A11">
        <v>1</v>
      </c>
      <c r="B11" s="2">
        <v>0.05</v>
      </c>
    </row>
    <row r="12" spans="1:4" x14ac:dyDescent="0.25">
      <c r="A12">
        <v>2</v>
      </c>
      <c r="B12" s="2">
        <v>0.05</v>
      </c>
    </row>
    <row r="13" spans="1:4" x14ac:dyDescent="0.25">
      <c r="A13">
        <v>3</v>
      </c>
      <c r="B13" s="2">
        <v>0.05</v>
      </c>
    </row>
    <row r="14" spans="1:4" x14ac:dyDescent="0.25">
      <c r="A14">
        <v>4</v>
      </c>
      <c r="B14" s="2">
        <v>0.05</v>
      </c>
    </row>
    <row r="15" spans="1:4" x14ac:dyDescent="0.25">
      <c r="A15">
        <v>5</v>
      </c>
      <c r="B15" s="2">
        <v>0.05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381"/>
  <sheetViews>
    <sheetView tabSelected="1" workbookViewId="0"/>
  </sheetViews>
  <sheetFormatPr defaultRowHeight="13.2" x14ac:dyDescent="0.25"/>
  <cols>
    <col min="1" max="1" width="13.109375" customWidth="1"/>
    <col min="2" max="2" width="12.33203125" bestFit="1" customWidth="1"/>
    <col min="3" max="3" width="9.33203125" bestFit="1" customWidth="1"/>
    <col min="4" max="4" width="10.33203125" bestFit="1" customWidth="1"/>
    <col min="5" max="5" width="11.33203125" customWidth="1"/>
    <col min="6" max="6" width="12" customWidth="1"/>
    <col min="7" max="7" width="11.33203125" customWidth="1"/>
    <col min="8" max="9" width="8.88671875" customWidth="1"/>
    <col min="10" max="10" width="11.44140625" customWidth="1"/>
    <col min="11" max="11" width="11.5546875" customWidth="1"/>
    <col min="12" max="12" width="11.44140625" customWidth="1"/>
    <col min="13" max="13" width="9.44140625" customWidth="1"/>
    <col min="14" max="78" width="8.88671875" customWidth="1"/>
  </cols>
  <sheetData>
    <row r="1" spans="1:106" x14ac:dyDescent="0.25">
      <c r="A1" s="1" t="s">
        <v>23</v>
      </c>
    </row>
    <row r="2" spans="1:106" x14ac:dyDescent="0.25">
      <c r="I2" s="4"/>
      <c r="J2" s="4" t="s">
        <v>35</v>
      </c>
      <c r="K2" s="4" t="s">
        <v>71</v>
      </c>
      <c r="L2" s="4" t="s">
        <v>72</v>
      </c>
      <c r="M2" s="4" t="s">
        <v>73</v>
      </c>
    </row>
    <row r="3" spans="1:106" x14ac:dyDescent="0.25">
      <c r="A3" s="13" t="s">
        <v>6</v>
      </c>
      <c r="B3" s="3"/>
      <c r="C3" s="3"/>
      <c r="I3" s="4" t="s">
        <v>40</v>
      </c>
      <c r="J3" s="15">
        <f>'Monthly BGK'!L3</f>
        <v>5.0913284081549994</v>
      </c>
      <c r="K3" s="15">
        <f>'Monthly BGK'!M3</f>
        <v>4.002739659881227</v>
      </c>
      <c r="L3" s="15">
        <f>'Weekly BGK'!M3</f>
        <v>4.5541299753320494</v>
      </c>
      <c r="M3" s="15">
        <f>'Daily BGK'!M3</f>
        <v>4.8858297858647175</v>
      </c>
    </row>
    <row r="4" spans="1:106" x14ac:dyDescent="0.25">
      <c r="A4" s="14" t="s">
        <v>9</v>
      </c>
      <c r="B4" s="3">
        <v>1</v>
      </c>
      <c r="C4" s="3">
        <v>-1</v>
      </c>
      <c r="I4" s="4" t="s">
        <v>44</v>
      </c>
      <c r="J4" s="15">
        <f>'Monthly BGK'!L4</f>
        <v>6.0324335199031376</v>
      </c>
      <c r="K4" s="15">
        <f>'Monthly BGK'!M4</f>
        <v>7.12102226817691</v>
      </c>
      <c r="L4" s="15">
        <f>'Weekly BGK'!M4</f>
        <v>6.5696319527260876</v>
      </c>
      <c r="M4" s="15">
        <f>'Daily BGK'!M4</f>
        <v>6.2379321421934195</v>
      </c>
    </row>
    <row r="5" spans="1:106" x14ac:dyDescent="0.25">
      <c r="A5" s="14" t="s">
        <v>7</v>
      </c>
      <c r="B5" s="3">
        <v>100</v>
      </c>
      <c r="C5" s="3"/>
      <c r="I5" s="4" t="s">
        <v>48</v>
      </c>
      <c r="J5" s="15">
        <f>'Monthly BGK'!L5</f>
        <v>129.43996214503497</v>
      </c>
      <c r="K5" s="15">
        <f>'Monthly BGK'!M5</f>
        <v>110.95009922785781</v>
      </c>
      <c r="L5" s="15">
        <f>'Weekly BGK'!M5</f>
        <v>120.38698111145894</v>
      </c>
      <c r="M5" s="15">
        <f>'Daily BGK'!M5</f>
        <v>125.98556238754929</v>
      </c>
    </row>
    <row r="6" spans="1:106" x14ac:dyDescent="0.25">
      <c r="A6" s="14" t="s">
        <v>8</v>
      </c>
      <c r="B6" s="3">
        <v>1</v>
      </c>
      <c r="C6" s="3"/>
      <c r="I6" s="4" t="s">
        <v>52</v>
      </c>
      <c r="J6" s="15">
        <f>'Monthly BGK'!L6</f>
        <v>-118.31620021697684</v>
      </c>
      <c r="K6" s="15">
        <f>'Monthly BGK'!M6</f>
        <v>-99.826337299799675</v>
      </c>
      <c r="L6" s="15">
        <f>'Weekly BGK'!M6</f>
        <v>-109.26321918340079</v>
      </c>
      <c r="M6" s="15">
        <f>'Daily BGK'!M6</f>
        <v>-114.86180045949116</v>
      </c>
    </row>
    <row r="7" spans="1:106" x14ac:dyDescent="0.25">
      <c r="A7" s="14" t="s">
        <v>24</v>
      </c>
      <c r="B7" s="3">
        <v>150</v>
      </c>
      <c r="C7" s="3">
        <v>50</v>
      </c>
      <c r="I7" s="4" t="s">
        <v>56</v>
      </c>
      <c r="J7" s="15">
        <f>'Monthly BGK'!L7</f>
        <v>3.5286174527541583E-3</v>
      </c>
      <c r="K7" s="15">
        <f>'Monthly BGK'!M7</f>
        <v>9.5448434516062081E-4</v>
      </c>
      <c r="L7" s="15">
        <f>'Weekly BGK'!M7</f>
        <v>1.9070187950834122E-3</v>
      </c>
      <c r="M7" s="15">
        <f>'Daily BGK'!M7</f>
        <v>2.8049754267915478E-3</v>
      </c>
    </row>
    <row r="8" spans="1:106" x14ac:dyDescent="0.25">
      <c r="A8" s="14" t="s">
        <v>25</v>
      </c>
      <c r="B8" s="3" t="s">
        <v>27</v>
      </c>
      <c r="C8" s="3" t="s">
        <v>28</v>
      </c>
      <c r="I8" s="4" t="s">
        <v>60</v>
      </c>
      <c r="J8" s="15">
        <f>'Monthly BGK'!L8</f>
        <v>8.22330843000125</v>
      </c>
      <c r="K8" s="15">
        <f>'Monthly BGK'!M8</f>
        <v>8.2258825631088435</v>
      </c>
      <c r="L8" s="15">
        <f>'Weekly BGK'!M8</f>
        <v>8.2249300286589211</v>
      </c>
      <c r="M8" s="15">
        <f>'Daily BGK'!M8</f>
        <v>8.2240320720272138</v>
      </c>
    </row>
    <row r="9" spans="1:106" x14ac:dyDescent="0.25">
      <c r="A9" s="14" t="s">
        <v>26</v>
      </c>
      <c r="B9" s="3">
        <v>0</v>
      </c>
      <c r="C9" s="3"/>
      <c r="D9" t="s">
        <v>29</v>
      </c>
      <c r="I9" s="4" t="s">
        <v>64</v>
      </c>
      <c r="J9" s="15">
        <f>'Monthly BGK'!L9</f>
        <v>8.2268370474540049</v>
      </c>
      <c r="K9" s="15">
        <f>'Monthly BGK'!M9</f>
        <v>8.2268370474540049</v>
      </c>
      <c r="L9" s="15">
        <f>'Weekly BGK'!M9</f>
        <v>8.2268370474540049</v>
      </c>
      <c r="M9" s="15">
        <f>'Daily BGK'!M9</f>
        <v>8.2268370474540049</v>
      </c>
    </row>
    <row r="10" spans="1:106" x14ac:dyDescent="0.25">
      <c r="A10" s="14"/>
      <c r="B10" s="3"/>
      <c r="C10" s="3"/>
      <c r="I10" s="4" t="s">
        <v>66</v>
      </c>
      <c r="J10" s="15">
        <f>'Monthly BGK'!L10</f>
        <v>0</v>
      </c>
      <c r="K10" s="15">
        <f>'Monthly BGK'!M10</f>
        <v>0</v>
      </c>
      <c r="L10" s="15">
        <f>'Weekly BGK'!M10</f>
        <v>0</v>
      </c>
      <c r="M10" s="15">
        <f>'Daily BGK'!M10</f>
        <v>0</v>
      </c>
    </row>
    <row r="11" spans="1:106" x14ac:dyDescent="0.25">
      <c r="A11" s="13" t="s">
        <v>4</v>
      </c>
      <c r="B11" s="3"/>
      <c r="C11" s="3"/>
    </row>
    <row r="12" spans="1:106" x14ac:dyDescent="0.25">
      <c r="A12" s="14" t="s">
        <v>10</v>
      </c>
      <c r="B12" s="3">
        <v>100</v>
      </c>
      <c r="C12" s="3"/>
    </row>
    <row r="13" spans="1:106" x14ac:dyDescent="0.25">
      <c r="A13" s="14" t="s">
        <v>11</v>
      </c>
      <c r="B13" s="3" t="str">
        <f>YIELDCURVE!D5</f>
        <v>USD¤1</v>
      </c>
      <c r="C13" s="3"/>
      <c r="F13" t="s">
        <v>74</v>
      </c>
      <c r="G13">
        <f>SUM(G16:DB376)</f>
        <v>111396.06705410258</v>
      </c>
    </row>
    <row r="14" spans="1:106" x14ac:dyDescent="0.25">
      <c r="A14" s="14" t="s">
        <v>12</v>
      </c>
      <c r="B14" s="12">
        <v>0.02</v>
      </c>
      <c r="C14" s="3"/>
    </row>
    <row r="15" spans="1:106" x14ac:dyDescent="0.25">
      <c r="A15" s="14" t="s">
        <v>13</v>
      </c>
      <c r="B15" s="12">
        <v>0.25</v>
      </c>
      <c r="C15" s="3"/>
      <c r="E15" t="str">
        <f t="array" ref="E15:DB381">_xll.ORF.BARRBSPDE(B4,B5,B6,B12,B7,C8,B9,B13,B14,B15,A18:B21,TRUE)</f>
        <v>Price</v>
      </c>
      <c r="F15" t="str">
        <v>Time/Spot</v>
      </c>
      <c r="G15">
        <v>36.402520173082436</v>
      </c>
      <c r="H15">
        <v>37.131006088738836</v>
      </c>
      <c r="I15">
        <v>37.874070438162647</v>
      </c>
      <c r="J15">
        <v>38.632004964442551</v>
      </c>
      <c r="K15">
        <v>39.40510724901938</v>
      </c>
      <c r="L15">
        <v>40.193680828523</v>
      </c>
      <c r="M15">
        <v>40.998035313947319</v>
      </c>
      <c r="N15">
        <v>41.8184865122102</v>
      </c>
      <c r="O15">
        <v>42.655356550146166</v>
      </c>
      <c r="P15">
        <v>43.508974000980274</v>
      </c>
      <c r="Q15">
        <v>44.379674013333037</v>
      </c>
      <c r="R15">
        <v>45.267798442807049</v>
      </c>
      <c r="S15">
        <v>46.173695986206887</v>
      </c>
      <c r="T15">
        <v>47.097722318444852</v>
      </c>
      <c r="U15">
        <v>48.040240232186804</v>
      </c>
      <c r="V15">
        <v>49.001619780292259</v>
      </c>
      <c r="W15">
        <v>49.982238421105194</v>
      </c>
      <c r="X15">
        <v>50.982481166652221</v>
      </c>
      <c r="Y15">
        <v>52.002740733806768</v>
      </c>
      <c r="Z15">
        <v>53.043417698478073</v>
      </c>
      <c r="AA15">
        <v>54.104920652886001</v>
      </c>
      <c r="AB15">
        <v>55.187666365983091</v>
      </c>
      <c r="AC15">
        <v>56.292079947087018</v>
      </c>
      <c r="AD15">
        <v>57.418595012787897</v>
      </c>
      <c r="AE15">
        <v>58.567653857195197</v>
      </c>
      <c r="AF15">
        <v>59.739707625592075</v>
      </c>
      <c r="AG15">
        <v>60.93521649156493</v>
      </c>
      <c r="AH15">
        <v>62.154649837677091</v>
      </c>
      <c r="AI15">
        <v>63.398486439758969</v>
      </c>
      <c r="AJ15">
        <v>64.667214654885385</v>
      </c>
      <c r="AK15">
        <v>65.961332613115275</v>
      </c>
      <c r="AL15">
        <v>67.281348413068443</v>
      </c>
      <c r="AM15">
        <v>68.627780321415685</v>
      </c>
      <c r="AN15">
        <v>70.001156976361656</v>
      </c>
      <c r="AO15">
        <v>71.402017595199823</v>
      </c>
      <c r="AP15">
        <v>72.830912186020399</v>
      </c>
      <c r="AQ15">
        <v>74.288401763655585</v>
      </c>
      <c r="AR15">
        <v>75.775058569946296</v>
      </c>
      <c r="AS15">
        <v>77.291466298416182</v>
      </c>
      <c r="AT15">
        <v>78.838220323442812</v>
      </c>
      <c r="AU15">
        <v>80.41592793401405</v>
      </c>
      <c r="AV15">
        <v>82.025208572162995</v>
      </c>
      <c r="AW15">
        <v>83.666694076174466</v>
      </c>
      <c r="AX15">
        <v>85.341028928658005</v>
      </c>
      <c r="AY15">
        <v>87.04887050958574</v>
      </c>
      <c r="AZ15">
        <v>88.790889354394267</v>
      </c>
      <c r="BA15">
        <v>90.567769417250801</v>
      </c>
      <c r="BB15">
        <v>92.380208339588606</v>
      </c>
      <c r="BC15">
        <v>94.228917724016284</v>
      </c>
      <c r="BD15">
        <v>96.114623413707832</v>
      </c>
      <c r="BE15">
        <v>98.038065777384546</v>
      </c>
      <c r="BF15">
        <v>100.00000000000004</v>
      </c>
      <c r="BG15">
        <v>102.00119637924162</v>
      </c>
      <c r="BH15">
        <v>104.04244062796602</v>
      </c>
      <c r="BI15">
        <v>106.12453418268744</v>
      </c>
      <c r="BJ15">
        <v>108.24829451823828</v>
      </c>
      <c r="BK15">
        <v>110.41455546872803</v>
      </c>
      <c r="BL15">
        <v>112.6241675549239</v>
      </c>
      <c r="BM15">
        <v>114.87799831818401</v>
      </c>
      <c r="BN15">
        <v>117.17693266107261</v>
      </c>
      <c r="BO15">
        <v>119.52187319479233</v>
      </c>
      <c r="BP15">
        <v>121.91374059356814</v>
      </c>
      <c r="BQ15">
        <v>124.35347395612459</v>
      </c>
      <c r="BR15">
        <v>126.84203117439567</v>
      </c>
      <c r="BS15">
        <v>129.38038930961406</v>
      </c>
      <c r="BT15">
        <v>131.96954497592671</v>
      </c>
      <c r="BU15">
        <v>134.61051473168644</v>
      </c>
      <c r="BV15">
        <v>137.30433547857538</v>
      </c>
      <c r="BW15">
        <v>140.05206486871435</v>
      </c>
      <c r="BX15">
        <v>142.85478171992014</v>
      </c>
      <c r="BY15">
        <v>145.71358643927252</v>
      </c>
      <c r="BZ15">
        <v>148.62960145515828</v>
      </c>
      <c r="CA15">
        <v>151.60397165795996</v>
      </c>
      <c r="CB15">
        <v>154.63786484956549</v>
      </c>
      <c r="CC15">
        <v>157.7324722018715</v>
      </c>
      <c r="CD15">
        <v>160.88900872446345</v>
      </c>
      <c r="CE15">
        <v>164.10871374165507</v>
      </c>
      <c r="CF15">
        <v>167.39285137907299</v>
      </c>
      <c r="CG15">
        <v>170.74271105998011</v>
      </c>
      <c r="CH15">
        <v>174.15960801153133</v>
      </c>
      <c r="CI15">
        <v>177.64488378115945</v>
      </c>
      <c r="CJ15">
        <v>181.19990676329576</v>
      </c>
      <c r="CK15">
        <v>184.82607273663194</v>
      </c>
      <c r="CL15">
        <v>188.52480541213168</v>
      </c>
      <c r="CM15">
        <v>192.29755699201149</v>
      </c>
      <c r="CN15">
        <v>196.14580873990565</v>
      </c>
      <c r="CO15">
        <v>200.07107156244274</v>
      </c>
      <c r="CP15">
        <v>204.07488660246</v>
      </c>
      <c r="CQ15">
        <v>208.15882584408979</v>
      </c>
      <c r="CR15">
        <v>212.32449272995333</v>
      </c>
      <c r="CS15">
        <v>216.57352279070821</v>
      </c>
      <c r="CT15">
        <v>220.90758428719181</v>
      </c>
      <c r="CU15">
        <v>225.32837886541694</v>
      </c>
      <c r="CV15">
        <v>229.83764222467542</v>
      </c>
      <c r="CW15">
        <v>234.43714479900962</v>
      </c>
      <c r="CX15">
        <v>239.12869245232474</v>
      </c>
      <c r="CY15">
        <v>243.91412718740841</v>
      </c>
      <c r="CZ15">
        <v>248.79532786914152</v>
      </c>
      <c r="DA15">
        <v>253.77421096218077</v>
      </c>
      <c r="DB15">
        <v>258.85273128340486</v>
      </c>
    </row>
    <row r="16" spans="1:106" x14ac:dyDescent="0.25">
      <c r="A16" s="14"/>
      <c r="B16" s="3"/>
      <c r="C16" s="3"/>
      <c r="E16">
        <v>6.9809716540525386</v>
      </c>
      <c r="F16">
        <v>0</v>
      </c>
      <c r="G16">
        <v>-1.2449444587496391E-4</v>
      </c>
      <c r="H16">
        <v>2.2346625293659728E-5</v>
      </c>
      <c r="I16">
        <v>1.6918769646228336E-4</v>
      </c>
      <c r="J16">
        <v>3.3384231783546253E-4</v>
      </c>
      <c r="K16">
        <v>5.3270401174244485E-4</v>
      </c>
      <c r="L16">
        <v>7.8486505831155311E-4</v>
      </c>
      <c r="M16">
        <v>1.1134941921870534E-3</v>
      </c>
      <c r="N16">
        <v>1.5474150508080814E-3</v>
      </c>
      <c r="O16">
        <v>2.1229486135929017E-3</v>
      </c>
      <c r="P16">
        <v>2.8860851589453786E-3</v>
      </c>
      <c r="Q16">
        <v>3.8950529589333589E-3</v>
      </c>
      <c r="R16">
        <v>5.2233514389077793E-3</v>
      </c>
      <c r="S16">
        <v>6.9633151366684104E-3</v>
      </c>
      <c r="T16">
        <v>9.2302706729997797E-3</v>
      </c>
      <c r="U16">
        <v>1.2167341163387788E-2</v>
      </c>
      <c r="V16">
        <v>1.5950940058154658E-2</v>
      </c>
      <c r="W16">
        <v>2.0796978261018263E-2</v>
      </c>
      <c r="X16">
        <v>2.6967783531005887E-2</v>
      </c>
      <c r="Y16">
        <v>3.4779698696440112E-2</v>
      </c>
      <c r="Z16">
        <v>4.4611284353186197E-2</v>
      </c>
      <c r="AA16">
        <v>5.6912002005767487E-2</v>
      </c>
      <c r="AB16">
        <v>7.221119494467175E-2</v>
      </c>
      <c r="AC16">
        <v>9.1127116940261113E-2</v>
      </c>
      <c r="AD16">
        <v>0.11437568409339081</v>
      </c>
      <c r="AE16">
        <v>0.14277854466166226</v>
      </c>
      <c r="AF16">
        <v>0.17726997794449498</v>
      </c>
      <c r="AG16">
        <v>0.21890204981150652</v>
      </c>
      <c r="AH16">
        <v>0.26884737356000593</v>
      </c>
      <c r="AI16">
        <v>0.32839875573748961</v>
      </c>
      <c r="AJ16">
        <v>0.39896495340978844</v>
      </c>
      <c r="AK16">
        <v>0.48206173877680769</v>
      </c>
      <c r="AL16">
        <v>0.57929746611226274</v>
      </c>
      <c r="AM16">
        <v>0.6923523718789365</v>
      </c>
      <c r="AN16">
        <v>0.82295091835973011</v>
      </c>
      <c r="AO16">
        <v>0.97282662024691746</v>
      </c>
      <c r="AP16">
        <v>1.1436789769969236</v>
      </c>
      <c r="AQ16">
        <v>1.3371223741096177</v>
      </c>
      <c r="AR16">
        <v>1.5546271140475632</v>
      </c>
      <c r="AS16">
        <v>1.7974530894305774</v>
      </c>
      <c r="AT16">
        <v>2.0665770110451991</v>
      </c>
      <c r="AU16">
        <v>2.362614540819699</v>
      </c>
      <c r="AV16">
        <v>2.6857391408672284</v>
      </c>
      <c r="AW16">
        <v>3.0355999155660927</v>
      </c>
      <c r="AX16">
        <v>3.4112411722258069</v>
      </c>
      <c r="AY16">
        <v>3.8110268317779741</v>
      </c>
      <c r="AZ16">
        <v>4.2325731564031601</v>
      </c>
      <c r="BA16">
        <v>4.6726934971717373</v>
      </c>
      <c r="BB16">
        <v>5.127358873065937</v>
      </c>
      <c r="BC16">
        <v>5.5916781467032113</v>
      </c>
      <c r="BD16">
        <v>6.0599013395987917</v>
      </c>
      <c r="BE16">
        <v>6.5254492159449757</v>
      </c>
      <c r="BF16">
        <v>6.9809716540525386</v>
      </c>
      <c r="BG16">
        <v>7.4184365269282653</v>
      </c>
      <c r="BH16">
        <v>7.829249847020141</v>
      </c>
      <c r="BI16">
        <v>8.2044068130469832</v>
      </c>
      <c r="BJ16">
        <v>8.5346721189568857</v>
      </c>
      <c r="BK16">
        <v>8.8107863734422001</v>
      </c>
      <c r="BL16">
        <v>9.0236936001623498</v>
      </c>
      <c r="BM16">
        <v>9.1647825001677354</v>
      </c>
      <c r="BN16">
        <v>9.2261319544328639</v>
      </c>
      <c r="BO16">
        <v>9.2007509683919615</v>
      </c>
      <c r="BP16">
        <v>9.0828088858678022</v>
      </c>
      <c r="BQ16">
        <v>8.8678688356495581</v>
      </c>
      <c r="BR16">
        <v>8.5531691873311129</v>
      </c>
      <c r="BS16">
        <v>8.1380340251218151</v>
      </c>
      <c r="BT16">
        <v>7.6244844062939272</v>
      </c>
      <c r="BU16">
        <v>7.0179000895894754</v>
      </c>
      <c r="BV16">
        <v>6.3266299115741811</v>
      </c>
      <c r="BW16">
        <v>5.5566821743975421</v>
      </c>
      <c r="BX16">
        <v>4.6942520464029593</v>
      </c>
      <c r="BY16">
        <v>3.683829959519088</v>
      </c>
      <c r="BZ16">
        <v>2.4824983807649645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5">
      <c r="A17" s="13" t="s">
        <v>14</v>
      </c>
      <c r="B17" s="3"/>
      <c r="C17" s="3"/>
      <c r="E17" t="e">
        <v>#N/A</v>
      </c>
      <c r="F17">
        <v>2.7397260273972603E-3</v>
      </c>
      <c r="G17">
        <v>-1.2188038952235226E-4</v>
      </c>
      <c r="H17">
        <v>2.1753116490396901E-5</v>
      </c>
      <c r="I17">
        <v>1.6538662250314607E-4</v>
      </c>
      <c r="J17">
        <v>3.2652207012413191E-4</v>
      </c>
      <c r="K17">
        <v>5.2128701828272272E-4</v>
      </c>
      <c r="L17">
        <v>7.6847791173332756E-4</v>
      </c>
      <c r="M17">
        <v>1.0909247359068357E-3</v>
      </c>
      <c r="N17">
        <v>1.5170559262408286E-3</v>
      </c>
      <c r="O17">
        <v>2.0827268057605811E-3</v>
      </c>
      <c r="P17">
        <v>2.833377213853263E-3</v>
      </c>
      <c r="Q17">
        <v>3.8265858111132048E-3</v>
      </c>
      <c r="R17">
        <v>5.1350892083997946E-3</v>
      </c>
      <c r="S17">
        <v>6.850332856414885E-3</v>
      </c>
      <c r="T17">
        <v>9.0866167114830865E-3</v>
      </c>
      <c r="U17">
        <v>1.198589112874488E-2</v>
      </c>
      <c r="V17">
        <v>1.572324621561258E-2</v>
      </c>
      <c r="W17">
        <v>2.05131199601628E-2</v>
      </c>
      <c r="X17">
        <v>2.6616225802792551E-2</v>
      </c>
      <c r="Y17">
        <v>3.4347168003151227E-2</v>
      </c>
      <c r="Z17">
        <v>4.4082672397329298E-2</v>
      </c>
      <c r="AA17">
        <v>5.6270310441765864E-2</v>
      </c>
      <c r="AB17">
        <v>7.1437535680164657E-2</v>
      </c>
      <c r="AC17">
        <v>9.0200784326311442E-2</v>
      </c>
      <c r="AD17">
        <v>0.11327431652528336</v>
      </c>
      <c r="AE17">
        <v>0.14147839376440416</v>
      </c>
      <c r="AF17">
        <v>0.17574630340564446</v>
      </c>
      <c r="AG17">
        <v>0.21712965684926971</v>
      </c>
      <c r="AH17">
        <v>0.26680130778343342</v>
      </c>
      <c r="AI17">
        <v>0.32605516659479566</v>
      </c>
      <c r="AJ17">
        <v>0.39630213239299911</v>
      </c>
      <c r="AK17">
        <v>0.47906133197231038</v>
      </c>
      <c r="AL17">
        <v>0.57594585254530251</v>
      </c>
      <c r="AM17">
        <v>0.68864218947313449</v>
      </c>
      <c r="AN17">
        <v>0.81888270840331112</v>
      </c>
      <c r="AO17">
        <v>0.96841054932696147</v>
      </c>
      <c r="AP17">
        <v>1.1389365828593125</v>
      </c>
      <c r="AQ17">
        <v>1.3320882693809015</v>
      </c>
      <c r="AR17">
        <v>1.5493505698921413</v>
      </c>
      <c r="AS17">
        <v>1.7919994107936279</v>
      </c>
      <c r="AT17">
        <v>2.0610286070080699</v>
      </c>
      <c r="AU17">
        <v>2.3570715886698417</v>
      </c>
      <c r="AV17">
        <v>2.6803197416514553</v>
      </c>
      <c r="AW17">
        <v>3.0304396429812379</v>
      </c>
      <c r="AX17">
        <v>3.4064919264035445</v>
      </c>
      <c r="AY17">
        <v>3.8068549253448509</v>
      </c>
      <c r="AZ17">
        <v>4.2291565823873682</v>
      </c>
      <c r="BA17">
        <v>4.6702183568058029</v>
      </c>
      <c r="BB17">
        <v>5.1260149758257985</v>
      </c>
      <c r="BC17">
        <v>5.5916538340670794</v>
      </c>
      <c r="BD17">
        <v>6.0613776264270456</v>
      </c>
      <c r="BE17">
        <v>6.5285933867766222</v>
      </c>
      <c r="BF17">
        <v>6.9859304930906223</v>
      </c>
      <c r="BG17">
        <v>7.4253293973979311</v>
      </c>
      <c r="BH17">
        <v>7.8381618677274005</v>
      </c>
      <c r="BI17">
        <v>8.215382413197462</v>
      </c>
      <c r="BJ17">
        <v>8.5477093010249927</v>
      </c>
      <c r="BK17">
        <v>8.8258320944496695</v>
      </c>
      <c r="BL17">
        <v>9.0406407819499588</v>
      </c>
      <c r="BM17">
        <v>9.1834691910974851</v>
      </c>
      <c r="BN17">
        <v>9.2463427966247984</v>
      </c>
      <c r="BO17">
        <v>9.2222198843569316</v>
      </c>
      <c r="BP17">
        <v>9.1052193481675889</v>
      </c>
      <c r="BQ17">
        <v>8.8908446016343312</v>
      </c>
      <c r="BR17">
        <v>8.576246597265893</v>
      </c>
      <c r="BS17">
        <v>8.1606145119011551</v>
      </c>
      <c r="BT17">
        <v>7.6458045996609929</v>
      </c>
      <c r="BU17">
        <v>7.0371972351598542</v>
      </c>
      <c r="BV17">
        <v>6.3440931636892035</v>
      </c>
      <c r="BW17">
        <v>5.5763060597923175</v>
      </c>
      <c r="BX17">
        <v>4.7267294124689734</v>
      </c>
      <c r="BY17">
        <v>3.731727678367132</v>
      </c>
      <c r="BZ17">
        <v>2.4912399960334799</v>
      </c>
      <c r="CA17">
        <v>1.1748196952402554</v>
      </c>
      <c r="CB17">
        <v>0.38843125971848513</v>
      </c>
      <c r="CC17">
        <v>9.6227551478528989E-2</v>
      </c>
      <c r="CD17">
        <v>1.9255393210754364E-2</v>
      </c>
      <c r="CE17">
        <v>3.3129273801518586E-3</v>
      </c>
      <c r="CF17">
        <v>5.1214307466283576E-4</v>
      </c>
      <c r="CG17">
        <v>7.3215411775551641E-5</v>
      </c>
      <c r="CH17">
        <v>9.8660809492938244E-6</v>
      </c>
      <c r="CI17">
        <v>1.2697074978950748E-6</v>
      </c>
      <c r="CJ17">
        <v>1.5751023477512219E-7</v>
      </c>
      <c r="CK17">
        <v>1.8962874989467641E-8</v>
      </c>
      <c r="CL17">
        <v>2.2268950092790142E-9</v>
      </c>
      <c r="CM17">
        <v>2.5609023993367363E-10</v>
      </c>
      <c r="CN17">
        <v>2.8927740669247853E-11</v>
      </c>
      <c r="CO17">
        <v>3.2175501170114312E-12</v>
      </c>
      <c r="CP17">
        <v>3.5308943352226654E-13</v>
      </c>
      <c r="CQ17">
        <v>3.8291109036013989E-14</v>
      </c>
      <c r="CR17">
        <v>4.1091376716276496E-15</v>
      </c>
      <c r="CS17">
        <v>4.3685223020903338E-16</v>
      </c>
      <c r="CT17">
        <v>4.6053863662757295E-17</v>
      </c>
      <c r="CU17">
        <v>4.8183814283061126E-18</v>
      </c>
      <c r="CV17">
        <v>5.0066403019459159E-19</v>
      </c>
      <c r="CW17">
        <v>5.1697259570767726E-20</v>
      </c>
      <c r="CX17">
        <v>5.3075799731292315E-21</v>
      </c>
      <c r="CY17">
        <v>5.4204719117495024E-22</v>
      </c>
      <c r="CZ17">
        <v>5.5089453336618188E-23</v>
      </c>
      <c r="DA17">
        <v>5.573225795757928E-24</v>
      </c>
      <c r="DB17">
        <v>5.5583431083977023E-25</v>
      </c>
    </row>
    <row r="18" spans="1:106" x14ac:dyDescent="0.25">
      <c r="A18" s="14" t="s">
        <v>15</v>
      </c>
      <c r="B18" s="3">
        <v>366</v>
      </c>
      <c r="C18" s="3"/>
      <c r="E18" t="e">
        <v>#N/A</v>
      </c>
      <c r="F18">
        <v>5.4794520547945206E-3</v>
      </c>
      <c r="G18">
        <v>-1.1930682386281159E-4</v>
      </c>
      <c r="H18">
        <v>2.1172591802519052E-5</v>
      </c>
      <c r="I18">
        <v>1.6165200746784969E-4</v>
      </c>
      <c r="J18">
        <v>3.1932543091495435E-4</v>
      </c>
      <c r="K18">
        <v>5.1005715976792433E-4</v>
      </c>
      <c r="L18">
        <v>7.5235060001876259E-4</v>
      </c>
      <c r="M18">
        <v>1.0686998865015312E-3</v>
      </c>
      <c r="N18">
        <v>1.4871412444702602E-3</v>
      </c>
      <c r="O18">
        <v>2.0430673945725434E-3</v>
      </c>
      <c r="P18">
        <v>2.7813707942284925E-3</v>
      </c>
      <c r="Q18">
        <v>3.7589834594971344E-3</v>
      </c>
      <c r="R18">
        <v>5.0478819310398604E-3</v>
      </c>
      <c r="S18">
        <v>6.7386249175975244E-3</v>
      </c>
      <c r="T18">
        <v>8.9444874332507557E-3</v>
      </c>
      <c r="U18">
        <v>1.1806247899721227E-2</v>
      </c>
      <c r="V18">
        <v>1.5497672693430768E-2</v>
      </c>
      <c r="W18">
        <v>2.0231724921250017E-2</v>
      </c>
      <c r="X18">
        <v>2.6267499765315932E-2</v>
      </c>
      <c r="Y18">
        <v>3.3917856585612124E-2</v>
      </c>
      <c r="Z18">
        <v>4.3557677316736834E-2</v>
      </c>
      <c r="AA18">
        <v>5.5632631017412608E-2</v>
      </c>
      <c r="AB18">
        <v>7.0668265581831341E-2</v>
      </c>
      <c r="AC18">
        <v>8.9279179953274751E-2</v>
      </c>
      <c r="AD18">
        <v>0.11217795466434581</v>
      </c>
      <c r="AE18">
        <v>0.14018343687007817</v>
      </c>
      <c r="AF18">
        <v>0.1742278907777077</v>
      </c>
      <c r="AG18">
        <v>0.21536243895036589</v>
      </c>
      <c r="AH18">
        <v>0.26476013874593535</v>
      </c>
      <c r="AI18">
        <v>0.32371596643497497</v>
      </c>
      <c r="AJ18">
        <v>0.39364292544049312</v>
      </c>
      <c r="AK18">
        <v>0.47606346144612788</v>
      </c>
      <c r="AL18">
        <v>0.57259536304819769</v>
      </c>
      <c r="AM18">
        <v>0.68493135950803052</v>
      </c>
      <c r="AN18">
        <v>0.81481170401882053</v>
      </c>
      <c r="AO18">
        <v>0.96398915797364881</v>
      </c>
      <c r="AP18">
        <v>1.1341859739116373</v>
      </c>
      <c r="AQ18">
        <v>1.3270427151087509</v>
      </c>
      <c r="AR18">
        <v>1.5440590486305605</v>
      </c>
      <c r="AS18">
        <v>1.7865270034469762</v>
      </c>
      <c r="AT18">
        <v>2.0554575897030412</v>
      </c>
      <c r="AU18">
        <v>2.3515021192511734</v>
      </c>
      <c r="AV18">
        <v>2.6748700366995473</v>
      </c>
      <c r="AW18">
        <v>3.0252455459636995</v>
      </c>
      <c r="AX18">
        <v>3.4017057771662054</v>
      </c>
      <c r="AY18">
        <v>3.8026436569204649</v>
      </c>
      <c r="AZ18">
        <v>4.2256989933104752</v>
      </c>
      <c r="BA18">
        <v>4.6677015357058922</v>
      </c>
      <c r="BB18">
        <v>5.1246298895745754</v>
      </c>
      <c r="BC18">
        <v>5.5915901302454465</v>
      </c>
      <c r="BD18">
        <v>6.0628177438045414</v>
      </c>
      <c r="BE18">
        <v>6.5317061115454891</v>
      </c>
      <c r="BF18">
        <v>6.9908641407078251</v>
      </c>
      <c r="BG18">
        <v>7.4322048369392144</v>
      </c>
      <c r="BH18">
        <v>7.8470656366086873</v>
      </c>
      <c r="BI18">
        <v>8.226360200094561</v>
      </c>
      <c r="BJ18">
        <v>8.5607601193193208</v>
      </c>
      <c r="BK18">
        <v>8.8409035501415794</v>
      </c>
      <c r="BL18">
        <v>9.0576259614600261</v>
      </c>
      <c r="BM18">
        <v>9.2022057689305505</v>
      </c>
      <c r="BN18">
        <v>9.2666147069854592</v>
      </c>
      <c r="BO18">
        <v>9.2437607735423359</v>
      </c>
      <c r="BP18">
        <v>9.1277144245301134</v>
      </c>
      <c r="BQ18">
        <v>8.9139234999471029</v>
      </c>
      <c r="BR18">
        <v>8.5994565947647157</v>
      </c>
      <c r="BS18">
        <v>8.1833669610931636</v>
      </c>
      <c r="BT18">
        <v>7.6673128486957269</v>
      </c>
      <c r="BU18">
        <v>7.0565235468568899</v>
      </c>
      <c r="BV18">
        <v>6.3608016776066512</v>
      </c>
      <c r="BW18">
        <v>5.5933448261870931</v>
      </c>
      <c r="BX18">
        <v>4.7571491726334916</v>
      </c>
      <c r="BY18">
        <v>3.7919013381309359</v>
      </c>
      <c r="BZ18">
        <v>2.5232160469391798</v>
      </c>
      <c r="CA18">
        <v>1.0382343943778327</v>
      </c>
      <c r="CB18">
        <v>0.27556910189301953</v>
      </c>
      <c r="CC18">
        <v>5.3418234255920974E-2</v>
      </c>
      <c r="CD18">
        <v>8.4936779331193767E-3</v>
      </c>
      <c r="CE18">
        <v>1.1970445150217412E-3</v>
      </c>
      <c r="CF18">
        <v>1.5583127595686976E-4</v>
      </c>
      <c r="CG18">
        <v>1.9185737078422796E-5</v>
      </c>
      <c r="CH18">
        <v>2.2667811544944306E-6</v>
      </c>
      <c r="CI18">
        <v>2.594806855326764E-7</v>
      </c>
      <c r="CJ18">
        <v>2.8969036533902325E-8</v>
      </c>
      <c r="CK18">
        <v>3.1692525972389567E-9</v>
      </c>
      <c r="CL18">
        <v>3.4095820963782659E-10</v>
      </c>
      <c r="CM18">
        <v>3.6168487574163462E-11</v>
      </c>
      <c r="CN18">
        <v>3.7909709384969183E-12</v>
      </c>
      <c r="CO18">
        <v>3.9326072745330713E-13</v>
      </c>
      <c r="CP18">
        <v>4.0429734838097042E-14</v>
      </c>
      <c r="CQ18">
        <v>4.1236916872214602E-15</v>
      </c>
      <c r="CR18">
        <v>4.1766672719388069E-16</v>
      </c>
      <c r="CS18">
        <v>4.2039890267381306E-17</v>
      </c>
      <c r="CT18">
        <v>4.2078488798435226E-18</v>
      </c>
      <c r="CU18">
        <v>4.1904780935353651E-19</v>
      </c>
      <c r="CV18">
        <v>4.154097223187595E-20</v>
      </c>
      <c r="CW18">
        <v>4.1008775407475774E-21</v>
      </c>
      <c r="CX18">
        <v>4.032911961535332E-22</v>
      </c>
      <c r="CY18">
        <v>3.9521937772678304E-23</v>
      </c>
      <c r="CZ18">
        <v>3.8605987529193663E-24</v>
      </c>
      <c r="DA18">
        <v>3.7595546150735982E-25</v>
      </c>
      <c r="DB18">
        <v>3.6167306991748651E-26</v>
      </c>
    </row>
    <row r="19" spans="1:106" x14ac:dyDescent="0.25">
      <c r="A19" s="14" t="s">
        <v>17</v>
      </c>
      <c r="B19" s="3">
        <v>100</v>
      </c>
      <c r="C19" s="3"/>
      <c r="E19" t="e">
        <v>#N/A</v>
      </c>
      <c r="F19">
        <v>8.2191780821917818E-3</v>
      </c>
      <c r="G19">
        <v>-1.1677340125753039E-4</v>
      </c>
      <c r="H19">
        <v>2.0604834517199713E-5</v>
      </c>
      <c r="I19">
        <v>1.5798307029192982E-4</v>
      </c>
      <c r="J19">
        <v>3.1225103895360281E-4</v>
      </c>
      <c r="K19">
        <v>4.9901247523844643E-4</v>
      </c>
      <c r="L19">
        <v>7.3648054161792442E-4</v>
      </c>
      <c r="M19">
        <v>1.0468164231398356E-3</v>
      </c>
      <c r="N19">
        <v>1.457667133736774E-3</v>
      </c>
      <c r="O19">
        <v>2.003965858883407E-3</v>
      </c>
      <c r="P19">
        <v>2.7300607516806664E-3</v>
      </c>
      <c r="Q19">
        <v>3.6922401797665517E-3</v>
      </c>
      <c r="R19">
        <v>4.9617233966398376E-3</v>
      </c>
      <c r="S19">
        <v>6.6281847632211838E-3</v>
      </c>
      <c r="T19">
        <v>8.8038761331012145E-3</v>
      </c>
      <c r="U19">
        <v>1.1628404891279774E-2</v>
      </c>
      <c r="V19">
        <v>1.5274213374074901E-2</v>
      </c>
      <c r="W19">
        <v>1.9952787927822558E-2</v>
      </c>
      <c r="X19">
        <v>2.592160162730861E-2</v>
      </c>
      <c r="Y19">
        <v>3.3491762692580071E-2</v>
      </c>
      <c r="Z19">
        <v>4.3036300100588974E-2</v>
      </c>
      <c r="AA19">
        <v>5.4998968236549914E-2</v>
      </c>
      <c r="AB19">
        <v>6.9903393496830196E-2</v>
      </c>
      <c r="AC19">
        <v>8.8362317866613221E-2</v>
      </c>
      <c r="AD19">
        <v>0.11108661859827944</v>
      </c>
      <c r="AE19">
        <v>0.13889370089459666</v>
      </c>
      <c r="AF19">
        <v>0.17271477447671707</v>
      </c>
      <c r="AG19">
        <v>0.21360043852451355</v>
      </c>
      <c r="AH19">
        <v>0.26272391709546705</v>
      </c>
      <c r="AI19">
        <v>0.32138121406532449</v>
      </c>
      <c r="AJ19">
        <v>0.39098739904188978</v>
      </c>
      <c r="AK19">
        <v>0.47306820042450481</v>
      </c>
      <c r="AL19">
        <v>0.56924607610814648</v>
      </c>
      <c r="AM19">
        <v>0.68121996367983151</v>
      </c>
      <c r="AN19">
        <v>0.81073798745806536</v>
      </c>
      <c r="AO19">
        <v>0.95956252574158829</v>
      </c>
      <c r="AP19">
        <v>1.1294272231942657</v>
      </c>
      <c r="AQ19">
        <v>1.3219857735112186</v>
      </c>
      <c r="AR19">
        <v>1.5387525969744236</v>
      </c>
      <c r="AS19">
        <v>1.7810358936941251</v>
      </c>
      <c r="AT19">
        <v>2.0498639601079565</v>
      </c>
      <c r="AU19">
        <v>2.3459061035237294</v>
      </c>
      <c r="AV19">
        <v>2.6693899627615894</v>
      </c>
      <c r="AW19">
        <v>3.0200175236596993</v>
      </c>
      <c r="AX19">
        <v>3.3968825837695245</v>
      </c>
      <c r="AY19">
        <v>3.7983928449949111</v>
      </c>
      <c r="AZ19">
        <v>4.2222001677136713</v>
      </c>
      <c r="BA19">
        <v>4.6651427752064558</v>
      </c>
      <c r="BB19">
        <v>5.1232033232648559</v>
      </c>
      <c r="BC19">
        <v>5.5914867187613657</v>
      </c>
      <c r="BD19">
        <v>6.0642213588016087</v>
      </c>
      <c r="BE19">
        <v>6.5347870516170365</v>
      </c>
      <c r="BF19">
        <v>6.995772264777977</v>
      </c>
      <c r="BG19">
        <v>7.4390625335451244</v>
      </c>
      <c r="BH19">
        <v>7.8559608774423992</v>
      </c>
      <c r="BI19">
        <v>8.2373399527407667</v>
      </c>
      <c r="BJ19">
        <v>8.5738244331205689</v>
      </c>
      <c r="BK19">
        <v>8.8560007085019805</v>
      </c>
      <c r="BL19">
        <v>9.0746492315776628</v>
      </c>
      <c r="BM19">
        <v>9.2209924143218238</v>
      </c>
      <c r="BN19">
        <v>9.2869477940058029</v>
      </c>
      <c r="BO19">
        <v>9.2653733237850169</v>
      </c>
      <c r="BP19">
        <v>9.1502928818482072</v>
      </c>
      <c r="BQ19">
        <v>8.9371030603026114</v>
      </c>
      <c r="BR19">
        <v>8.6227964197768898</v>
      </c>
      <c r="BS19">
        <v>8.2062940188744999</v>
      </c>
      <c r="BT19">
        <v>7.6890397764911711</v>
      </c>
      <c r="BU19">
        <v>7.0760069321510253</v>
      </c>
      <c r="BV19">
        <v>6.3770570737720282</v>
      </c>
      <c r="BW19">
        <v>5.6075974873194951</v>
      </c>
      <c r="BX19">
        <v>4.7819291146251439</v>
      </c>
      <c r="BY19">
        <v>3.8626358298603596</v>
      </c>
      <c r="BZ19">
        <v>2.6011048419790401</v>
      </c>
      <c r="CA19">
        <v>0.84243552102913166</v>
      </c>
      <c r="CB19">
        <v>0.15653235583825745</v>
      </c>
      <c r="CC19">
        <v>2.1397160549854941E-2</v>
      </c>
      <c r="CD19">
        <v>2.5876514851682956E-3</v>
      </c>
      <c r="CE19">
        <v>2.9282869406654482E-4</v>
      </c>
      <c r="CF19">
        <v>3.1782500617599758E-5</v>
      </c>
      <c r="CG19">
        <v>3.3519497752382321E-6</v>
      </c>
      <c r="CH19">
        <v>3.4618505221819548E-7</v>
      </c>
      <c r="CI19">
        <v>3.5187141374245425E-8</v>
      </c>
      <c r="CJ19">
        <v>3.5318130783771441E-9</v>
      </c>
      <c r="CK19">
        <v>3.5091182877123666E-10</v>
      </c>
      <c r="CL19">
        <v>3.4574646065718824E-11</v>
      </c>
      <c r="CM19">
        <v>3.3826963276154437E-12</v>
      </c>
      <c r="CN19">
        <v>3.2897951859610508E-13</v>
      </c>
      <c r="CO19">
        <v>3.1829928269577748E-14</v>
      </c>
      <c r="CP19">
        <v>3.0658695592831774E-15</v>
      </c>
      <c r="CQ19">
        <v>2.9414409969449723E-16</v>
      </c>
      <c r="CR19">
        <v>2.8122340116019745E-17</v>
      </c>
      <c r="CS19">
        <v>2.680353254717661E-18</v>
      </c>
      <c r="CT19">
        <v>2.5475393652034173E-19</v>
      </c>
      <c r="CU19">
        <v>2.4152198504174788E-20</v>
      </c>
      <c r="CV19">
        <v>2.2845535148967463E-21</v>
      </c>
      <c r="CW19">
        <v>2.1564692104391509E-22</v>
      </c>
      <c r="CX19">
        <v>2.031699591622468E-23</v>
      </c>
      <c r="CY19">
        <v>1.9108104709502571E-24</v>
      </c>
      <c r="CZ19">
        <v>1.7942251644690636E-25</v>
      </c>
      <c r="DA19">
        <v>1.6821215029489044E-26</v>
      </c>
      <c r="DB19">
        <v>1.5610300278523131E-27</v>
      </c>
    </row>
    <row r="20" spans="1:106" x14ac:dyDescent="0.25">
      <c r="A20" s="14" t="s">
        <v>18</v>
      </c>
      <c r="B20" s="3">
        <v>4</v>
      </c>
      <c r="C20" s="3"/>
      <c r="E20" t="e">
        <v>#N/A</v>
      </c>
      <c r="F20">
        <v>1.0958904109589041E-2</v>
      </c>
      <c r="G20">
        <v>-1.1427977276921195E-4</v>
      </c>
      <c r="H20">
        <v>2.0049630207998733E-5</v>
      </c>
      <c r="I20">
        <v>1.5437903318520942E-4</v>
      </c>
      <c r="J20">
        <v>3.0529753700840931E-4</v>
      </c>
      <c r="K20">
        <v>4.8815100800018887E-4</v>
      </c>
      <c r="L20">
        <v>7.2086515870991533E-4</v>
      </c>
      <c r="M20">
        <v>1.0252711271236511E-3</v>
      </c>
      <c r="N20">
        <v>1.4286297214772534E-3</v>
      </c>
      <c r="O20">
        <v>1.965417672192596E-3</v>
      </c>
      <c r="P20">
        <v>2.6794419260447403E-3</v>
      </c>
      <c r="Q20">
        <v>3.6263502273284585E-3</v>
      </c>
      <c r="R20">
        <v>4.8766073640091352E-3</v>
      </c>
      <c r="S20">
        <v>6.5190057922775201E-3</v>
      </c>
      <c r="T20">
        <v>8.6647760465982538E-3</v>
      </c>
      <c r="U20">
        <v>1.1452355441949974E-2</v>
      </c>
      <c r="V20">
        <v>1.5052862044830155E-2</v>
      </c>
      <c r="W20">
        <v>1.9676303648604426E-2</v>
      </c>
      <c r="X20">
        <v>2.557852746306491E-2</v>
      </c>
      <c r="Y20">
        <v>3.3068884419949846E-2</v>
      </c>
      <c r="Z20">
        <v>4.2518541569418512E-2</v>
      </c>
      <c r="AA20">
        <v>5.4369326422919105E-2</v>
      </c>
      <c r="AB20">
        <v>6.914292808699482E-2</v>
      </c>
      <c r="AC20">
        <v>8.745021192950761E-2</v>
      </c>
      <c r="AD20">
        <v>0.11000032824589616</v>
      </c>
      <c r="AE20">
        <v>0.13760921261072728</v>
      </c>
      <c r="AF20">
        <v>0.17120698881543339</v>
      </c>
      <c r="AG20">
        <v>0.21184369793354008</v>
      </c>
      <c r="AH20">
        <v>0.2606926935037745</v>
      </c>
      <c r="AI20">
        <v>0.31905096840493075</v>
      </c>
      <c r="AJ20">
        <v>0.38833561990196719</v>
      </c>
      <c r="AK20">
        <v>0.47007562246550422</v>
      </c>
      <c r="AL20">
        <v>0.56589807067076991</v>
      </c>
      <c r="AM20">
        <v>0.67750808427502851</v>
      </c>
      <c r="AN20">
        <v>0.80666164169421728</v>
      </c>
      <c r="AO20">
        <v>0.95513073302974127</v>
      </c>
      <c r="AP20">
        <v>1.1246604046984099</v>
      </c>
      <c r="AQ20">
        <v>1.3169175078379984</v>
      </c>
      <c r="AR20">
        <v>1.5334312627124853</v>
      </c>
      <c r="AS20">
        <v>1.7755261089164991</v>
      </c>
      <c r="AT20">
        <v>2.0442477202259077</v>
      </c>
      <c r="AU20">
        <v>2.3402835133594171</v>
      </c>
      <c r="AV20">
        <v>2.6638794573203586</v>
      </c>
      <c r="AW20">
        <v>3.0147554757008863</v>
      </c>
      <c r="AX20">
        <v>3.3920222056405165</v>
      </c>
      <c r="AY20">
        <v>3.7941023078538691</v>
      </c>
      <c r="AZ20">
        <v>4.2186598835068336</v>
      </c>
      <c r="BA20">
        <v>4.6625418155492619</v>
      </c>
      <c r="BB20">
        <v>5.1217349842855402</v>
      </c>
      <c r="BC20">
        <v>5.5913432811267398</v>
      </c>
      <c r="BD20">
        <v>6.0655881360888726</v>
      </c>
      <c r="BE20">
        <v>6.5378358656436788</v>
      </c>
      <c r="BF20">
        <v>7.0006545301775915</v>
      </c>
      <c r="BG20">
        <v>7.4459021717965124</v>
      </c>
      <c r="BH20">
        <v>7.8648473097913199</v>
      </c>
      <c r="BI20">
        <v>8.2483214446265496</v>
      </c>
      <c r="BJ20">
        <v>8.5869020951708634</v>
      </c>
      <c r="BK20">
        <v>8.8711235330365792</v>
      </c>
      <c r="BL20">
        <v>9.0917106915948285</v>
      </c>
      <c r="BM20">
        <v>9.2398293410267947</v>
      </c>
      <c r="BN20">
        <v>9.3073422425508259</v>
      </c>
      <c r="BO20">
        <v>9.2870573389235496</v>
      </c>
      <c r="BP20">
        <v>9.1729535779505369</v>
      </c>
      <c r="BQ20">
        <v>8.9603806734313203</v>
      </c>
      <c r="BR20">
        <v>8.6462623183189304</v>
      </c>
      <c r="BS20">
        <v>8.2293942044790764</v>
      </c>
      <c r="BT20">
        <v>7.7110014757481089</v>
      </c>
      <c r="BU20">
        <v>7.0957451309267068</v>
      </c>
      <c r="BV20">
        <v>6.3932393898959674</v>
      </c>
      <c r="BW20">
        <v>5.6196840553229563</v>
      </c>
      <c r="BX20">
        <v>4.797275135049742</v>
      </c>
      <c r="BY20">
        <v>3.932407294320829</v>
      </c>
      <c r="BZ20">
        <v>2.773111630270054</v>
      </c>
      <c r="CA20">
        <v>0.53421222621782738</v>
      </c>
      <c r="CB20">
        <v>4.8228450429657198E-2</v>
      </c>
      <c r="CC20">
        <v>4.3540437988729939E-3</v>
      </c>
      <c r="CD20">
        <v>3.9308120484100488E-4</v>
      </c>
      <c r="CE20">
        <v>3.5487202411526167E-5</v>
      </c>
      <c r="CF20">
        <v>3.2037693979950286E-6</v>
      </c>
      <c r="CG20">
        <v>2.8923492577694952E-7</v>
      </c>
      <c r="CH20">
        <v>2.6112004921937348E-8</v>
      </c>
      <c r="CI20">
        <v>2.3573805936876935E-9</v>
      </c>
      <c r="CJ20">
        <v>2.1282330790411947E-10</v>
      </c>
      <c r="CK20">
        <v>1.9213596866171653E-11</v>
      </c>
      <c r="CL20">
        <v>1.7345952761061069E-12</v>
      </c>
      <c r="CM20">
        <v>1.5659851681322035E-13</v>
      </c>
      <c r="CN20">
        <v>1.4137646865469822E-14</v>
      </c>
      <c r="CO20">
        <v>1.2763406892999156E-15</v>
      </c>
      <c r="CP20">
        <v>1.1522748945875931E-16</v>
      </c>
      <c r="CQ20">
        <v>1.040268827772863E-17</v>
      </c>
      <c r="CR20">
        <v>9.3915023152807734E-19</v>
      </c>
      <c r="CS20">
        <v>8.4786079697067346E-20</v>
      </c>
      <c r="CT20">
        <v>7.6544508738509754E-21</v>
      </c>
      <c r="CU20">
        <v>6.9104053860653854E-22</v>
      </c>
      <c r="CV20">
        <v>6.2386843141023031E-23</v>
      </c>
      <c r="CW20">
        <v>5.6322574142319434E-24</v>
      </c>
      <c r="CX20">
        <v>5.0847778124178771E-25</v>
      </c>
      <c r="CY20">
        <v>4.5905155580883792E-26</v>
      </c>
      <c r="CZ20">
        <v>4.1442954659353972E-27</v>
      </c>
      <c r="DA20">
        <v>3.7412003524950293E-28</v>
      </c>
      <c r="DB20">
        <v>3.3496261856485176E-29</v>
      </c>
    </row>
    <row r="21" spans="1:106" x14ac:dyDescent="0.25">
      <c r="A21" s="14" t="s">
        <v>16</v>
      </c>
      <c r="B21" s="3">
        <v>0.5</v>
      </c>
      <c r="C21" s="3"/>
      <c r="E21" t="e">
        <v>#N/A</v>
      </c>
      <c r="F21">
        <v>1.3698630136986301E-2</v>
      </c>
      <c r="G21">
        <v>-1.1182558822247467E-4</v>
      </c>
      <c r="H21">
        <v>1.9506766731001493E-5</v>
      </c>
      <c r="I21">
        <v>1.5083912168447765E-4</v>
      </c>
      <c r="J21">
        <v>2.9846357198107693E-4</v>
      </c>
      <c r="K21">
        <v>4.7747080579493498E-4</v>
      </c>
      <c r="L21">
        <v>7.0550187743421055E-4</v>
      </c>
      <c r="M21">
        <v>1.0040607821806102E-3</v>
      </c>
      <c r="N21">
        <v>1.4000251346770343E-3</v>
      </c>
      <c r="O21">
        <v>1.9274183030509723E-3</v>
      </c>
      <c r="P21">
        <v>2.6295091458333627E-3</v>
      </c>
      <c r="Q21">
        <v>3.5613078377992207E-3</v>
      </c>
      <c r="R21">
        <v>4.792527561449259E-3</v>
      </c>
      <c r="S21">
        <v>6.4110813602225192E-3</v>
      </c>
      <c r="T21">
        <v>8.5271803504960494E-3</v>
      </c>
      <c r="U21">
        <v>1.1278092814157245E-2</v>
      </c>
      <c r="V21">
        <v>1.4833612397985231E-2</v>
      </c>
      <c r="W21">
        <v>1.9402266637484178E-2</v>
      </c>
      <c r="X21">
        <v>2.5238273212164809E-2</v>
      </c>
      <c r="Y21">
        <v>3.2649219710160098E-2</v>
      </c>
      <c r="Z21">
        <v>4.2004402374145759E-2</v>
      </c>
      <c r="AA21">
        <v>5.3743709718779148E-2</v>
      </c>
      <c r="AB21">
        <v>6.8386877827006573E-2</v>
      </c>
      <c r="AC21">
        <v>8.6542875820574711E-2</v>
      </c>
      <c r="AD21">
        <v>0.10891910335439955</v>
      </c>
      <c r="AE21">
        <v>0.13632999864498799</v>
      </c>
      <c r="AF21">
        <v>0.16970456799994418</v>
      </c>
      <c r="AG21">
        <v>0.21009225948781232</v>
      </c>
      <c r="AH21">
        <v>0.25866651866282919</v>
      </c>
      <c r="AI21">
        <v>0.31672528848132292</v>
      </c>
      <c r="AJ21">
        <v>0.38568765493778306</v>
      </c>
      <c r="AK21">
        <v>0.46708580145687284</v>
      </c>
      <c r="AL21">
        <v>0.56255142613901732</v>
      </c>
      <c r="AM21">
        <v>0.67379580417064078</v>
      </c>
      <c r="AN21">
        <v>0.80258275042367244</v>
      </c>
      <c r="AO21">
        <v>0.95069386108513598</v>
      </c>
      <c r="AP21">
        <v>1.1198855933718697</v>
      </c>
      <c r="AQ21">
        <v>1.3118379823782798</v>
      </c>
      <c r="AR21">
        <v>1.5280950947205814</v>
      </c>
      <c r="AS21">
        <v>1.7699976775852788</v>
      </c>
      <c r="AT21">
        <v>2.0386088730986534</v>
      </c>
      <c r="AU21">
        <v>2.3346343215565439</v>
      </c>
      <c r="AV21">
        <v>2.6583384586063206</v>
      </c>
      <c r="AW21">
        <v>3.0094593022190432</v>
      </c>
      <c r="AX21">
        <v>3.3871245023909875</v>
      </c>
      <c r="AY21">
        <v>3.7897718635898197</v>
      </c>
      <c r="AZ21">
        <v>4.2150779179760622</v>
      </c>
      <c r="BA21">
        <v>4.6598983958854836</v>
      </c>
      <c r="BB21">
        <v>5.1202245784565177</v>
      </c>
      <c r="BC21">
        <v>5.591159496828733</v>
      </c>
      <c r="BD21">
        <v>6.0669177379190007</v>
      </c>
      <c r="BE21">
        <v>6.5408522095551751</v>
      </c>
      <c r="BF21">
        <v>7.0055105988109654</v>
      </c>
      <c r="BG21">
        <v>7.4527234329486562</v>
      </c>
      <c r="BH21">
        <v>7.8737246491285449</v>
      </c>
      <c r="BI21">
        <v>8.2593044437197207</v>
      </c>
      <c r="BJ21">
        <v>8.599992951075274</v>
      </c>
      <c r="BK21">
        <v>8.8862719808933122</v>
      </c>
      <c r="BL21">
        <v>9.1088104436392427</v>
      </c>
      <c r="BM21">
        <v>9.2587167918082649</v>
      </c>
      <c r="BN21">
        <v>9.3277983137216918</v>
      </c>
      <c r="BO21">
        <v>9.3088127513403993</v>
      </c>
      <c r="BP21">
        <v>9.1956955013645612</v>
      </c>
      <c r="BQ21">
        <v>8.9837537030713968</v>
      </c>
      <c r="BR21">
        <v>8.6698499488319403</v>
      </c>
      <c r="BS21">
        <v>8.2526634366630098</v>
      </c>
      <c r="BT21">
        <v>7.7332026826691047</v>
      </c>
      <c r="BU21">
        <v>7.1157918511342118</v>
      </c>
      <c r="BV21">
        <v>6.4096548460953828</v>
      </c>
      <c r="BW21">
        <v>5.6308837685856288</v>
      </c>
      <c r="BX21">
        <v>4.8040475733019008</v>
      </c>
      <c r="BY21">
        <v>3.9622602501430784</v>
      </c>
      <c r="BZ21">
        <v>3.1446293317500524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25">
      <c r="A22" s="14"/>
      <c r="B22" s="3"/>
      <c r="C22" s="3"/>
      <c r="E22" t="e">
        <v>#N/A</v>
      </c>
      <c r="F22">
        <v>1.643835616438356E-2</v>
      </c>
      <c r="G22">
        <v>-1.0941049626440302E-4</v>
      </c>
      <c r="H22">
        <v>1.8976034220725594E-5</v>
      </c>
      <c r="I22">
        <v>1.4736256470585421E-4</v>
      </c>
      <c r="J22">
        <v>2.9174779501704837E-4</v>
      </c>
      <c r="K22">
        <v>4.669699209704675E-4</v>
      </c>
      <c r="L22">
        <v>6.903881281219679E-4</v>
      </c>
      <c r="M22">
        <v>9.8318217475700615E-4</v>
      </c>
      <c r="N22">
        <v>1.3718495002229439E-3</v>
      </c>
      <c r="O22">
        <v>1.8899632154694577E-3</v>
      </c>
      <c r="P22">
        <v>2.5802572286923778E-3</v>
      </c>
      <c r="Q22">
        <v>3.4971072274928971E-3</v>
      </c>
      <c r="R22">
        <v>4.7094776872544991E-3</v>
      </c>
      <c r="S22">
        <v>6.3044047794617881E-3</v>
      </c>
      <c r="T22">
        <v>8.3910821631736163E-3</v>
      </c>
      <c r="U22">
        <v>1.11056101945634E-2</v>
      </c>
      <c r="V22">
        <v>1.4616458031028474E-2</v>
      </c>
      <c r="W22">
        <v>1.9130671333510894E-2</v>
      </c>
      <c r="X22">
        <v>2.4900834679210598E-2</v>
      </c>
      <c r="Y22">
        <v>3.2232766351611514E-2</v>
      </c>
      <c r="Z22">
        <v>4.1493882995122924E-2</v>
      </c>
      <c r="AA22">
        <v>5.3122122083531488E-2</v>
      </c>
      <c r="AB22">
        <v>6.7635251002568619E-2</v>
      </c>
      <c r="AC22">
        <v>8.5640323031580659E-2</v>
      </c>
      <c r="AD22">
        <v>0.10784296349665402</v>
      </c>
      <c r="AE22">
        <v>0.13505608547452264</v>
      </c>
      <c r="AF22">
        <v>0.16820754612623279</v>
      </c>
      <c r="AG22">
        <v>0.20834616544262952</v>
      </c>
      <c r="AH22">
        <v>0.2566454432812163</v>
      </c>
      <c r="AI22">
        <v>0.31440423342707041</v>
      </c>
      <c r="AJ22">
        <v>0.38304357127573269</v>
      </c>
      <c r="AK22">
        <v>0.4640988116138417</v>
      </c>
      <c r="AL22">
        <v>0.55920622237200845</v>
      </c>
      <c r="AM22">
        <v>0.67008320683439837</v>
      </c>
      <c r="AN22">
        <v>0.79850139806785958</v>
      </c>
      <c r="AO22">
        <v>0.94625199200654375</v>
      </c>
      <c r="AP22">
        <v>1.1151028651247556</v>
      </c>
      <c r="AQ22">
        <v>1.3067472624686027</v>
      </c>
      <c r="AR22">
        <v>1.522744142971594</v>
      </c>
      <c r="AS22">
        <v>1.764450629273306</v>
      </c>
      <c r="AT22">
        <v>2.0329474228201394</v>
      </c>
      <c r="AU22">
        <v>2.3289585018544683</v>
      </c>
      <c r="AV22">
        <v>2.6527669056127903</v>
      </c>
      <c r="AW22">
        <v>3.0041289038609822</v>
      </c>
      <c r="AX22">
        <v>3.3821893338312727</v>
      </c>
      <c r="AY22">
        <v>3.7854013301135696</v>
      </c>
      <c r="AZ22">
        <v>4.2114540477916282</v>
      </c>
      <c r="BA22">
        <v>4.6572122542782379</v>
      </c>
      <c r="BB22">
        <v>5.1186718100235815</v>
      </c>
      <c r="BC22">
        <v>5.5909350433155289</v>
      </c>
      <c r="BD22">
        <v>6.0682098241056712</v>
      </c>
      <c r="BE22">
        <v>6.5438357365431266</v>
      </c>
      <c r="BF22">
        <v>7.010340129628303</v>
      </c>
      <c r="BG22">
        <v>7.4595259950201669</v>
      </c>
      <c r="BH22">
        <v>7.882592606998446</v>
      </c>
      <c r="BI22">
        <v>8.2702887125530662</v>
      </c>
      <c r="BJ22">
        <v>8.6130968388657578</v>
      </c>
      <c r="BK22">
        <v>8.9014460011035279</v>
      </c>
      <c r="BL22">
        <v>9.125948588892367</v>
      </c>
      <c r="BM22">
        <v>9.2776550333890917</v>
      </c>
      <c r="BN22">
        <v>9.3483163428112199</v>
      </c>
      <c r="BO22">
        <v>9.3306396316932165</v>
      </c>
      <c r="BP22">
        <v>9.2185178041056961</v>
      </c>
      <c r="BQ22">
        <v>9.0072195608758676</v>
      </c>
      <c r="BR22">
        <v>8.6935546175234926</v>
      </c>
      <c r="BS22">
        <v>8.2760961735610792</v>
      </c>
      <c r="BT22">
        <v>7.7556418445853748</v>
      </c>
      <c r="BU22">
        <v>7.136167085873514</v>
      </c>
      <c r="BV22">
        <v>6.4264508694258096</v>
      </c>
      <c r="BW22">
        <v>5.6422084926203899</v>
      </c>
      <c r="BX22">
        <v>4.8079710476711668</v>
      </c>
      <c r="BY22">
        <v>3.9574092221131694</v>
      </c>
      <c r="BZ22">
        <v>3.1308331075003202</v>
      </c>
      <c r="CA22">
        <v>2.3695656564702516</v>
      </c>
      <c r="CB22">
        <v>1.708501415922834</v>
      </c>
      <c r="CC22">
        <v>1.1694577216623918</v>
      </c>
      <c r="CD22">
        <v>0.75790876757905024</v>
      </c>
      <c r="CE22">
        <v>0.46421562313252418</v>
      </c>
      <c r="CF22">
        <v>0.26844028835815914</v>
      </c>
      <c r="CG22">
        <v>0.14650914382379396</v>
      </c>
      <c r="CH22">
        <v>7.5491207399823401E-2</v>
      </c>
      <c r="CI22">
        <v>3.6751912660681341E-2</v>
      </c>
      <c r="CJ22">
        <v>1.6924569092029332E-2</v>
      </c>
      <c r="CK22">
        <v>7.3830328028128564E-3</v>
      </c>
      <c r="CL22">
        <v>3.0559403045249639E-3</v>
      </c>
      <c r="CM22">
        <v>1.2023205833183324E-3</v>
      </c>
      <c r="CN22">
        <v>4.5047370165554769E-4</v>
      </c>
      <c r="CO22">
        <v>1.6103435984455344E-4</v>
      </c>
      <c r="CP22">
        <v>5.5029764493638334E-5</v>
      </c>
      <c r="CQ22">
        <v>1.8010677881977062E-5</v>
      </c>
      <c r="CR22">
        <v>5.6561962236963294E-6</v>
      </c>
      <c r="CS22">
        <v>1.707533563625366E-6</v>
      </c>
      <c r="CT22">
        <v>4.9639613445535917E-7</v>
      </c>
      <c r="CU22">
        <v>1.3919984593908144E-7</v>
      </c>
      <c r="CV22">
        <v>3.7714498897524452E-8</v>
      </c>
      <c r="CW22">
        <v>9.8881565387167817E-9</v>
      </c>
      <c r="CX22">
        <v>2.5125090556953885E-9</v>
      </c>
      <c r="CY22">
        <v>6.1958529115815309E-10</v>
      </c>
      <c r="CZ22">
        <v>1.4847086893039408E-10</v>
      </c>
      <c r="DA22">
        <v>3.4546105504747154E-11</v>
      </c>
      <c r="DB22">
        <v>7.4795411602006052E-12</v>
      </c>
    </row>
    <row r="23" spans="1:106" x14ac:dyDescent="0.25">
      <c r="A23" s="13" t="s">
        <v>20</v>
      </c>
      <c r="B23" s="3"/>
      <c r="C23" s="3"/>
      <c r="E23" t="e">
        <v>#N/A</v>
      </c>
      <c r="F23">
        <v>1.9178082191780819E-2</v>
      </c>
      <c r="G23">
        <v>-1.0703414442523688E-4</v>
      </c>
      <c r="H23">
        <v>1.8457225085795254E-5</v>
      </c>
      <c r="I23">
        <v>1.4394859459682739E-4</v>
      </c>
      <c r="J23">
        <v>2.8514886161550891E-4</v>
      </c>
      <c r="K23">
        <v>4.5664641065038523E-4</v>
      </c>
      <c r="L23">
        <v>6.7552134552726338E-4</v>
      </c>
      <c r="M23">
        <v>9.6263209431107853E-4</v>
      </c>
      <c r="N23">
        <v>1.3440989452573595E-3</v>
      </c>
      <c r="O23">
        <v>1.8530478693295942E-3</v>
      </c>
      <c r="P23">
        <v>2.5316809818594346E-3</v>
      </c>
      <c r="Q23">
        <v>3.4337425939140733E-3</v>
      </c>
      <c r="R23">
        <v>4.62745141021871E-3</v>
      </c>
      <c r="S23">
        <v>6.1989693198436753E-3</v>
      </c>
      <c r="T23">
        <v>8.2564745450787631E-3</v>
      </c>
      <c r="U23">
        <v>1.0934900694418097E-2</v>
      </c>
      <c r="V23">
        <v>1.4401392446856244E-2</v>
      </c>
      <c r="W23">
        <v>1.8861512060903106E-2</v>
      </c>
      <c r="X23">
        <v>2.4566207533576464E-2</v>
      </c>
      <c r="Y23">
        <v>3.1819521978096822E-2</v>
      </c>
      <c r="Z23">
        <v>4.098698374118856E-2</v>
      </c>
      <c r="AA23">
        <v>5.2504567292351673E-2</v>
      </c>
      <c r="AB23">
        <v>6.6888055708582139E-2</v>
      </c>
      <c r="AC23">
        <v>8.4742566865150179E-2</v>
      </c>
      <c r="AD23">
        <v>0.10677192806844288</v>
      </c>
      <c r="AE23">
        <v>0.13378749942395649</v>
      </c>
      <c r="AF23">
        <v>0.16671595717671903</v>
      </c>
      <c r="AG23">
        <v>0.20660545799457719</v>
      </c>
      <c r="AH23">
        <v>0.25462951808047568</v>
      </c>
      <c r="AI23">
        <v>0.31208786247632497</v>
      </c>
      <c r="AJ23">
        <v>0.38040343624854578</v>
      </c>
      <c r="AK23">
        <v>0.46111472747686089</v>
      </c>
      <c r="AL23">
        <v>0.55586253968380828</v>
      </c>
      <c r="AM23">
        <v>0.66637037632486285</v>
      </c>
      <c r="AN23">
        <v>0.79441766977499451</v>
      </c>
      <c r="AO23">
        <v>0.94180520874811757</v>
      </c>
      <c r="AP23">
        <v>1.1103122968351953</v>
      </c>
      <c r="AQ23">
        <v>1.3016454145007281</v>
      </c>
      <c r="AR23">
        <v>1.5173784585454557</v>
      </c>
      <c r="AS23">
        <v>1.7588849946670595</v>
      </c>
      <c r="AT23">
        <v>2.0272633745501314</v>
      </c>
      <c r="AU23">
        <v>2.3232560289484039</v>
      </c>
      <c r="AV23">
        <v>2.64716473811127</v>
      </c>
      <c r="AW23">
        <v>2.9987641818036495</v>
      </c>
      <c r="AX23">
        <v>3.3772165599842126</v>
      </c>
      <c r="AY23">
        <v>3.7809905251660583</v>
      </c>
      <c r="AZ23">
        <v>4.2077880490163082</v>
      </c>
      <c r="BA23">
        <v>4.6544831277056247</v>
      </c>
      <c r="BB23">
        <v>5.1170763816537619</v>
      </c>
      <c r="BC23">
        <v>5.5906695959817183</v>
      </c>
      <c r="BD23">
        <v>6.0694640520000052</v>
      </c>
      <c r="BE23">
        <v>6.5467860970392486</v>
      </c>
      <c r="BF23">
        <v>7.0151427786347735</v>
      </c>
      <c r="BG23">
        <v>7.4663095328789666</v>
      </c>
      <c r="BH23">
        <v>7.8914508912052375</v>
      </c>
      <c r="BI23">
        <v>8.2812740084080954</v>
      </c>
      <c r="BJ23">
        <v>8.626213588748584</v>
      </c>
      <c r="BK23">
        <v>8.9166455330079817</v>
      </c>
      <c r="BL23">
        <v>9.1431252236946854</v>
      </c>
      <c r="BM23">
        <v>9.2966443505047351</v>
      </c>
      <c r="BN23">
        <v>9.3688967352854942</v>
      </c>
      <c r="BO23">
        <v>9.3525381961630263</v>
      </c>
      <c r="BP23">
        <v>9.2414198317213252</v>
      </c>
      <c r="BQ23">
        <v>9.0307757654538232</v>
      </c>
      <c r="BR23">
        <v>8.7173713937937638</v>
      </c>
      <c r="BS23">
        <v>8.2996859410082457</v>
      </c>
      <c r="BT23">
        <v>7.7783146508019012</v>
      </c>
      <c r="BU23">
        <v>7.1568764367040938</v>
      </c>
      <c r="BV23">
        <v>6.4436691631749703</v>
      </c>
      <c r="BW23">
        <v>5.6539692553421945</v>
      </c>
      <c r="BX23">
        <v>4.8122094105540922</v>
      </c>
      <c r="BY23">
        <v>3.9526026197552797</v>
      </c>
      <c r="BZ23">
        <v>3.1167244146715758</v>
      </c>
      <c r="CA23">
        <v>2.3475915734561279</v>
      </c>
      <c r="CB23">
        <v>1.6816174820106164</v>
      </c>
      <c r="CC23">
        <v>1.1413600540397699</v>
      </c>
      <c r="CD23">
        <v>0.73199937386769043</v>
      </c>
      <c r="CE23">
        <v>0.44278608117664658</v>
      </c>
      <c r="CF23">
        <v>0.25237807674998924</v>
      </c>
      <c r="CG23">
        <v>0.13551716925236393</v>
      </c>
      <c r="CH23">
        <v>6.8581868688696923E-2</v>
      </c>
      <c r="CI23">
        <v>3.2741953481164078E-2</v>
      </c>
      <c r="CJ23">
        <v>1.476579798871672E-2</v>
      </c>
      <c r="CK23">
        <v>6.3003786757822961E-3</v>
      </c>
      <c r="CL23">
        <v>2.5481201088855257E-3</v>
      </c>
      <c r="CM23">
        <v>9.7871902101137674E-4</v>
      </c>
      <c r="CN23">
        <v>3.5772857356858355E-4</v>
      </c>
      <c r="CO23">
        <v>1.2467859079361325E-4</v>
      </c>
      <c r="CP23">
        <v>4.1519917175462667E-5</v>
      </c>
      <c r="CQ23">
        <v>1.323790010168183E-5</v>
      </c>
      <c r="CR23">
        <v>4.0488508061428487E-6</v>
      </c>
      <c r="CS23">
        <v>1.190204049851463E-6</v>
      </c>
      <c r="CT23">
        <v>3.3688846439015511E-7</v>
      </c>
      <c r="CU23">
        <v>9.1979868416686508E-8</v>
      </c>
      <c r="CV23">
        <v>2.4264737283203019E-8</v>
      </c>
      <c r="CW23">
        <v>6.1949180216877589E-9</v>
      </c>
      <c r="CX23">
        <v>1.5329935746472077E-9</v>
      </c>
      <c r="CY23">
        <v>3.6823328003870384E-10</v>
      </c>
      <c r="CZ23">
        <v>8.5970473645577655E-11</v>
      </c>
      <c r="DA23">
        <v>1.9497623557657951E-11</v>
      </c>
      <c r="DB23">
        <v>4.1244386335578936E-12</v>
      </c>
    </row>
    <row r="24" spans="1:106" x14ac:dyDescent="0.25">
      <c r="A24" s="14" t="s">
        <v>24</v>
      </c>
      <c r="B24" s="3">
        <f>_xll.ORF.BARRBSPDE(B4,B5,B6,B12,B7,C8,B9,B13,B14,B15,A18:B21,FALSE)</f>
        <v>6.9809716540525386</v>
      </c>
      <c r="C24" s="3"/>
      <c r="E24" t="e">
        <v>#N/A</v>
      </c>
      <c r="F24">
        <v>2.1917808219178082E-2</v>
      </c>
      <c r="G24">
        <v>-1.0469617917918707E-4</v>
      </c>
      <c r="H24">
        <v>1.7950134004383761E-5</v>
      </c>
      <c r="I24">
        <v>1.4059644718795457E-4</v>
      </c>
      <c r="J24">
        <v>2.7866543173899849E-4</v>
      </c>
      <c r="K24">
        <v>4.4649833690358666E-4</v>
      </c>
      <c r="L24">
        <v>6.6089896905820948E-4</v>
      </c>
      <c r="M24">
        <v>9.4240733360660071E-4</v>
      </c>
      <c r="N24">
        <v>1.316769597533229E-3</v>
      </c>
      <c r="O24">
        <v>1.8166677207959805E-3</v>
      </c>
      <c r="P24">
        <v>2.4837752026256508E-3</v>
      </c>
      <c r="Q24">
        <v>3.3712081162551792E-3</v>
      </c>
      <c r="R24">
        <v>4.5464423701481738E-3</v>
      </c>
      <c r="S24">
        <v>6.0947682091601618E-3</v>
      </c>
      <c r="T24">
        <v>8.1233504991815534E-3</v>
      </c>
      <c r="U24">
        <v>1.0765957349921362E-2</v>
      </c>
      <c r="V24">
        <v>1.4188409053993642E-2</v>
      </c>
      <c r="W24">
        <v>1.859478302907077E-2</v>
      </c>
      <c r="X24">
        <v>2.4234387309171154E-2</v>
      </c>
      <c r="Y24">
        <v>3.1409484068243211E-2</v>
      </c>
      <c r="Z24">
        <v>4.048370474873228E-2</v>
      </c>
      <c r="AA24">
        <v>5.1891048934827759E-2</v>
      </c>
      <c r="AB24">
        <v>6.6145299847324882E-2</v>
      </c>
      <c r="AC24">
        <v>8.3849620432472113E-2</v>
      </c>
      <c r="AD24">
        <v>0.10570601628571558</v>
      </c>
      <c r="AE24">
        <v>0.1325242666622328</v>
      </c>
      <c r="AF24">
        <v>0.1652298350167713</v>
      </c>
      <c r="AG24">
        <v>0.20487017927784412</v>
      </c>
      <c r="AH24">
        <v>0.25261879379139524</v>
      </c>
      <c r="AI24">
        <v>0.30977623496130746</v>
      </c>
      <c r="AJ24">
        <v>0.37776731739222108</v>
      </c>
      <c r="AK24">
        <v>0.45813362390926848</v>
      </c>
      <c r="AL24">
        <v>0.55252045884213552</v>
      </c>
      <c r="AM24">
        <v>0.66265739729148454</v>
      </c>
      <c r="AN24">
        <v>0.79033165142178019</v>
      </c>
      <c r="AO24">
        <v>0.93735359512298899</v>
      </c>
      <c r="AP24">
        <v>1.1055139663550184</v>
      </c>
      <c r="AQ24">
        <v>1.296532505929509</v>
      </c>
      <c r="AR24">
        <v>1.5119980936391919</v>
      </c>
      <c r="AS24">
        <v>1.7533008055787074</v>
      </c>
      <c r="AT24">
        <v>2.0215567345279517</v>
      </c>
      <c r="AU24">
        <v>2.317526878504363</v>
      </c>
      <c r="AV24">
        <v>2.6415318966669483</v>
      </c>
      <c r="AW24">
        <v>2.9933650377694092</v>
      </c>
      <c r="AX24">
        <v>3.3722060410993486</v>
      </c>
      <c r="AY24">
        <v>3.7765392663304596</v>
      </c>
      <c r="AZ24">
        <v>4.2040796971141168</v>
      </c>
      <c r="BA24">
        <v>4.6517107520643171</v>
      </c>
      <c r="BB24">
        <v>5.1154379944312094</v>
      </c>
      <c r="BC24">
        <v>5.5903628281536299</v>
      </c>
      <c r="BD24">
        <v>6.0706800764648667</v>
      </c>
      <c r="BE24">
        <v>6.5497029386873766</v>
      </c>
      <c r="BF24">
        <v>7.0199181988887398</v>
      </c>
      <c r="BG24">
        <v>7.4730737183200766</v>
      </c>
      <c r="BH24">
        <v>7.9002992060201347</v>
      </c>
      <c r="BI24">
        <v>8.2922600835887685</v>
      </c>
      <c r="BJ24">
        <v>8.639343023050964</v>
      </c>
      <c r="BK24">
        <v>8.9318705049326059</v>
      </c>
      <c r="BL24">
        <v>9.1603404356543301</v>
      </c>
      <c r="BM24">
        <v>9.3156850391371826</v>
      </c>
      <c r="BN24">
        <v>9.3895399606600574</v>
      </c>
      <c r="BO24">
        <v>9.3745088109477948</v>
      </c>
      <c r="BP24">
        <v>9.264401152171148</v>
      </c>
      <c r="BQ24">
        <v>9.054420000187184</v>
      </c>
      <c r="BR24">
        <v>8.7412951809514627</v>
      </c>
      <c r="BS24">
        <v>8.323425470010859</v>
      </c>
      <c r="BT24">
        <v>7.8012152339285992</v>
      </c>
      <c r="BU24">
        <v>7.177921968047797</v>
      </c>
      <c r="BV24">
        <v>6.4613260048772316</v>
      </c>
      <c r="BW24">
        <v>5.6661966656320351</v>
      </c>
      <c r="BX24">
        <v>4.8167972030177246</v>
      </c>
      <c r="BY24">
        <v>3.9478608552094747</v>
      </c>
      <c r="BZ24">
        <v>3.1022947455755396</v>
      </c>
      <c r="CA24">
        <v>2.324949250049174</v>
      </c>
      <c r="CB24">
        <v>1.6538972727830974</v>
      </c>
      <c r="CC24">
        <v>1.1124964264472801</v>
      </c>
      <c r="CD24">
        <v>0.70558033302671819</v>
      </c>
      <c r="CE24">
        <v>0.42116684669136178</v>
      </c>
      <c r="CF24">
        <v>0.23639190157728934</v>
      </c>
      <c r="CG24">
        <v>0.12475209486835945</v>
      </c>
      <c r="CH24">
        <v>6.1938177659436967E-2</v>
      </c>
      <c r="CI24">
        <v>2.8963578138368636E-2</v>
      </c>
      <c r="CJ24">
        <v>1.2775830958127284E-2</v>
      </c>
      <c r="CK24">
        <v>5.3253982586046709E-3</v>
      </c>
      <c r="CL24">
        <v>2.1018726171763377E-3</v>
      </c>
      <c r="CM24">
        <v>7.8716876922788189E-4</v>
      </c>
      <c r="CN24">
        <v>2.8033529025020158E-4</v>
      </c>
      <c r="CO24">
        <v>9.5144563301281253E-5</v>
      </c>
      <c r="CP24">
        <v>3.0840875912449122E-5</v>
      </c>
      <c r="CQ24">
        <v>9.5681563280007599E-6</v>
      </c>
      <c r="CR24">
        <v>2.8469882221781101E-6</v>
      </c>
      <c r="CS24">
        <v>8.1407717583222762E-7</v>
      </c>
      <c r="CT24">
        <v>2.2413049143659786E-7</v>
      </c>
      <c r="CU24">
        <v>5.9523578661584383E-8</v>
      </c>
      <c r="CV24">
        <v>1.5275324522374205E-8</v>
      </c>
      <c r="CW24">
        <v>3.7942755480687368E-9</v>
      </c>
      <c r="CX24">
        <v>9.1367418587402472E-10</v>
      </c>
      <c r="CY24">
        <v>2.1361305823192957E-10</v>
      </c>
      <c r="CZ24">
        <v>4.8553746030976603E-11</v>
      </c>
      <c r="DA24">
        <v>1.0725667126592766E-11</v>
      </c>
      <c r="DB24">
        <v>2.2151719720422886E-12</v>
      </c>
    </row>
    <row r="25" spans="1:106" x14ac:dyDescent="0.25">
      <c r="A25" s="14"/>
      <c r="B25" s="3"/>
      <c r="C25" s="3"/>
      <c r="E25" t="e">
        <v>#N/A</v>
      </c>
      <c r="F25">
        <v>2.4657534246575342E-2</v>
      </c>
      <c r="G25">
        <v>-1.0239624600536343E-4</v>
      </c>
      <c r="H25">
        <v>1.7454557919424557E-5</v>
      </c>
      <c r="I25">
        <v>1.3730536184421255E-4</v>
      </c>
      <c r="J25">
        <v>2.7229616992261038E-4</v>
      </c>
      <c r="K25">
        <v>4.3652376691338427E-4</v>
      </c>
      <c r="L25">
        <v>6.4651844300791204E-4</v>
      </c>
      <c r="M25">
        <v>9.2250468900671907E-4</v>
      </c>
      <c r="N25">
        <v>1.289857585769996E-3</v>
      </c>
      <c r="O25">
        <v>1.7808182227305356E-3</v>
      </c>
      <c r="P25">
        <v>2.4365346788002874E-3</v>
      </c>
      <c r="Q25">
        <v>3.3094979558982341E-3</v>
      </c>
      <c r="R25">
        <v>4.4664441783805308E-3</v>
      </c>
      <c r="S25">
        <v>5.9917946336555819E-3</v>
      </c>
      <c r="T25">
        <v>7.991702971437328E-3</v>
      </c>
      <c r="U25">
        <v>1.0598773122597318E-2</v>
      </c>
      <c r="V25">
        <v>1.397750116682768E-2</v>
      </c>
      <c r="W25">
        <v>1.8330478332650585E-2</v>
      </c>
      <c r="X25">
        <v>2.3905369404214078E-2</v>
      </c>
      <c r="Y25">
        <v>3.1002649944967126E-2</v>
      </c>
      <c r="Z25">
        <v>3.9984045980769857E-2</v>
      </c>
      <c r="AA25">
        <v>5.1281570413606169E-2</v>
      </c>
      <c r="AB25">
        <v>6.5406991126632272E-2</v>
      </c>
      <c r="AC25">
        <v>8.2961496651001831E-2</v>
      </c>
      <c r="AD25">
        <v>0.10464524718182397</v>
      </c>
      <c r="AE25">
        <v>0.13126641319942989</v>
      </c>
      <c r="AF25">
        <v>0.16374921339118989</v>
      </c>
      <c r="AG25">
        <v>0.20314037136049992</v>
      </c>
      <c r="AH25">
        <v>0.25061332115025653</v>
      </c>
      <c r="AI25">
        <v>0.30746941030873765</v>
      </c>
      <c r="AJ25">
        <v>0.37513528244289751</v>
      </c>
      <c r="AK25">
        <v>0.45515557609489127</v>
      </c>
      <c r="AL25">
        <v>0.54918006106700201</v>
      </c>
      <c r="AM25">
        <v>0.6589443549745958</v>
      </c>
      <c r="AN25">
        <v>0.78624342961505145</v>
      </c>
      <c r="AO25">
        <v>0.93289723580682515</v>
      </c>
      <c r="AP25">
        <v>1.100707952515422</v>
      </c>
      <c r="AQ25">
        <v>1.2914086052807681</v>
      </c>
      <c r="AR25">
        <v>1.506603101576997</v>
      </c>
      <c r="AS25">
        <v>1.7476980949582275</v>
      </c>
      <c r="AT25">
        <v>2.0158275100863272</v>
      </c>
      <c r="AU25">
        <v>2.3117710271742391</v>
      </c>
      <c r="AV25">
        <v>2.6358683226543791</v>
      </c>
      <c r="AW25">
        <v>2.9879313740415356</v>
      </c>
      <c r="AX25">
        <v>3.3671576376673422</v>
      </c>
      <c r="AY25">
        <v>3.7720473710445406</v>
      </c>
      <c r="AZ25">
        <v>4.2003287669594211</v>
      </c>
      <c r="BA25">
        <v>4.6488948621737061</v>
      </c>
      <c r="BB25">
        <v>5.1137563478537622</v>
      </c>
      <c r="BC25">
        <v>5.5900144110749164</v>
      </c>
      <c r="BD25">
        <v>6.0718575498475333</v>
      </c>
      <c r="BE25">
        <v>6.552585906309444</v>
      </c>
      <c r="BF25">
        <v>7.0246660404878076</v>
      </c>
      <c r="BG25">
        <v>7.4798182201300696</v>
      </c>
      <c r="BH25">
        <v>7.9091372523968531</v>
      </c>
      <c r="BI25">
        <v>8.3032466857748375</v>
      </c>
      <c r="BJ25">
        <v>8.6524849563760533</v>
      </c>
      <c r="BK25">
        <v>8.9471208331769336</v>
      </c>
      <c r="BL25">
        <v>9.1775942998930251</v>
      </c>
      <c r="BM25">
        <v>9.3347773990570726</v>
      </c>
      <c r="BN25">
        <v>9.4102465441543401</v>
      </c>
      <c r="BO25">
        <v>9.3965519934295738</v>
      </c>
      <c r="BP25">
        <v>9.2874615832769809</v>
      </c>
      <c r="BQ25">
        <v>9.0781501756148373</v>
      </c>
      <c r="BR25">
        <v>8.7653207877894914</v>
      </c>
      <c r="BS25">
        <v>8.3473067158685819</v>
      </c>
      <c r="BT25">
        <v>7.8243362253437576</v>
      </c>
      <c r="BU25">
        <v>7.1993042243001568</v>
      </c>
      <c r="BV25">
        <v>6.4794375311611914</v>
      </c>
      <c r="BW25">
        <v>5.6789236710200921</v>
      </c>
      <c r="BX25">
        <v>4.8217731902090204</v>
      </c>
      <c r="BY25">
        <v>3.9432078701375501</v>
      </c>
      <c r="BZ25">
        <v>3.0875356307127371</v>
      </c>
      <c r="CA25">
        <v>2.3015973663935565</v>
      </c>
      <c r="CB25">
        <v>1.6252858267173669</v>
      </c>
      <c r="CC25">
        <v>1.0828244446399851</v>
      </c>
      <c r="CD25">
        <v>0.67863792270759871</v>
      </c>
      <c r="CE25">
        <v>0.39937126818470875</v>
      </c>
      <c r="CF25">
        <v>0.22050845947427719</v>
      </c>
      <c r="CG25">
        <v>0.11423929844936656</v>
      </c>
      <c r="CH25">
        <v>5.5576124131163106E-2</v>
      </c>
      <c r="CI25">
        <v>2.5422702849514429E-2</v>
      </c>
      <c r="CJ25">
        <v>1.0953894252102053E-2</v>
      </c>
      <c r="CK25">
        <v>4.4545351626155919E-3</v>
      </c>
      <c r="CL25">
        <v>1.7134639283510379E-3</v>
      </c>
      <c r="CM25">
        <v>6.2485946547863509E-4</v>
      </c>
      <c r="CN25">
        <v>2.165405973556109E-4</v>
      </c>
      <c r="CO25">
        <v>7.1475989277939491E-5</v>
      </c>
      <c r="CP25">
        <v>2.2523953059717223E-5</v>
      </c>
      <c r="CQ25">
        <v>6.7915325220660712E-6</v>
      </c>
      <c r="CR25">
        <v>1.963691581981013E-6</v>
      </c>
      <c r="CS25">
        <v>5.4559266330067126E-7</v>
      </c>
      <c r="CT25">
        <v>1.4595599476278069E-7</v>
      </c>
      <c r="CU25">
        <v>3.7667034884466205E-8</v>
      </c>
      <c r="CV25">
        <v>9.3945047950862759E-9</v>
      </c>
      <c r="CW25">
        <v>2.2683255118484511E-9</v>
      </c>
      <c r="CX25">
        <v>5.3108232600395749E-10</v>
      </c>
      <c r="CY25">
        <v>1.2075614664077292E-10</v>
      </c>
      <c r="CZ25">
        <v>2.6702360533538947E-11</v>
      </c>
      <c r="DA25">
        <v>5.741308978429825E-12</v>
      </c>
      <c r="DB25">
        <v>1.1568645695646271E-12</v>
      </c>
    </row>
    <row r="26" spans="1:106" x14ac:dyDescent="0.25">
      <c r="A26" s="14"/>
      <c r="B26" s="3"/>
      <c r="C26" s="3" t="s">
        <v>32</v>
      </c>
      <c r="E26" t="e">
        <v>#N/A</v>
      </c>
      <c r="F26">
        <v>2.7397260273972601E-2</v>
      </c>
      <c r="G26">
        <v>-1.0013398944880406E-4</v>
      </c>
      <c r="H26">
        <v>1.6970296033591251E-5</v>
      </c>
      <c r="I26">
        <v>1.3407458151598655E-4</v>
      </c>
      <c r="J26">
        <v>2.6603974538275181E-4</v>
      </c>
      <c r="K26">
        <v>4.2672077314621578E-4</v>
      </c>
      <c r="L26">
        <v>6.3237721678521938E-4</v>
      </c>
      <c r="M26">
        <v>9.0292096076798989E-4</v>
      </c>
      <c r="N26">
        <v>1.2633590400103738E-3</v>
      </c>
      <c r="O26">
        <v>1.7454948251085238E-3</v>
      </c>
      <c r="P26">
        <v>2.3899541891783736E-3</v>
      </c>
      <c r="Q26">
        <v>3.248606256920983E-3</v>
      </c>
      <c r="R26">
        <v>4.3874504183097291E-3</v>
      </c>
      <c r="S26">
        <v>5.8900417385431185E-3</v>
      </c>
      <c r="T26">
        <v>7.8615248512592939E-3</v>
      </c>
      <c r="U26">
        <v>1.0433340899679081E-2</v>
      </c>
      <c r="V26">
        <v>1.3768662005853048E-2</v>
      </c>
      <c r="W26">
        <v>1.8068591951554643E-2</v>
      </c>
      <c r="X26">
        <v>2.3579149081024844E-2</v>
      </c>
      <c r="Y26">
        <v>3.0599016774941826E-2</v>
      </c>
      <c r="Z26">
        <v>3.9488007226029284E-2</v>
      </c>
      <c r="AA26">
        <v>5.067613494304498E-2</v>
      </c>
      <c r="AB26">
        <v>6.4673137058081545E-2</v>
      </c>
      <c r="AC26">
        <v>8.2078208242160181E-2</v>
      </c>
      <c r="AD26">
        <v>0.10358963960474823</v>
      </c>
      <c r="AE26">
        <v>0.13001396488355915</v>
      </c>
      <c r="AF26">
        <v>0.16227412592066209</v>
      </c>
      <c r="AG26">
        <v>0.2014160762407351</v>
      </c>
      <c r="AH26">
        <v>0.24861315089503272</v>
      </c>
      <c r="AI26">
        <v>0.30516744803620793</v>
      </c>
      <c r="AJ26">
        <v>0.37250739933366173</v>
      </c>
      <c r="AK26">
        <v>0.45218065953557796</v>
      </c>
      <c r="AL26">
        <v>0.5458414280292857</v>
      </c>
      <c r="AM26">
        <v>0.65523133520533905</v>
      </c>
      <c r="AN26">
        <v>0.78215309169336278</v>
      </c>
      <c r="AO26">
        <v>0.92843621634134244</v>
      </c>
      <c r="AP26">
        <v>1.0958943351326131</v>
      </c>
      <c r="AQ26">
        <v>1.2862737821591814</v>
      </c>
      <c r="AR26">
        <v>1.5011935368203491</v>
      </c>
      <c r="AS26">
        <v>1.7420768969055969</v>
      </c>
      <c r="AT26">
        <v>2.010075709665343</v>
      </c>
      <c r="AU26">
        <v>2.3059884526110359</v>
      </c>
      <c r="AV26">
        <v>2.6301739582733306</v>
      </c>
      <c r="AW26">
        <v>2.9824630934798901</v>
      </c>
      <c r="AX26">
        <v>3.362071210434602</v>
      </c>
      <c r="AY26">
        <v>3.7675146566132853</v>
      </c>
      <c r="AZ26">
        <v>4.1965350328464117</v>
      </c>
      <c r="BA26">
        <v>4.6460351917806149</v>
      </c>
      <c r="BB26">
        <v>5.1120311398302887</v>
      </c>
      <c r="BC26">
        <v>5.5896240138927196</v>
      </c>
      <c r="BD26">
        <v>6.0729961219513049</v>
      </c>
      <c r="BE26">
        <v>6.5554346418659444</v>
      </c>
      <c r="BF26">
        <v>7.0293859505419087</v>
      </c>
      <c r="BG26">
        <v>7.4865427041335089</v>
      </c>
      <c r="BH26">
        <v>7.9179647281843097</v>
      </c>
      <c r="BI26">
        <v>8.3142335584402147</v>
      </c>
      <c r="BJ26">
        <v>8.6656391959672607</v>
      </c>
      <c r="BK26">
        <v>8.9623964213723806</v>
      </c>
      <c r="BL26">
        <v>9.1948868755783035</v>
      </c>
      <c r="BM26">
        <v>9.3539217258554981</v>
      </c>
      <c r="BN26">
        <v>9.431017056072994</v>
      </c>
      <c r="BO26">
        <v>9.4186684093458215</v>
      </c>
      <c r="BP26">
        <v>9.3106012175890029</v>
      </c>
      <c r="BQ26">
        <v>9.1019644971220313</v>
      </c>
      <c r="BR26">
        <v>8.7894430163086241</v>
      </c>
      <c r="BS26">
        <v>8.3713208795414999</v>
      </c>
      <c r="BT26">
        <v>7.8476686007270775</v>
      </c>
      <c r="BU26">
        <v>7.2210219000251072</v>
      </c>
      <c r="BV26">
        <v>6.4980194604609034</v>
      </c>
      <c r="BW26">
        <v>5.6921856780656688</v>
      </c>
      <c r="BX26">
        <v>4.8271809704404491</v>
      </c>
      <c r="BY26">
        <v>3.93867181418771</v>
      </c>
      <c r="BZ26">
        <v>3.0724387590392581</v>
      </c>
      <c r="CA26">
        <v>2.2774900708842098</v>
      </c>
      <c r="CB26">
        <v>1.5957220112336528</v>
      </c>
      <c r="CC26">
        <v>1.052298009807062</v>
      </c>
      <c r="CD26">
        <v>0.6511589289713765</v>
      </c>
      <c r="CE26">
        <v>0.37741598480130173</v>
      </c>
      <c r="CF26">
        <v>0.20475783770946826</v>
      </c>
      <c r="CG26">
        <v>0.10400593020328457</v>
      </c>
      <c r="CH26">
        <v>4.9511757969615003E-2</v>
      </c>
      <c r="CI26">
        <v>2.2124415789039505E-2</v>
      </c>
      <c r="CJ26">
        <v>9.2983182723253583E-3</v>
      </c>
      <c r="CK26">
        <v>3.6836619185490532E-3</v>
      </c>
      <c r="CL26">
        <v>1.3789342406417453E-3</v>
      </c>
      <c r="CM26">
        <v>4.8896570685981271E-4</v>
      </c>
      <c r="CN26">
        <v>1.6465599904600401E-4</v>
      </c>
      <c r="CO26">
        <v>5.2786836896355133E-5</v>
      </c>
      <c r="CP26">
        <v>1.6150456526710505E-5</v>
      </c>
      <c r="CQ26">
        <v>4.7269950621496833E-6</v>
      </c>
      <c r="CR26">
        <v>1.3265336793811214E-6</v>
      </c>
      <c r="CS26">
        <v>3.5771180405613311E-7</v>
      </c>
      <c r="CT26">
        <v>9.2882608198258139E-8</v>
      </c>
      <c r="CU26">
        <v>2.3269134229049959E-8</v>
      </c>
      <c r="CV26">
        <v>5.6348660194602353E-9</v>
      </c>
      <c r="CW26">
        <v>1.3213333539646931E-9</v>
      </c>
      <c r="CX26">
        <v>3.0053202152869977E-10</v>
      </c>
      <c r="CY26">
        <v>6.6404838434860221E-11</v>
      </c>
      <c r="CZ26">
        <v>1.427438545259888E-11</v>
      </c>
      <c r="DA26">
        <v>2.985145035301482E-12</v>
      </c>
      <c r="DB26">
        <v>5.8642257178618462E-13</v>
      </c>
    </row>
    <row r="27" spans="1:106" x14ac:dyDescent="0.25">
      <c r="A27" s="14" t="s">
        <v>30</v>
      </c>
      <c r="B27" s="3">
        <f>_xll.ORF.EUROBSPDE($B$4, $B$5, $B$6, $B$12, $B$13, $B$14, $B$15, $A$18:$B$21)</f>
        <v>11.116451676277128</v>
      </c>
      <c r="C27" s="3">
        <f>_xll.ORF.EUROBS($B$4, $B$12, $B$5, $B$6,_xll.ORF.SPOTRATE($B$13,$B$6), $B$14, $B$15)</f>
        <v>11.123761928058141</v>
      </c>
      <c r="E27" t="e">
        <v>#N/A</v>
      </c>
      <c r="F27">
        <v>3.0136986301369864E-2</v>
      </c>
      <c r="G27">
        <v>-9.7909053181590995E-5</v>
      </c>
      <c r="H27">
        <v>1.6497149804047224E-5</v>
      </c>
      <c r="I27">
        <v>1.3090335278968544E-4</v>
      </c>
      <c r="J27">
        <v>2.5989483212544222E-4</v>
      </c>
      <c r="K27">
        <v>4.1708743351991497E-4</v>
      </c>
      <c r="L27">
        <v>6.1847274514521767E-4</v>
      </c>
      <c r="M27">
        <v>8.8365295333456219E-4</v>
      </c>
      <c r="N27">
        <v>1.2372700919779096E-3</v>
      </c>
      <c r="O27">
        <v>1.710692975436289E-3</v>
      </c>
      <c r="P27">
        <v>2.3440285040112301E-3</v>
      </c>
      <c r="Q27">
        <v>3.1885271466073821E-3</v>
      </c>
      <c r="R27">
        <v>4.3094546459169917E-3</v>
      </c>
      <c r="S27">
        <v>5.7895026285291092E-3</v>
      </c>
      <c r="T27">
        <v>7.7328089720007324E-3</v>
      </c>
      <c r="U27">
        <v>1.0269653494504996E-2</v>
      </c>
      <c r="V27">
        <v>1.3561884697930555E-2</v>
      </c>
      <c r="W27">
        <v>1.7809117751032701E-2</v>
      </c>
      <c r="X27">
        <v>2.3255721465826579E-2</v>
      </c>
      <c r="Y27">
        <v>3.0198581568077941E-2</v>
      </c>
      <c r="Z27">
        <v>3.8995588098047776E-2</v>
      </c>
      <c r="AA27">
        <v>5.0074745547875221E-2</v>
      </c>
      <c r="AB27">
        <v>6.3943744955179085E-2</v>
      </c>
      <c r="AC27">
        <v>8.119976772902994E-2</v>
      </c>
      <c r="AD27">
        <v>0.10253921221431246</v>
      </c>
      <c r="AE27">
        <v>0.12876694739734443</v>
      </c>
      <c r="AF27">
        <v>0.16080460609818864</v>
      </c>
      <c r="AG27">
        <v>0.19969733584306254</v>
      </c>
      <c r="AH27">
        <v>0.2466183337615383</v>
      </c>
      <c r="AI27">
        <v>0.30287040774850005</v>
      </c>
      <c r="AJ27">
        <v>0.36988373619129222</v>
      </c>
      <c r="AK27">
        <v>0.44920895004866429</v>
      </c>
      <c r="AL27">
        <v>0.54250464184923064</v>
      </c>
      <c r="AM27">
        <v>0.65151842440552721</v>
      </c>
      <c r="AN27">
        <v>0.77806072572851803</v>
      </c>
      <c r="AO27">
        <v>0.92397062313777667</v>
      </c>
      <c r="AP27">
        <v>1.0910731950134256</v>
      </c>
      <c r="AQ27">
        <v>1.2811281072561609</v>
      </c>
      <c r="AR27">
        <v>1.4957694549781557</v>
      </c>
      <c r="AS27">
        <v>1.7364372466830584</v>
      </c>
      <c r="AT27">
        <v>2.0043013428265062</v>
      </c>
      <c r="AU27">
        <v>2.3001791334842419</v>
      </c>
      <c r="AV27">
        <v>2.624448746564807</v>
      </c>
      <c r="AW27">
        <v>2.9769600995368011</v>
      </c>
      <c r="AX27">
        <v>3.3569466204181242</v>
      </c>
      <c r="AY27">
        <v>3.7629409402217529</v>
      </c>
      <c r="AZ27">
        <v>4.1926982684989271</v>
      </c>
      <c r="BA27">
        <v>4.6431314735645843</v>
      </c>
      <c r="BB27">
        <v>5.1102620666788985</v>
      </c>
      <c r="BC27">
        <v>5.5891913036447098</v>
      </c>
      <c r="BD27">
        <v>6.0740954400066904</v>
      </c>
      <c r="BE27">
        <v>6.5582487844116608</v>
      </c>
      <c r="BF27">
        <v>7.0340775731331755</v>
      </c>
      <c r="BG27">
        <v>7.4932468332173423</v>
      </c>
      <c r="BH27">
        <v>7.9267813283249957</v>
      </c>
      <c r="BI27">
        <v>8.3252204413178728</v>
      </c>
      <c r="BJ27">
        <v>8.6788055422733752</v>
      </c>
      <c r="BK27">
        <v>8.9776971602575291</v>
      </c>
      <c r="BL27">
        <v>9.2122182029007842</v>
      </c>
      <c r="BM27">
        <v>9.3731183027058051</v>
      </c>
      <c r="BN27">
        <v>9.4518520989612789</v>
      </c>
      <c r="BO27">
        <v>9.4408588653005001</v>
      </c>
      <c r="BP27">
        <v>9.3338204431087792</v>
      </c>
      <c r="BQ27">
        <v>9.125861536834778</v>
      </c>
      <c r="BR27">
        <v>8.8136567691536722</v>
      </c>
      <c r="BS27">
        <v>8.3954584563235546</v>
      </c>
      <c r="BT27">
        <v>7.8712015288558135</v>
      </c>
      <c r="BU27">
        <v>7.2430714579468427</v>
      </c>
      <c r="BV27">
        <v>6.5170867305407096</v>
      </c>
      <c r="BW27">
        <v>5.7060206455076381</v>
      </c>
      <c r="BX27">
        <v>4.833069683574891</v>
      </c>
      <c r="BY27">
        <v>3.9342858785708135</v>
      </c>
      <c r="BZ27">
        <v>3.0569961422591887</v>
      </c>
      <c r="CA27">
        <v>2.2525762424727969</v>
      </c>
      <c r="CB27">
        <v>1.5651375352738421</v>
      </c>
      <c r="CC27">
        <v>1.0208669182774499</v>
      </c>
      <c r="CD27">
        <v>0.6231310123292424</v>
      </c>
      <c r="CE27">
        <v>0.35532156990992136</v>
      </c>
      <c r="CF27">
        <v>0.1891739040160067</v>
      </c>
      <c r="CG27">
        <v>9.4080913014489426E-2</v>
      </c>
      <c r="CH27">
        <v>4.376098521340261E-2</v>
      </c>
      <c r="CI27">
        <v>1.9072788126496577E-2</v>
      </c>
      <c r="CJ27">
        <v>7.8064541282284261E-3</v>
      </c>
      <c r="CK27">
        <v>3.0080812763270213E-3</v>
      </c>
      <c r="CL27">
        <v>1.0941310091138619E-3</v>
      </c>
      <c r="CM27">
        <v>3.7667679223662629E-4</v>
      </c>
      <c r="CN27">
        <v>1.2307365467370529E-4</v>
      </c>
      <c r="CO27">
        <v>3.8266339601142708E-5</v>
      </c>
      <c r="CP27">
        <v>1.1351462408700931E-5</v>
      </c>
      <c r="CQ27">
        <v>3.2207486042350619E-6</v>
      </c>
      <c r="CR27">
        <v>8.7613861338387994E-7</v>
      </c>
      <c r="CS27">
        <v>2.2902934917411382E-7</v>
      </c>
      <c r="CT27">
        <v>5.7656999998316639E-8</v>
      </c>
      <c r="CU27">
        <v>1.4006977845356596E-8</v>
      </c>
      <c r="CV27">
        <v>3.2900808492163342E-9</v>
      </c>
      <c r="CW27">
        <v>7.4856117156482698E-10</v>
      </c>
      <c r="CX27">
        <v>1.652524373564983E-10</v>
      </c>
      <c r="CY27">
        <v>3.5453843006124962E-11</v>
      </c>
      <c r="CZ27">
        <v>7.4029709585260245E-12</v>
      </c>
      <c r="DA27">
        <v>1.5046842883853897E-12</v>
      </c>
      <c r="DB27">
        <v>2.87969900055112E-13</v>
      </c>
    </row>
    <row r="28" spans="1:106" x14ac:dyDescent="0.25">
      <c r="A28" s="14" t="s">
        <v>31</v>
      </c>
      <c r="B28" s="3">
        <f>_xll.ORF.EUROBSPDE($C$4, $B$5, $B$6, $B$12, $B$13, $B$14, $B$15, $A$18:$B$21)</f>
        <v>8.2195267923539834</v>
      </c>
      <c r="C28" s="3">
        <f>_xll.ORF.EUROBS($C$4, $B$12, $B$5, $B$6,_xll.ORF.SPOTRATE($B$13,$B$6), $B$14, $B$15)</f>
        <v>8.2268370474540049</v>
      </c>
      <c r="E28" t="e">
        <v>#N/A</v>
      </c>
      <c r="F28">
        <v>3.2876712328767127E-2</v>
      </c>
      <c r="G28">
        <v>-9.572108006404101E-5</v>
      </c>
      <c r="H28">
        <v>1.6034922936965354E-5</v>
      </c>
      <c r="I28">
        <v>1.2779092593797172E-4</v>
      </c>
      <c r="J28">
        <v>2.5386010905412544E-4</v>
      </c>
      <c r="K28">
        <v>4.0762183157150734E-4</v>
      </c>
      <c r="L28">
        <v>6.0480248841942913E-4</v>
      </c>
      <c r="M28">
        <v>8.6469747563244748E-4</v>
      </c>
      <c r="N28">
        <v>1.2115868754352767E-3</v>
      </c>
      <c r="O28">
        <v>1.6764081191706329E-3</v>
      </c>
      <c r="P28">
        <v>2.298752385479831E-3</v>
      </c>
      <c r="Q28">
        <v>3.1292547359623849E-3</v>
      </c>
      <c r="R28">
        <v>4.2324503903077518E-3</v>
      </c>
      <c r="S28">
        <v>5.6901703683451431E-3</v>
      </c>
      <c r="T28">
        <v>7.6055481114468502E-3</v>
      </c>
      <c r="U28">
        <v>1.010770364692625E-2</v>
      </c>
      <c r="V28">
        <v>1.3357162276558372E-2</v>
      </c>
      <c r="W28">
        <v>1.7552049481748176E-2</v>
      </c>
      <c r="X28">
        <v>2.2935081548563246E-2</v>
      </c>
      <c r="Y28">
        <v>2.9801341177017236E-2</v>
      </c>
      <c r="Z28">
        <v>3.8506788034280225E-2</v>
      </c>
      <c r="AA28">
        <v>4.9477405061870185E-2</v>
      </c>
      <c r="AB28">
        <v>6.3218821931551386E-2</v>
      </c>
      <c r="AC28">
        <v>8.0326187434049526E-2</v>
      </c>
      <c r="AD28">
        <v>0.10149398347939034</v>
      </c>
      <c r="AE28">
        <v>0.12752538625498239</v>
      </c>
      <c r="AF28">
        <v>0.1593406872854822</v>
      </c>
      <c r="AG28">
        <v>0.19798419201448045</v>
      </c>
      <c r="AH28">
        <v>0.24462892047953047</v>
      </c>
      <c r="AI28">
        <v>0.30057834913384412</v>
      </c>
      <c r="AJ28">
        <v>0.36726436133293777</v>
      </c>
      <c r="AK28">
        <v>0.44624052376436735</v>
      </c>
      <c r="AL28">
        <v>0.53916978509487878</v>
      </c>
      <c r="AM28">
        <v>0.64780570958743799</v>
      </c>
      <c r="AN28">
        <v>0.77396642052704023</v>
      </c>
      <c r="AO28">
        <v>0.91950054348030719</v>
      </c>
      <c r="AP28">
        <v>1.0862446139609159</v>
      </c>
      <c r="AQ28">
        <v>1.2759716523577393</v>
      </c>
      <c r="AR28">
        <v>1.4903309128169362</v>
      </c>
      <c r="AS28">
        <v>1.7307791807274504</v>
      </c>
      <c r="AT28">
        <v>1.99850442026692</v>
      </c>
      <c r="AU28">
        <v>2.2943430494953514</v>
      </c>
      <c r="AV28">
        <v>2.6186926314272552</v>
      </c>
      <c r="AW28">
        <v>2.9714222962731296</v>
      </c>
      <c r="AX28">
        <v>3.3517837289205392</v>
      </c>
      <c r="AY28">
        <v>3.7583260389481672</v>
      </c>
      <c r="AZ28">
        <v>4.1888182470805786</v>
      </c>
      <c r="BA28">
        <v>4.6401834391436783</v>
      </c>
      <c r="BB28">
        <v>5.1084488231260563</v>
      </c>
      <c r="BC28">
        <v>5.5887159452472588</v>
      </c>
      <c r="BD28">
        <v>6.0751551486428435</v>
      </c>
      <c r="BE28">
        <v>6.5610279700476655</v>
      </c>
      <c r="BF28">
        <v>7.0387405492630011</v>
      </c>
      <c r="BG28">
        <v>7.4999302673301731</v>
      </c>
      <c r="BH28">
        <v>7.93558674502769</v>
      </c>
      <c r="BI28">
        <v>8.3362070708894489</v>
      </c>
      <c r="BJ28">
        <v>8.6919837896958398</v>
      </c>
      <c r="BK28">
        <v>8.9930229279032012</v>
      </c>
      <c r="BL28">
        <v>9.2295883006574417</v>
      </c>
      <c r="BM28">
        <v>9.3923673921546076</v>
      </c>
      <c r="BN28">
        <v>9.4727522927079058</v>
      </c>
      <c r="BO28">
        <v>9.4631242960219222</v>
      </c>
      <c r="BP28">
        <v>9.3571199580381226</v>
      </c>
      <c r="BQ28">
        <v>9.1498403077802593</v>
      </c>
      <c r="BR28">
        <v>8.8379571782051709</v>
      </c>
      <c r="BS28">
        <v>8.4197093192878114</v>
      </c>
      <c r="BT28">
        <v>7.8949222319851957</v>
      </c>
      <c r="BU28">
        <v>7.2654466903854527</v>
      </c>
      <c r="BV28">
        <v>6.5366530286160689</v>
      </c>
      <c r="BW28">
        <v>5.7204691318823722</v>
      </c>
      <c r="BX28">
        <v>4.8394948351591704</v>
      </c>
      <c r="BY28">
        <v>3.9300893268232375</v>
      </c>
      <c r="BZ28">
        <v>3.0412003389289146</v>
      </c>
      <c r="CA28">
        <v>2.2267985911106449</v>
      </c>
      <c r="CB28">
        <v>1.5334557562897755</v>
      </c>
      <c r="CC28">
        <v>0.98847642269801983</v>
      </c>
      <c r="CD28">
        <v>0.59454319792825971</v>
      </c>
      <c r="CE28">
        <v>0.33311330192788241</v>
      </c>
      <c r="CF28">
        <v>0.17379472328896223</v>
      </c>
      <c r="CG28">
        <v>8.4494894363355874E-2</v>
      </c>
      <c r="CH28">
        <v>3.8339312444323571E-2</v>
      </c>
      <c r="CI28">
        <v>1.6270666062733991E-2</v>
      </c>
      <c r="CJ28">
        <v>6.4745968707276757E-3</v>
      </c>
      <c r="CK28">
        <v>2.4225402496464575E-3</v>
      </c>
      <c r="CL28">
        <v>8.5474990016811065E-4</v>
      </c>
      <c r="CM28">
        <v>2.8522841611821557E-4</v>
      </c>
      <c r="CN28">
        <v>9.0281364186478621E-5</v>
      </c>
      <c r="CO28">
        <v>2.718267153190917E-5</v>
      </c>
      <c r="CP28">
        <v>7.8067526637573875E-6</v>
      </c>
      <c r="CQ28">
        <v>2.1442663713807634E-6</v>
      </c>
      <c r="CR28">
        <v>5.6468748825528631E-7</v>
      </c>
      <c r="CS28">
        <v>1.4291987460934193E-7</v>
      </c>
      <c r="CT28">
        <v>3.48424057108862E-8</v>
      </c>
      <c r="CU28">
        <v>8.1992347875608463E-9</v>
      </c>
      <c r="CV28">
        <v>1.8661684850694829E-9</v>
      </c>
      <c r="CW28">
        <v>4.1157538212272225E-10</v>
      </c>
      <c r="CX28">
        <v>8.8110160586733718E-11</v>
      </c>
      <c r="CY28">
        <v>1.8339527974874922E-11</v>
      </c>
      <c r="CZ28">
        <v>3.7168982406490752E-12</v>
      </c>
      <c r="DA28">
        <v>7.3372701377788301E-13</v>
      </c>
      <c r="DB28">
        <v>1.3670181767716843E-13</v>
      </c>
    </row>
    <row r="29" spans="1:106" x14ac:dyDescent="0.25">
      <c r="A29" s="14"/>
      <c r="E29" t="e">
        <v>#N/A</v>
      </c>
      <c r="F29">
        <v>3.5616438356164383E-2</v>
      </c>
      <c r="G29">
        <v>-9.3569712205956264E-5</v>
      </c>
      <c r="H29">
        <v>1.558342138181851E-5</v>
      </c>
      <c r="I29">
        <v>1.2473655496959328E-4</v>
      </c>
      <c r="J29">
        <v>2.4793426007697076E-4</v>
      </c>
      <c r="K29">
        <v>3.983220566244935E-4</v>
      </c>
      <c r="L29">
        <v>5.913639127456613E-4</v>
      </c>
      <c r="M29">
        <v>8.4605134136382805E-4</v>
      </c>
      <c r="N29">
        <v>1.1863055265432414E-3</v>
      </c>
      <c r="O29">
        <v>1.6426357001397768E-3</v>
      </c>
      <c r="P29">
        <v>2.2541205881709573E-3</v>
      </c>
      <c r="Q29">
        <v>3.0707831202309794E-3</v>
      </c>
      <c r="R29">
        <v>4.1564311542545392E-3</v>
      </c>
      <c r="S29">
        <v>5.5920379832879478E-3</v>
      </c>
      <c r="T29">
        <v>7.4797349923162787E-3</v>
      </c>
      <c r="U29">
        <v>9.9474840237258645E-3</v>
      </c>
      <c r="V29">
        <v>1.315448768215618E-2</v>
      </c>
      <c r="W29">
        <v>1.7297380779868001E-2</v>
      </c>
      <c r="X29">
        <v>2.2617224182731044E-2</v>
      </c>
      <c r="Y29">
        <v>2.9407292296639846E-2</v>
      </c>
      <c r="Z29">
        <v>3.802160629521923E-2</v>
      </c>
      <c r="AA29">
        <v>4.8884116126523443E-2</v>
      </c>
      <c r="AB29">
        <v>6.2498374899139883E-2</v>
      </c>
      <c r="AC29">
        <v>7.9457479476704715E-2</v>
      </c>
      <c r="AD29">
        <v>0.10045397167510098</v>
      </c>
      <c r="AE29">
        <v>0.12628930679888445</v>
      </c>
      <c r="AF29">
        <v>0.15788240270933709</v>
      </c>
      <c r="AG29">
        <v>0.19627668652059738</v>
      </c>
      <c r="AH29">
        <v>0.24264496176876219</v>
      </c>
      <c r="AI29">
        <v>0.29829133196012042</v>
      </c>
      <c r="AJ29">
        <v>0.36464934326273113</v>
      </c>
      <c r="AK29">
        <v>0.44327545712311062</v>
      </c>
      <c r="AL29">
        <v>0.53583694078042876</v>
      </c>
      <c r="AM29">
        <v>0.64409327835353791</v>
      </c>
      <c r="AN29">
        <v>0.7698702656315819</v>
      </c>
      <c r="AO29">
        <v>0.91502606552943511</v>
      </c>
      <c r="AP29">
        <v>1.0814086747799281</v>
      </c>
      <c r="AQ29">
        <v>1.2708044903524587</v>
      </c>
      <c r="AR29">
        <v>1.484877968271034</v>
      </c>
      <c r="AS29">
        <v>1.7251027366626117</v>
      </c>
      <c r="AT29">
        <v>1.9926849538335658</v>
      </c>
      <c r="AU29">
        <v>2.2884801813935347</v>
      </c>
      <c r="AV29">
        <v>2.6129055576329421</v>
      </c>
      <c r="AW29">
        <v>2.9658495883745486</v>
      </c>
      <c r="AX29">
        <v>3.3465823975453595</v>
      </c>
      <c r="AY29">
        <v>3.753669769777213</v>
      </c>
      <c r="AZ29">
        <v>4.1848947412051611</v>
      </c>
      <c r="BA29">
        <v>4.6371908190807964</v>
      </c>
      <c r="BB29">
        <v>5.1065911023066182</v>
      </c>
      <c r="BC29">
        <v>5.5881976014849801</v>
      </c>
      <c r="BD29">
        <v>6.0761748898598968</v>
      </c>
      <c r="BE29">
        <v>6.5637718318707901</v>
      </c>
      <c r="BF29">
        <v>7.043374516787277</v>
      </c>
      <c r="BG29">
        <v>7.506592663454434</v>
      </c>
      <c r="BH29">
        <v>7.944380667903963</v>
      </c>
      <c r="BI29">
        <v>8.3471931808752533</v>
      </c>
      <c r="BJ29">
        <v>8.7051737274889405</v>
      </c>
      <c r="BK29">
        <v>9.0083735904012112</v>
      </c>
      <c r="BL29">
        <v>9.2469971645943119</v>
      </c>
      <c r="BM29">
        <v>9.4116692282946453</v>
      </c>
      <c r="BN29">
        <v>9.4937182579204613</v>
      </c>
      <c r="BO29">
        <v>9.4854657459146292</v>
      </c>
      <c r="BP29">
        <v>9.3805007775041904</v>
      </c>
      <c r="BQ29">
        <v>9.1739003375382939</v>
      </c>
      <c r="BR29">
        <v>8.8623397550008391</v>
      </c>
      <c r="BS29">
        <v>8.4440628460473928</v>
      </c>
      <c r="BT29">
        <v>7.9188158695216915</v>
      </c>
      <c r="BU29">
        <v>7.2881382214761352</v>
      </c>
      <c r="BV29">
        <v>6.5567301866704222</v>
      </c>
      <c r="BW29">
        <v>5.7355742711744266</v>
      </c>
      <c r="BX29">
        <v>4.8465192545835416</v>
      </c>
      <c r="BY29">
        <v>3.926128778186039</v>
      </c>
      <c r="BZ29">
        <v>3.0250447604512392</v>
      </c>
      <c r="CA29">
        <v>2.200092550932764</v>
      </c>
      <c r="CB29">
        <v>1.5005902287493103</v>
      </c>
      <c r="CC29">
        <v>0.95506675763661764</v>
      </c>
      <c r="CD29">
        <v>0.56538653063302058</v>
      </c>
      <c r="CE29">
        <v>0.31082208667207806</v>
      </c>
      <c r="CF29">
        <v>0.15866299320811214</v>
      </c>
      <c r="CG29">
        <v>7.5280132102239869E-2</v>
      </c>
      <c r="CH29">
        <v>3.3261531452707639E-2</v>
      </c>
      <c r="CI29">
        <v>1.3719446280808581E-2</v>
      </c>
      <c r="CJ29">
        <v>5.2979202035129931E-3</v>
      </c>
      <c r="CK29">
        <v>1.9212593076095368E-3</v>
      </c>
      <c r="CL29">
        <v>6.5638356409535329E-4</v>
      </c>
      <c r="CM29">
        <v>2.1193555553893959E-4</v>
      </c>
      <c r="CN29">
        <v>6.4876092273947252E-5</v>
      </c>
      <c r="CO29">
        <v>1.8885106927185377E-5</v>
      </c>
      <c r="CP29">
        <v>5.242932708817147E-6</v>
      </c>
      <c r="CQ29">
        <v>1.3920509808898706E-6</v>
      </c>
      <c r="CR29">
        <v>3.5440831485053726E-7</v>
      </c>
      <c r="CS29">
        <v>8.6735510050912873E-8</v>
      </c>
      <c r="CT29">
        <v>2.0452450533970491E-8</v>
      </c>
      <c r="CU29">
        <v>4.6568948600960532E-9</v>
      </c>
      <c r="CV29">
        <v>1.0259729106277416E-9</v>
      </c>
      <c r="CW29">
        <v>2.1912434589310232E-10</v>
      </c>
      <c r="CX29">
        <v>4.5449780908962361E-11</v>
      </c>
      <c r="CY29">
        <v>9.1701735351275195E-12</v>
      </c>
      <c r="CZ29">
        <v>1.8025316727631521E-12</v>
      </c>
      <c r="DA29">
        <v>3.4532996812572429E-13</v>
      </c>
      <c r="DB29">
        <v>6.2588389243505579E-14</v>
      </c>
    </row>
    <row r="30" spans="1:106" x14ac:dyDescent="0.25">
      <c r="E30" t="e">
        <v>#N/A</v>
      </c>
      <c r="F30">
        <v>3.8356164383561639E-2</v>
      </c>
      <c r="G30">
        <v>-9.1454591027923023E-5</v>
      </c>
      <c r="H30">
        <v>1.5142453325441477E-5</v>
      </c>
      <c r="I30">
        <v>1.2173949767880598E-4</v>
      </c>
      <c r="J30">
        <v>2.4211597421363763E-4</v>
      </c>
      <c r="K30">
        <v>3.891862039555846E-4</v>
      </c>
      <c r="L30">
        <v>5.7815449029746614E-4</v>
      </c>
      <c r="M30">
        <v>8.2771136930134283E-4</v>
      </c>
      <c r="N30">
        <v>1.1614221842202344E-3</v>
      </c>
      <c r="O30">
        <v>1.6093711609658479E-3</v>
      </c>
      <c r="P30">
        <v>2.210127859556067E-3</v>
      </c>
      <c r="Q30">
        <v>3.0131063794214276E-3</v>
      </c>
      <c r="R30">
        <v>4.0813904147457827E-3</v>
      </c>
      <c r="S30">
        <v>5.4950984597670442E-3</v>
      </c>
      <c r="T30">
        <v>7.3553622827722698E-3</v>
      </c>
      <c r="U30">
        <v>9.7889872190492395E-3</v>
      </c>
      <c r="V30">
        <v>1.2953853762362334E-2</v>
      </c>
      <c r="W30">
        <v>1.7045105167166591E-2</v>
      </c>
      <c r="X30">
        <v>2.2302144085224185E-2</v>
      </c>
      <c r="Y30">
        <v>2.901643146358528E-2</v>
      </c>
      <c r="Z30">
        <v>3.7540041963527171E-2</v>
      </c>
      <c r="AA30">
        <v>4.829488118973544E-2</v>
      </c>
      <c r="AB30">
        <v>6.1782410566400013E-2</v>
      </c>
      <c r="AC30">
        <v>7.859365577121831E-2</v>
      </c>
      <c r="AD30">
        <v>9.9419194879995468E-2</v>
      </c>
      <c r="AE30">
        <v>0.12505873419640071</v>
      </c>
      <c r="AF30">
        <v>0.15642978545797168</v>
      </c>
      <c r="AG30">
        <v>0.19457486104171806</v>
      </c>
      <c r="AH30">
        <v>0.24066650833498629</v>
      </c>
      <c r="AI30">
        <v>0.2960094160710029</v>
      </c>
      <c r="AJ30">
        <v>0.36203875066833657</v>
      </c>
      <c r="AK30">
        <v>0.44031382687277759</v>
      </c>
      <c r="AL30">
        <v>0.5325061923645219</v>
      </c>
      <c r="AM30">
        <v>0.64038121889613675</v>
      </c>
      <c r="AN30">
        <v>0.76577235132227195</v>
      </c>
      <c r="AO30">
        <v>0.91054727832531313</v>
      </c>
      <c r="AP30">
        <v>1.0765654612826345</v>
      </c>
      <c r="AQ30">
        <v>1.2656266952392519</v>
      </c>
      <c r="AR30">
        <v>1.4794106804528633</v>
      </c>
      <c r="AS30">
        <v>1.7194079533118527</v>
      </c>
      <c r="AT30">
        <v>1.9868429565376977</v>
      </c>
      <c r="AU30">
        <v>2.2825905109914588</v>
      </c>
      <c r="AV30">
        <v>2.6070874708445255</v>
      </c>
      <c r="AW30">
        <v>2.9602418811680136</v>
      </c>
      <c r="AX30">
        <v>3.3413424882124314</v>
      </c>
      <c r="AY30">
        <v>3.7489719496135443</v>
      </c>
      <c r="AZ30">
        <v>4.1809275229473046</v>
      </c>
      <c r="BA30">
        <v>4.6341533428904329</v>
      </c>
      <c r="BB30">
        <v>5.1046885957647756</v>
      </c>
      <c r="BC30">
        <v>5.5876359330017822</v>
      </c>
      <c r="BD30">
        <v>6.077154303002831</v>
      </c>
      <c r="BE30">
        <v>6.5664799999218877</v>
      </c>
      <c r="BF30">
        <v>7.0479791103414131</v>
      </c>
      <c r="BG30">
        <v>7.5132336755507625</v>
      </c>
      <c r="BH30">
        <v>7.953162784059395</v>
      </c>
      <c r="BI30">
        <v>8.358178502699106</v>
      </c>
      <c r="BJ30">
        <v>8.7183751407736736</v>
      </c>
      <c r="BK30">
        <v>9.0237490030078948</v>
      </c>
      <c r="BL30">
        <v>9.2644447666427236</v>
      </c>
      <c r="BM30">
        <v>9.4310240097143403</v>
      </c>
      <c r="BN30">
        <v>9.5147505980706022</v>
      </c>
      <c r="BO30">
        <v>9.5078843446761123</v>
      </c>
      <c r="BP30">
        <v>9.4039642300723187</v>
      </c>
      <c r="BQ30">
        <v>9.1980417376337904</v>
      </c>
      <c r="BR30">
        <v>8.8868005624427564</v>
      </c>
      <c r="BS30">
        <v>8.4685080982567378</v>
      </c>
      <c r="BT30">
        <v>7.9428654610308866</v>
      </c>
      <c r="BU30">
        <v>7.3111329506320333</v>
      </c>
      <c r="BV30">
        <v>6.5773274085630495</v>
      </c>
      <c r="BW30">
        <v>5.7513816385365244</v>
      </c>
      <c r="BX30">
        <v>4.8542142067321539</v>
      </c>
      <c r="BY30">
        <v>3.9224598172613532</v>
      </c>
      <c r="BZ30">
        <v>3.0085240902006629</v>
      </c>
      <c r="CA30">
        <v>2.1723849050250554</v>
      </c>
      <c r="CB30">
        <v>1.4664429250492073</v>
      </c>
      <c r="CC30">
        <v>0.92057263792649924</v>
      </c>
      <c r="CD30">
        <v>0.53565494968903493</v>
      </c>
      <c r="CE30">
        <v>0.28848555882281873</v>
      </c>
      <c r="CF30">
        <v>0.14382648479855201</v>
      </c>
      <c r="CG30">
        <v>6.6470291572436821E-2</v>
      </c>
      <c r="CH30">
        <v>2.8541336480927125E-2</v>
      </c>
      <c r="CI30">
        <v>1.1418839275041358E-2</v>
      </c>
      <c r="CJ30">
        <v>4.2704285369589813E-3</v>
      </c>
      <c r="CK30">
        <v>1.4979790182827583E-3</v>
      </c>
      <c r="CL30">
        <v>4.9457784361795322E-4</v>
      </c>
      <c r="CM30">
        <v>1.5422557445586671E-4</v>
      </c>
      <c r="CN30">
        <v>4.5575460849498228E-5</v>
      </c>
      <c r="CO30">
        <v>1.2804526564740756E-5</v>
      </c>
      <c r="CP30">
        <v>3.4307787639941863E-6</v>
      </c>
      <c r="CQ30">
        <v>8.7919611179045492E-7</v>
      </c>
      <c r="CR30">
        <v>2.1609036773432693E-7</v>
      </c>
      <c r="CS30">
        <v>5.1069290308226355E-8</v>
      </c>
      <c r="CT30">
        <v>1.1633328559325094E-8</v>
      </c>
      <c r="CU30">
        <v>2.5600135254717391E-9</v>
      </c>
      <c r="CV30">
        <v>5.4535778359706314E-10</v>
      </c>
      <c r="CW30">
        <v>1.1268467319640427E-10</v>
      </c>
      <c r="CX30">
        <v>2.2624311587522671E-11</v>
      </c>
      <c r="CY30">
        <v>4.4211960955407719E-12</v>
      </c>
      <c r="CZ30">
        <v>8.4221073229415409E-13</v>
      </c>
      <c r="DA30">
        <v>1.5647824792386091E-13</v>
      </c>
      <c r="DB30">
        <v>2.756870353215788E-14</v>
      </c>
    </row>
    <row r="31" spans="1:106" x14ac:dyDescent="0.25">
      <c r="E31" t="e">
        <v>#N/A</v>
      </c>
      <c r="F31">
        <v>4.1095890410958902E-2</v>
      </c>
      <c r="G31">
        <v>-8.9375357322643754E-5</v>
      </c>
      <c r="H31">
        <v>1.47118291858651E-5</v>
      </c>
      <c r="I31">
        <v>1.1879901569437395E-4</v>
      </c>
      <c r="J31">
        <v>2.3640394570148088E-4</v>
      </c>
      <c r="K31">
        <v>3.802123749608517E-4</v>
      </c>
      <c r="L31">
        <v>5.6517169951315633E-4</v>
      </c>
      <c r="M31">
        <v>8.0967438358229725E-4</v>
      </c>
      <c r="N31">
        <v>1.136932990502473E-3</v>
      </c>
      <c r="O31">
        <v>1.5766099434888208E-3</v>
      </c>
      <c r="P31">
        <v>2.166768940472838E-3</v>
      </c>
      <c r="Q31">
        <v>2.956218578832668E-3</v>
      </c>
      <c r="R31">
        <v>4.0073216235404887E-3</v>
      </c>
      <c r="S31">
        <v>5.3993447458601917E-3</v>
      </c>
      <c r="T31">
        <v>7.2324225969436157E-3</v>
      </c>
      <c r="U31">
        <v>9.6322057548462025E-3</v>
      </c>
      <c r="V31">
        <v>1.2755253272344154E-2</v>
      </c>
      <c r="W31">
        <v>1.6795216051143945E-2</v>
      </c>
      <c r="X31">
        <v>2.1989835836195296E-2</v>
      </c>
      <c r="Y31">
        <v>2.8628755055787387E-2</v>
      </c>
      <c r="Z31">
        <v>3.7062093943180448E-2</v>
      </c>
      <c r="AA31">
        <v>4.7709702504509441E-2</v>
      </c>
      <c r="AB31">
        <v>6.1070935436504825E-2</v>
      </c>
      <c r="AC31">
        <v>7.7734728024238295E-2</v>
      </c>
      <c r="AD31">
        <v>9.8389670973234172E-2</v>
      </c>
      <c r="AE31">
        <v>0.12383369343652546</v>
      </c>
      <c r="AF31">
        <v>0.15498286847734202</v>
      </c>
      <c r="AG31">
        <v>0.19287875716889172</v>
      </c>
      <c r="AH31">
        <v>0.23869361086591118</v>
      </c>
      <c r="AI31">
        <v>0.29373266138204374</v>
      </c>
      <c r="AJ31">
        <v>0.35943265241743122</v>
      </c>
      <c r="AK31">
        <v>0.43735571006589324</v>
      </c>
      <c r="AL31">
        <v>0.52917762374845478</v>
      </c>
      <c r="AM31">
        <v>0.63666961999697191</v>
      </c>
      <c r="AN31">
        <v>0.76167276861799993</v>
      </c>
      <c r="AO31">
        <v>0.90606427179102622</v>
      </c>
      <c r="AP31">
        <v>1.0717150582940462</v>
      </c>
      <c r="AQ31">
        <v>1.2604383421353258</v>
      </c>
      <c r="AR31">
        <v>1.4739291096631828</v>
      </c>
      <c r="AS31">
        <v>1.7136948707104966</v>
      </c>
      <c r="AT31">
        <v>1.9809784425693431</v>
      </c>
      <c r="AU31">
        <v>2.2766740211812557</v>
      </c>
      <c r="AV31">
        <v>2.6012383176318039</v>
      </c>
      <c r="AW31">
        <v>2.9545990806384421</v>
      </c>
      <c r="AX31">
        <v>3.3360638631735999</v>
      </c>
      <c r="AY31">
        <v>3.7442323952954761</v>
      </c>
      <c r="AZ31">
        <v>4.1769163638533495</v>
      </c>
      <c r="BA31">
        <v>4.6310707390458097</v>
      </c>
      <c r="BB31">
        <v>5.1027409934558499</v>
      </c>
      <c r="BC31">
        <v>5.5870305982935555</v>
      </c>
      <c r="BD31">
        <v>6.0780930247374201</v>
      </c>
      <c r="BE31">
        <v>6.5691521011342733</v>
      </c>
      <c r="BF31">
        <v>7.0525539612571926</v>
      </c>
      <c r="BG31">
        <v>7.5198529544753088</v>
      </c>
      <c r="BH31">
        <v>7.9619327781324438</v>
      </c>
      <c r="BI31">
        <v>8.3691627659025762</v>
      </c>
      <c r="BJ31">
        <v>8.7315878116173131</v>
      </c>
      <c r="BK31">
        <v>9.0391490117078721</v>
      </c>
      <c r="BL31">
        <v>9.2819310551508263</v>
      </c>
      <c r="BM31">
        <v>9.45043189364198</v>
      </c>
      <c r="BN31">
        <v>9.5358498810898009</v>
      </c>
      <c r="BO31">
        <v>9.5303812770679421</v>
      </c>
      <c r="BP31">
        <v>9.4275119418523179</v>
      </c>
      <c r="BQ31">
        <v>9.2222652638408107</v>
      </c>
      <c r="BR31">
        <v>8.9113364054512108</v>
      </c>
      <c r="BS31">
        <v>8.4930340637141057</v>
      </c>
      <c r="BT31">
        <v>7.967051870020005</v>
      </c>
      <c r="BU31">
        <v>7.3344134429778309</v>
      </c>
      <c r="BV31">
        <v>6.5984502888789951</v>
      </c>
      <c r="BW31">
        <v>5.7679389517956032</v>
      </c>
      <c r="BX31">
        <v>4.8626606762826876</v>
      </c>
      <c r="BY31">
        <v>3.9191490287220798</v>
      </c>
      <c r="BZ31">
        <v>2.9916348605706222</v>
      </c>
      <c r="CA31">
        <v>2.1435920582135615</v>
      </c>
      <c r="CB31">
        <v>1.4309020377614166</v>
      </c>
      <c r="CC31">
        <v>0.8849227471804143</v>
      </c>
      <c r="CD31">
        <v>0.50534645651814947</v>
      </c>
      <c r="CE31">
        <v>0.26614939272067334</v>
      </c>
      <c r="CF31">
        <v>0.1293384651064089</v>
      </c>
      <c r="CG31">
        <v>5.8100126114906732E-2</v>
      </c>
      <c r="CH31">
        <v>2.4190867440550701E-2</v>
      </c>
      <c r="CI31">
        <v>9.3666277283886868E-3</v>
      </c>
      <c r="CJ31">
        <v>3.3849333013398677E-3</v>
      </c>
      <c r="CK31">
        <v>1.146026129707675E-3</v>
      </c>
      <c r="CL31">
        <v>3.6489452573454232E-4</v>
      </c>
      <c r="CM31">
        <v>1.0967036096136149E-4</v>
      </c>
      <c r="CN31">
        <v>3.1226652080979283E-5</v>
      </c>
      <c r="CO31">
        <v>8.452196297750847E-6</v>
      </c>
      <c r="CP31">
        <v>2.181901244042439E-6</v>
      </c>
      <c r="CQ31">
        <v>5.3882860325622538E-7</v>
      </c>
      <c r="CR31">
        <v>1.2766128963626043E-7</v>
      </c>
      <c r="CS31">
        <v>2.9095072944207515E-8</v>
      </c>
      <c r="CT31">
        <v>6.3945253199478166E-9</v>
      </c>
      <c r="CU31">
        <v>1.3583915174941763E-9</v>
      </c>
      <c r="CV31">
        <v>2.7950850241708481E-10</v>
      </c>
      <c r="CW31">
        <v>5.5818120392736858E-11</v>
      </c>
      <c r="CX31">
        <v>1.0838221002913646E-11</v>
      </c>
      <c r="CY31">
        <v>2.0496326766500795E-12</v>
      </c>
      <c r="CZ31">
        <v>3.7809152701318301E-13</v>
      </c>
      <c r="DA31">
        <v>6.8076808266003297E-14</v>
      </c>
      <c r="DB31">
        <v>1.165066236360474E-14</v>
      </c>
    </row>
    <row r="32" spans="1:106" x14ac:dyDescent="0.25">
      <c r="E32" t="e">
        <v>#N/A</v>
      </c>
      <c r="F32">
        <v>4.3835616438356165E-2</v>
      </c>
      <c r="G32">
        <v>-8.7331651316289335E-5</v>
      </c>
      <c r="H32">
        <v>1.4291361605923372E-5</v>
      </c>
      <c r="I32">
        <v>1.1591437452813609E-4</v>
      </c>
      <c r="J32">
        <v>2.3079687410116972E-4</v>
      </c>
      <c r="K32">
        <v>3.7139867732125377E-4</v>
      </c>
      <c r="L32">
        <v>5.5241302532433461E-4</v>
      </c>
      <c r="M32">
        <v>7.9193721400273843E-4</v>
      </c>
      <c r="N32">
        <v>1.1128340909045647E-3</v>
      </c>
      <c r="O32">
        <v>1.5443474891918556E-3</v>
      </c>
      <c r="P32">
        <v>2.1240385656093089E-3</v>
      </c>
      <c r="Q32">
        <v>2.9001137695858097E-3</v>
      </c>
      <c r="R32">
        <v>3.934218207728774E-3</v>
      </c>
      <c r="S32">
        <v>5.3047697518765775E-3</v>
      </c>
      <c r="T32">
        <v>7.110908495455287E-3</v>
      </c>
      <c r="U32">
        <v>9.4771320813247396E-3</v>
      </c>
      <c r="V32">
        <v>1.255867887512146E-2</v>
      </c>
      <c r="W32">
        <v>1.6547706725158165E-2</v>
      </c>
      <c r="X32">
        <v>2.1680293878930557E-2</v>
      </c>
      <c r="Y32">
        <v>2.824425929202358E-2</v>
      </c>
      <c r="Z32">
        <v>3.6587760958626286E-2</v>
      </c>
      <c r="AA32">
        <v>4.7128582127656908E-2</v>
      </c>
      <c r="AB32">
        <v>6.0363955805553447E-2</v>
      </c>
      <c r="AC32">
        <v>7.6880707732524922E-2</v>
      </c>
      <c r="AD32">
        <v>9.7365417631755116E-2</v>
      </c>
      <c r="AE32">
        <v>0.12261420932658516</v>
      </c>
      <c r="AF32">
        <v>0.15354168456742831</v>
      </c>
      <c r="AG32">
        <v>0.19118841639992121</v>
      </c>
      <c r="AH32">
        <v>0.23672632002710695</v>
      </c>
      <c r="AI32">
        <v>0.29146112787669959</v>
      </c>
      <c r="AJ32">
        <v>0.356831117554119</v>
      </c>
      <c r="AK32">
        <v>0.43440118405673328</v>
      </c>
      <c r="AL32">
        <v>0.52585131927431716</v>
      </c>
      <c r="AM32">
        <v>0.63295857102671893</v>
      </c>
      <c r="AN32">
        <v>0.757571609277637</v>
      </c>
      <c r="AO32">
        <v>0.90157713673582163</v>
      </c>
      <c r="AP32">
        <v>1.0668575516574907</v>
      </c>
      <c r="AQ32">
        <v>1.2552395072840408</v>
      </c>
      <c r="AR32">
        <v>1.468433317401401</v>
      </c>
      <c r="AS32">
        <v>1.7079635301184861</v>
      </c>
      <c r="AT32">
        <v>1.9750914273119167</v>
      </c>
      <c r="AU32">
        <v>2.2707306959506486</v>
      </c>
      <c r="AV32">
        <v>2.5953580454886609</v>
      </c>
      <c r="AW32">
        <v>2.9489210934456125</v>
      </c>
      <c r="AX32">
        <v>3.3307463850285757</v>
      </c>
      <c r="AY32">
        <v>3.7394509236088656</v>
      </c>
      <c r="AZ32">
        <v>4.1728610349524056</v>
      </c>
      <c r="BA32">
        <v>4.6279427349863385</v>
      </c>
      <c r="BB32">
        <v>5.1007479837488523</v>
      </c>
      <c r="BC32">
        <v>5.5863812537025241</v>
      </c>
      <c r="BD32">
        <v>6.0789906890287293</v>
      </c>
      <c r="BE32">
        <v>6.5717877592837013</v>
      </c>
      <c r="BF32">
        <v>7.0570986974739647</v>
      </c>
      <c r="BG32">
        <v>7.5264501478719499</v>
      </c>
      <c r="BH32">
        <v>7.9706903322764378</v>
      </c>
      <c r="BI32">
        <v>8.380145698484915</v>
      </c>
      <c r="BJ32">
        <v>8.7448115201241627</v>
      </c>
      <c r="BK32">
        <v>9.0545734551365396</v>
      </c>
      <c r="BL32">
        <v>9.2994559561662324</v>
      </c>
      <c r="BM32">
        <v>9.4698929916987868</v>
      </c>
      <c r="BN32">
        <v>9.5570166212766914</v>
      </c>
      <c r="BO32">
        <v>9.5529577473505096</v>
      </c>
      <c r="BP32">
        <v>9.4511458061970739</v>
      </c>
      <c r="BQ32">
        <v>9.2465723614600197</v>
      </c>
      <c r="BR32">
        <v>8.9359450357267729</v>
      </c>
      <c r="BS32">
        <v>8.5176299705470822</v>
      </c>
      <c r="BT32">
        <v>7.9913538764299048</v>
      </c>
      <c r="BU32">
        <v>7.3579572808982707</v>
      </c>
      <c r="BV32">
        <v>6.6200995766991673</v>
      </c>
      <c r="BW32">
        <v>5.7852955314176535</v>
      </c>
      <c r="BX32">
        <v>4.8719508404594993</v>
      </c>
      <c r="BY32">
        <v>3.9162765907617398</v>
      </c>
      <c r="BZ32">
        <v>2.9743762531084075</v>
      </c>
      <c r="CA32">
        <v>2.1136178419169442</v>
      </c>
      <c r="CB32">
        <v>1.3938392421702348</v>
      </c>
      <c r="CC32">
        <v>0.8480392491596529</v>
      </c>
      <c r="CD32">
        <v>0.47446467469284792</v>
      </c>
      <c r="CE32">
        <v>0.24386885362967761</v>
      </c>
      <c r="CF32">
        <v>0.11525806649519596</v>
      </c>
      <c r="CG32">
        <v>5.0205007066694257E-2</v>
      </c>
      <c r="CH32">
        <v>2.0220174963515396E-2</v>
      </c>
      <c r="CI32">
        <v>7.5584305528522558E-3</v>
      </c>
      <c r="CJ32">
        <v>2.6330613465025991E-3</v>
      </c>
      <c r="CK32">
        <v>8.5840045895847999E-4</v>
      </c>
      <c r="CL32">
        <v>2.6297913307640747E-4</v>
      </c>
      <c r="CM32">
        <v>7.6016133811377342E-5</v>
      </c>
      <c r="CN32">
        <v>2.0812218565839991E-5</v>
      </c>
      <c r="CO32">
        <v>5.4168199875688497E-6</v>
      </c>
      <c r="CP32">
        <v>1.3448458567624007E-6</v>
      </c>
      <c r="CQ32">
        <v>3.1951586945668183E-7</v>
      </c>
      <c r="CR32">
        <v>7.2861135275954447E-8</v>
      </c>
      <c r="CS32">
        <v>1.5991155601694328E-8</v>
      </c>
      <c r="CT32">
        <v>3.3864954299427657E-9</v>
      </c>
      <c r="CU32">
        <v>6.9363155937719487E-10</v>
      </c>
      <c r="CV32">
        <v>1.3770703363644331E-10</v>
      </c>
      <c r="CW32">
        <v>2.6552138155315042E-11</v>
      </c>
      <c r="CX32">
        <v>4.9814723450715758E-12</v>
      </c>
      <c r="CY32">
        <v>9.1089087508888139E-13</v>
      </c>
      <c r="CZ32">
        <v>1.625903691189741E-13</v>
      </c>
      <c r="DA32">
        <v>2.8350319226220821E-14</v>
      </c>
      <c r="DB32">
        <v>4.7096587418227857E-15</v>
      </c>
    </row>
    <row r="33" spans="5:106" x14ac:dyDescent="0.25">
      <c r="E33" t="e">
        <v>#N/A</v>
      </c>
      <c r="F33">
        <v>4.6575342465753428E-2</v>
      </c>
      <c r="G33">
        <v>-8.5323112729857346E-5</v>
      </c>
      <c r="H33">
        <v>1.3880865446634388E-5</v>
      </c>
      <c r="I33">
        <v>1.1308484362312613E-4</v>
      </c>
      <c r="J33">
        <v>2.2529346440169573E-4</v>
      </c>
      <c r="K33">
        <v>3.6274322516750428E-4</v>
      </c>
      <c r="L33">
        <v>5.3987595938388385E-4</v>
      </c>
      <c r="M33">
        <v>7.7449669631134209E-4</v>
      </c>
      <c r="N33">
        <v>1.0891216347805337E-3</v>
      </c>
      <c r="O33">
        <v>1.5125792396279618E-3</v>
      </c>
      <c r="P33">
        <v>2.0819314639905686E-3</v>
      </c>
      <c r="Q33">
        <v>2.8447859891596824E-3</v>
      </c>
      <c r="R33">
        <v>3.862073570298196E-3</v>
      </c>
      <c r="S33">
        <v>5.2113663509277689E-3</v>
      </c>
      <c r="T33">
        <v>6.9908124859688328E-3</v>
      </c>
      <c r="U33">
        <v>9.3237585774163401E-3</v>
      </c>
      <c r="V33">
        <v>1.2364123141903428E-2</v>
      </c>
      <c r="W33">
        <v>1.6302570368572473E-2</v>
      </c>
      <c r="X33">
        <v>2.1373512519739821E-2</v>
      </c>
      <c r="Y33">
        <v>2.7862940231478589E-2</v>
      </c>
      <c r="Z33">
        <v>3.6117041553952414E-2</v>
      </c>
      <c r="AA33">
        <v>4.6551521918512535E-2</v>
      </c>
      <c r="AB33">
        <v>5.9661477760784946E-2</v>
      </c>
      <c r="AC33">
        <v>7.6031606180636577E-2</v>
      </c>
      <c r="AD33">
        <v>9.6346452327433871E-2</v>
      </c>
      <c r="AE33">
        <v>0.12140030648890833</v>
      </c>
      <c r="AF33">
        <v>0.15210626637849289</v>
      </c>
      <c r="AG33">
        <v>0.18950388013533392</v>
      </c>
      <c r="AH33">
        <v>0.23476468645786278</v>
      </c>
      <c r="AI33">
        <v>0.28919487560229856</v>
      </c>
      <c r="AJ33">
        <v>0.3542342152952776</v>
      </c>
      <c r="AK33">
        <v>0.43145032649835968</v>
      </c>
      <c r="AL33">
        <v>0.52252736372305419</v>
      </c>
      <c r="AM33">
        <v>0.62924816194442934</v>
      </c>
      <c r="AN33">
        <v>0.75346896580118883</v>
      </c>
      <c r="AO33">
        <v>0.89708596485828584</v>
      </c>
      <c r="AP33">
        <v>1.061993028240062</v>
      </c>
      <c r="AQ33">
        <v>1.2500302680627824</v>
      </c>
      <c r="AR33">
        <v>1.4629233663759089</v>
      </c>
      <c r="AS33">
        <v>1.7022139740330602</v>
      </c>
      <c r="AT33">
        <v>1.9691819273569449</v>
      </c>
      <c r="AU33">
        <v>2.2647605203992303</v>
      </c>
      <c r="AV33">
        <v>2.5894466028501988</v>
      </c>
      <c r="AW33">
        <v>2.9432078269412703</v>
      </c>
      <c r="AX33">
        <v>3.3253899167410195</v>
      </c>
      <c r="AY33">
        <v>3.7346273513011798</v>
      </c>
      <c r="AZ33">
        <v>4.1687613067675571</v>
      </c>
      <c r="BA33">
        <v>4.6247690571253246</v>
      </c>
      <c r="BB33">
        <v>5.0987092534297203</v>
      </c>
      <c r="BC33">
        <v>5.5856875534132078</v>
      </c>
      <c r="BD33">
        <v>6.0798469271225208</v>
      </c>
      <c r="BE33">
        <v>6.5743865949412132</v>
      </c>
      <c r="BF33">
        <v>7.0616129434469297</v>
      </c>
      <c r="BG33">
        <v>7.533024900042725</v>
      </c>
      <c r="BH33">
        <v>7.979435126083068</v>
      </c>
      <c r="BI33">
        <v>8.391127027148281</v>
      </c>
      <c r="BJ33">
        <v>8.7580460454795652</v>
      </c>
      <c r="BK33">
        <v>9.070022166773672</v>
      </c>
      <c r="BL33">
        <v>9.3170193757674902</v>
      </c>
      <c r="BM33">
        <v>9.4894073676369626</v>
      </c>
      <c r="BN33">
        <v>9.5782512625334704</v>
      </c>
      <c r="BO33">
        <v>9.5756149394057424</v>
      </c>
      <c r="BP33">
        <v>9.4748679374580291</v>
      </c>
      <c r="BQ33">
        <v>9.27096518862081</v>
      </c>
      <c r="BR33">
        <v>8.9606253624769181</v>
      </c>
      <c r="BS33">
        <v>8.5422856812397914</v>
      </c>
      <c r="BT33">
        <v>8.015748373208945</v>
      </c>
      <c r="BU33">
        <v>7.3817364037684623</v>
      </c>
      <c r="BV33">
        <v>6.6422696316683307</v>
      </c>
      <c r="BW33">
        <v>5.8035014092029682</v>
      </c>
      <c r="BX33">
        <v>4.8821897368646434</v>
      </c>
      <c r="BY33">
        <v>3.9139396099186672</v>
      </c>
      <c r="BZ33">
        <v>2.9567512181216609</v>
      </c>
      <c r="CA33">
        <v>2.0823506873473803</v>
      </c>
      <c r="CB33">
        <v>1.3551062568865064</v>
      </c>
      <c r="CC33">
        <v>0.80983738004261108</v>
      </c>
      <c r="CD33">
        <v>0.44302093543795656</v>
      </c>
      <c r="CE33">
        <v>0.22171061793267108</v>
      </c>
      <c r="CF33">
        <v>0.10165054923721066</v>
      </c>
      <c r="CG33">
        <v>4.2820263340433366E-2</v>
      </c>
      <c r="CH33">
        <v>1.6636607590828533E-2</v>
      </c>
      <c r="CI33">
        <v>5.9874874033565752E-3</v>
      </c>
      <c r="CJ33">
        <v>2.0053038307191115E-3</v>
      </c>
      <c r="CK33">
        <v>6.2788297548496208E-4</v>
      </c>
      <c r="CL33">
        <v>1.8463156355800171E-4</v>
      </c>
      <c r="CM33">
        <v>5.120943540315595E-5</v>
      </c>
      <c r="CN33">
        <v>1.3452400382751084E-5</v>
      </c>
      <c r="CO33">
        <v>3.3599582367260221E-6</v>
      </c>
      <c r="CP33">
        <v>8.0078515997080678E-7</v>
      </c>
      <c r="CQ33">
        <v>1.8272391461721167E-7</v>
      </c>
      <c r="CR33">
        <v>4.0041461225815548E-8</v>
      </c>
      <c r="CS33">
        <v>8.4506749593569071E-9</v>
      </c>
      <c r="CT33">
        <v>1.7221532262740665E-9</v>
      </c>
      <c r="CU33">
        <v>3.3969568939261622E-10</v>
      </c>
      <c r="CV33">
        <v>6.4997859947200235E-11</v>
      </c>
      <c r="CW33">
        <v>1.2088506944627775E-11</v>
      </c>
      <c r="CX33">
        <v>2.1893349074558077E-12</v>
      </c>
      <c r="CY33">
        <v>3.867699021365462E-13</v>
      </c>
      <c r="CZ33">
        <v>6.6751621976141783E-14</v>
      </c>
      <c r="DA33">
        <v>1.1263783909698585E-14</v>
      </c>
      <c r="DB33">
        <v>1.8150705188452998E-15</v>
      </c>
    </row>
    <row r="34" spans="5:106" x14ac:dyDescent="0.25">
      <c r="E34" t="e">
        <v>#N/A</v>
      </c>
      <c r="F34">
        <v>4.9315068493150684E-2</v>
      </c>
      <c r="G34">
        <v>-8.3349380840522195E-5</v>
      </c>
      <c r="H34">
        <v>1.3480157780356E-5</v>
      </c>
      <c r="I34">
        <v>1.103096964012342E-4</v>
      </c>
      <c r="J34">
        <v>2.198924271247458E-4</v>
      </c>
      <c r="K34">
        <v>3.5424413924424101E-4</v>
      </c>
      <c r="L34">
        <v>5.2755800029337266E-4</v>
      </c>
      <c r="M34">
        <v>7.5734967250304624E-4</v>
      </c>
      <c r="N34">
        <v>1.0657917756852027E-3</v>
      </c>
      <c r="O34">
        <v>1.4813006368479226E-3</v>
      </c>
      <c r="P34">
        <v>2.0404423594679124E-3</v>
      </c>
      <c r="Q34">
        <v>2.7902292619303771E-3</v>
      </c>
      <c r="R34">
        <v>3.7908810907058676E-3</v>
      </c>
      <c r="S34">
        <v>5.1191273795063788E-3</v>
      </c>
      <c r="T34">
        <v>6.8721270237325598E-3</v>
      </c>
      <c r="U34">
        <v>9.1720775512531307E-3</v>
      </c>
      <c r="V34">
        <v>1.2171578552438904E-2</v>
      </c>
      <c r="W34">
        <v>1.6059800046916917E-2</v>
      </c>
      <c r="X34">
        <v>2.1069485927861984E-2</v>
      </c>
      <c r="Y34">
        <v>2.7484793773322927E-2</v>
      </c>
      <c r="Z34">
        <v>3.5649934092069804E-2</v>
      </c>
      <c r="AA34">
        <v>4.5978523537659591E-2</v>
      </c>
      <c r="AB34">
        <v>5.8963507178797524E-2</v>
      </c>
      <c r="AC34">
        <v>7.5187434438615336E-2</v>
      </c>
      <c r="AD34">
        <v>9.5332792324235124E-2</v>
      </c>
      <c r="AE34">
        <v>0.12019200935747849</v>
      </c>
      <c r="AF34">
        <v>0.15067664640731129</v>
      </c>
      <c r="AG34">
        <v>0.18782518967431425</v>
      </c>
      <c r="AH34">
        <v>0.23280876076699467</v>
      </c>
      <c r="AI34">
        <v>0.28693396466594778</v>
      </c>
      <c r="AJ34">
        <v>0.35164201502683662</v>
      </c>
      <c r="AK34">
        <v>0.42850321533958241</v>
      </c>
      <c r="AL34">
        <v>0.51920584231245115</v>
      </c>
      <c r="AM34">
        <v>0.62553848329689365</v>
      </c>
      <c r="AN34">
        <v>0.74936493143088223</v>
      </c>
      <c r="AO34">
        <v>0.89259084874946915</v>
      </c>
      <c r="AP34">
        <v>1.0571215759380326</v>
      </c>
      <c r="AQ34">
        <v>1.2448107029908282</v>
      </c>
      <c r="AR34">
        <v>1.4573993205144384</v>
      </c>
      <c r="AS34">
        <v>1.6964462462014926</v>
      </c>
      <c r="AT34">
        <v>1.9632499605188949</v>
      </c>
      <c r="AU34">
        <v>2.258763480754896</v>
      </c>
      <c r="AV34">
        <v>2.5835039391100736</v>
      </c>
      <c r="AW34">
        <v>2.937459189186467</v>
      </c>
      <c r="AX34">
        <v>3.319994321654852</v>
      </c>
      <c r="AY34">
        <v>3.7297614950957452</v>
      </c>
      <c r="AZ34">
        <v>4.1646169493272138</v>
      </c>
      <c r="BA34">
        <v>4.6215494308578444</v>
      </c>
      <c r="BB34">
        <v>5.0966244877050908</v>
      </c>
      <c r="BC34">
        <v>5.5849491494499217</v>
      </c>
      <c r="BD34">
        <v>6.0806613675297623</v>
      </c>
      <c r="BE34">
        <v>6.5769482254299918</v>
      </c>
      <c r="BF34">
        <v>7.0660963200553812</v>
      </c>
      <c r="BG34">
        <v>7.5395768518008719</v>
      </c>
      <c r="BH34">
        <v>7.9881668364487854</v>
      </c>
      <c r="BI34">
        <v>8.4021064774326</v>
      </c>
      <c r="BJ34">
        <v>8.7712911668893891</v>
      </c>
      <c r="BK34">
        <v>9.0854949772978593</v>
      </c>
      <c r="BL34">
        <v>9.334621203374482</v>
      </c>
      <c r="BM34">
        <v>9.5089750373602477</v>
      </c>
      <c r="BN34">
        <v>9.5995541640551103</v>
      </c>
      <c r="BO34">
        <v>9.5983539741597426</v>
      </c>
      <c r="BP34">
        <v>9.498680608074606</v>
      </c>
      <c r="BQ34">
        <v>9.2954466099449338</v>
      </c>
      <c r="BR34">
        <v>8.9853776568218109</v>
      </c>
      <c r="BS34">
        <v>8.5669921704797751</v>
      </c>
      <c r="BT34">
        <v>8.0402107302214247</v>
      </c>
      <c r="BU34">
        <v>7.405716482113414</v>
      </c>
      <c r="BV34">
        <v>6.6649465170456992</v>
      </c>
      <c r="BW34">
        <v>5.8226059307462297</v>
      </c>
      <c r="BX34">
        <v>4.8934971130762532</v>
      </c>
      <c r="BY34">
        <v>3.9122564490698091</v>
      </c>
      <c r="BZ34">
        <v>2.9387680589819243</v>
      </c>
      <c r="CA34">
        <v>2.0496599314357575</v>
      </c>
      <c r="CB34">
        <v>1.3145304834812819</v>
      </c>
      <c r="CC34">
        <v>0.77022522166529384</v>
      </c>
      <c r="CD34">
        <v>0.41103706773274312</v>
      </c>
      <c r="CE34">
        <v>0.19975488131281513</v>
      </c>
      <c r="CF34">
        <v>8.8587379518321116E-2</v>
      </c>
      <c r="CG34">
        <v>3.598028563463488E-2</v>
      </c>
      <c r="CH34">
        <v>1.3444128606481113E-2</v>
      </c>
      <c r="CI34">
        <v>4.6444833112987069E-3</v>
      </c>
      <c r="CJ34">
        <v>1.4911139725563272E-3</v>
      </c>
      <c r="CK34">
        <v>4.4716405073620138E-4</v>
      </c>
      <c r="CL34">
        <v>1.2587667101603554E-4</v>
      </c>
      <c r="CM34">
        <v>3.3417802140052584E-5</v>
      </c>
      <c r="CN34">
        <v>8.4037040576084842E-6</v>
      </c>
      <c r="CO34">
        <v>2.0099994990140216E-6</v>
      </c>
      <c r="CP34">
        <v>4.5897671056429121E-7</v>
      </c>
      <c r="CQ34">
        <v>1.0040617584720081E-7</v>
      </c>
      <c r="CR34">
        <v>2.1109859545114905E-8</v>
      </c>
      <c r="CS34">
        <v>4.2778702256531334E-9</v>
      </c>
      <c r="CT34">
        <v>8.3779931089068189E-10</v>
      </c>
      <c r="CU34">
        <v>1.5895513881566159E-10</v>
      </c>
      <c r="CV34">
        <v>2.9281357128344558E-11</v>
      </c>
      <c r="CW34">
        <v>5.2476613422527106E-12</v>
      </c>
      <c r="CX34">
        <v>9.1663841176093383E-13</v>
      </c>
      <c r="CY34">
        <v>1.5632140478721953E-13</v>
      </c>
      <c r="CZ34">
        <v>2.6066890216461972E-14</v>
      </c>
      <c r="DA34">
        <v>4.2538110845891291E-15</v>
      </c>
      <c r="DB34">
        <v>6.6446389377323259E-16</v>
      </c>
    </row>
    <row r="35" spans="5:106" x14ac:dyDescent="0.25">
      <c r="E35" t="e">
        <v>#N/A</v>
      </c>
      <c r="F35">
        <v>5.2054794520547946E-2</v>
      </c>
      <c r="G35">
        <v>-8.1410094542962985E-5</v>
      </c>
      <c r="H35">
        <v>1.3089057883717181E-5</v>
      </c>
      <c r="I35">
        <v>1.0758821031039735E-4</v>
      </c>
      <c r="J35">
        <v>2.1459247842841271E-4</v>
      </c>
      <c r="K35">
        <v>3.4589954707346025E-4</v>
      </c>
      <c r="L35">
        <v>5.1545665382982434E-4</v>
      </c>
      <c r="M35">
        <v>7.4049299111237797E-4</v>
      </c>
      <c r="N35">
        <v>1.0428406717358652E-3</v>
      </c>
      <c r="O35">
        <v>1.4505071238294135E-3</v>
      </c>
      <c r="P35">
        <v>1.9995659712104198E-3</v>
      </c>
      <c r="Q35">
        <v>2.7364375997147232E-3</v>
      </c>
      <c r="R35">
        <v>3.7206341254562877E-3</v>
      </c>
      <c r="S35">
        <v>5.0280456380724751E-3</v>
      </c>
      <c r="T35">
        <v>6.754844512141484E-3</v>
      </c>
      <c r="U35">
        <v>9.0220812406567787E-3</v>
      </c>
      <c r="V35">
        <v>1.1981037495380268E-2</v>
      </c>
      <c r="W35">
        <v>1.5819388712064897E-2</v>
      </c>
      <c r="X35">
        <v>2.0768208135385699E-2</v>
      </c>
      <c r="Y35">
        <v>2.7109815656306421E-2</v>
      </c>
      <c r="Z35">
        <v>3.5186436753908965E-2</v>
      </c>
      <c r="AA35">
        <v>4.5409588445665561E-2</v>
      </c>
      <c r="AB35">
        <v>5.827004972377383E-2</v>
      </c>
      <c r="AC35">
        <v>7.4348203359672141E-2</v>
      </c>
      <c r="AD35">
        <v>9.4324454675356176E-2</v>
      </c>
      <c r="AE35">
        <v>0.11898934217456975</v>
      </c>
      <c r="AF35">
        <v>0.14925285699337534</v>
      </c>
      <c r="AG35">
        <v>0.18615238621059751</v>
      </c>
      <c r="AH35">
        <v>0.23085859352860363</v>
      </c>
      <c r="AI35">
        <v>0.28467845523038038</v>
      </c>
      <c r="AJ35">
        <v>0.34905458629998731</v>
      </c>
      <c r="AK35">
        <v>0.42555992882184546</v>
      </c>
      <c r="AL35">
        <v>0.51588684069504154</v>
      </c>
      <c r="AM35">
        <v>0.62182962621792881</v>
      </c>
      <c r="AN35">
        <v>0.74525960015218418</v>
      </c>
      <c r="AO35">
        <v>0.88809188189595312</v>
      </c>
      <c r="AP35">
        <v>1.0522432836822331</v>
      </c>
      <c r="AQ35">
        <v>1.2395808917372053</v>
      </c>
      <c r="AR35">
        <v>1.4518612449744472</v>
      </c>
      <c r="AS35">
        <v>1.6906603916338998</v>
      </c>
      <c r="AT35">
        <v>1.9572955458501189</v>
      </c>
      <c r="AU35">
        <v>2.2527395643904304</v>
      </c>
      <c r="AV35">
        <v>2.5775300046380263</v>
      </c>
      <c r="AW35">
        <v>2.9316750889691234</v>
      </c>
      <c r="AX35">
        <v>3.3145594635107924</v>
      </c>
      <c r="AY35">
        <v>3.7248531717061844</v>
      </c>
      <c r="AZ35">
        <v>4.1604277321765677</v>
      </c>
      <c r="BA35">
        <v>4.6182835805687317</v>
      </c>
      <c r="BB35">
        <v>5.0944933702064716</v>
      </c>
      <c r="BC35">
        <v>5.5841656916756444</v>
      </c>
      <c r="BD35">
        <v>6.0814336360143519</v>
      </c>
      <c r="BE35">
        <v>6.5794722647872028</v>
      </c>
      <c r="BF35">
        <v>7.0705484445137889</v>
      </c>
      <c r="BG35">
        <v>7.5461056403116347</v>
      </c>
      <c r="BH35">
        <v>7.9968851373884871</v>
      </c>
      <c r="BI35">
        <v>8.4130837737303743</v>
      </c>
      <c r="BJ35">
        <v>8.7845466643617502</v>
      </c>
      <c r="BK35">
        <v>9.1009917169749741</v>
      </c>
      <c r="BL35">
        <v>9.3522613158958503</v>
      </c>
      <c r="BM35">
        <v>9.5285959714031865</v>
      </c>
      <c r="BN35">
        <v>9.6209255896210681</v>
      </c>
      <c r="BO35">
        <v>9.6211758665315585</v>
      </c>
      <c r="BP35">
        <v>9.5225861694916905</v>
      </c>
      <c r="BQ35">
        <v>9.3200201527679329</v>
      </c>
      <c r="BR35">
        <v>9.0102037327269535</v>
      </c>
      <c r="BS35">
        <v>8.591742084062183</v>
      </c>
      <c r="BT35">
        <v>8.0647153759741208</v>
      </c>
      <c r="BU35">
        <v>7.4298563999959386</v>
      </c>
      <c r="BV35">
        <v>6.6881056787165312</v>
      </c>
      <c r="BW35">
        <v>5.8426556342622531</v>
      </c>
      <c r="BX35">
        <v>4.9060094053202814</v>
      </c>
      <c r="BY35">
        <v>3.9113723987063538</v>
      </c>
      <c r="BZ35">
        <v>2.9204427045601844</v>
      </c>
      <c r="CA35">
        <v>2.0153909089832953</v>
      </c>
      <c r="CB35">
        <v>1.2719094274517582</v>
      </c>
      <c r="CC35">
        <v>0.72910382545354668</v>
      </c>
      <c r="CD35">
        <v>0.37854913203924045</v>
      </c>
      <c r="CE35">
        <v>0.17809775258213995</v>
      </c>
      <c r="CF35">
        <v>7.614601204775541E-2</v>
      </c>
      <c r="CG35">
        <v>2.9717347955423863E-2</v>
      </c>
      <c r="CH35">
        <v>1.0642580890457104E-2</v>
      </c>
      <c r="CI35">
        <v>3.5174382378720362E-3</v>
      </c>
      <c r="CJ35">
        <v>1.079061058710836E-3</v>
      </c>
      <c r="CK35">
        <v>3.0898897650394791E-4</v>
      </c>
      <c r="CL35">
        <v>8.303121141615475E-5</v>
      </c>
      <c r="CM35">
        <v>2.1043705170584748E-5</v>
      </c>
      <c r="CN35">
        <v>5.0537036331657037E-6</v>
      </c>
      <c r="CO35">
        <v>1.1549631543811722E-6</v>
      </c>
      <c r="CP35">
        <v>2.5217629233167769E-7</v>
      </c>
      <c r="CQ35">
        <v>5.279285484098197E-8</v>
      </c>
      <c r="CR35">
        <v>1.0631567073506151E-8</v>
      </c>
      <c r="CS35">
        <v>2.0656521219081474E-9</v>
      </c>
      <c r="CT35">
        <v>3.8825971138360171E-10</v>
      </c>
      <c r="CU35">
        <v>7.077044106465742E-11</v>
      </c>
      <c r="CV35">
        <v>1.2537388098533227E-11</v>
      </c>
      <c r="CW35">
        <v>2.1630201700702955E-12</v>
      </c>
      <c r="CX35">
        <v>3.6408732941816849E-13</v>
      </c>
      <c r="CY35">
        <v>5.9891281910966653E-14</v>
      </c>
      <c r="CZ35">
        <v>9.6424463539439907E-15</v>
      </c>
      <c r="DA35">
        <v>1.5207601467728845E-15</v>
      </c>
      <c r="DB35">
        <v>2.3012028577383624E-16</v>
      </c>
    </row>
    <row r="36" spans="5:106" x14ac:dyDescent="0.25">
      <c r="E36" t="e">
        <v>#N/A</v>
      </c>
      <c r="F36">
        <v>5.4794520547945202E-2</v>
      </c>
      <c r="G36">
        <v>-7.9504892410655373E-5</v>
      </c>
      <c r="H36">
        <v>1.2707387230326035E-5</v>
      </c>
      <c r="I36">
        <v>1.0491966687130743E-4</v>
      </c>
      <c r="J36">
        <v>2.0939234021021924E-4</v>
      </c>
      <c r="K36">
        <v>3.3770758311717648E-4</v>
      </c>
      <c r="L36">
        <v>5.0356943317180066E-4</v>
      </c>
      <c r="M36">
        <v>7.2392350750641332E-4</v>
      </c>
      <c r="N36">
        <v>1.0202644859741809E-3</v>
      </c>
      <c r="O36">
        <v>1.4201941449072423E-3</v>
      </c>
      <c r="P36">
        <v>1.9592970141988691E-3</v>
      </c>
      <c r="Q36">
        <v>2.6834050023176459E-3</v>
      </c>
      <c r="R36">
        <v>3.6513260086848756E-3</v>
      </c>
      <c r="S36">
        <v>4.9381138916476672E-3</v>
      </c>
      <c r="T36">
        <v>6.6389573033071077E-3</v>
      </c>
      <c r="U36">
        <v>8.8737618136392592E-3</v>
      </c>
      <c r="V36">
        <v>1.1792492268660967E-2</v>
      </c>
      <c r="W36">
        <v>1.558132920242471E-2</v>
      </c>
      <c r="X36">
        <v>2.046967303718579E-2</v>
      </c>
      <c r="Y36">
        <v>2.6738001458367053E-2</v>
      </c>
      <c r="Z36">
        <v>3.4726547537629875E-2</v>
      </c>
      <c r="AA36">
        <v>4.4844717901828778E-2</v>
      </c>
      <c r="AB36">
        <v>5.7581110845712498E-2</v>
      </c>
      <c r="AC36">
        <v>7.3513923577872203E-2</v>
      </c>
      <c r="AD36">
        <v>9.3321456220362961E-2</v>
      </c>
      <c r="AE36">
        <v>0.11779232898736544</v>
      </c>
      <c r="AF36">
        <v>0.14783493031506911</v>
      </c>
      <c r="AG36">
        <v>0.18448551082832548</v>
      </c>
      <c r="AH36">
        <v>0.22891423527778432</v>
      </c>
      <c r="AI36">
        <v>0.28242840750974285</v>
      </c>
      <c r="AJ36">
        <v>0.34647199882732299</v>
      </c>
      <c r="AK36">
        <v>0.42262054547603795</v>
      </c>
      <c r="AL36">
        <v>0.51257044495593596</v>
      </c>
      <c r="AM36">
        <v>0.61812168242758758</v>
      </c>
      <c r="AN36">
        <v>0.74115306669474879</v>
      </c>
      <c r="AO36">
        <v>0.88358915868286525</v>
      </c>
      <c r="AP36">
        <v>1.047358241443396</v>
      </c>
      <c r="AQ36">
        <v>1.2343409151285403</v>
      </c>
      <c r="AR36">
        <v>1.4463092061535281</v>
      </c>
      <c r="AS36">
        <v>1.6848564566161095</v>
      </c>
      <c r="AT36">
        <v>1.9513187036559021</v>
      </c>
      <c r="AU36">
        <v>2.2466887598402545</v>
      </c>
      <c r="AV36">
        <v>2.5715247507976153</v>
      </c>
      <c r="AW36">
        <v>2.9258554358218323</v>
      </c>
      <c r="AX36">
        <v>3.3090852064631395</v>
      </c>
      <c r="AY36">
        <v>3.7199021978510576</v>
      </c>
      <c r="AZ36">
        <v>4.1561934243891709</v>
      </c>
      <c r="BA36">
        <v>4.6149712296406094</v>
      </c>
      <c r="BB36">
        <v>5.0923155829946634</v>
      </c>
      <c r="BC36">
        <v>5.5833368277920243</v>
      </c>
      <c r="BD36">
        <v>6.0821633555839858</v>
      </c>
      <c r="BE36">
        <v>6.5819583237315555</v>
      </c>
      <c r="BF36">
        <v>7.0749689302883692</v>
      </c>
      <c r="BG36">
        <v>7.5526108989266332</v>
      </c>
      <c r="BH36">
        <v>8.005589699803588</v>
      </c>
      <c r="BI36">
        <v>8.4240586391784227</v>
      </c>
      <c r="BJ36">
        <v>8.7978123192860647</v>
      </c>
      <c r="BK36">
        <v>9.1165122179460187</v>
      </c>
      <c r="BL36">
        <v>9.3699395825022389</v>
      </c>
      <c r="BM36">
        <v>9.5482700998841352</v>
      </c>
      <c r="BN36">
        <v>9.6423657015543096</v>
      </c>
      <c r="BO36">
        <v>9.6440814847010596</v>
      </c>
      <c r="BP36">
        <v>9.5465869590403098</v>
      </c>
      <c r="BQ36">
        <v>9.3446899189055443</v>
      </c>
      <c r="BR36">
        <v>9.0351070820728374</v>
      </c>
      <c r="BS36">
        <v>8.6165303653565015</v>
      </c>
      <c r="BT36">
        <v>8.0892366521857646</v>
      </c>
      <c r="BU36">
        <v>7.4541079576061033</v>
      </c>
      <c r="BV36">
        <v>6.7117091771545017</v>
      </c>
      <c r="BW36">
        <v>5.8636911038146478</v>
      </c>
      <c r="BX36">
        <v>4.9198817194220865</v>
      </c>
      <c r="BY36">
        <v>3.9114671817979612</v>
      </c>
      <c r="BZ36">
        <v>2.9018020217255502</v>
      </c>
      <c r="CA36">
        <v>1.9793583090323206</v>
      </c>
      <c r="CB36">
        <v>1.2270034944587267</v>
      </c>
      <c r="CC36">
        <v>0.68636797236124159</v>
      </c>
      <c r="CD36">
        <v>0.34561241305795015</v>
      </c>
      <c r="CE36">
        <v>0.15685388899617497</v>
      </c>
      <c r="CF36">
        <v>6.4409223870167356E-2</v>
      </c>
      <c r="CG36">
        <v>2.4060102313503015E-2</v>
      </c>
      <c r="CH36">
        <v>8.2269335893030166E-3</v>
      </c>
      <c r="CI36">
        <v>2.5916911723199857E-3</v>
      </c>
      <c r="CJ36">
        <v>7.5704575948666651E-4</v>
      </c>
      <c r="CK36">
        <v>2.0631556963339698E-4</v>
      </c>
      <c r="CL36">
        <v>5.2763067260455048E-5</v>
      </c>
      <c r="CM36">
        <v>1.2730615390654283E-5</v>
      </c>
      <c r="CN36">
        <v>2.9122688199574701E-6</v>
      </c>
      <c r="CO36">
        <v>6.3449474080668475E-7</v>
      </c>
      <c r="CP36">
        <v>1.3219336911698397E-7</v>
      </c>
      <c r="CQ36">
        <v>2.6434890024827303E-8</v>
      </c>
      <c r="CR36">
        <v>5.0906896142242948E-9</v>
      </c>
      <c r="CS36">
        <v>9.4691278550310913E-10</v>
      </c>
      <c r="CT36">
        <v>1.7058944599407489E-10</v>
      </c>
      <c r="CU36">
        <v>2.9837491498558302E-11</v>
      </c>
      <c r="CV36">
        <v>5.0780415639678766E-12</v>
      </c>
      <c r="CW36">
        <v>8.4259235299152362E-13</v>
      </c>
      <c r="CX36">
        <v>1.365549019765787E-13</v>
      </c>
      <c r="CY36">
        <v>2.1650769058153187E-14</v>
      </c>
      <c r="CZ36">
        <v>3.3632096927157812E-15</v>
      </c>
      <c r="DA36">
        <v>5.1232218785616874E-16</v>
      </c>
      <c r="DB36">
        <v>7.5053020586438487E-17</v>
      </c>
    </row>
    <row r="37" spans="5:106" x14ac:dyDescent="0.25">
      <c r="E37" t="e">
        <v>#N/A</v>
      </c>
      <c r="F37">
        <v>5.7534246575342465E-2</v>
      </c>
      <c r="G37">
        <v>-7.7633412757111496E-5</v>
      </c>
      <c r="H37">
        <v>1.2334969483255637E-5</v>
      </c>
      <c r="I37">
        <v>1.0230335172362277E-4</v>
      </c>
      <c r="J37">
        <v>2.0429074020942951E-4</v>
      </c>
      <c r="K37">
        <v>3.2966638893927038E-4</v>
      </c>
      <c r="L37">
        <v>4.9189385912475059E-4</v>
      </c>
      <c r="M37">
        <v>7.0763808417730826E-4</v>
      </c>
      <c r="N37">
        <v>9.9805938672822966E-4</v>
      </c>
      <c r="O37">
        <v>1.390357146204642E-3</v>
      </c>
      <c r="P37">
        <v>1.9196301997219313E-3</v>
      </c>
      <c r="Q37">
        <v>2.6311254580833375E-3</v>
      </c>
      <c r="R37">
        <v>3.5829500527471284E-3</v>
      </c>
      <c r="S37">
        <v>4.8493248704168891E-3</v>
      </c>
      <c r="T37">
        <v>6.5244576986369989E-3</v>
      </c>
      <c r="U37">
        <v>8.7271113689155258E-3</v>
      </c>
      <c r="V37">
        <v>1.160593507988677E-2</v>
      </c>
      <c r="W37">
        <v>1.5345614243146221E-2</v>
      </c>
      <c r="X37">
        <v>2.0173874390875424E-2</v>
      </c>
      <c r="Y37">
        <v>2.6369346596255328E-2</v>
      </c>
      <c r="Z37">
        <v>3.4270264257846128E-2</v>
      </c>
      <c r="AA37">
        <v>4.4283912962936003E-2</v>
      </c>
      <c r="AB37">
        <v>5.6896695778666351E-2</v>
      </c>
      <c r="AC37">
        <v>7.2684605505820871E-2</v>
      </c>
      <c r="AD37">
        <v>9.2323813582318587E-2</v>
      </c>
      <c r="AE37">
        <v>0.11660099364456004</v>
      </c>
      <c r="AF37">
        <v>0.14642289838581782</v>
      </c>
      <c r="AG37">
        <v>0.18282460449786334</v>
      </c>
      <c r="AH37">
        <v>0.22697573650628394</v>
      </c>
      <c r="AI37">
        <v>0.28018388176532172</v>
      </c>
      <c r="AJ37">
        <v>0.34389432247890955</v>
      </c>
      <c r="AK37">
        <v>0.41968514411922775</v>
      </c>
      <c r="AL37">
        <v>0.50925674161057122</v>
      </c>
      <c r="AM37">
        <v>0.61441474423129072</v>
      </c>
      <c r="AN37">
        <v>0.7370454265332953</v>
      </c>
      <c r="AO37">
        <v>0.87908277439683102</v>
      </c>
      <c r="AP37">
        <v>1.0424665402374587</v>
      </c>
      <c r="AQ37">
        <v>1.229090855156896</v>
      </c>
      <c r="AR37">
        <v>1.4407432716998396</v>
      </c>
      <c r="AS37">
        <v>1.679034488722591</v>
      </c>
      <c r="AT37">
        <v>1.9453194555096212</v>
      </c>
      <c r="AU37">
        <v>2.2406110568173276</v>
      </c>
      <c r="AV37">
        <v>2.5654881299641592</v>
      </c>
      <c r="AW37">
        <v>2.9200001400399009</v>
      </c>
      <c r="AX37">
        <v>3.303571415096807</v>
      </c>
      <c r="AY37">
        <v>3.7149083902687066</v>
      </c>
      <c r="AZ37">
        <v>4.1519137945785962</v>
      </c>
      <c r="BA37">
        <v>4.6116121004619153</v>
      </c>
      <c r="BB37">
        <v>5.0900908065642794</v>
      </c>
      <c r="BC37">
        <v>5.5824622033402882</v>
      </c>
      <c r="BD37">
        <v>6.0828501464839704</v>
      </c>
      <c r="BE37">
        <v>6.5844060096370614</v>
      </c>
      <c r="BF37">
        <v>7.0793573870215694</v>
      </c>
      <c r="BG37">
        <v>7.5590922570176478</v>
      </c>
      <c r="BH37">
        <v>8.0142801912137855</v>
      </c>
      <c r="BI37">
        <v>8.4350307954303592</v>
      </c>
      <c r="BJ37">
        <v>8.8110879147766568</v>
      </c>
      <c r="BK37">
        <v>9.1320563162823944</v>
      </c>
      <c r="BL37">
        <v>9.3876558697558412</v>
      </c>
      <c r="BM37">
        <v>9.567997319756385</v>
      </c>
      <c r="BN37">
        <v>9.6638745601923173</v>
      </c>
      <c r="BO37">
        <v>9.6670715149052029</v>
      </c>
      <c r="BP37">
        <v>9.570685196928423</v>
      </c>
      <c r="BQ37">
        <v>9.3694604470853466</v>
      </c>
      <c r="BR37">
        <v>9.0600929365908165</v>
      </c>
      <c r="BS37">
        <v>8.6413549201220032</v>
      </c>
      <c r="BT37">
        <v>8.1137499946192371</v>
      </c>
      <c r="BU37">
        <v>7.4784159565928521</v>
      </c>
      <c r="BV37">
        <v>6.73570248227165</v>
      </c>
      <c r="BW37">
        <v>5.8857423839500758</v>
      </c>
      <c r="BX37">
        <v>4.9352895517357807</v>
      </c>
      <c r="BY37">
        <v>3.9127649820348736</v>
      </c>
      <c r="BZ37">
        <v>2.8828887369803842</v>
      </c>
      <c r="CA37">
        <v>1.9413369874386019</v>
      </c>
      <c r="CB37">
        <v>1.1795266084030387</v>
      </c>
      <c r="CC37">
        <v>0.64190804637543697</v>
      </c>
      <c r="CD37">
        <v>0.31230807930925508</v>
      </c>
      <c r="CE37">
        <v>0.13615925341554991</v>
      </c>
      <c r="CF37">
        <v>5.3463793699965428E-2</v>
      </c>
      <c r="CG37">
        <v>1.9031715632391175E-2</v>
      </c>
      <c r="CH37">
        <v>6.186565007020692E-3</v>
      </c>
      <c r="CI37">
        <v>1.8500117919120526E-3</v>
      </c>
      <c r="CJ37">
        <v>5.1257768446500188E-4</v>
      </c>
      <c r="CK37">
        <v>1.3247612430906255E-4</v>
      </c>
      <c r="CL37">
        <v>3.2138443259687659E-5</v>
      </c>
      <c r="CM37">
        <v>7.3604841048434475E-6</v>
      </c>
      <c r="CN37">
        <v>1.5996899732739722E-6</v>
      </c>
      <c r="CO37">
        <v>3.3147050727947289E-7</v>
      </c>
      <c r="CP37">
        <v>6.5759469526971762E-8</v>
      </c>
      <c r="CQ37">
        <v>1.2537504123034065E-8</v>
      </c>
      <c r="CR37">
        <v>2.3049776035497684E-9</v>
      </c>
      <c r="CS37">
        <v>4.0985926166545882E-10</v>
      </c>
      <c r="CT37">
        <v>7.0678556106756345E-11</v>
      </c>
      <c r="CU37">
        <v>1.1848848898023448E-11</v>
      </c>
      <c r="CV37">
        <v>1.9352769513692481E-12</v>
      </c>
      <c r="CW37">
        <v>3.0855749561099145E-13</v>
      </c>
      <c r="CX37">
        <v>4.8108114541819894E-14</v>
      </c>
      <c r="CY37">
        <v>7.34646586670493E-15</v>
      </c>
      <c r="CZ37">
        <v>1.1003627046494254E-15</v>
      </c>
      <c r="DA37">
        <v>1.6180336303592915E-16</v>
      </c>
      <c r="DB37">
        <v>2.293444320981041E-17</v>
      </c>
    </row>
    <row r="38" spans="5:106" x14ac:dyDescent="0.25">
      <c r="E38" t="e">
        <v>#N/A</v>
      </c>
      <c r="F38">
        <v>6.0273972602739728E-2</v>
      </c>
      <c r="G38">
        <v>-7.5795293697055244E-5</v>
      </c>
      <c r="H38">
        <v>1.1971630487308664E-5</v>
      </c>
      <c r="I38">
        <v>9.9738554671672565E-5</v>
      </c>
      <c r="J38">
        <v>1.9928641210862212E-4</v>
      </c>
      <c r="K38">
        <v>3.2177411336648513E-4</v>
      </c>
      <c r="L38">
        <v>4.8042746034557157E-4</v>
      </c>
      <c r="M38">
        <v>6.9163359103434146E-4</v>
      </c>
      <c r="N38">
        <v>9.7622154797465241E-4</v>
      </c>
      <c r="O38">
        <v>1.3609915760655462E-3</v>
      </c>
      <c r="P38">
        <v>1.880560235874568E-3</v>
      </c>
      <c r="Q38">
        <v>2.5795929444501942E-3</v>
      </c>
      <c r="R38">
        <v>3.5154995488133971E-3</v>
      </c>
      <c r="S38">
        <v>4.7616712703378306E-3</v>
      </c>
      <c r="T38">
        <v>6.4113379494242151E-3</v>
      </c>
      <c r="U38">
        <v>8.5821219364281467E-3</v>
      </c>
      <c r="V38">
        <v>1.1421358046740932E-2</v>
      </c>
      <c r="W38">
        <v>1.5112236446342849E-2</v>
      </c>
      <c r="X38">
        <v>1.9880805816774389E-2</v>
      </c>
      <c r="Y38">
        <v>2.6003846325174454E-2</v>
      </c>
      <c r="Z38">
        <v>3.3817584544863326E-2</v>
      </c>
      <c r="AA38">
        <v>4.3727174482031762E-2</v>
      </c>
      <c r="AB38">
        <v>5.6216809538987632E-2</v>
      </c>
      <c r="AC38">
        <v>7.1860259332350143E-2</v>
      </c>
      <c r="AD38">
        <v>9.1331543164904813E-2</v>
      </c>
      <c r="AE38">
        <v>0.11541535979294502</v>
      </c>
      <c r="AF38">
        <v>0.1450167930502094</v>
      </c>
      <c r="AG38">
        <v>0.18116970807157845</v>
      </c>
      <c r="AH38">
        <v>0.22504314765811087</v>
      </c>
      <c r="AI38">
        <v>0.27794493830120903</v>
      </c>
      <c r="AJ38">
        <v>0.3413216272782858</v>
      </c>
      <c r="AK38">
        <v>0.41675380385131855</v>
      </c>
      <c r="AL38">
        <v>0.50594581760237856</v>
      </c>
      <c r="AM38">
        <v>0.6107089045188796</v>
      </c>
      <c r="AN38">
        <v>0.73293677588841177</v>
      </c>
      <c r="AO38">
        <v>0.87457282522886981</v>
      </c>
      <c r="AP38">
        <v>1.0375682721308308</v>
      </c>
      <c r="AQ38">
        <v>1.2238307949875991</v>
      </c>
      <c r="AR38">
        <v>1.4351635105225595</v>
      </c>
      <c r="AS38">
        <v>1.6731945368294536</v>
      </c>
      <c r="AT38">
        <v>1.9392978242680106</v>
      </c>
      <c r="AU38">
        <v>2.2345064462302036</v>
      </c>
      <c r="AV38">
        <v>2.5594200955428765</v>
      </c>
      <c r="AW38">
        <v>2.914109112699645</v>
      </c>
      <c r="AX38">
        <v>3.2980179544446191</v>
      </c>
      <c r="AY38">
        <v>3.7098715657323331</v>
      </c>
      <c r="AZ38">
        <v>4.1475886109102316</v>
      </c>
      <c r="BA38">
        <v>4.6082059144348708</v>
      </c>
      <c r="BB38">
        <v>5.0878187198482205</v>
      </c>
      <c r="BC38">
        <v>5.5815414617027574</v>
      </c>
      <c r="BD38">
        <v>6.0834936261936932</v>
      </c>
      <c r="BE38">
        <v>6.5868149265131706</v>
      </c>
      <c r="BF38">
        <v>7.083713420466438</v>
      </c>
      <c r="BG38">
        <v>7.5655493398157416</v>
      </c>
      <c r="BH38">
        <v>8.0229562754634021</v>
      </c>
      <c r="BI38">
        <v>8.4459999623200641</v>
      </c>
      <c r="BJ38">
        <v>8.8243732357625788</v>
      </c>
      <c r="BK38">
        <v>9.1476238536907282</v>
      </c>
      <c r="BL38">
        <v>9.4054100467883206</v>
      </c>
      <c r="BM38">
        <v>9.587777503979737</v>
      </c>
      <c r="BN38">
        <v>9.6854521293490219</v>
      </c>
      <c r="BO38">
        <v>9.6901464351125526</v>
      </c>
      <c r="BP38">
        <v>9.5948828797084769</v>
      </c>
      <c r="BQ38">
        <v>9.3943365250349355</v>
      </c>
      <c r="BR38">
        <v>9.0851682261120654</v>
      </c>
      <c r="BS38">
        <v>8.6662172691643153</v>
      </c>
      <c r="BT38">
        <v>8.1382334804433913</v>
      </c>
      <c r="BU38">
        <v>7.502718893571811</v>
      </c>
      <c r="BV38">
        <v>6.7600109269112147</v>
      </c>
      <c r="BW38">
        <v>5.9088224045884781</v>
      </c>
      <c r="BX38">
        <v>4.9524297444643155</v>
      </c>
      <c r="BY38">
        <v>3.9155479658774475</v>
      </c>
      <c r="BZ38">
        <v>2.8637689145581446</v>
      </c>
      <c r="CA38">
        <v>1.9010489465544282</v>
      </c>
      <c r="CB38">
        <v>1.1291339038867565</v>
      </c>
      <c r="CC38">
        <v>0.59561381933860114</v>
      </c>
      <c r="CD38">
        <v>0.27875201831886443</v>
      </c>
      <c r="CE38">
        <v>0.11617374459729819</v>
      </c>
      <c r="CF38">
        <v>4.3398262227348675E-2</v>
      </c>
      <c r="CG38">
        <v>1.4647647488013447E-2</v>
      </c>
      <c r="CH38">
        <v>4.504661744336497E-3</v>
      </c>
      <c r="CI38">
        <v>1.2728729762246642E-3</v>
      </c>
      <c r="CJ38">
        <v>3.3310989229329529E-4</v>
      </c>
      <c r="CK38">
        <v>8.1333431894738332E-5</v>
      </c>
      <c r="CL38">
        <v>1.8652949592712087E-5</v>
      </c>
      <c r="CM38">
        <v>4.0425393471683101E-6</v>
      </c>
      <c r="CN38">
        <v>8.3242508208977162E-7</v>
      </c>
      <c r="CO38">
        <v>1.6365127079705391E-7</v>
      </c>
      <c r="CP38">
        <v>3.0849081392189618E-8</v>
      </c>
      <c r="CQ38">
        <v>5.597177970609124E-9</v>
      </c>
      <c r="CR38">
        <v>9.8077386531695748E-10</v>
      </c>
      <c r="CS38">
        <v>1.6647374710105308E-10</v>
      </c>
      <c r="CT38">
        <v>2.744474635894673E-11</v>
      </c>
      <c r="CU38">
        <v>4.4049591686979861E-12</v>
      </c>
      <c r="CV38">
        <v>6.8978733623224879E-13</v>
      </c>
      <c r="CW38">
        <v>1.0558527188108508E-13</v>
      </c>
      <c r="CX38">
        <v>1.5825050180472176E-14</v>
      </c>
      <c r="CY38">
        <v>2.3259716336234242E-15</v>
      </c>
      <c r="CZ38">
        <v>3.3571964441681872E-16</v>
      </c>
      <c r="DA38">
        <v>4.7627248394091936E-17</v>
      </c>
      <c r="DB38">
        <v>6.5282038920630944E-18</v>
      </c>
    </row>
    <row r="39" spans="5:106" x14ac:dyDescent="0.25">
      <c r="E39" t="e">
        <v>#N/A</v>
      </c>
      <c r="F39">
        <v>6.3013698630136977E-2</v>
      </c>
      <c r="G39">
        <v>-7.3990173207516446E-5</v>
      </c>
      <c r="H39">
        <v>1.161719826106215E-5</v>
      </c>
      <c r="I39">
        <v>9.722456972964076E-5</v>
      </c>
      <c r="J39">
        <v>1.9437809563449865E-4</v>
      </c>
      <c r="K39">
        <v>3.1402891264853346E-4</v>
      </c>
      <c r="L39">
        <v>4.6916777356633505E-4</v>
      </c>
      <c r="M39">
        <v>6.7590690569540603E-4</v>
      </c>
      <c r="N39">
        <v>9.5474714970081526E-4</v>
      </c>
      <c r="O39">
        <v>1.3320928854877725E-3</v>
      </c>
      <c r="P39">
        <v>1.8420818280585668E-3</v>
      </c>
      <c r="Q39">
        <v>2.5288014285094361E-3</v>
      </c>
      <c r="R39">
        <v>3.4489677674692017E-3</v>
      </c>
      <c r="S39">
        <v>4.6751457537580129E-3</v>
      </c>
      <c r="T39">
        <v>6.2995902574465535E-3</v>
      </c>
      <c r="U39">
        <v>8.4387854778839536E-3</v>
      </c>
      <c r="V39">
        <v>1.1238753197403271E-2</v>
      </c>
      <c r="W39">
        <v>1.4881188311329046E-2</v>
      </c>
      <c r="X39">
        <v>1.9590460797893613E-2</v>
      </c>
      <c r="Y39">
        <v>2.5641495738436659E-2</v>
      </c>
      <c r="Z39">
        <v>3.3368505843932271E-2</v>
      </c>
      <c r="AA39">
        <v>4.3174503107199322E-2</v>
      </c>
      <c r="AB39">
        <v>5.5541456923580569E-2</v>
      </c>
      <c r="AC39">
        <v>7.1040895020206787E-2</v>
      </c>
      <c r="AD39">
        <v>9.034466114953707E-2</v>
      </c>
      <c r="AE39">
        <v>0.11423545087397816</v>
      </c>
      <c r="AF39">
        <v>0.14361664598008941</v>
      </c>
      <c r="AG39">
        <v>0.1795208622795805</v>
      </c>
      <c r="AH39">
        <v>0.22311651912509331</v>
      </c>
      <c r="AI39">
        <v>0.2757116374599069</v>
      </c>
      <c r="AJ39">
        <v>0.33875398339839269</v>
      </c>
      <c r="AK39">
        <v>0.4138266040516283</v>
      </c>
      <c r="AL39">
        <v>0.50263776030037099</v>
      </c>
      <c r="AM39">
        <v>0.60700425676358705</v>
      </c>
      <c r="AN39">
        <v>0.72882721172728504</v>
      </c>
      <c r="AO39">
        <v>0.87005940827722839</v>
      </c>
      <c r="AP39">
        <v>1.0326635302456162</v>
      </c>
      <c r="AQ39">
        <v>1.2185608189670498</v>
      </c>
      <c r="AR39">
        <v>1.4295699928023589</v>
      </c>
      <c r="AS39">
        <v>1.6673366511274961</v>
      </c>
      <c r="AT39">
        <v>1.9332538340865313</v>
      </c>
      <c r="AU39">
        <v>2.2283749202002459</v>
      </c>
      <c r="AV39">
        <v>2.5533206019872448</v>
      </c>
      <c r="AW39">
        <v>2.9081822656769374</v>
      </c>
      <c r="AX39">
        <v>3.2924246900048906</v>
      </c>
      <c r="AY39">
        <v>3.7047915410653114</v>
      </c>
      <c r="AZ39">
        <v>4.1432176411131794</v>
      </c>
      <c r="BA39">
        <v>4.6047523919833875</v>
      </c>
      <c r="BB39">
        <v>5.0854990002219704</v>
      </c>
      <c r="BC39">
        <v>5.5805742441046648</v>
      </c>
      <c r="BD39">
        <v>6.0840934094252983</v>
      </c>
      <c r="BE39">
        <v>6.5891846749912277</v>
      </c>
      <c r="BF39">
        <v>7.0880366324323907</v>
      </c>
      <c r="BG39">
        <v>7.5719817682610611</v>
      </c>
      <c r="BH39">
        <v>8.0316176124140899</v>
      </c>
      <c r="BI39">
        <v>8.4569658574319604</v>
      </c>
      <c r="BJ39">
        <v>8.8376680688210936</v>
      </c>
      <c r="BK39">
        <v>9.1632146787737145</v>
      </c>
      <c r="BL39">
        <v>9.4232019902082698</v>
      </c>
      <c r="BM39">
        <v>9.6076105120476338</v>
      </c>
      <c r="BN39">
        <v>9.7070982877482539</v>
      </c>
      <c r="BO39">
        <v>9.7133065006605719</v>
      </c>
      <c r="BP39">
        <v>9.6191816787079532</v>
      </c>
      <c r="BQ39">
        <v>9.4193229560765914</v>
      </c>
      <c r="BR39">
        <v>9.1103414027513416</v>
      </c>
      <c r="BS39">
        <v>8.6911231119408878</v>
      </c>
      <c r="BT39">
        <v>8.1626697499349117</v>
      </c>
      <c r="BU39">
        <v>7.5269505578929339</v>
      </c>
      <c r="BV39">
        <v>6.7845360706784739</v>
      </c>
      <c r="BW39">
        <v>5.9329177100098596</v>
      </c>
      <c r="BX39">
        <v>4.9715197390400689</v>
      </c>
      <c r="BY39">
        <v>3.9201746525400032</v>
      </c>
      <c r="BZ39">
        <v>2.8445436186865591</v>
      </c>
      <c r="CA39">
        <v>1.8581443558683655</v>
      </c>
      <c r="CB39">
        <v>1.0754055082777241</v>
      </c>
      <c r="CC39">
        <v>0.54738147783913793</v>
      </c>
      <c r="CD39">
        <v>0.24510644191076095</v>
      </c>
      <c r="CE39">
        <v>9.708324075910868E-2</v>
      </c>
      <c r="CF39">
        <v>3.429945286496322E-2</v>
      </c>
      <c r="CG39">
        <v>1.0913121817684404E-2</v>
      </c>
      <c r="CH39">
        <v>3.1578429835302188E-3</v>
      </c>
      <c r="CI39">
        <v>8.3891232884442883E-4</v>
      </c>
      <c r="CJ39">
        <v>2.0641670087921996E-4</v>
      </c>
      <c r="CK39">
        <v>4.7418520974204233E-5</v>
      </c>
      <c r="CL39">
        <v>1.0243291817413223E-5</v>
      </c>
      <c r="CM39">
        <v>2.0940381530441863E-6</v>
      </c>
      <c r="CN39">
        <v>4.0740320406928791E-7</v>
      </c>
      <c r="CO39">
        <v>7.5806646389989267E-8</v>
      </c>
      <c r="CP39">
        <v>1.3549417731586176E-8</v>
      </c>
      <c r="CQ39">
        <v>2.3351932782777808E-9</v>
      </c>
      <c r="CR39">
        <v>3.8937876533016204E-10</v>
      </c>
      <c r="CS39">
        <v>6.3001892321543362E-11</v>
      </c>
      <c r="CT39">
        <v>9.9174707731361757E-12</v>
      </c>
      <c r="CU39">
        <v>1.5223621665741721E-12</v>
      </c>
      <c r="CV39">
        <v>2.2834709858774155E-13</v>
      </c>
      <c r="CW39">
        <v>3.3529434637802257E-14</v>
      </c>
      <c r="CX39">
        <v>4.8274500615136189E-15</v>
      </c>
      <c r="CY39">
        <v>6.8250148284415435E-16</v>
      </c>
      <c r="CZ39">
        <v>9.4874639139723669E-17</v>
      </c>
      <c r="DA39">
        <v>1.2978982413209409E-17</v>
      </c>
      <c r="DB39">
        <v>1.7194813622462895E-18</v>
      </c>
    </row>
    <row r="40" spans="5:106" x14ac:dyDescent="0.25">
      <c r="E40" t="e">
        <v>#N/A</v>
      </c>
      <c r="F40">
        <v>6.5753424657534254E-2</v>
      </c>
      <c r="G40">
        <v>-7.221768918883029E-5</v>
      </c>
      <c r="H40">
        <v>1.1271502988693474E-5</v>
      </c>
      <c r="I40">
        <v>9.4760695166217241E-5</v>
      </c>
      <c r="J40">
        <v>1.8956453665790207E-4</v>
      </c>
      <c r="K40">
        <v>3.0642895061727427E-4</v>
      </c>
      <c r="L40">
        <v>4.5811234381712169E-4</v>
      </c>
      <c r="M40">
        <v>6.6045491377788939E-4</v>
      </c>
      <c r="N40">
        <v>9.33632378266918E-4</v>
      </c>
      <c r="O40">
        <v>1.3036565285570389E-3</v>
      </c>
      <c r="P40">
        <v>1.8041896794851334E-3</v>
      </c>
      <c r="Q40">
        <v>2.478744867567358E-3</v>
      </c>
      <c r="R40">
        <v>3.3833479593210428E-3</v>
      </c>
      <c r="S40">
        <v>4.5897409500394604E-3</v>
      </c>
      <c r="T40">
        <v>6.1892067755756498E-3</v>
      </c>
      <c r="U40">
        <v>8.2970938873027315E-3</v>
      </c>
      <c r="V40">
        <v>1.1058112470983353E-2</v>
      </c>
      <c r="W40">
        <v>1.4652462224873306E-2</v>
      </c>
      <c r="X40">
        <v>1.930283267993612E-2</v>
      </c>
      <c r="Y40">
        <v>2.5282289767135813E-2</v>
      </c>
      <c r="Z40">
        <v>3.2923025414517082E-2</v>
      </c>
      <c r="AA40">
        <v>4.2625899280353916E-2</v>
      </c>
      <c r="AB40">
        <v>5.487064250816176E-2</v>
      </c>
      <c r="AC40">
        <v>7.022652230374149E-2</v>
      </c>
      <c r="AD40">
        <v>8.936318349247277E-2</v>
      </c>
      <c r="AE40">
        <v>0.11306129012033707</v>
      </c>
      <c r="AF40">
        <v>0.14222248867062934</v>
      </c>
      <c r="AG40">
        <v>0.17787810772542345</v>
      </c>
      <c r="AH40">
        <v>0.22119590124238755</v>
      </c>
      <c r="AI40">
        <v>0.27348403961786977</v>
      </c>
      <c r="AJ40">
        <v>0.33619146115743032</v>
      </c>
      <c r="AK40">
        <v>0.41090362437538863</v>
      </c>
      <c r="AL40">
        <v>0.49933265749664585</v>
      </c>
      <c r="AM40">
        <v>0.60330089502092676</v>
      </c>
      <c r="AN40">
        <v>0.72471683176435542</v>
      </c>
      <c r="AO40">
        <v>0.86554262155015083</v>
      </c>
      <c r="AP40">
        <v>1.0277524087647965</v>
      </c>
      <c r="AQ40">
        <v>1.2132810126305185</v>
      </c>
      <c r="AR40">
        <v>1.4239627900018919</v>
      </c>
      <c r="AS40">
        <v>1.6614608831353224</v>
      </c>
      <c r="AT40">
        <v>1.9271875104348488</v>
      </c>
      <c r="AU40">
        <v>2.2222164720789999</v>
      </c>
      <c r="AV40">
        <v>2.5471896048175591</v>
      </c>
      <c r="AW40">
        <v>2.9022195116660083</v>
      </c>
      <c r="AX40">
        <v>3.2867914877592801</v>
      </c>
      <c r="AY40">
        <v>3.6996681331567705</v>
      </c>
      <c r="AZ40">
        <v>4.1388006524923</v>
      </c>
      <c r="BA40">
        <v>4.6012512525608598</v>
      </c>
      <c r="BB40">
        <v>5.0831313235075859</v>
      </c>
      <c r="BC40">
        <v>5.5795601896159468</v>
      </c>
      <c r="BD40">
        <v>6.0846491081240766</v>
      </c>
      <c r="BE40">
        <v>6.5915148523168652</v>
      </c>
      <c r="BF40">
        <v>7.0923266207433828</v>
      </c>
      <c r="BG40">
        <v>7.5783891588681458</v>
      </c>
      <c r="BH40">
        <v>8.0402638576358356</v>
      </c>
      <c r="BI40">
        <v>8.4679281955978567</v>
      </c>
      <c r="BJ40">
        <v>8.8509722017671972</v>
      </c>
      <c r="BK40">
        <v>9.1788286477860943</v>
      </c>
      <c r="BL40">
        <v>9.4410315884403175</v>
      </c>
      <c r="BM40">
        <v>9.6274962011625913</v>
      </c>
      <c r="BN40">
        <v>9.7288128458239633</v>
      </c>
      <c r="BO40">
        <v>9.7365517441662419</v>
      </c>
      <c r="BP40">
        <v>9.6435828534597903</v>
      </c>
      <c r="BQ40">
        <v>9.4444242928232747</v>
      </c>
      <c r="BR40">
        <v>9.1356221067217191</v>
      </c>
      <c r="BS40">
        <v>8.7160826953716022</v>
      </c>
      <c r="BT40">
        <v>8.1870482486169784</v>
      </c>
      <c r="BU40">
        <v>7.5510428943472574</v>
      </c>
      <c r="BV40">
        <v>6.8091524903452001</v>
      </c>
      <c r="BW40">
        <v>5.9579756505726298</v>
      </c>
      <c r="BX40">
        <v>4.9927934385996124</v>
      </c>
      <c r="BY40">
        <v>3.9271049777556737</v>
      </c>
      <c r="BZ40">
        <v>2.8253676526397387</v>
      </c>
      <c r="CA40">
        <v>1.8121729784575762</v>
      </c>
      <c r="CB40">
        <v>1.0178251886855139</v>
      </c>
      <c r="CC40">
        <v>0.4971261063667885</v>
      </c>
      <c r="CD40">
        <v>0.21159486753828111</v>
      </c>
      <c r="CE40">
        <v>7.910026628017186E-2</v>
      </c>
      <c r="CF40">
        <v>2.6247400668125441E-2</v>
      </c>
      <c r="CG40">
        <v>7.8204350571134101E-3</v>
      </c>
      <c r="CH40">
        <v>2.1161462981088932E-3</v>
      </c>
      <c r="CI40">
        <v>5.2559755695693374E-4</v>
      </c>
      <c r="CJ40">
        <v>1.2099110350742841E-4</v>
      </c>
      <c r="CK40">
        <v>2.6036801966255268E-5</v>
      </c>
      <c r="CL40">
        <v>5.2777471799211962E-6</v>
      </c>
      <c r="CM40">
        <v>1.0144062585581524E-6</v>
      </c>
      <c r="CN40">
        <v>1.8594253171936301E-7</v>
      </c>
      <c r="CO40">
        <v>3.2667861800539379E-8</v>
      </c>
      <c r="CP40">
        <v>5.5248902080205694E-9</v>
      </c>
      <c r="CQ40">
        <v>9.0287449203506133E-10</v>
      </c>
      <c r="CR40">
        <v>1.4304114225391535E-10</v>
      </c>
      <c r="CS40">
        <v>2.2032982690784998E-11</v>
      </c>
      <c r="CT40">
        <v>3.3079522158542763E-12</v>
      </c>
      <c r="CU40">
        <v>4.8515651693566953E-13</v>
      </c>
      <c r="CV40">
        <v>6.9645226096148424E-14</v>
      </c>
      <c r="CW40">
        <v>9.8025875499128824E-15</v>
      </c>
      <c r="CX40">
        <v>1.354875477547441E-15</v>
      </c>
      <c r="CY40">
        <v>1.841468613007873E-16</v>
      </c>
      <c r="CZ40">
        <v>2.4641548070727578E-17</v>
      </c>
      <c r="DA40">
        <v>3.2492059541643971E-18</v>
      </c>
      <c r="DB40">
        <v>4.1586728984695499E-19</v>
      </c>
    </row>
    <row r="41" spans="5:106" x14ac:dyDescent="0.25">
      <c r="E41" t="e">
        <v>#N/A</v>
      </c>
      <c r="F41">
        <v>6.8493150684931503E-2</v>
      </c>
      <c r="G41">
        <v>-7.0477479525526528E-5</v>
      </c>
      <c r="H41">
        <v>1.0934377011588949E-5</v>
      </c>
      <c r="I41">
        <v>9.2346233548704437E-5</v>
      </c>
      <c r="J41">
        <v>1.8484448729301918E-4</v>
      </c>
      <c r="K41">
        <v>2.9897239884492225E-4</v>
      </c>
      <c r="L41">
        <v>4.4725872464791759E-4</v>
      </c>
      <c r="M41">
        <v>6.4527450918888121E-4</v>
      </c>
      <c r="N41">
        <v>9.1287342676798881E-4</v>
      </c>
      <c r="O41">
        <v>1.2756779628817435E-3</v>
      </c>
      <c r="P41">
        <v>1.7668784916794794E-3</v>
      </c>
      <c r="Q41">
        <v>2.4294172097111513E-3</v>
      </c>
      <c r="R41">
        <v>3.3186333556076784E-3</v>
      </c>
      <c r="S41">
        <v>4.5054494561909747E-3</v>
      </c>
      <c r="T41">
        <v>6.0801796083959471E-3</v>
      </c>
      <c r="U41">
        <v>8.1570389915780542E-3</v>
      </c>
      <c r="V41">
        <v>1.08794277179678E-2</v>
      </c>
      <c r="W41">
        <v>1.4426050461467055E-2</v>
      </c>
      <c r="X41">
        <v>1.9017914671314765E-2</v>
      </c>
      <c r="Y41">
        <v>2.4926223179836764E-2</v>
      </c>
      <c r="Z41">
        <v>3.2481140329578807E-2</v>
      </c>
      <c r="AA41">
        <v>4.2081363236048698E-2</v>
      </c>
      <c r="AB41">
        <v>5.4204370645528709E-2</v>
      </c>
      <c r="AC41">
        <v>6.9417150686600607E-2</v>
      </c>
      <c r="AD41">
        <v>8.8387125921914014E-2</v>
      </c>
      <c r="AE41">
        <v>0.11189290055245753</v>
      </c>
      <c r="AF41">
        <v>0.14083435243636841</v>
      </c>
      <c r="AG41">
        <v>0.17624148488176913</v>
      </c>
      <c r="AH41">
        <v>0.21928134428393653</v>
      </c>
      <c r="AI41">
        <v>0.27126220518098582</v>
      </c>
      <c r="AJ41">
        <v>0.33363413101464462</v>
      </c>
      <c r="AK41">
        <v>0.40798494475016528</v>
      </c>
      <c r="AL41">
        <v>0.49603059740380623</v>
      </c>
      <c r="AM41">
        <v>0.59959891392750042</v>
      </c>
      <c r="AN41">
        <v>0.72060573446189446</v>
      </c>
      <c r="AO41">
        <v>0.86102256396858823</v>
      </c>
      <c r="AP41">
        <v>1.0228350029373672</v>
      </c>
      <c r="AQ41">
        <v>1.2079914627099262</v>
      </c>
      <c r="AR41">
        <v>1.4183419748763071</v>
      </c>
      <c r="AS41">
        <v>1.6555672857125128</v>
      </c>
      <c r="AT41">
        <v>1.921098880112414</v>
      </c>
      <c r="AU41">
        <v>2.2160310964657164</v>
      </c>
      <c r="AV41">
        <v>2.5410270606397076</v>
      </c>
      <c r="AW41">
        <v>2.8962207641985231</v>
      </c>
      <c r="AX41">
        <v>3.2811182141909638</v>
      </c>
      <c r="AY41">
        <v>3.6945011589774639</v>
      </c>
      <c r="AZ41">
        <v>4.1343374119404332</v>
      </c>
      <c r="BA41">
        <v>4.5977022146579039</v>
      </c>
      <c r="BB41">
        <v>5.0807153639773039</v>
      </c>
      <c r="BC41">
        <v>5.5784989351527257</v>
      </c>
      <c r="BD41">
        <v>6.0851603314699849</v>
      </c>
      <c r="BE41">
        <v>6.5938050523477925</v>
      </c>
      <c r="BF41">
        <v>7.0965829792089545</v>
      </c>
      <c r="BG41">
        <v>7.5847711236107491</v>
      </c>
      <c r="BH41">
        <v>8.0488946621078306</v>
      </c>
      <c r="BI41">
        <v>8.4788866883427971</v>
      </c>
      <c r="BJ41">
        <v>8.8642854230246702</v>
      </c>
      <c r="BK41">
        <v>9.1944656248611523</v>
      </c>
      <c r="BL41">
        <v>9.458898745250286</v>
      </c>
      <c r="BM41">
        <v>9.6474344372852556</v>
      </c>
      <c r="BN41">
        <v>9.7505955666904107</v>
      </c>
      <c r="BO41">
        <v>9.7598819907091769</v>
      </c>
      <c r="BP41">
        <v>9.6680871905557773</v>
      </c>
      <c r="BQ41">
        <v>9.4696445594764782</v>
      </c>
      <c r="BR41">
        <v>9.1610206641370144</v>
      </c>
      <c r="BS41">
        <v>8.7411108570203737</v>
      </c>
      <c r="BT41">
        <v>8.211367634421169</v>
      </c>
      <c r="BU41">
        <v>7.5749305193368137</v>
      </c>
      <c r="BV41">
        <v>6.8337059340907524</v>
      </c>
      <c r="BW41">
        <v>5.9838871748199081</v>
      </c>
      <c r="BX41">
        <v>5.0164906964490656</v>
      </c>
      <c r="BY41">
        <v>3.9369344336470244</v>
      </c>
      <c r="BZ41">
        <v>2.8064806979173222</v>
      </c>
      <c r="CA41">
        <v>1.7625395482338075</v>
      </c>
      <c r="CB41">
        <v>0.95575254422319444</v>
      </c>
      <c r="CC41">
        <v>0.44480328938459684</v>
      </c>
      <c r="CD41">
        <v>0.17852088834957106</v>
      </c>
      <c r="CE41">
        <v>6.2462001879255102E-2</v>
      </c>
      <c r="CF41">
        <v>1.930837114524897E-2</v>
      </c>
      <c r="CG41">
        <v>5.3463758018321055E-3</v>
      </c>
      <c r="CH41">
        <v>1.3435284309545412E-3</v>
      </c>
      <c r="CI41">
        <v>3.1008647005412491E-4</v>
      </c>
      <c r="CJ41">
        <v>6.642768577191154E-5</v>
      </c>
      <c r="CK41">
        <v>1.3330151521956972E-5</v>
      </c>
      <c r="CL41">
        <v>2.5256884589918075E-6</v>
      </c>
      <c r="CM41">
        <v>4.5491729032869163E-7</v>
      </c>
      <c r="CN41">
        <v>7.8346104681843112E-8</v>
      </c>
      <c r="CO41">
        <v>1.2965705939662059E-8</v>
      </c>
      <c r="CP41">
        <v>2.0707285459711228E-9</v>
      </c>
      <c r="CQ41">
        <v>3.2032749253008752E-10</v>
      </c>
      <c r="CR41">
        <v>4.8149028890350991E-11</v>
      </c>
      <c r="CS41">
        <v>7.0517718194620001E-12</v>
      </c>
      <c r="CT41">
        <v>1.0087117603837962E-12</v>
      </c>
      <c r="CU41">
        <v>1.4122258527692684E-13</v>
      </c>
      <c r="CV41">
        <v>1.9386917987014065E-14</v>
      </c>
      <c r="CW41">
        <v>2.6138810658590912E-15</v>
      </c>
      <c r="CX41">
        <v>3.4662465371185123E-16</v>
      </c>
      <c r="CY41">
        <v>4.5267282131038343E-17</v>
      </c>
      <c r="CZ41">
        <v>5.8284653402001769E-18</v>
      </c>
      <c r="DA41">
        <v>7.4048010509125936E-19</v>
      </c>
      <c r="DB41">
        <v>9.1524304981938031E-20</v>
      </c>
    </row>
    <row r="42" spans="5:106" x14ac:dyDescent="0.25">
      <c r="E42" t="e">
        <v>#N/A</v>
      </c>
      <c r="F42">
        <v>7.1232876712328766E-2</v>
      </c>
      <c r="G42">
        <v>-6.8769182147093163E-5</v>
      </c>
      <c r="H42">
        <v>1.0605654819736309E-5</v>
      </c>
      <c r="I42">
        <v>8.9980491786565778E-5</v>
      </c>
      <c r="J42">
        <v>1.8021670599573981E-4</v>
      </c>
      <c r="K42">
        <v>2.9165743680124791E-4</v>
      </c>
      <c r="L42">
        <v>4.3660447834951668E-4</v>
      </c>
      <c r="M42">
        <v>6.3036259441463934E-4</v>
      </c>
      <c r="N42">
        <v>8.9246649539567984E-4</v>
      </c>
      <c r="O42">
        <v>1.2481526500284228E-3</v>
      </c>
      <c r="P42">
        <v>1.7301429649873115E-3</v>
      </c>
      <c r="Q42">
        <v>2.3808123943782023E-3</v>
      </c>
      <c r="R42">
        <v>3.2548171688167736E-3</v>
      </c>
      <c r="S42">
        <v>4.4222638375079355E-3</v>
      </c>
      <c r="T42">
        <v>5.972500812833491E-3</v>
      </c>
      <c r="U42">
        <v>8.0186125510502415E-3</v>
      </c>
      <c r="V42">
        <v>1.0702690700681868E-2</v>
      </c>
      <c r="W42">
        <v>1.4201945183609383E-2</v>
      </c>
      <c r="X42">
        <v>1.8735699843186741E-2</v>
      </c>
      <c r="Y42">
        <v>2.4573290582281471E-2</v>
      </c>
      <c r="Z42">
        <v>3.2042847474874479E-2</v>
      </c>
      <c r="AA42">
        <v>4.154089500029344E-2</v>
      </c>
      <c r="AB42">
        <v>5.3542645463836872E-2</v>
      </c>
      <c r="AC42">
        <v>6.8612789439419591E-2</v>
      </c>
      <c r="AD42">
        <v>8.7416503935104403E-2</v>
      </c>
      <c r="AE42">
        <v>0.110730304975056</v>
      </c>
      <c r="AF42">
        <v>0.13945226840722866</v>
      </c>
      <c r="AG42">
        <v>0.17461103408601258</v>
      </c>
      <c r="AH42">
        <v>0.21737289845787661</v>
      </c>
      <c r="AI42">
        <v>0.2690461945799949</v>
      </c>
      <c r="AJ42">
        <v>0.33108206356603948</v>
      </c>
      <c r="AK42">
        <v>0.40507064537219684</v>
      </c>
      <c r="AL42">
        <v>0.49273166865229506</v>
      </c>
      <c r="AM42">
        <v>0.59589840869971844</v>
      </c>
      <c r="AN42">
        <v>0.71649401903050358</v>
      </c>
      <c r="AO42">
        <v>0.85649933536883716</v>
      </c>
      <c r="AP42">
        <v>1.0179114090834303</v>
      </c>
      <c r="AQ42">
        <v>1.202692257141603</v>
      </c>
      <c r="AR42">
        <v>1.4127076214837706</v>
      </c>
      <c r="AS42">
        <v>1.6496559130728528</v>
      </c>
      <c r="AT42">
        <v>1.9149879712641453</v>
      </c>
      <c r="AU42">
        <v>2.2098187892250318</v>
      </c>
      <c r="AV42">
        <v>2.5348329271641514</v>
      </c>
      <c r="AW42">
        <v>2.8901859376629067</v>
      </c>
      <c r="AX42">
        <v>3.2754047363030985</v>
      </c>
      <c r="AY42">
        <v>3.6892904355959426</v>
      </c>
      <c r="AZ42">
        <v>4.1298276859508114</v>
      </c>
      <c r="BA42">
        <v>4.594104995809996</v>
      </c>
      <c r="BB42">
        <v>5.0782507943566646</v>
      </c>
      <c r="BC42">
        <v>5.5773901154781758</v>
      </c>
      <c r="BD42">
        <v>6.0856266858796655</v>
      </c>
      <c r="BE42">
        <v>6.596054865556102</v>
      </c>
      <c r="BF42">
        <v>7.100805297608054</v>
      </c>
      <c r="BG42">
        <v>7.5911272698292214</v>
      </c>
      <c r="BH42">
        <v>8.057509671939723</v>
      </c>
      <c r="BI42">
        <v>8.4898410433032243</v>
      </c>
      <c r="BJ42">
        <v>8.8776075208137399</v>
      </c>
      <c r="BK42">
        <v>9.2101254817188387</v>
      </c>
      <c r="BL42">
        <v>9.4768033822878479</v>
      </c>
      <c r="BM42">
        <v>9.6674251053095617</v>
      </c>
      <c r="BN42">
        <v>9.7724461895956924</v>
      </c>
      <c r="BO42">
        <v>9.7832968875339077</v>
      </c>
      <c r="BP42">
        <v>9.6926949769561102</v>
      </c>
      <c r="BQ42">
        <v>9.4949869926711017</v>
      </c>
      <c r="BR42">
        <v>9.1865474324588057</v>
      </c>
      <c r="BS42">
        <v>8.7662266018985413</v>
      </c>
      <c r="BT42">
        <v>8.2356380466773427</v>
      </c>
      <c r="BU42">
        <v>7.5985572118212605</v>
      </c>
      <c r="BV42">
        <v>6.8580143986688924</v>
      </c>
      <c r="BW42">
        <v>6.010464664860514</v>
      </c>
      <c r="BX42">
        <v>5.0428352737284188</v>
      </c>
      <c r="BY42">
        <v>3.950439975477015</v>
      </c>
      <c r="BZ42">
        <v>2.7882610000971857</v>
      </c>
      <c r="CA42">
        <v>1.7084311837959347</v>
      </c>
      <c r="CB42">
        <v>0.88838790535148149</v>
      </c>
      <c r="CC42">
        <v>0.39044581740227613</v>
      </c>
      <c r="CD42">
        <v>0.14629047941860121</v>
      </c>
      <c r="CE42">
        <v>4.7423687016845552E-2</v>
      </c>
      <c r="CF42">
        <v>1.3525822484960592E-2</v>
      </c>
      <c r="CG42">
        <v>3.4502077891066223E-3</v>
      </c>
      <c r="CH42">
        <v>7.9902631288042046E-4</v>
      </c>
      <c r="CI42">
        <v>1.702362090315139E-4</v>
      </c>
      <c r="CJ42">
        <v>3.3748542110286365E-5</v>
      </c>
      <c r="CK42">
        <v>6.2857837636237336E-6</v>
      </c>
      <c r="CL42">
        <v>1.1089080863579542E-6</v>
      </c>
      <c r="CM42">
        <v>1.8656581697420385E-7</v>
      </c>
      <c r="CN42">
        <v>3.0107017247701685E-8</v>
      </c>
      <c r="CO42">
        <v>4.6828666139506022E-9</v>
      </c>
      <c r="CP42">
        <v>7.0493996168016438E-10</v>
      </c>
      <c r="CQ42">
        <v>1.0306508913097961E-10</v>
      </c>
      <c r="CR42">
        <v>1.4678914666605308E-11</v>
      </c>
      <c r="CS42">
        <v>2.0418387348116442E-12</v>
      </c>
      <c r="CT42">
        <v>2.7801299952029367E-13</v>
      </c>
      <c r="CU42">
        <v>3.7125261318108428E-14</v>
      </c>
      <c r="CV42">
        <v>4.8704932005551705E-15</v>
      </c>
      <c r="CW42">
        <v>6.2867150857813841E-16</v>
      </c>
      <c r="CX42">
        <v>7.994551930948884E-17</v>
      </c>
      <c r="CY42">
        <v>1.0027459806760004E-17</v>
      </c>
      <c r="CZ42">
        <v>1.2418354091274384E-18</v>
      </c>
      <c r="DA42">
        <v>1.519603234425203E-19</v>
      </c>
      <c r="DB42">
        <v>1.8132088524405332E-20</v>
      </c>
    </row>
    <row r="43" spans="5:106" x14ac:dyDescent="0.25">
      <c r="E43" t="e">
        <v>#N/A</v>
      </c>
      <c r="F43">
        <v>7.3972602739726029E-2</v>
      </c>
      <c r="G43">
        <v>-6.7092435088600118E-5</v>
      </c>
      <c r="H43">
        <v>1.0285173042902519E-5</v>
      </c>
      <c r="I43">
        <v>8.7662781174405153E-5</v>
      </c>
      <c r="J43">
        <v>1.7567995766114801E-4</v>
      </c>
      <c r="K43">
        <v>2.8448225200973065E-4</v>
      </c>
      <c r="L43">
        <v>4.2614717617337963E-4</v>
      </c>
      <c r="M43">
        <v>6.1571608080925727E-4</v>
      </c>
      <c r="N43">
        <v>8.7240779179980428E-4</v>
      </c>
      <c r="O43">
        <v>1.2210760559578208E-3</v>
      </c>
      <c r="P43">
        <v>1.693977799083167E-3</v>
      </c>
      <c r="Q43">
        <v>2.3329243529288269E-3</v>
      </c>
      <c r="R43">
        <v>3.1918925933069114E-3</v>
      </c>
      <c r="S43">
        <v>4.3401766282196519E-3</v>
      </c>
      <c r="T43">
        <v>5.8661623987946122E-3</v>
      </c>
      <c r="U43">
        <v>7.8818062600915454E-3</v>
      </c>
      <c r="V43">
        <v>1.0527893093765384E-2</v>
      </c>
      <c r="W43">
        <v>1.3980138442107911E-2</v>
      </c>
      <c r="X43">
        <v>1.8456181129505322E-2</v>
      </c>
      <c r="Y43">
        <v>2.422348641711242E-2</v>
      </c>
      <c r="Z43">
        <v>3.1608143548272405E-2</v>
      </c>
      <c r="AA43">
        <v>4.1004494389386706E-2</v>
      </c>
      <c r="AB43">
        <v>5.2885470864885674E-2</v>
      </c>
      <c r="AC43">
        <v>6.7813447597519755E-2</v>
      </c>
      <c r="AD43">
        <v>8.6451332795420735E-2</v>
      </c>
      <c r="AE43">
        <v>0.10957352597363754</v>
      </c>
      <c r="AF43">
        <v>0.13807626752450458</v>
      </c>
      <c r="AG43">
        <v>0.1729867955358694</v>
      </c>
      <c r="AH43">
        <v>0.21547061390189517</v>
      </c>
      <c r="AI43">
        <v>0.26683606826584505</v>
      </c>
      <c r="AJ43">
        <v>0.32853532954001691</v>
      </c>
      <c r="AK43">
        <v>0.40216080670265297</v>
      </c>
      <c r="AL43">
        <v>0.48943596028764513</v>
      </c>
      <c r="AM43">
        <v>0.59219947513243631</v>
      </c>
      <c r="AN43">
        <v>0.71238178542953423</v>
      </c>
      <c r="AO43">
        <v>0.85197303650511569</v>
      </c>
      <c r="AP43">
        <v>1.0129817245992392</v>
      </c>
      <c r="AQ43">
        <v>1.1973834850740332</v>
      </c>
      <c r="AR43">
        <v>1.4070598051960084</v>
      </c>
      <c r="AS43">
        <v>1.6437268207976132</v>
      </c>
      <c r="AT43">
        <v>1.9088548133962173</v>
      </c>
      <c r="AU43">
        <v>2.2035795475048054</v>
      </c>
      <c r="AV43">
        <v>2.5286071632251201</v>
      </c>
      <c r="AW43">
        <v>2.8841149473239547</v>
      </c>
      <c r="AX43">
        <v>3.2696509216376213</v>
      </c>
      <c r="AY43">
        <v>3.6840357801950683</v>
      </c>
      <c r="AZ43">
        <v>4.1252712406297309</v>
      </c>
      <c r="BA43">
        <v>4.5904593126050974</v>
      </c>
      <c r="BB43">
        <v>5.0757372858271559</v>
      </c>
      <c r="BC43">
        <v>5.5762333632025287</v>
      </c>
      <c r="BD43">
        <v>6.0860477750083293</v>
      </c>
      <c r="BE43">
        <v>6.5982638790341692</v>
      </c>
      <c r="BF43">
        <v>7.1049931616850834</v>
      </c>
      <c r="BG43">
        <v>7.5974572001626006</v>
      </c>
      <c r="BH43">
        <v>8.0661085281226566</v>
      </c>
      <c r="BI43">
        <v>8.5007909636404246</v>
      </c>
      <c r="BJ43">
        <v>8.8909382821964087</v>
      </c>
      <c r="BK43">
        <v>9.2258080968966087</v>
      </c>
      <c r="BL43">
        <v>9.4947454405676517</v>
      </c>
      <c r="BM43">
        <v>9.6874681177421138</v>
      </c>
      <c r="BN43">
        <v>9.7943644539013484</v>
      </c>
      <c r="BO43">
        <v>9.806795945585737</v>
      </c>
      <c r="BP43">
        <v>9.7174060132152587</v>
      </c>
      <c r="BQ43">
        <v>9.5204538361555038</v>
      </c>
      <c r="BR43">
        <v>9.2122120449662628</v>
      </c>
      <c r="BS43">
        <v>8.791452094774975</v>
      </c>
      <c r="BT43">
        <v>8.2598827472617238</v>
      </c>
      <c r="BU43">
        <v>7.6218844408494864</v>
      </c>
      <c r="BV43">
        <v>6.8818745117302118</v>
      </c>
      <c r="BW43">
        <v>6.0374153245979789</v>
      </c>
      <c r="BX43">
        <v>5.0719925963165116</v>
      </c>
      <c r="BY43">
        <v>3.9686396126529302</v>
      </c>
      <c r="BZ43">
        <v>2.7713216118708597</v>
      </c>
      <c r="CA43">
        <v>1.6486939944676609</v>
      </c>
      <c r="CB43">
        <v>0.81473131787250797</v>
      </c>
      <c r="CC43">
        <v>0.33422504719341434</v>
      </c>
      <c r="CD43">
        <v>0.11543593568707244</v>
      </c>
      <c r="CE43">
        <v>3.424465753891813E-2</v>
      </c>
      <c r="CF43">
        <v>8.9095858174169235E-3</v>
      </c>
      <c r="CG43">
        <v>2.0728692458133512E-3</v>
      </c>
      <c r="CH43">
        <v>4.3866959660740311E-4</v>
      </c>
      <c r="CI43">
        <v>8.5670245073030904E-5</v>
      </c>
      <c r="CJ43">
        <v>1.5626776118757572E-5</v>
      </c>
      <c r="CK43">
        <v>2.6887992623131727E-6</v>
      </c>
      <c r="CL43">
        <v>4.3998214096739192E-7</v>
      </c>
      <c r="CM43">
        <v>6.8930929536943573E-8</v>
      </c>
      <c r="CN43">
        <v>1.039698669512482E-8</v>
      </c>
      <c r="CO43">
        <v>1.5167797256860317E-9</v>
      </c>
      <c r="CP43">
        <v>2.1485277298235037E-10</v>
      </c>
      <c r="CQ43">
        <v>2.9647041397863509E-11</v>
      </c>
      <c r="CR43">
        <v>3.9962104062889417E-12</v>
      </c>
      <c r="CS43">
        <v>5.2743835176601049E-13</v>
      </c>
      <c r="CT43">
        <v>6.8302616094732065E-14</v>
      </c>
      <c r="CU43">
        <v>8.6938465995142215E-15</v>
      </c>
      <c r="CV43">
        <v>1.0893388433287558E-15</v>
      </c>
      <c r="CW43">
        <v>1.3454712444152004E-16</v>
      </c>
      <c r="CX43">
        <v>1.640060781124129E-17</v>
      </c>
      <c r="CY43">
        <v>1.9750290803429799E-18</v>
      </c>
      <c r="CZ43">
        <v>2.3518901232968606E-19</v>
      </c>
      <c r="DA43">
        <v>2.771242474675762E-20</v>
      </c>
      <c r="DB43">
        <v>3.1912526794430196E-21</v>
      </c>
    </row>
    <row r="44" spans="5:106" x14ac:dyDescent="0.25">
      <c r="E44" t="e">
        <v>#N/A</v>
      </c>
      <c r="F44">
        <v>7.6712328767123292E-2</v>
      </c>
      <c r="G44">
        <v>-6.544687655116673E-5</v>
      </c>
      <c r="H44">
        <v>9.9727704415983452E-6</v>
      </c>
      <c r="I44">
        <v>8.5392417434363427E-5</v>
      </c>
      <c r="J44">
        <v>1.7123301372011775E-4</v>
      </c>
      <c r="K44">
        <v>2.7744504020262375E-4</v>
      </c>
      <c r="L44">
        <v>4.1588439855039315E-4</v>
      </c>
      <c r="M44">
        <v>6.0133188888246696E-4</v>
      </c>
      <c r="N44">
        <v>8.5269353144953191E-4</v>
      </c>
      <c r="O44">
        <v>1.194443651461484E-3</v>
      </c>
      <c r="P44">
        <v>1.6583776934804987E-3</v>
      </c>
      <c r="Q44">
        <v>2.2857470092223515E-3</v>
      </c>
      <c r="R44">
        <v>3.129852805934872E-3</v>
      </c>
      <c r="S44">
        <v>4.2591803321441737E-3</v>
      </c>
      <c r="T44">
        <v>5.7611563298144482E-3</v>
      </c>
      <c r="U44">
        <v>7.7466117477035523E-3</v>
      </c>
      <c r="V44">
        <v>1.035502648466312E-2</v>
      </c>
      <c r="W44">
        <v>1.3760622176395836E-2</v>
      </c>
      <c r="X44">
        <v>1.8179351327088856E-2</v>
      </c>
      <c r="Y44">
        <v>2.3876804963613416E-2</v>
      </c>
      <c r="Z44">
        <v>3.117702505908361E-2</v>
      </c>
      <c r="AA44">
        <v>4.047216100876156E-2</v>
      </c>
      <c r="AB44">
        <v>5.2232850522413776E-2</v>
      </c>
      <c r="AC44">
        <v>6.7019133958607757E-2</v>
      </c>
      <c r="AD44">
        <v>8.5491627529459546E-2</v>
      </c>
      <c r="AE44">
        <v>0.10842258591098887</v>
      </c>
      <c r="AF44">
        <v>0.13670638053682652</v>
      </c>
      <c r="AG44">
        <v>0.17136880928492457</v>
      </c>
      <c r="AH44">
        <v>0.2135745406785366</v>
      </c>
      <c r="AI44">
        <v>0.264631886704985</v>
      </c>
      <c r="AJ44">
        <v>0.32599399979294319</v>
      </c>
      <c r="AK44">
        <v>0.39925550946381094</v>
      </c>
      <c r="AL44">
        <v>0.48614356176764106</v>
      </c>
      <c r="AM44">
        <v>0.58850220959750377</v>
      </c>
      <c r="AN44">
        <v>0.708269134367425</v>
      </c>
      <c r="AO44">
        <v>0.84744376905206853</v>
      </c>
      <c r="AP44">
        <v>1.0080460479621931</v>
      </c>
      <c r="AQ44">
        <v>1.1920652368755718</v>
      </c>
      <c r="AR44">
        <v>1.401398602708857</v>
      </c>
      <c r="AS44">
        <v>1.6377800658488941</v>
      </c>
      <c r="AT44">
        <v>1.902699437391945</v>
      </c>
      <c r="AU44">
        <v>2.1973133697541032</v>
      </c>
      <c r="AV44">
        <v>2.5223497288000098</v>
      </c>
      <c r="AW44">
        <v>2.8780077093427026</v>
      </c>
      <c r="AX44">
        <v>3.2638566382943628</v>
      </c>
      <c r="AY44">
        <v>3.6787370100888683</v>
      </c>
      <c r="AZ44">
        <v>4.120667841709488</v>
      </c>
      <c r="BA44">
        <v>4.5867648806912928</v>
      </c>
      <c r="BB44">
        <v>5.0731745080283366</v>
      </c>
      <c r="BC44">
        <v>5.5750283087820032</v>
      </c>
      <c r="BD44">
        <v>6.0864231997508726</v>
      </c>
      <c r="BE44">
        <v>6.6004316765029385</v>
      </c>
      <c r="BF44">
        <v>7.1091461531570825</v>
      </c>
      <c r="BG44">
        <v>7.6037605125065193</v>
      </c>
      <c r="BH44">
        <v>8.074690866317864</v>
      </c>
      <c r="BI44">
        <v>8.5117361474708702</v>
      </c>
      <c r="BJ44">
        <v>8.9042774920226471</v>
      </c>
      <c r="BK44">
        <v>9.2415133545652584</v>
      </c>
      <c r="BL44">
        <v>9.5127248808965081</v>
      </c>
      <c r="BM44">
        <v>9.7075634214671052</v>
      </c>
      <c r="BN44">
        <v>9.8163501216684406</v>
      </c>
      <c r="BO44">
        <v>9.8303785885020609</v>
      </c>
      <c r="BP44">
        <v>9.7422196664341776</v>
      </c>
      <c r="BQ44">
        <v>9.5460462234753702</v>
      </c>
      <c r="BR44">
        <v>9.2380226468815483</v>
      </c>
      <c r="BS44">
        <v>8.8168110263122337</v>
      </c>
      <c r="BT44">
        <v>8.2841384583240636</v>
      </c>
      <c r="BU44">
        <v>7.6449014013396468</v>
      </c>
      <c r="BV44">
        <v>6.9050764842168988</v>
      </c>
      <c r="BW44">
        <v>6.0643132818429812</v>
      </c>
      <c r="BX44">
        <v>5.1039933479704001</v>
      </c>
      <c r="BY44">
        <v>3.9928633591957969</v>
      </c>
      <c r="BZ44">
        <v>2.756689941632247</v>
      </c>
      <c r="CA44">
        <v>1.5816134607232868</v>
      </c>
      <c r="CB44">
        <v>0.7335439206388934</v>
      </c>
      <c r="CC44">
        <v>0.27655147093357441</v>
      </c>
      <c r="CD44">
        <v>8.6635977997549254E-2</v>
      </c>
      <c r="CE44">
        <v>2.3163560917550341E-2</v>
      </c>
      <c r="CF44">
        <v>5.4243531916094391E-3</v>
      </c>
      <c r="CG44">
        <v>1.1382073082175262E-3</v>
      </c>
      <c r="CH44">
        <v>2.1811373846943865E-4</v>
      </c>
      <c r="CI44">
        <v>3.8763989077770195E-5</v>
      </c>
      <c r="CJ44">
        <v>6.4687103069025334E-6</v>
      </c>
      <c r="CK44">
        <v>1.0236019820397568E-6</v>
      </c>
      <c r="CL44">
        <v>1.5481012802828241E-7</v>
      </c>
      <c r="CM44">
        <v>2.2521178909769588E-8</v>
      </c>
      <c r="CN44">
        <v>3.1678146194322075E-9</v>
      </c>
      <c r="CO44">
        <v>4.3266914450261504E-10</v>
      </c>
      <c r="CP44">
        <v>5.7585521250479942E-11</v>
      </c>
      <c r="CQ44">
        <v>7.4905565439022115E-12</v>
      </c>
      <c r="CR44">
        <v>9.5463904237853749E-13</v>
      </c>
      <c r="CS44">
        <v>1.194557381268944E-13</v>
      </c>
      <c r="CT44">
        <v>1.4702920621418714E-14</v>
      </c>
      <c r="CU44">
        <v>1.7828153603942637E-15</v>
      </c>
      <c r="CV44">
        <v>2.1325672642258892E-16</v>
      </c>
      <c r="CW44">
        <v>2.5194468992688604E-17</v>
      </c>
      <c r="CX44">
        <v>2.942817419027911E-18</v>
      </c>
      <c r="CY44">
        <v>3.4015228738543904E-19</v>
      </c>
      <c r="CZ44">
        <v>3.8939084523176633E-20</v>
      </c>
      <c r="DA44">
        <v>4.4172011473378107E-21</v>
      </c>
      <c r="DB44">
        <v>4.9079896885226994E-22</v>
      </c>
    </row>
    <row r="45" spans="5:106" x14ac:dyDescent="0.25">
      <c r="E45" t="e">
        <v>#N/A</v>
      </c>
      <c r="F45">
        <v>7.9452054794520555E-2</v>
      </c>
      <c r="G45">
        <v>-6.3832144962258283E-5</v>
      </c>
      <c r="H45">
        <v>9.6682878978312424E-6</v>
      </c>
      <c r="I45">
        <v>8.3168720757920782E-5</v>
      </c>
      <c r="J45">
        <v>1.6687465223498747E-4</v>
      </c>
      <c r="K45">
        <v>2.7054400547489111E-4</v>
      </c>
      <c r="L45">
        <v>4.0581373530847935E-4</v>
      </c>
      <c r="M45">
        <v>5.8720694858650758E-4</v>
      </c>
      <c r="N45">
        <v>8.3331993799417464E-4</v>
      </c>
      <c r="O45">
        <v>1.1682509125988051E-3</v>
      </c>
      <c r="P45">
        <v>1.6233373480434392E-3</v>
      </c>
      <c r="Q45">
        <v>2.2392742801964696E-3</v>
      </c>
      <c r="R45">
        <v>3.0686909666881403E-3</v>
      </c>
      <c r="S45">
        <v>4.1792674233505685E-3</v>
      </c>
      <c r="T45">
        <v>5.6574745237153307E-3</v>
      </c>
      <c r="U45">
        <v>7.6130205781269012E-3</v>
      </c>
      <c r="V45">
        <v>1.0184082374129709E-2</v>
      </c>
      <c r="W45">
        <v>1.3543388214865398E-2</v>
      </c>
      <c r="X45">
        <v>1.7905203095707329E-2</v>
      </c>
      <c r="Y45">
        <v>2.3533240337468158E-2</v>
      </c>
      <c r="Z45">
        <v>3.0749488327409997E-2</v>
      </c>
      <c r="AA45">
        <v>3.9943894251845496E-2</v>
      </c>
      <c r="AB45">
        <v>5.1584787880404208E-2</v>
      </c>
      <c r="AC45">
        <v>6.622985708047878E-2</v>
      </c>
      <c r="AD45">
        <v>8.4537402924119473E-2</v>
      </c>
      <c r="AE45">
        <v>0.10727750692365719</v>
      </c>
      <c r="AF45">
        <v>0.13534263799609833</v>
      </c>
      <c r="AG45">
        <v>0.16975711523814366</v>
      </c>
      <c r="AH45">
        <v>0.21168472877045769</v>
      </c>
      <c r="AI45">
        <v>0.26243371037459473</v>
      </c>
      <c r="AJ45">
        <v>0.32345814530464051</v>
      </c>
      <c r="AK45">
        <v>0.3963548346351477</v>
      </c>
      <c r="AL45">
        <v>0.48285456295939333</v>
      </c>
      <c r="AM45">
        <v>0.58480670904222531</v>
      </c>
      <c r="AN45">
        <v>0.70415616730195729</v>
      </c>
      <c r="AO45">
        <v>0.84291163560720017</v>
      </c>
      <c r="AP45">
        <v>1.003104478735783</v>
      </c>
      <c r="AQ45">
        <v>1.1867376041421396</v>
      </c>
      <c r="AR45">
        <v>1.3957240920528295</v>
      </c>
      <c r="AS45">
        <v>1.6318157065830119</v>
      </c>
      <c r="AT45">
        <v>1.8965218755277722</v>
      </c>
      <c r="AU45">
        <v>2.1910202557413356</v>
      </c>
      <c r="AV45">
        <v>2.5160605850289959</v>
      </c>
      <c r="AW45">
        <v>2.8718641407965686</v>
      </c>
      <c r="AX45">
        <v>3.2580217549505006</v>
      </c>
      <c r="AY45">
        <v>3.6733939427397755</v>
      </c>
      <c r="AZ45">
        <v>4.116017254561652</v>
      </c>
      <c r="BA45">
        <v>4.5830214147844943</v>
      </c>
      <c r="BB45">
        <v>5.070562129059474</v>
      </c>
      <c r="BC45">
        <v>5.5737745805164831</v>
      </c>
      <c r="BD45">
        <v>6.0867525582415967</v>
      </c>
      <c r="BE45">
        <v>6.6025578383213928</v>
      </c>
      <c r="BF45">
        <v>7.1132638497305569</v>
      </c>
      <c r="BG45">
        <v>7.6100367999971041</v>
      </c>
      <c r="BH45">
        <v>8.0832563166891465</v>
      </c>
      <c r="BI45">
        <v>8.5226762873332405</v>
      </c>
      <c r="BJ45">
        <v>8.9176249318201748</v>
      </c>
      <c r="BK45">
        <v>9.2572411430030943</v>
      </c>
      <c r="BL45">
        <v>9.5307416833228409</v>
      </c>
      <c r="BM45">
        <v>9.7277110024170312</v>
      </c>
      <c r="BN45">
        <v>9.8384029972969689</v>
      </c>
      <c r="BO45">
        <v>9.8540442037233209</v>
      </c>
      <c r="BP45">
        <v>9.7671349559503433</v>
      </c>
      <c r="BQ45">
        <v>9.5717641722242099</v>
      </c>
      <c r="BR45">
        <v>9.2639852505596991</v>
      </c>
      <c r="BS45">
        <v>8.8423264582627841</v>
      </c>
      <c r="BT45">
        <v>8.3084536311911421</v>
      </c>
      <c r="BU45">
        <v>7.6676349629074512</v>
      </c>
      <c r="BV45">
        <v>6.9274313485678443</v>
      </c>
      <c r="BW45">
        <v>6.0905792037066604</v>
      </c>
      <c r="BX45">
        <v>5.138602081323917</v>
      </c>
      <c r="BY45">
        <v>4.024819184546411</v>
      </c>
      <c r="BZ45">
        <v>2.7461560431235061</v>
      </c>
      <c r="CA45">
        <v>1.5045052388606273</v>
      </c>
      <c r="CB45">
        <v>0.64333917988406797</v>
      </c>
      <c r="CC45">
        <v>0.21823467074274755</v>
      </c>
      <c r="CD45">
        <v>6.0719623419667849E-2</v>
      </c>
      <c r="CE45">
        <v>1.435936500161296E-2</v>
      </c>
      <c r="CF45">
        <v>2.9798967032750438E-3</v>
      </c>
      <c r="CG45">
        <v>5.5706986537370411E-4</v>
      </c>
      <c r="CH45">
        <v>9.5759767364464644E-5</v>
      </c>
      <c r="CI45">
        <v>1.5377340966719803E-5</v>
      </c>
      <c r="CJ45">
        <v>2.3348995461475317E-6</v>
      </c>
      <c r="CK45">
        <v>3.3838609818144656E-7</v>
      </c>
      <c r="CL45">
        <v>4.715135500304286E-8</v>
      </c>
      <c r="CM45">
        <v>6.353751839346231E-9</v>
      </c>
      <c r="CN45">
        <v>8.3183762509033553E-10</v>
      </c>
      <c r="CO45">
        <v>1.0620785483506481E-10</v>
      </c>
      <c r="CP45">
        <v>1.3265654486196416E-11</v>
      </c>
      <c r="CQ45">
        <v>1.6250617745206373E-12</v>
      </c>
      <c r="CR45">
        <v>1.9566559182909966E-13</v>
      </c>
      <c r="CS45">
        <v>2.3198084947461973E-14</v>
      </c>
      <c r="CT45">
        <v>2.7124135159796508E-15</v>
      </c>
      <c r="CU45">
        <v>3.1318693961376564E-16</v>
      </c>
      <c r="CV45">
        <v>3.5751561413315794E-17</v>
      </c>
      <c r="CW45">
        <v>4.0389155480977171E-18</v>
      </c>
      <c r="CX45">
        <v>4.5195317156924494E-19</v>
      </c>
      <c r="CY45">
        <v>5.0132095668720563E-20</v>
      </c>
      <c r="CZ45">
        <v>5.5160415341115032E-21</v>
      </c>
      <c r="DA45">
        <v>6.0232989676021312E-22</v>
      </c>
      <c r="DB45">
        <v>6.4563677079017178E-23</v>
      </c>
    </row>
    <row r="46" spans="5:106" x14ac:dyDescent="0.25">
      <c r="E46" t="e">
        <v>#N/A</v>
      </c>
      <c r="F46">
        <v>8.2191780821917804E-2</v>
      </c>
      <c r="G46">
        <v>-6.2247879035795897E-5</v>
      </c>
      <c r="H46">
        <v>9.3715684056480605E-6</v>
      </c>
      <c r="I46">
        <v>8.0991015847092028E-5</v>
      </c>
      <c r="J46">
        <v>1.6260365799428687E-4</v>
      </c>
      <c r="K46">
        <v>2.6377736043697614E-4</v>
      </c>
      <c r="L46">
        <v>3.959327858890004E-4</v>
      </c>
      <c r="M46">
        <v>5.7333819960200285E-4</v>
      </c>
      <c r="N46">
        <v>8.142832436234856E-4</v>
      </c>
      <c r="O46">
        <v>1.142493321134434E-3</v>
      </c>
      <c r="P46">
        <v>1.5888514635001591E-3</v>
      </c>
      <c r="Q46">
        <v>2.1935000764498019E-3</v>
      </c>
      <c r="R46">
        <v>3.0084002193225771E-3</v>
      </c>
      <c r="S46">
        <v>4.1004303468286122E-3</v>
      </c>
      <c r="T46">
        <v>5.5551088532750188E-3</v>
      </c>
      <c r="U46">
        <v>7.4810242514632905E-3</v>
      </c>
      <c r="V46">
        <v>1.0015052176749199E-2</v>
      </c>
      <c r="W46">
        <v>1.3328428275217883E-2</v>
      </c>
      <c r="X46">
        <v>1.7633728958186705E-2</v>
      </c>
      <c r="Y46">
        <v>2.3192786490536802E-2</v>
      </c>
      <c r="Z46">
        <v>3.0325529483509524E-2</v>
      </c>
      <c r="AA46">
        <v>3.9419693298934681E-2</v>
      </c>
      <c r="AB46">
        <v>5.0941286151399472E-2</v>
      </c>
      <c r="AC46">
        <v>6.5445625278723718E-2</v>
      </c>
      <c r="AD46">
        <v>8.3588673523679255E-2</v>
      </c>
      <c r="AE46">
        <v>0.10613831091841483</v>
      </c>
      <c r="AF46">
        <v>0.13398507025340983</v>
      </c>
      <c r="AG46">
        <v>0.16815175314734609</v>
      </c>
      <c r="AH46">
        <v>0.20980122807563226</v>
      </c>
      <c r="AI46">
        <v>0.26024159975775135</v>
      </c>
      <c r="AJ46">
        <v>0.32092783717380435</v>
      </c>
      <c r="AK46">
        <v>0.39345886344934994</v>
      </c>
      <c r="AL46">
        <v>0.47956905413632422</v>
      </c>
      <c r="AM46">
        <v>0.58111307098773091</v>
      </c>
      <c r="AN46">
        <v>0.70004298644042606</v>
      </c>
      <c r="AO46">
        <v>0.83837673969323967</v>
      </c>
      <c r="AP46">
        <v>0.99815711757448178</v>
      </c>
      <c r="AQ46">
        <v>1.1814006797048988</v>
      </c>
      <c r="AR46">
        <v>1.3900363526036903</v>
      </c>
      <c r="AS46">
        <v>1.6258338027639438</v>
      </c>
      <c r="AT46">
        <v>1.8903221614893588</v>
      </c>
      <c r="AU46">
        <v>2.1847002065725465</v>
      </c>
      <c r="AV46">
        <v>2.5097396942348471</v>
      </c>
      <c r="AW46">
        <v>2.8656841596997662</v>
      </c>
      <c r="AX46">
        <v>3.2521461408803463</v>
      </c>
      <c r="AY46">
        <v>3.6680063957762479</v>
      </c>
      <c r="AZ46">
        <v>4.111319244210712</v>
      </c>
      <c r="BA46">
        <v>4.5792286286763186</v>
      </c>
      <c r="BB46">
        <v>5.0678998154807635</v>
      </c>
      <c r="BC46">
        <v>5.5724718045458577</v>
      </c>
      <c r="BD46">
        <v>6.0870354458519982</v>
      </c>
      <c r="BE46">
        <v>6.6046419414958759</v>
      </c>
      <c r="BF46">
        <v>7.1173458251260717</v>
      </c>
      <c r="BG46">
        <v>7.6162856510200632</v>
      </c>
      <c r="BH46">
        <v>8.091804503783866</v>
      </c>
      <c r="BI46">
        <v>8.5336110697097514</v>
      </c>
      <c r="BJ46">
        <v>8.9309803786683606</v>
      </c>
      <c r="BK46">
        <v>9.2729913528040786</v>
      </c>
      <c r="BL46">
        <v>9.5487958457259943</v>
      </c>
      <c r="BM46">
        <v>9.7479108881890593</v>
      </c>
      <c r="BN46">
        <v>9.8605229432823975</v>
      </c>
      <c r="BO46">
        <v>9.87779219055707</v>
      </c>
      <c r="BP46">
        <v>9.7921506586712557</v>
      </c>
      <c r="BQ46">
        <v>9.5976066926344501</v>
      </c>
      <c r="BR46">
        <v>9.290103345883745</v>
      </c>
      <c r="BS46">
        <v>8.8680184635051358</v>
      </c>
      <c r="BT46">
        <v>8.3328840589472666</v>
      </c>
      <c r="BU46">
        <v>7.6901563654891412</v>
      </c>
      <c r="BV46">
        <v>6.9488130058203978</v>
      </c>
      <c r="BW46">
        <v>6.1154868209641178</v>
      </c>
      <c r="BX46">
        <v>5.17510462895694</v>
      </c>
      <c r="BY46">
        <v>4.0665975053897059</v>
      </c>
      <c r="BZ46">
        <v>2.7429734739195881</v>
      </c>
      <c r="CA46">
        <v>1.412918755332315</v>
      </c>
      <c r="CB46">
        <v>0.5424814891312062</v>
      </c>
      <c r="CC46">
        <v>0.16072460543207606</v>
      </c>
      <c r="CD46">
        <v>3.862923471110332E-2</v>
      </c>
      <c r="CE46">
        <v>7.8971228164497146E-3</v>
      </c>
      <c r="CF46">
        <v>1.4272329888244182E-3</v>
      </c>
      <c r="CG46">
        <v>2.3471178423577647E-4</v>
      </c>
      <c r="CH46">
        <v>3.5864756742299596E-5</v>
      </c>
      <c r="CI46">
        <v>5.1697883358343713E-6</v>
      </c>
      <c r="CJ46">
        <v>7.1086565760191896E-7</v>
      </c>
      <c r="CK46">
        <v>9.4023901071979318E-8</v>
      </c>
      <c r="CL46">
        <v>1.2039152534574026E-8</v>
      </c>
      <c r="CM46">
        <v>1.4997440325557131E-9</v>
      </c>
      <c r="CN46">
        <v>1.8247730011949313E-10</v>
      </c>
      <c r="CO46">
        <v>2.1754171711342184E-11</v>
      </c>
      <c r="CP46">
        <v>2.547624180885384E-12</v>
      </c>
      <c r="CQ46">
        <v>2.9370294914116215E-13</v>
      </c>
      <c r="CR46">
        <v>3.3390976385099665E-14</v>
      </c>
      <c r="CS46">
        <v>3.7492472941787544E-15</v>
      </c>
      <c r="CT46">
        <v>4.1629591135031478E-16</v>
      </c>
      <c r="CU46">
        <v>4.5758662480390937E-17</v>
      </c>
      <c r="CV46">
        <v>4.9838280566086176E-18</v>
      </c>
      <c r="CW46">
        <v>5.3829879934742965E-19</v>
      </c>
      <c r="CX46">
        <v>5.7698169451649877E-20</v>
      </c>
      <c r="CY46">
        <v>6.1411433801318893E-21</v>
      </c>
      <c r="CZ46">
        <v>6.494164116291612E-22</v>
      </c>
      <c r="DA46">
        <v>6.8256847268813912E-23</v>
      </c>
      <c r="DB46">
        <v>7.0575179681836503E-24</v>
      </c>
    </row>
    <row r="47" spans="5:106" x14ac:dyDescent="0.25">
      <c r="E47" t="e">
        <v>#N/A</v>
      </c>
      <c r="F47">
        <v>8.4931506849315067E-2</v>
      </c>
      <c r="G47">
        <v>-6.0693717832063881E-5</v>
      </c>
      <c r="H47">
        <v>9.0824570614692713E-6</v>
      </c>
      <c r="I47">
        <v>7.8858631955002417E-5</v>
      </c>
      <c r="J47">
        <v>1.5841882260648902E-4</v>
      </c>
      <c r="K47">
        <v>2.5714332636636166E-4</v>
      </c>
      <c r="L47">
        <v>3.8623915956190403E-4</v>
      </c>
      <c r="M47">
        <v>5.5972259162277369E-4</v>
      </c>
      <c r="N47">
        <v>7.9557968942739487E-4</v>
      </c>
      <c r="O47">
        <v>1.1171663649759752E-3</v>
      </c>
      <c r="P47">
        <v>1.5549147419577395E-3</v>
      </c>
      <c r="Q47">
        <v>2.1484183028275755E-3</v>
      </c>
      <c r="R47">
        <v>2.9489736920051807E-3</v>
      </c>
      <c r="S47">
        <v>4.02266151916584E-3</v>
      </c>
      <c r="T47">
        <v>5.454051146904771E-3</v>
      </c>
      <c r="U47">
        <v>7.3506142043098608E-3</v>
      </c>
      <c r="V47">
        <v>9.8479272214693128E-3</v>
      </c>
      <c r="W47">
        <v>1.3115733964830265E-2</v>
      </c>
      <c r="X47">
        <v>1.7364921300531178E-2</v>
      </c>
      <c r="Y47">
        <v>2.2855437210650781E-2</v>
      </c>
      <c r="Z47">
        <v>2.9905144467178676E-2</v>
      </c>
      <c r="AA47">
        <v>3.8899557116083019E-2</v>
      </c>
      <c r="AB47">
        <v>5.0302348314827341E-2</v>
      </c>
      <c r="AC47">
        <v>6.4666446624440641E-2</v>
      </c>
      <c r="AD47">
        <v>8.2645453626871909E-2</v>
      </c>
      <c r="AE47">
        <v>0.10500501956871031</v>
      </c>
      <c r="AF47">
        <v>0.13263370745492373</v>
      </c>
      <c r="AG47">
        <v>0.16655276260664004</v>
      </c>
      <c r="AH47">
        <v>0.20792408840250476</v>
      </c>
      <c r="AI47">
        <v>0.25805561533853183</v>
      </c>
      <c r="AJ47">
        <v>0.31840314661334501</v>
      </c>
      <c r="AK47">
        <v>0.39056767738823867</v>
      </c>
      <c r="AL47">
        <v>0.47628712597506256</v>
      </c>
      <c r="AM47">
        <v>0.57742139352725586</v>
      </c>
      <c r="AN47">
        <v>0.69592969473972466</v>
      </c>
      <c r="AO47">
        <v>0.83383918576042682</v>
      </c>
      <c r="AP47">
        <v>0.99320406622858459</v>
      </c>
      <c r="AQ47">
        <v>1.1760545576378933</v>
      </c>
      <c r="AR47">
        <v>1.3843354650930388</v>
      </c>
      <c r="AS47">
        <v>1.6198344155768225</v>
      </c>
      <c r="AT47">
        <v>1.8841003303877628</v>
      </c>
      <c r="AU47">
        <v>2.1783532247098538</v>
      </c>
      <c r="AV47">
        <v>2.5033870199429455</v>
      </c>
      <c r="AW47">
        <v>2.8594676850239824</v>
      </c>
      <c r="AX47">
        <v>3.2462296659754708</v>
      </c>
      <c r="AY47">
        <v>3.6625741870107991</v>
      </c>
      <c r="AZ47">
        <v>4.1065735753481185</v>
      </c>
      <c r="BA47">
        <v>4.5753862352421732</v>
      </c>
      <c r="BB47">
        <v>5.0651872323142104</v>
      </c>
      <c r="BC47">
        <v>5.5711196048449798</v>
      </c>
      <c r="BD47">
        <v>6.0872714551861469</v>
      </c>
      <c r="BE47">
        <v>6.6066835596879274</v>
      </c>
      <c r="BF47">
        <v>7.1213916491083333</v>
      </c>
      <c r="BG47">
        <v>7.6225066492431779</v>
      </c>
      <c r="BH47">
        <v>8.100335046465478</v>
      </c>
      <c r="BI47">
        <v>8.5445401746172926</v>
      </c>
      <c r="BJ47">
        <v>8.9443436040941418</v>
      </c>
      <c r="BK47">
        <v>9.2887638748923163</v>
      </c>
      <c r="BL47">
        <v>9.56688738167556</v>
      </c>
      <c r="BM47">
        <v>9.7681631487985392</v>
      </c>
      <c r="BN47">
        <v>9.8827098918490162</v>
      </c>
      <c r="BO47">
        <v>9.901622001389832</v>
      </c>
      <c r="BP47">
        <v>9.817265417877838</v>
      </c>
      <c r="BQ47">
        <v>9.6235719863868585</v>
      </c>
      <c r="BR47">
        <v>9.3163778630614917</v>
      </c>
      <c r="BS47">
        <v>8.8939020908426585</v>
      </c>
      <c r="BT47">
        <v>8.3574859145332763</v>
      </c>
      <c r="BU47">
        <v>7.7125798282256559</v>
      </c>
      <c r="BV47">
        <v>6.9692123508042334</v>
      </c>
      <c r="BW47">
        <v>6.1382327622067887</v>
      </c>
      <c r="BX47">
        <v>5.2119963887439624</v>
      </c>
      <c r="BY47">
        <v>4.1204504008876794</v>
      </c>
      <c r="BZ47">
        <v>2.7533172469084177</v>
      </c>
      <c r="CA47">
        <v>1.2990242795521194</v>
      </c>
      <c r="CB47">
        <v>0.42959670726023536</v>
      </c>
      <c r="CC47">
        <v>0.10643844957299407</v>
      </c>
      <c r="CD47">
        <v>2.1300051570964186E-2</v>
      </c>
      <c r="CE47">
        <v>3.6648631927901471E-3</v>
      </c>
      <c r="CF47">
        <v>5.6656355356304964E-4</v>
      </c>
      <c r="CG47">
        <v>8.0996792462214334E-5</v>
      </c>
      <c r="CH47">
        <v>1.0914800950837866E-5</v>
      </c>
      <c r="CI47">
        <v>1.404686027367637E-6</v>
      </c>
      <c r="CJ47">
        <v>1.7425603606445497E-7</v>
      </c>
      <c r="CK47">
        <v>2.0979059975183633E-8</v>
      </c>
      <c r="CL47">
        <v>2.463677590792222E-9</v>
      </c>
      <c r="CM47">
        <v>2.8332119694037418E-10</v>
      </c>
      <c r="CN47">
        <v>3.2003846061843864E-11</v>
      </c>
      <c r="CO47">
        <v>3.5597079053714609E-12</v>
      </c>
      <c r="CP47">
        <v>3.9063842858233833E-13</v>
      </c>
      <c r="CQ47">
        <v>4.2363246800222993E-14</v>
      </c>
      <c r="CR47">
        <v>4.5461410932228517E-15</v>
      </c>
      <c r="CS47">
        <v>4.8331202147990857E-16</v>
      </c>
      <c r="CT47">
        <v>5.0951836962311602E-17</v>
      </c>
      <c r="CU47">
        <v>5.3308395654537131E-18</v>
      </c>
      <c r="CV47">
        <v>5.5391282996346982E-19</v>
      </c>
      <c r="CW47">
        <v>5.7195662972031901E-20</v>
      </c>
      <c r="CX47">
        <v>5.8720888483248513E-21</v>
      </c>
      <c r="CY47">
        <v>5.9969941221516209E-22</v>
      </c>
      <c r="CZ47">
        <v>6.0948834411551582E-23</v>
      </c>
      <c r="DA47">
        <v>6.1660063088796442E-24</v>
      </c>
      <c r="DB47">
        <v>6.1495456124009396E-25</v>
      </c>
    </row>
    <row r="48" spans="5:106" x14ac:dyDescent="0.25">
      <c r="E48" t="e">
        <v>#N/A</v>
      </c>
      <c r="F48">
        <v>8.7671232876712329E-2</v>
      </c>
      <c r="G48">
        <v>-5.9169300817399319E-5</v>
      </c>
      <c r="H48">
        <v>8.8008010542163698E-6</v>
      </c>
      <c r="I48">
        <v>7.6770902925832056E-5</v>
      </c>
      <c r="J48">
        <v>1.5431894459276256E-4</v>
      </c>
      <c r="K48">
        <v>2.5064013335788121E-4</v>
      </c>
      <c r="L48">
        <v>3.7673047563955859E-4</v>
      </c>
      <c r="M48">
        <v>5.4635708463952588E-4</v>
      </c>
      <c r="N48">
        <v>7.772055257551098E-4</v>
      </c>
      <c r="O48">
        <v>1.0922655386118888E-3</v>
      </c>
      <c r="P48">
        <v>1.5215218874184704E-3</v>
      </c>
      <c r="Q48">
        <v>2.1040228590103599E-3</v>
      </c>
      <c r="R48">
        <v>2.890404497961891E-3</v>
      </c>
      <c r="S48">
        <v>3.9459533292319467E-3</v>
      </c>
      <c r="T48">
        <v>5.3542931893372676E-3</v>
      </c>
      <c r="U48">
        <v>7.2217818104059889E-3</v>
      </c>
      <c r="V48">
        <v>9.6826987521505346E-3</v>
      </c>
      <c r="W48">
        <v>1.2905296781138763E-2</v>
      </c>
      <c r="X48">
        <v>1.7098772372063701E-2</v>
      </c>
      <c r="Y48">
        <v>2.2521186121426274E-2</v>
      </c>
      <c r="Z48">
        <v>2.9488329027152593E-2</v>
      </c>
      <c r="AA48">
        <v>3.8383484454006585E-2</v>
      </c>
      <c r="AB48">
        <v>4.9667977115337603E-2</v>
      </c>
      <c r="AC48">
        <v>6.3892328941951085E-2</v>
      </c>
      <c r="AD48">
        <v>8.1707757283955879E-2</v>
      </c>
      <c r="AE48">
        <v>0.10387765431110603</v>
      </c>
      <c r="AF48">
        <v>0.13128857953773793</v>
      </c>
      <c r="AG48">
        <v>0.16496018304782037</v>
      </c>
      <c r="AH48">
        <v>0.20605335946509282</v>
      </c>
      <c r="AI48">
        <v>0.25587581759705175</v>
      </c>
      <c r="AJ48">
        <v>0.3158841449456537</v>
      </c>
      <c r="AK48">
        <v>0.38768135817860894</v>
      </c>
      <c r="AL48">
        <v>0.4730088695522478</v>
      </c>
      <c r="AM48">
        <v>0.57373177532432906</v>
      </c>
      <c r="AN48">
        <v>0.69181639590634292</v>
      </c>
      <c r="AO48">
        <v>0.82929907918872781</v>
      </c>
      <c r="AP48">
        <v>0.9882454275489907</v>
      </c>
      <c r="AQ48">
        <v>1.1706993332656692</v>
      </c>
      <c r="AR48">
        <v>1.3786215116189009</v>
      </c>
      <c r="AS48">
        <v>1.6138176076414807</v>
      </c>
      <c r="AT48">
        <v>1.8778564187757243</v>
      </c>
      <c r="AU48">
        <v>2.1719793139900325</v>
      </c>
      <c r="AV48">
        <v>2.4970025269015137</v>
      </c>
      <c r="AW48">
        <v>2.8532146367193243</v>
      </c>
      <c r="AX48">
        <v>3.240272200765173</v>
      </c>
      <c r="AY48">
        <v>3.6570971344584455</v>
      </c>
      <c r="AZ48">
        <v>4.1017800123468051</v>
      </c>
      <c r="BA48">
        <v>4.5714939464496762</v>
      </c>
      <c r="BB48">
        <v>5.0624240430442935</v>
      </c>
      <c r="BC48">
        <v>5.5697176032172688</v>
      </c>
      <c r="BD48">
        <v>6.0874601760732716</v>
      </c>
      <c r="BE48">
        <v>6.6086822632193947</v>
      </c>
      <c r="BF48">
        <v>7.1254008875193486</v>
      </c>
      <c r="BG48">
        <v>7.6286993736696154</v>
      </c>
      <c r="BH48">
        <v>8.1088475578988231</v>
      </c>
      <c r="BI48">
        <v>8.5554632752816744</v>
      </c>
      <c r="BJ48">
        <v>8.9577143730255422</v>
      </c>
      <c r="BK48">
        <v>9.3045585984102708</v>
      </c>
      <c r="BL48">
        <v>9.5850163176823902</v>
      </c>
      <c r="BM48">
        <v>9.7884678958210607</v>
      </c>
      <c r="BN48">
        <v>9.9049638527867554</v>
      </c>
      <c r="BO48">
        <v>9.9255331743811404</v>
      </c>
      <c r="BP48">
        <v>9.8424778410033067</v>
      </c>
      <c r="BQ48">
        <v>9.6496576884485954</v>
      </c>
      <c r="BR48">
        <v>9.3428074902353</v>
      </c>
      <c r="BS48">
        <v>8.9199862650361492</v>
      </c>
      <c r="BT48">
        <v>8.3823075762875838</v>
      </c>
      <c r="BU48">
        <v>7.7350479085082195</v>
      </c>
      <c r="BV48">
        <v>6.9887877768485422</v>
      </c>
      <c r="BW48">
        <v>6.1581253986842226</v>
      </c>
      <c r="BX48">
        <v>5.2466151105268004</v>
      </c>
      <c r="BY48">
        <v>4.1879038610957151</v>
      </c>
      <c r="BZ48">
        <v>2.7894063043006869</v>
      </c>
      <c r="CA48">
        <v>1.1482302777050579</v>
      </c>
      <c r="CB48">
        <v>0.30481685772649236</v>
      </c>
      <c r="CC48">
        <v>5.9092474080157595E-2</v>
      </c>
      <c r="CD48">
        <v>9.3962755211118576E-3</v>
      </c>
      <c r="CE48">
        <v>1.3242818238986145E-3</v>
      </c>
      <c r="CF48">
        <v>1.7239765731547163E-4</v>
      </c>
      <c r="CG48">
        <v>2.122559381184915E-5</v>
      </c>
      <c r="CH48">
        <v>2.5078084585081634E-6</v>
      </c>
      <c r="CI48">
        <v>2.870730465645856E-7</v>
      </c>
      <c r="CJ48">
        <v>3.2049665159202458E-8</v>
      </c>
      <c r="CK48">
        <v>3.5062911068902563E-9</v>
      </c>
      <c r="CL48">
        <v>3.7721907535205617E-10</v>
      </c>
      <c r="CM48">
        <v>4.0015108647156941E-11</v>
      </c>
      <c r="CN48">
        <v>4.1941609472387234E-12</v>
      </c>
      <c r="CO48">
        <v>4.3508695652389304E-13</v>
      </c>
      <c r="CP48">
        <v>4.4729816542299107E-14</v>
      </c>
      <c r="CQ48">
        <v>4.5622918070158306E-15</v>
      </c>
      <c r="CR48">
        <v>4.6209080347605438E-16</v>
      </c>
      <c r="CS48">
        <v>4.651141275828728E-17</v>
      </c>
      <c r="CT48">
        <v>4.655416592860959E-18</v>
      </c>
      <c r="CU48">
        <v>4.636202577639832E-19</v>
      </c>
      <c r="CV48">
        <v>4.5959559849512074E-20</v>
      </c>
      <c r="CW48">
        <v>4.5370790507410255E-21</v>
      </c>
      <c r="CX48">
        <v>4.4618873247844053E-22</v>
      </c>
      <c r="CY48">
        <v>4.3725861402048452E-23</v>
      </c>
      <c r="CZ48">
        <v>4.2712508048667664E-24</v>
      </c>
      <c r="DA48">
        <v>4.1594609314302291E-25</v>
      </c>
      <c r="DB48">
        <v>4.0014467866777488E-26</v>
      </c>
    </row>
    <row r="49" spans="5:106" x14ac:dyDescent="0.25">
      <c r="E49" t="e">
        <v>#N/A</v>
      </c>
      <c r="F49">
        <v>9.0410958904109592E-2</v>
      </c>
      <c r="G49">
        <v>-5.767426792364779E-5</v>
      </c>
      <c r="H49">
        <v>8.5264496552341839E-6</v>
      </c>
      <c r="I49">
        <v>7.4727167234116154E-5</v>
      </c>
      <c r="J49">
        <v>1.5030282947869604E-4</v>
      </c>
      <c r="K49">
        <v>2.4426602047274008E-4</v>
      </c>
      <c r="L49">
        <v>3.6740436368921985E-4</v>
      </c>
      <c r="M49">
        <v>5.332386492223405E-4</v>
      </c>
      <c r="N49">
        <v>7.5915701257349714E-4</v>
      </c>
      <c r="O49">
        <v>1.0677863435495116E-3</v>
      </c>
      <c r="P49">
        <v>1.4886676062974961E-3</v>
      </c>
      <c r="Q49">
        <v>2.060307640105757E-3</v>
      </c>
      <c r="R49">
        <v>2.8326857361303513E-3</v>
      </c>
      <c r="S49">
        <v>3.8702981388704532E-3</v>
      </c>
      <c r="T49">
        <v>5.2558267223243426E-3</v>
      </c>
      <c r="U49">
        <v>7.0945183812924761E-3</v>
      </c>
      <c r="V49">
        <v>9.5193579281300823E-3</v>
      </c>
      <c r="W49">
        <v>1.2697108112039288E-2</v>
      </c>
      <c r="X49">
        <v>1.6835274285584841E-2</v>
      </c>
      <c r="Y49">
        <v>2.2190026682096436E-2</v>
      </c>
      <c r="Z49">
        <v>2.9075078720523312E-2</v>
      </c>
      <c r="AA49">
        <v>3.7871473847003498E-2</v>
      </c>
      <c r="AB49">
        <v>4.9038175061150095E-2</v>
      </c>
      <c r="AC49">
        <v>6.3123279806521632E-2</v>
      </c>
      <c r="AD49">
        <v>8.0775598293782822E-2</v>
      </c>
      <c r="AE49">
        <v>0.10275623634170288</v>
      </c>
      <c r="AF49">
        <v>0.12994971622572296</v>
      </c>
      <c r="AG49">
        <v>0.16337405373572828</v>
      </c>
      <c r="AH49">
        <v>0.20418909087803874</v>
      </c>
      <c r="AI49">
        <v>0.25370226700443937</v>
      </c>
      <c r="AJ49">
        <v>0.31337090359779224</v>
      </c>
      <c r="AK49">
        <v>0.38479998778798358</v>
      </c>
      <c r="AL49">
        <v>0.46973437634124238</v>
      </c>
      <c r="AM49">
        <v>0.57004431561086744</v>
      </c>
      <c r="AN49">
        <v>0.68770319439627492</v>
      </c>
      <c r="AO49">
        <v>0.82475652628996987</v>
      </c>
      <c r="AP49">
        <v>0.9832813054919276</v>
      </c>
      <c r="AQ49">
        <v>1.1653351031708605</v>
      </c>
      <c r="AR49">
        <v>1.3728945756563273</v>
      </c>
      <c r="AS49">
        <v>1.607783443026044</v>
      </c>
      <c r="AT49">
        <v>1.8715904646640431</v>
      </c>
      <c r="AU49">
        <v>2.1655784796432536</v>
      </c>
      <c r="AV49">
        <v>2.4905861811020418</v>
      </c>
      <c r="AW49">
        <v>2.8469249357355291</v>
      </c>
      <c r="AX49">
        <v>3.2342736164372794</v>
      </c>
      <c r="AY49">
        <v>3.651575056355576</v>
      </c>
      <c r="AZ49">
        <v>4.0969383192761715</v>
      </c>
      <c r="BA49">
        <v>4.5675514733674714</v>
      </c>
      <c r="BB49">
        <v>5.0596099096185592</v>
      </c>
      <c r="BC49">
        <v>5.5682654192870649</v>
      </c>
      <c r="BD49">
        <v>6.0876011955573013</v>
      </c>
      <c r="BE49">
        <v>6.6106376190735618</v>
      </c>
      <c r="BF49">
        <v>7.1293731023119067</v>
      </c>
      <c r="BG49">
        <v>7.6348633987084531</v>
      </c>
      <c r="BH49">
        <v>8.1173416455876559</v>
      </c>
      <c r="BI49">
        <v>8.5663800379059492</v>
      </c>
      <c r="BJ49">
        <v>8.9710924428364578</v>
      </c>
      <c r="BK49">
        <v>9.3203754085445709</v>
      </c>
      <c r="BL49">
        <v>9.603182689945525</v>
      </c>
      <c r="BM49">
        <v>9.8088252801522415</v>
      </c>
      <c r="BN49">
        <v>9.9272849181020284</v>
      </c>
      <c r="BO49">
        <v>9.9495253580939433</v>
      </c>
      <c r="BP49">
        <v>9.8677865780704117</v>
      </c>
      <c r="BQ49">
        <v>9.6758610980083049</v>
      </c>
      <c r="BR49">
        <v>9.3693892257852376</v>
      </c>
      <c r="BS49">
        <v>8.9462740014365263</v>
      </c>
      <c r="BT49">
        <v>8.4073830983939573</v>
      </c>
      <c r="BU49">
        <v>7.7577025069376528</v>
      </c>
      <c r="BV49">
        <v>7.0078737503559445</v>
      </c>
      <c r="BW49">
        <v>6.1749426370497922</v>
      </c>
      <c r="BX49">
        <v>5.2749929313496393</v>
      </c>
      <c r="BY49">
        <v>4.2670556349301298</v>
      </c>
      <c r="BZ49">
        <v>2.8763593230311941</v>
      </c>
      <c r="CA49">
        <v>0.93187541844629351</v>
      </c>
      <c r="CB49">
        <v>0.17316867496710364</v>
      </c>
      <c r="CC49">
        <v>2.367202902817098E-2</v>
      </c>
      <c r="CD49">
        <v>2.8628071142009124E-3</v>
      </c>
      <c r="CE49">
        <v>3.239694681311846E-4</v>
      </c>
      <c r="CF49">
        <v>3.5162623362271801E-5</v>
      </c>
      <c r="CG49">
        <v>3.7084520432885976E-6</v>
      </c>
      <c r="CH49">
        <v>3.8300544022924287E-7</v>
      </c>
      <c r="CI49">
        <v>3.8929762617958692E-8</v>
      </c>
      <c r="CJ49">
        <v>3.9074766336425071E-9</v>
      </c>
      <c r="CK49">
        <v>3.8823745426307594E-10</v>
      </c>
      <c r="CL49">
        <v>3.8252320382950527E-11</v>
      </c>
      <c r="CM49">
        <v>3.7425152335943671E-12</v>
      </c>
      <c r="CN49">
        <v>3.639735913047213E-13</v>
      </c>
      <c r="CO49">
        <v>3.5215759661774852E-14</v>
      </c>
      <c r="CP49">
        <v>3.391996647168671E-15</v>
      </c>
      <c r="CQ49">
        <v>3.2543344349110765E-16</v>
      </c>
      <c r="CR49">
        <v>3.1113850660817076E-17</v>
      </c>
      <c r="CS49">
        <v>2.9654771347700881E-18</v>
      </c>
      <c r="CT49">
        <v>2.8185364930021873E-19</v>
      </c>
      <c r="CU49">
        <v>2.6721425451279426E-20</v>
      </c>
      <c r="CV49">
        <v>2.5275774034749666E-21</v>
      </c>
      <c r="CW49">
        <v>2.3858687611917312E-22</v>
      </c>
      <c r="CX49">
        <v>2.2478272391464862E-23</v>
      </c>
      <c r="CY49">
        <v>2.1140788642890786E-24</v>
      </c>
      <c r="CZ49">
        <v>1.9850920055237277E-25</v>
      </c>
      <c r="DA49">
        <v>1.8610634293039814E-26</v>
      </c>
      <c r="DB49">
        <v>1.7270908190463459E-27</v>
      </c>
    </row>
    <row r="50" spans="5:106" x14ac:dyDescent="0.25">
      <c r="E50" t="e">
        <v>#N/A</v>
      </c>
      <c r="F50">
        <v>9.3150684931506855E-2</v>
      </c>
      <c r="G50">
        <v>-5.6208259607369254E-5</v>
      </c>
      <c r="H50">
        <v>8.2592542080099295E-6</v>
      </c>
      <c r="I50">
        <v>7.2726768023389116E-5</v>
      </c>
      <c r="J50">
        <v>1.4636928988496863E-4</v>
      </c>
      <c r="K50">
        <v>2.3801923588620601E-4</v>
      </c>
      <c r="L50">
        <v>3.5825846374407713E-4</v>
      </c>
      <c r="M50">
        <v>5.2036426680190451E-4</v>
      </c>
      <c r="N50">
        <v>7.4143041982467292E-4</v>
      </c>
      <c r="O50">
        <v>1.0437242887531084E-3</v>
      </c>
      <c r="P50">
        <v>1.4563466079417092E-3</v>
      </c>
      <c r="Q50">
        <v>2.0172665372429747E-3</v>
      </c>
      <c r="R50">
        <v>2.7758104918175664E-3</v>
      </c>
      <c r="S50">
        <v>3.7956882835976273E-3</v>
      </c>
      <c r="T50">
        <v>5.1586434453445261E-3</v>
      </c>
      <c r="U50">
        <v>6.9688151669832204E-3</v>
      </c>
      <c r="V50">
        <v>9.3578958248008662E-3</v>
      </c>
      <c r="W50">
        <v>1.2491159236305085E-2</v>
      </c>
      <c r="X50">
        <v>1.6574419017550291E-2</v>
      </c>
      <c r="Y50">
        <v>2.186195218736282E-2</v>
      </c>
      <c r="Z50">
        <v>2.8665388912176196E-2</v>
      </c>
      <c r="AA50">
        <v>3.736352361188993E-2</v>
      </c>
      <c r="AB50">
        <v>4.8412944422414804E-2</v>
      </c>
      <c r="AC50">
        <v>6.235930654209107E-2</v>
      </c>
      <c r="AD50">
        <v>7.9848990200863321E-2</v>
      </c>
      <c r="AE50">
        <v>0.1016407866125523</v>
      </c>
      <c r="AF50">
        <v>0.12861714702533475</v>
      </c>
      <c r="AG50">
        <v>0.16179441376357381</v>
      </c>
      <c r="AH50">
        <v>0.20233133215160984</v>
      </c>
      <c r="AI50">
        <v>0.25153502401774536</v>
      </c>
      <c r="AJ50">
        <v>0.31086349409660563</v>
      </c>
      <c r="AK50">
        <v>0.3819236484202797</v>
      </c>
      <c r="AL50">
        <v>0.46646373820874976</v>
      </c>
      <c r="AM50">
        <v>0.56635911418517415</v>
      </c>
      <c r="AN50">
        <v>0.68359019541483812</v>
      </c>
      <c r="AO50">
        <v>0.82021163430989852</v>
      </c>
      <c r="AP50">
        <v>0.97831180512361648</v>
      </c>
      <c r="AQ50">
        <v>1.1599619652017441</v>
      </c>
      <c r="AR50">
        <v>1.3671547420679946</v>
      </c>
      <c r="AS50">
        <v>1.6017319872605709</v>
      </c>
      <c r="AT50">
        <v>1.865302507538054</v>
      </c>
      <c r="AU50">
        <v>2.159150728311964</v>
      </c>
      <c r="AV50">
        <v>2.4841379497999174</v>
      </c>
      <c r="AW50">
        <v>2.8405985040434309</v>
      </c>
      <c r="AX50">
        <v>3.2282337848592815</v>
      </c>
      <c r="AY50">
        <v>3.6460077711792427</v>
      </c>
      <c r="AZ50">
        <v>4.0920482599175916</v>
      </c>
      <c r="BA50">
        <v>4.5635585261745426</v>
      </c>
      <c r="BB50">
        <v>5.0567444924482992</v>
      </c>
      <c r="BC50">
        <v>5.5667626704908875</v>
      </c>
      <c r="BD50">
        <v>6.0876940978832366</v>
      </c>
      <c r="BE50">
        <v>6.6125491908912846</v>
      </c>
      <c r="BF50">
        <v>7.1333078515806783</v>
      </c>
      <c r="BG50">
        <v>7.6409982942581802</v>
      </c>
      <c r="BH50">
        <v>8.1258169114619498</v>
      </c>
      <c r="BI50">
        <v>8.5772901215411625</v>
      </c>
      <c r="BJ50">
        <v>8.9844775625148703</v>
      </c>
      <c r="BK50">
        <v>9.3362141843525954</v>
      </c>
      <c r="BL50">
        <v>9.6213865406849024</v>
      </c>
      <c r="BM50">
        <v>9.8292354885484894</v>
      </c>
      <c r="BN50">
        <v>9.9496732640707464</v>
      </c>
      <c r="BO50">
        <v>9.9735983298203585</v>
      </c>
      <c r="BP50">
        <v>9.893190380362606</v>
      </c>
      <c r="BQ50">
        <v>9.7021793603147568</v>
      </c>
      <c r="BR50">
        <v>9.3961189654098849</v>
      </c>
      <c r="BS50">
        <v>8.9727637396229358</v>
      </c>
      <c r="BT50">
        <v>8.4327304322129883</v>
      </c>
      <c r="BU50">
        <v>7.7806520945223667</v>
      </c>
      <c r="BV50">
        <v>7.0268915825512028</v>
      </c>
      <c r="BW50">
        <v>6.1893718790116381</v>
      </c>
      <c r="BX50">
        <v>5.2929278830046567</v>
      </c>
      <c r="BY50">
        <v>4.3451382776788403</v>
      </c>
      <c r="BZ50">
        <v>3.0675650153145289</v>
      </c>
      <c r="CA50">
        <v>0.59104512407306253</v>
      </c>
      <c r="CB50">
        <v>5.3359300047964575E-2</v>
      </c>
      <c r="CC50">
        <v>4.8172546995865467E-3</v>
      </c>
      <c r="CD50">
        <v>4.3489968608712687E-4</v>
      </c>
      <c r="CE50">
        <v>3.9262556944500987E-5</v>
      </c>
      <c r="CF50">
        <v>3.5446067843593473E-6</v>
      </c>
      <c r="CG50">
        <v>3.2000557868623318E-7</v>
      </c>
      <c r="CH50">
        <v>2.8889966255825634E-8</v>
      </c>
      <c r="CI50">
        <v>2.6081737502492205E-9</v>
      </c>
      <c r="CJ50">
        <v>2.3546480640548919E-10</v>
      </c>
      <c r="CK50">
        <v>2.1257661630202659E-11</v>
      </c>
      <c r="CL50">
        <v>1.9191325654246727E-12</v>
      </c>
      <c r="CM50">
        <v>1.7325846406552146E-13</v>
      </c>
      <c r="CN50">
        <v>1.5641699750793801E-14</v>
      </c>
      <c r="CO50">
        <v>1.4121259380520652E-15</v>
      </c>
      <c r="CP50">
        <v>1.2748612341943391E-16</v>
      </c>
      <c r="CQ50">
        <v>1.1509392488700029E-17</v>
      </c>
      <c r="CR50">
        <v>1.0390630125533478E-18</v>
      </c>
      <c r="CS50">
        <v>9.3806162672482857E-20</v>
      </c>
      <c r="CT50">
        <v>8.4687800922800156E-21</v>
      </c>
      <c r="CU50">
        <v>7.6455783083041732E-22</v>
      </c>
      <c r="CV50">
        <v>6.9023952719821782E-23</v>
      </c>
      <c r="CW50">
        <v>6.2314528174960179E-24</v>
      </c>
      <c r="CX50">
        <v>5.6257288499398961E-25</v>
      </c>
      <c r="CY50">
        <v>5.0788838301187295E-26</v>
      </c>
      <c r="CZ50">
        <v>4.5851920035619559E-27</v>
      </c>
      <c r="DA50">
        <v>4.1392130655219855E-28</v>
      </c>
      <c r="DB50">
        <v>3.7059807457262581E-29</v>
      </c>
    </row>
    <row r="51" spans="5:106" x14ac:dyDescent="0.25">
      <c r="E51" t="e">
        <v>#N/A</v>
      </c>
      <c r="F51">
        <v>9.5890410958904104E-2</v>
      </c>
      <c r="G51">
        <v>-5.4770916908778564E-5</v>
      </c>
      <c r="H51">
        <v>7.9990681176908321E-6</v>
      </c>
      <c r="I51">
        <v>7.0769053144160228E-5</v>
      </c>
      <c r="J51">
        <v>1.425171456169407E-4</v>
      </c>
      <c r="K51">
        <v>2.3189803703392822E-4</v>
      </c>
      <c r="L51">
        <v>3.4929042651282331E-4</v>
      </c>
      <c r="M51">
        <v>5.0773092994941106E-4</v>
      </c>
      <c r="N51">
        <v>7.2402202778271965E-4</v>
      </c>
      <c r="O51">
        <v>1.0200748910818773E-3</v>
      </c>
      <c r="P51">
        <v>1.424553605149816E-3</v>
      </c>
      <c r="Q51">
        <v>1.9748934381702021E-3</v>
      </c>
      <c r="R51">
        <v>2.7197718373623853E-3</v>
      </c>
      <c r="S51">
        <v>3.7221160733085811E-3</v>
      </c>
      <c r="T51">
        <v>5.0627350163203909E-3</v>
      </c>
      <c r="U51">
        <v>6.8446633566493619E-3</v>
      </c>
      <c r="V51">
        <v>9.1983034342054959E-3</v>
      </c>
      <c r="W51">
        <v>1.2287441324021632E-2</v>
      </c>
      <c r="X51">
        <v>1.6316198408267205E-2</v>
      </c>
      <c r="Y51">
        <v>2.1536955767266198E-2</v>
      </c>
      <c r="Z51">
        <v>2.8259254774245266E-2</v>
      </c>
      <c r="AA51">
        <v>3.6859631846952401E-2</v>
      </c>
      <c r="AB51">
        <v>4.7792287229583952E-2</v>
      </c>
      <c r="AC51">
        <v>6.1600416219003716E-2</v>
      </c>
      <c r="AD51">
        <v>7.8927946292430148E-2</v>
      </c>
      <c r="AE51">
        <v>0.10053132582805598</v>
      </c>
      <c r="AF51">
        <v>0.1272909012214036</v>
      </c>
      <c r="AG51">
        <v>0.16022130204822083</v>
      </c>
      <c r="AH51">
        <v>0.2004801326866473</v>
      </c>
      <c r="AI51">
        <v>0.24937414907478767</v>
      </c>
      <c r="AJ51">
        <v>0.30836198806375736</v>
      </c>
      <c r="AK51">
        <v>0.37905242251138821</v>
      </c>
      <c r="AL51">
        <v>0.46319704741133949</v>
      </c>
      <c r="AM51">
        <v>0.562676271409843</v>
      </c>
      <c r="AN51">
        <v>0.67947750491639902</v>
      </c>
      <c r="AO51">
        <v>0.81566451143015428</v>
      </c>
      <c r="AP51">
        <v>0.97333703262487614</v>
      </c>
      <c r="AQ51">
        <v>1.1545800184797634</v>
      </c>
      <c r="AR51">
        <v>1.36140209711481</v>
      </c>
      <c r="AS51">
        <v>1.5956633073507398</v>
      </c>
      <c r="AT51">
        <v>1.8589925883741958</v>
      </c>
      <c r="AU51">
        <v>2.1526960680699152</v>
      </c>
      <c r="AV51">
        <v>2.4776578015352544</v>
      </c>
      <c r="AW51">
        <v>2.8342352646566904</v>
      </c>
      <c r="AX51">
        <v>3.2221525785998004</v>
      </c>
      <c r="AY51">
        <v>3.6403950976668873</v>
      </c>
      <c r="AZ51">
        <v>4.087109597780465</v>
      </c>
      <c r="BA51">
        <v>4.5595148141700816</v>
      </c>
      <c r="BB51">
        <v>5.0538274504094769</v>
      </c>
      <c r="BC51">
        <v>5.5652089720678477</v>
      </c>
      <c r="BD51">
        <v>6.0877384644803723</v>
      </c>
      <c r="BE51">
        <v>6.614416538961251</v>
      </c>
      <c r="BF51">
        <v>7.1372046895881676</v>
      </c>
      <c r="BG51">
        <v>7.6471036257981648</v>
      </c>
      <c r="BH51">
        <v>8.1342729520105106</v>
      </c>
      <c r="BI51">
        <v>8.58819317806479</v>
      </c>
      <c r="BJ51">
        <v>8.9978694719846839</v>
      </c>
      <c r="BK51">
        <v>9.3520747966551561</v>
      </c>
      <c r="BL51">
        <v>9.6396279141459065</v>
      </c>
      <c r="BM51">
        <v>9.8496987390451736</v>
      </c>
      <c r="BN51">
        <v>9.9721291510600416</v>
      </c>
      <c r="BO51">
        <v>9.9977520095275541</v>
      </c>
      <c r="BP51">
        <v>9.9186881446507513</v>
      </c>
      <c r="BQ51">
        <v>9.7286095910085653</v>
      </c>
      <c r="BR51">
        <v>9.4229919524644448</v>
      </c>
      <c r="BS51">
        <v>8.9994510343150917</v>
      </c>
      <c r="BT51">
        <v>8.458354942430951</v>
      </c>
      <c r="BU51">
        <v>7.8039563566179515</v>
      </c>
      <c r="BV51">
        <v>7.0461807870230375</v>
      </c>
      <c r="BW51">
        <v>6.2028307139391252</v>
      </c>
      <c r="BX51">
        <v>5.3013742719321675</v>
      </c>
      <c r="BY51">
        <v>4.3790011852435322</v>
      </c>
      <c r="BZ51">
        <v>3.4797429852025874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5:106" x14ac:dyDescent="0.25">
      <c r="E52" t="e">
        <v>#N/A</v>
      </c>
      <c r="F52">
        <v>9.8630136986301367E-2</v>
      </c>
      <c r="G52">
        <v>-5.3361881510404073E-5</v>
      </c>
      <c r="H52">
        <v>7.7457468404022855E-6</v>
      </c>
      <c r="I52">
        <v>6.885337519120864E-5</v>
      </c>
      <c r="J52">
        <v>1.3874522375313729E-4</v>
      </c>
      <c r="K52">
        <v>2.2590069075684407E-4</v>
      </c>
      <c r="L52">
        <v>3.4049791358769355E-4</v>
      </c>
      <c r="M52">
        <v>4.9533564265506085E-4</v>
      </c>
      <c r="N52">
        <v>7.0692812740945344E-4</v>
      </c>
      <c r="O52">
        <v>9.9683367572780891E-4</v>
      </c>
      <c r="P52">
        <v>1.3932833146934756E-3</v>
      </c>
      <c r="Q52">
        <v>1.9331822278546846E-3</v>
      </c>
      <c r="R52">
        <v>2.6645628328027288E-3</v>
      </c>
      <c r="S52">
        <v>3.649573792990505E-3</v>
      </c>
      <c r="T52">
        <v>4.9680930523456571E-3</v>
      </c>
      <c r="U52">
        <v>6.7220540793159356E-3</v>
      </c>
      <c r="V52">
        <v>9.0405716656454648E-3</v>
      </c>
      <c r="W52">
        <v>1.2085945437038947E-2</v>
      </c>
      <c r="X52">
        <v>1.6060604162109551E-2</v>
      </c>
      <c r="Y52">
        <v>2.1215030387077057E-2</v>
      </c>
      <c r="Z52">
        <v>2.7856671285587418E-2</v>
      </c>
      <c r="AA52">
        <v>3.6359796430916962E-2</v>
      </c>
      <c r="AB52">
        <v>4.7176205271796987E-2</v>
      </c>
      <c r="AC52">
        <v>6.0846615651749314E-2</v>
      </c>
      <c r="AD52">
        <v>7.8012479595499978E-2</v>
      </c>
      <c r="AE52">
        <v>9.9427874441353689E-2</v>
      </c>
      <c r="AF52">
        <v>0.12597100787289878</v>
      </c>
      <c r="AG52">
        <v>0.15865475732543477</v>
      </c>
      <c r="AH52">
        <v>0.1986355417694641</v>
      </c>
      <c r="AI52">
        <v>0.24721970258893045</v>
      </c>
      <c r="AJ52">
        <v>0.30586645721068656</v>
      </c>
      <c r="AK52">
        <v>0.3761863927246637</v>
      </c>
      <c r="AL52">
        <v>0.45993439659187535</v>
      </c>
      <c r="AM52">
        <v>0.55899588820956359</v>
      </c>
      <c r="AN52">
        <v>0.67536522960400525</v>
      </c>
      <c r="AO52">
        <v>0.81111526677016554</v>
      </c>
      <c r="AP52">
        <v>0.96835709529566361</v>
      </c>
      <c r="AQ52">
        <v>1.1491893634070118</v>
      </c>
      <c r="AR52">
        <v>1.3556367284665167</v>
      </c>
      <c r="AS52">
        <v>1.5895774717915818</v>
      </c>
      <c r="AT52">
        <v>1.8526607496566752</v>
      </c>
      <c r="AU52">
        <v>2.1462145084413415</v>
      </c>
      <c r="AV52">
        <v>2.4711457061539166</v>
      </c>
      <c r="AW52">
        <v>2.8278351416537748</v>
      </c>
      <c r="AX52">
        <v>3.2160298709503685</v>
      </c>
      <c r="AY52">
        <v>3.6347368548364716</v>
      </c>
      <c r="AZ52">
        <v>4.0821220961187965</v>
      </c>
      <c r="BA52">
        <v>4.5554200457840057</v>
      </c>
      <c r="BB52">
        <v>5.0508584408440953</v>
      </c>
      <c r="BC52">
        <v>5.5636039370494652</v>
      </c>
      <c r="BD52">
        <v>6.08773387394253</v>
      </c>
      <c r="BE52">
        <v>6.6162392202037568</v>
      </c>
      <c r="BF52">
        <v>7.141063166782911</v>
      </c>
      <c r="BG52">
        <v>7.6531789544825974</v>
      </c>
      <c r="BH52">
        <v>8.1427093584524926</v>
      </c>
      <c r="BI52">
        <v>8.5990888522685278</v>
      </c>
      <c r="BJ52">
        <v>9.0112679016086528</v>
      </c>
      <c r="BK52">
        <v>9.3679571060639066</v>
      </c>
      <c r="BL52">
        <v>9.6579068523692602</v>
      </c>
      <c r="BM52">
        <v>9.8702152753116135</v>
      </c>
      <c r="BN52">
        <v>9.9946529212249278</v>
      </c>
      <c r="BO52">
        <v>10.021986470677232</v>
      </c>
      <c r="BP52">
        <v>9.9442789497001378</v>
      </c>
      <c r="BQ52">
        <v>9.7551489594133312</v>
      </c>
      <c r="BR52">
        <v>9.4500030389041374</v>
      </c>
      <c r="BS52">
        <v>9.026329817933723</v>
      </c>
      <c r="BT52">
        <v>8.4842550205188534</v>
      </c>
      <c r="BU52">
        <v>7.827637624110876</v>
      </c>
      <c r="BV52">
        <v>7.0659049591872964</v>
      </c>
      <c r="BW52">
        <v>6.2164404512137592</v>
      </c>
      <c r="BX52">
        <v>5.3066744511330821</v>
      </c>
      <c r="BY52">
        <v>4.3744251245083543</v>
      </c>
      <c r="BZ52">
        <v>3.4650753956313474</v>
      </c>
      <c r="CA52">
        <v>2.6252508789237821</v>
      </c>
      <c r="CB52">
        <v>1.8944660058957357</v>
      </c>
      <c r="CC52">
        <v>1.2976528009571113</v>
      </c>
      <c r="CD52">
        <v>0.8414693503605738</v>
      </c>
      <c r="CE52">
        <v>0.51563647123073131</v>
      </c>
      <c r="CF52">
        <v>0.29828939197056847</v>
      </c>
      <c r="CG52">
        <v>0.16285154992233308</v>
      </c>
      <c r="CH52">
        <v>8.3933848410767745E-2</v>
      </c>
      <c r="CI52">
        <v>4.0871016351743034E-2</v>
      </c>
      <c r="CJ52">
        <v>1.882489710049327E-2</v>
      </c>
      <c r="CK52">
        <v>8.2132860482625556E-3</v>
      </c>
      <c r="CL52">
        <v>3.4000407887185011E-3</v>
      </c>
      <c r="CM52">
        <v>1.3378530784095559E-3</v>
      </c>
      <c r="CN52">
        <v>5.0130228020172773E-4</v>
      </c>
      <c r="CO52">
        <v>1.7921950124569192E-4</v>
      </c>
      <c r="CP52">
        <v>6.1248598160870099E-5</v>
      </c>
      <c r="CQ52">
        <v>2.0047323941832695E-5</v>
      </c>
      <c r="CR52">
        <v>6.2961540354213381E-6</v>
      </c>
      <c r="CS52">
        <v>1.9008236777687335E-6</v>
      </c>
      <c r="CT52">
        <v>5.5261195264339316E-7</v>
      </c>
      <c r="CU52">
        <v>1.5497008475401862E-7</v>
      </c>
      <c r="CV52">
        <v>4.1988746327623614E-8</v>
      </c>
      <c r="CW52">
        <v>1.1009150403032487E-8</v>
      </c>
      <c r="CX52">
        <v>2.7974263961138637E-9</v>
      </c>
      <c r="CY52">
        <v>6.8986405495359414E-10</v>
      </c>
      <c r="CZ52">
        <v>1.65315667912829E-10</v>
      </c>
      <c r="DA52">
        <v>3.8466372848164993E-11</v>
      </c>
      <c r="DB52">
        <v>8.328465976546764E-12</v>
      </c>
    </row>
    <row r="53" spans="5:106" x14ac:dyDescent="0.25">
      <c r="E53" t="e">
        <v>#N/A</v>
      </c>
      <c r="F53">
        <v>0.10136986301369863</v>
      </c>
      <c r="G53">
        <v>-5.1980795795448839E-5</v>
      </c>
      <c r="H53">
        <v>7.4991478723684711E-6</v>
      </c>
      <c r="I53">
        <v>6.6979091540185775E-5</v>
      </c>
      <c r="J53">
        <v>1.3505235873259886E-4</v>
      </c>
      <c r="K53">
        <v>2.2002547344463294E-4</v>
      </c>
      <c r="L53">
        <v>3.3187859765091842E-4</v>
      </c>
      <c r="M53">
        <v>4.8317542060509938E-4</v>
      </c>
      <c r="N53">
        <v>6.9014502070915821E-4</v>
      </c>
      <c r="O53">
        <v>9.73996176653324E-4</v>
      </c>
      <c r="P53">
        <v>1.3625304578394248E-3</v>
      </c>
      <c r="Q53">
        <v>1.8921267890854379E-3</v>
      </c>
      <c r="R53">
        <v>2.6101765265474975E-3</v>
      </c>
      <c r="S53">
        <v>3.5780537034430025E-3</v>
      </c>
      <c r="T53">
        <v>4.8747091304220704E-3</v>
      </c>
      <c r="U53">
        <v>6.6009784045710871E-3</v>
      </c>
      <c r="V53">
        <v>8.8846913463055226E-3</v>
      </c>
      <c r="W53">
        <v>1.188666252944149E-2</v>
      </c>
      <c r="X53">
        <v>1.5807627847752807E-2</v>
      </c>
      <c r="Y53">
        <v>2.0896168847206131E-2</v>
      </c>
      <c r="Z53">
        <v>2.7457633231276202E-2</v>
      </c>
      <c r="AA53">
        <v>3.586401502193564E-2</v>
      </c>
      <c r="AB53">
        <v>4.6564700095278695E-2</v>
      </c>
      <c r="AC53">
        <v>6.0097911396710023E-2</v>
      </c>
      <c r="AD53">
        <v>7.7102602873934015E-2</v>
      </c>
      <c r="AE53">
        <v>9.8330452650699535E-2</v>
      </c>
      <c r="AF53">
        <v>0.12465749580867004</v>
      </c>
      <c r="AG53">
        <v>0.15709481814509352</v>
      </c>
      <c r="AH53">
        <v>0.19679760856669179</v>
      </c>
      <c r="AI53">
        <v>0.24507174494379919</v>
      </c>
      <c r="AJ53">
        <v>0.30337697333348784</v>
      </c>
      <c r="AK53">
        <v>0.37332564194632734</v>
      </c>
      <c r="AL53">
        <v>0.45667587877584825</v>
      </c>
      <c r="AM53">
        <v>0.55531806606882772</v>
      </c>
      <c r="AN53">
        <v>0.67125347692892379</v>
      </c>
      <c r="AO53">
        <v>0.8065640103889592</v>
      </c>
      <c r="AP53">
        <v>0.96337210155954955</v>
      </c>
      <c r="AQ53">
        <v>1.1437901016736869</v>
      </c>
      <c r="AR53">
        <v>1.3498587252123013</v>
      </c>
      <c r="AS53">
        <v>1.5834745505812569</v>
      </c>
      <c r="AT53">
        <v>1.8463070353942272</v>
      </c>
      <c r="AU53">
        <v>2.1397060604202824</v>
      </c>
      <c r="AV53">
        <v>2.4646016348287536</v>
      </c>
      <c r="AW53">
        <v>2.8213980602001918</v>
      </c>
      <c r="AX53">
        <v>3.2098655359475443</v>
      </c>
      <c r="AY53">
        <v>3.6290328620070404</v>
      </c>
      <c r="AZ53">
        <v>4.0770855179483547</v>
      </c>
      <c r="BA53">
        <v>4.551273928588162</v>
      </c>
      <c r="BB53">
        <v>5.0478371195621659</v>
      </c>
      <c r="BC53">
        <v>5.5619471762492356</v>
      </c>
      <c r="BD53">
        <v>6.0876799020056174</v>
      </c>
      <c r="BE53">
        <v>6.6180167881476466</v>
      </c>
      <c r="BF53">
        <v>7.1448828298076155</v>
      </c>
      <c r="BG53">
        <v>7.659223837231119</v>
      </c>
      <c r="BH53">
        <v>8.1511257169395126</v>
      </c>
      <c r="BI53">
        <v>8.6099767820530424</v>
      </c>
      <c r="BJ53">
        <v>9.0246725718957386</v>
      </c>
      <c r="BK53">
        <v>9.3838609612150332</v>
      </c>
      <c r="BL53">
        <v>9.6762233908357782</v>
      </c>
      <c r="BM53">
        <v>9.8907853600029565</v>
      </c>
      <c r="BN53">
        <v>10.017244994004093</v>
      </c>
      <c r="BO53">
        <v>10.046301948277657</v>
      </c>
      <c r="BP53">
        <v>9.9699620897377201</v>
      </c>
      <c r="BQ53">
        <v>9.7817947542954578</v>
      </c>
      <c r="BR53">
        <v>9.4771468134676926</v>
      </c>
      <c r="BS53">
        <v>9.0533929857178226</v>
      </c>
      <c r="BT53">
        <v>8.5104259953144474</v>
      </c>
      <c r="BU53">
        <v>7.8517022794455569</v>
      </c>
      <c r="BV53">
        <v>7.0861105763566323</v>
      </c>
      <c r="BW53">
        <v>6.2305460073450112</v>
      </c>
      <c r="BX53">
        <v>5.3123336566734931</v>
      </c>
      <c r="BY53">
        <v>4.3699041825411564</v>
      </c>
      <c r="BZ53">
        <v>3.4500622437233628</v>
      </c>
      <c r="CA53">
        <v>2.6013347423767166</v>
      </c>
      <c r="CB53">
        <v>1.8649425256710119</v>
      </c>
      <c r="CC53">
        <v>1.2666545330431709</v>
      </c>
      <c r="CD53">
        <v>0.81280866019356801</v>
      </c>
      <c r="CE53">
        <v>0.49189109676271053</v>
      </c>
      <c r="CF53">
        <v>0.28047106662468513</v>
      </c>
      <c r="CG53">
        <v>0.15064801351410478</v>
      </c>
      <c r="CH53">
        <v>7.6258457641787195E-2</v>
      </c>
      <c r="CI53">
        <v>3.6414508282134626E-2</v>
      </c>
      <c r="CJ53">
        <v>1.6424914229981932E-2</v>
      </c>
      <c r="CK53">
        <v>7.0093409633613284E-3</v>
      </c>
      <c r="CL53">
        <v>2.8352087968501172E-3</v>
      </c>
      <c r="CM53">
        <v>1.0891052599055851E-3</v>
      </c>
      <c r="CN53">
        <v>3.9811230509806611E-4</v>
      </c>
      <c r="CO53">
        <v>1.3876457069661403E-4</v>
      </c>
      <c r="CP53">
        <v>4.6213986475638792E-5</v>
      </c>
      <c r="CQ53">
        <v>1.4735420309124377E-5</v>
      </c>
      <c r="CR53">
        <v>4.5071135545600627E-6</v>
      </c>
      <c r="CS53">
        <v>1.3249782629122627E-6</v>
      </c>
      <c r="CT53">
        <v>3.7505225141007335E-7</v>
      </c>
      <c r="CU53">
        <v>1.0240349002540913E-7</v>
      </c>
      <c r="CV53">
        <v>2.7015450154817253E-8</v>
      </c>
      <c r="CW53">
        <v>6.8973990079847342E-9</v>
      </c>
      <c r="CX53">
        <v>1.7068761678393928E-9</v>
      </c>
      <c r="CY53">
        <v>4.1001098557202358E-10</v>
      </c>
      <c r="CZ53">
        <v>9.5726365304968183E-11</v>
      </c>
      <c r="DA53">
        <v>2.1710649061092166E-11</v>
      </c>
      <c r="DB53">
        <v>4.5926515280438666E-12</v>
      </c>
    </row>
    <row r="54" spans="5:106" x14ac:dyDescent="0.25">
      <c r="E54" t="e">
        <v>#N/A</v>
      </c>
      <c r="F54">
        <v>0.10410958904109588</v>
      </c>
      <c r="G54">
        <v>-5.0627302905837635E-5</v>
      </c>
      <c r="H54">
        <v>7.2591307388375055E-6</v>
      </c>
      <c r="I54">
        <v>6.5145564383512649E-5</v>
      </c>
      <c r="J54">
        <v>1.3143739244107173E-4</v>
      </c>
      <c r="K54">
        <v>2.1427067117767512E-4</v>
      </c>
      <c r="L54">
        <v>3.2343016267953438E-4</v>
      </c>
      <c r="M54">
        <v>4.7124729145731645E-4</v>
      </c>
      <c r="N54">
        <v>6.7366902108220879E-4</v>
      </c>
      <c r="O54">
        <v>9.5155793702859123E-4</v>
      </c>
      <c r="P54">
        <v>1.332289760872495E-3</v>
      </c>
      <c r="Q54">
        <v>1.8517210030784806E-3</v>
      </c>
      <c r="R54">
        <v>2.5566059560530622E-3</v>
      </c>
      <c r="S54">
        <v>3.5075480420054274E-3</v>
      </c>
      <c r="T54">
        <v>4.782574788205993E-3</v>
      </c>
      <c r="U54">
        <v>6.4814273432878102E-3</v>
      </c>
      <c r="V54">
        <v>8.7306532218933818E-3</v>
      </c>
      <c r="W54">
        <v>1.1689583448035744E-2</v>
      </c>
      <c r="X54">
        <v>1.5557260898428028E-2</v>
      </c>
      <c r="Y54">
        <v>2.0580363783135179E-2</v>
      </c>
      <c r="Z54">
        <v>2.706213520211528E-2</v>
      </c>
      <c r="AA54">
        <v>3.5372285056590465E-2</v>
      </c>
      <c r="AB54">
        <v>4.5957773001750843E-2</v>
      </c>
      <c r="AC54">
        <v>5.9354309749914735E-2</v>
      </c>
      <c r="AD54">
        <v>7.6198328625497636E-2</v>
      </c>
      <c r="AE54">
        <v>9.7239080395827182E-2</v>
      </c>
      <c r="AF54">
        <v>0.12335039362316545</v>
      </c>
      <c r="AG54">
        <v>0.15554152286636097</v>
      </c>
      <c r="AH54">
        <v>0.19496638212007528</v>
      </c>
      <c r="AI54">
        <v>0.24293033648792881</v>
      </c>
      <c r="AJ54">
        <v>0.30089360830771061</v>
      </c>
      <c r="AK54">
        <v>0.37047025328077748</v>
      </c>
      <c r="AL54">
        <v>0.45342158736761162</v>
      </c>
      <c r="AM54">
        <v>0.55164290702953656</v>
      </c>
      <c r="AN54">
        <v>0.66714235509008135</v>
      </c>
      <c r="AO54">
        <v>0.80201085328688371</v>
      </c>
      <c r="AP54">
        <v>0.95838216096812712</v>
      </c>
      <c r="AQ54">
        <v>1.1383823362654979</v>
      </c>
      <c r="AR54">
        <v>1.3440681778713952</v>
      </c>
      <c r="AS54">
        <v>1.5773546152348734</v>
      </c>
      <c r="AT54">
        <v>1.8399314911369673</v>
      </c>
      <c r="AU54">
        <v>2.1331707364900518</v>
      </c>
      <c r="AV54">
        <v>2.458025560081023</v>
      </c>
      <c r="AW54">
        <v>2.8149239465709766</v>
      </c>
      <c r="AX54">
        <v>3.2036594483953151</v>
      </c>
      <c r="AY54">
        <v>3.6232829388196679</v>
      </c>
      <c r="AZ54">
        <v>4.0719996260643638</v>
      </c>
      <c r="BA54">
        <v>4.5470761693082791</v>
      </c>
      <c r="BB54">
        <v>5.0447631408444451</v>
      </c>
      <c r="BC54">
        <v>5.5602382982522816</v>
      </c>
      <c r="BD54">
        <v>6.0875761215229609</v>
      </c>
      <c r="BE54">
        <v>6.6197487929003689</v>
      </c>
      <c r="BF54">
        <v>7.1486632214952124</v>
      </c>
      <c r="BG54">
        <v>7.6652378268102046</v>
      </c>
      <c r="BH54">
        <v>8.159521608778272</v>
      </c>
      <c r="BI54">
        <v>8.6208565987227761</v>
      </c>
      <c r="BJ54">
        <v>9.0380831934304702</v>
      </c>
      <c r="BK54">
        <v>9.3997861972816157</v>
      </c>
      <c r="BL54">
        <v>9.6945775541155506</v>
      </c>
      <c r="BM54">
        <v>9.9114092671999661</v>
      </c>
      <c r="BN54">
        <v>10.039905859267963</v>
      </c>
      <c r="BO54">
        <v>10.070698843862765</v>
      </c>
      <c r="BP54">
        <v>9.9957371066249134</v>
      </c>
      <c r="BQ54">
        <v>9.8085444483123343</v>
      </c>
      <c r="BR54">
        <v>9.5044176804337113</v>
      </c>
      <c r="BS54">
        <v>9.0806325479401391</v>
      </c>
      <c r="BT54">
        <v>8.5368614627930306</v>
      </c>
      <c r="BU54">
        <v>7.8761527794047979</v>
      </c>
      <c r="BV54">
        <v>7.1068159525670387</v>
      </c>
      <c r="BW54">
        <v>6.2451816741763784</v>
      </c>
      <c r="BX54">
        <v>5.3183905434294667</v>
      </c>
      <c r="BY54">
        <v>4.3654612102343453</v>
      </c>
      <c r="BZ54">
        <v>3.4346940546823967</v>
      </c>
      <c r="CA54">
        <v>2.5766734855310989</v>
      </c>
      <c r="CB54">
        <v>1.8344840709664907</v>
      </c>
      <c r="CC54">
        <v>1.2347979700240097</v>
      </c>
      <c r="CD54">
        <v>0.78357469769318111</v>
      </c>
      <c r="CE54">
        <v>0.46792931648812636</v>
      </c>
      <c r="CF54">
        <v>0.26273335297985284</v>
      </c>
      <c r="CG54">
        <v>0.13869430479243164</v>
      </c>
      <c r="CH54">
        <v>6.8877088748675888E-2</v>
      </c>
      <c r="CI54">
        <v>3.2214851311795967E-2</v>
      </c>
      <c r="CJ54">
        <v>1.4212360235393802E-2</v>
      </c>
      <c r="CK54">
        <v>5.9250315229273966E-3</v>
      </c>
      <c r="CL54">
        <v>2.33882158388306E-3</v>
      </c>
      <c r="CM54">
        <v>8.7599782911630989E-4</v>
      </c>
      <c r="CN54">
        <v>3.119975226290344E-4</v>
      </c>
      <c r="CO54">
        <v>1.0589863625788475E-4</v>
      </c>
      <c r="CP54">
        <v>3.4329051672911165E-5</v>
      </c>
      <c r="CQ54">
        <v>1.0650953184848249E-5</v>
      </c>
      <c r="CR54">
        <v>3.1693336654008286E-6</v>
      </c>
      <c r="CS54">
        <v>9.0629041134340299E-7</v>
      </c>
      <c r="CT54">
        <v>2.4952845456843856E-7</v>
      </c>
      <c r="CU54">
        <v>6.6271014980315378E-8</v>
      </c>
      <c r="CV54">
        <v>1.7007437234120514E-8</v>
      </c>
      <c r="CW54">
        <v>4.2246403925770004E-9</v>
      </c>
      <c r="CX54">
        <v>1.0173337950706796E-9</v>
      </c>
      <c r="CY54">
        <v>2.3785379927412408E-10</v>
      </c>
      <c r="CZ54">
        <v>5.4064760695917189E-11</v>
      </c>
      <c r="DA54">
        <v>1.194329726327435E-11</v>
      </c>
      <c r="DB54">
        <v>2.4666896103021089E-12</v>
      </c>
    </row>
    <row r="55" spans="5:106" x14ac:dyDescent="0.25">
      <c r="E55" t="e">
        <v>#N/A</v>
      </c>
      <c r="F55">
        <v>0.10684931506849314</v>
      </c>
      <c r="G55">
        <v>-4.9301046799933938E-5</v>
      </c>
      <c r="H55">
        <v>7.0255569828132195E-6</v>
      </c>
      <c r="I55">
        <v>6.3352160765560382E-5</v>
      </c>
      <c r="J55">
        <v>1.2789917429601239E-4</v>
      </c>
      <c r="K55">
        <v>2.0863457986747486E-4</v>
      </c>
      <c r="L55">
        <v>3.1515030414849658E-4</v>
      </c>
      <c r="M55">
        <v>4.5954829511494143E-4</v>
      </c>
      <c r="N55">
        <v>6.5749645367749784E-4</v>
      </c>
      <c r="O55">
        <v>9.2951450966843559E-4</v>
      </c>
      <c r="P55">
        <v>1.3025559556194219E-3</v>
      </c>
      <c r="Q55">
        <v>1.8119587500845069E-3</v>
      </c>
      <c r="R55">
        <v>2.5038441485042747E-3</v>
      </c>
      <c r="S55">
        <v>3.4380490232911931E-3</v>
      </c>
      <c r="T55">
        <v>4.6916815247647079E-3</v>
      </c>
      <c r="U55">
        <v>6.3633918483582781E-3</v>
      </c>
      <c r="V55">
        <v>8.5784479572947638E-3</v>
      </c>
      <c r="W55">
        <v>1.149469893285565E-2</v>
      </c>
      <c r="X55">
        <v>1.5309494612195676E-2</v>
      </c>
      <c r="Y55">
        <v>2.0267607665368313E-2</v>
      </c>
      <c r="Z55">
        <v>2.6670171594171985E-2</v>
      </c>
      <c r="AA55">
        <v>3.4884603748915437E-2</v>
      </c>
      <c r="AB55">
        <v>4.5355425046857988E-2</v>
      </c>
      <c r="AC55">
        <v>5.8615816744801458E-2</v>
      </c>
      <c r="AD55">
        <v>7.5299669078919787E-2</v>
      </c>
      <c r="AE55">
        <v>9.6153777354304207E-2</v>
      </c>
      <c r="AF55">
        <v>0.12204972967212602</v>
      </c>
      <c r="AG55">
        <v>0.15399490965282397</v>
      </c>
      <c r="AH55">
        <v>0.19314191134121697</v>
      </c>
      <c r="AI55">
        <v>0.24079553752934604</v>
      </c>
      <c r="AJ55">
        <v>0.29841643408308005</v>
      </c>
      <c r="AK55">
        <v>0.36762031004581097</v>
      </c>
      <c r="AL55">
        <v>0.45017161614651746</v>
      </c>
      <c r="AM55">
        <v>0.54797051368850502</v>
      </c>
      <c r="AN55">
        <v>0.66303197303340522</v>
      </c>
      <c r="AO55">
        <v>0.79745590740724326</v>
      </c>
      <c r="AP55">
        <v>0.95338738420535007</v>
      </c>
      <c r="AQ55">
        <v>1.1329661714710344</v>
      </c>
      <c r="AR55">
        <v>1.338265178403675</v>
      </c>
      <c r="AS55">
        <v>1.5712177387983481</v>
      </c>
      <c r="AT55">
        <v>1.8335341639933365</v>
      </c>
      <c r="AU55">
        <v>2.1266085506428545</v>
      </c>
      <c r="AV55">
        <v>2.4514174558020128</v>
      </c>
      <c r="AW55">
        <v>2.8084127281734186</v>
      </c>
      <c r="AX55">
        <v>3.1974114838878149</v>
      </c>
      <c r="AY55">
        <v>3.6174869052587932</v>
      </c>
      <c r="AZ55">
        <v>4.0668641830597316</v>
      </c>
      <c r="BA55">
        <v>4.5428264738366648</v>
      </c>
      <c r="BB55">
        <v>5.0416361574460717</v>
      </c>
      <c r="BC55">
        <v>5.5584769094054538</v>
      </c>
      <c r="BD55">
        <v>6.0874221024389463</v>
      </c>
      <c r="BE55">
        <v>6.6214347811114189</v>
      </c>
      <c r="BF55">
        <v>7.1524038808514039</v>
      </c>
      <c r="BG55">
        <v>7.67122047189961</v>
      </c>
      <c r="BH55">
        <v>8.1678966106622504</v>
      </c>
      <c r="BI55">
        <v>8.6317279273692122</v>
      </c>
      <c r="BJ55">
        <v>9.0514994670344144</v>
      </c>
      <c r="BK55">
        <v>9.4157326348348249</v>
      </c>
      <c r="BL55">
        <v>9.7129693516709352</v>
      </c>
      <c r="BM55">
        <v>9.9320872740784267</v>
      </c>
      <c r="BN55">
        <v>10.062636067989517</v>
      </c>
      <c r="BO55">
        <v>10.095177726760106</v>
      </c>
      <c r="BP55">
        <v>10.021603820431899</v>
      </c>
      <c r="BQ55">
        <v>9.8353957675617938</v>
      </c>
      <c r="BR55">
        <v>9.5318099394483227</v>
      </c>
      <c r="BS55">
        <v>9.1080396511429953</v>
      </c>
      <c r="BT55">
        <v>8.5635533464031379</v>
      </c>
      <c r="BU55">
        <v>7.9009898874640054</v>
      </c>
      <c r="BV55">
        <v>7.1280392471096512</v>
      </c>
      <c r="BW55">
        <v>6.2603843554316656</v>
      </c>
      <c r="BX55">
        <v>5.3248884826340674</v>
      </c>
      <c r="BY55">
        <v>4.3611230008166979</v>
      </c>
      <c r="BZ55">
        <v>3.4189613998759847</v>
      </c>
      <c r="CA55">
        <v>2.5512209500409377</v>
      </c>
      <c r="CB55">
        <v>1.8030291853468678</v>
      </c>
      <c r="CC55">
        <v>1.2020356265626218</v>
      </c>
      <c r="CD55">
        <v>0.75375196418773815</v>
      </c>
      <c r="CE55">
        <v>0.44376587819609525</v>
      </c>
      <c r="CF55">
        <v>0.2451059592452409</v>
      </c>
      <c r="CG55">
        <v>0.12701872534677175</v>
      </c>
      <c r="CH55">
        <v>6.1807612409103554E-2</v>
      </c>
      <c r="CI55">
        <v>2.8278694632312879E-2</v>
      </c>
      <c r="CJ55">
        <v>1.2186418892389044E-2</v>
      </c>
      <c r="CK55">
        <v>4.9564262035812576E-3</v>
      </c>
      <c r="CL55">
        <v>1.9067372719260125E-3</v>
      </c>
      <c r="CM55">
        <v>6.9540934571488946E-4</v>
      </c>
      <c r="CN55">
        <v>2.410092787237711E-4</v>
      </c>
      <c r="CO55">
        <v>7.9558376710412104E-5</v>
      </c>
      <c r="CP55">
        <v>2.5072494599075756E-5</v>
      </c>
      <c r="CQ55">
        <v>7.560394875692683E-6</v>
      </c>
      <c r="CR55">
        <v>2.1861041515765461E-6</v>
      </c>
      <c r="CS55">
        <v>6.0741362367604312E-7</v>
      </c>
      <c r="CT55">
        <v>1.625003514359657E-7</v>
      </c>
      <c r="CU55">
        <v>4.1938064801120772E-8</v>
      </c>
      <c r="CV55">
        <v>1.0460053412560299E-8</v>
      </c>
      <c r="CW55">
        <v>2.5256730179818243E-9</v>
      </c>
      <c r="CX55">
        <v>5.913494362375964E-10</v>
      </c>
      <c r="CY55">
        <v>1.3446249803412309E-10</v>
      </c>
      <c r="CZ55">
        <v>2.9733791823449609E-11</v>
      </c>
      <c r="DA55">
        <v>6.3932172464615202E-12</v>
      </c>
      <c r="DB55">
        <v>1.2882430376781143E-12</v>
      </c>
    </row>
    <row r="56" spans="5:106" x14ac:dyDescent="0.25">
      <c r="E56" t="e">
        <v>#N/A</v>
      </c>
      <c r="F56">
        <v>0.1095890410958904</v>
      </c>
      <c r="G56">
        <v>-4.8001672309910722E-5</v>
      </c>
      <c r="H56">
        <v>6.7982901535956852E-6</v>
      </c>
      <c r="I56">
        <v>6.1598252617102098E-5</v>
      </c>
      <c r="J56">
        <v>1.2443656133037943E-4</v>
      </c>
      <c r="K56">
        <v>2.0311550539550821E-4</v>
      </c>
      <c r="L56">
        <v>3.0703672923203961E-4</v>
      </c>
      <c r="M56">
        <v>4.4807548399886446E-4</v>
      </c>
      <c r="N56">
        <v>6.4162365574358987E-4</v>
      </c>
      <c r="O56">
        <v>9.0786145746875172E-4</v>
      </c>
      <c r="P56">
        <v>1.2733237799733605E-3</v>
      </c>
      <c r="Q56">
        <v>1.772833909998916E-3</v>
      </c>
      <c r="R56">
        <v>2.4518841214999105E-3</v>
      </c>
      <c r="S56">
        <v>3.3695488399290013E-3</v>
      </c>
      <c r="T56">
        <v>4.6020208013423979E-3</v>
      </c>
      <c r="U56">
        <v>6.2468628154407789E-3</v>
      </c>
      <c r="V56">
        <v>8.4280661372439451E-3</v>
      </c>
      <c r="W56">
        <v>1.1301999617686062E-2</v>
      </c>
      <c r="X56">
        <v>1.5064320152239335E-2</v>
      </c>
      <c r="Y56">
        <v>1.9957892799404218E-2</v>
      </c>
      <c r="Z56">
        <v>2.6281736608331479E-2</v>
      </c>
      <c r="AA56">
        <v>3.4400968089437267E-2</v>
      </c>
      <c r="AB56">
        <v>4.4757657038607769E-2</v>
      </c>
      <c r="AC56">
        <v>5.7882438149988273E-2</v>
      </c>
      <c r="AD56">
        <v>7.4406636190952655E-2</v>
      </c>
      <c r="AE56">
        <v>9.5074562937876361E-2</v>
      </c>
      <c r="AF56">
        <v>0.12075553206825822</v>
      </c>
      <c r="AG56">
        <v>0.15245501646759299</v>
      </c>
      <c r="AH56">
        <v>0.19132424500626929</v>
      </c>
      <c r="AI56">
        <v>0.23866740833008648</v>
      </c>
      <c r="AJ56">
        <v>0.29594552267813795</v>
      </c>
      <c r="AK56">
        <v>0.3647758957677526</v>
      </c>
      <c r="AL56">
        <v>0.44692605926295309</v>
      </c>
      <c r="AM56">
        <v>0.54430098919486425</v>
      </c>
      <c r="AN56">
        <v>0.6589224404510664</v>
      </c>
      <c r="AO56">
        <v>0.79289928563784573</v>
      </c>
      <c r="AP56">
        <v>0.94838788309180344</v>
      </c>
      <c r="AQ56">
        <v>1.1275417128890959</v>
      </c>
      <c r="AR56">
        <v>1.332449820220257</v>
      </c>
      <c r="AS56">
        <v>1.5650639958623085</v>
      </c>
      <c r="AT56">
        <v>1.8271151026471399</v>
      </c>
      <c r="AU56">
        <v>2.1200195183995558</v>
      </c>
      <c r="AV56">
        <v>2.4447772972748765</v>
      </c>
      <c r="AW56">
        <v>2.8018643335700486</v>
      </c>
      <c r="AX56">
        <v>3.1911215188323396</v>
      </c>
      <c r="AY56">
        <v>3.6116445816739384</v>
      </c>
      <c r="AZ56">
        <v>4.0616789513438185</v>
      </c>
      <c r="BA56">
        <v>4.5385245472456948</v>
      </c>
      <c r="BB56">
        <v>5.0384558206012473</v>
      </c>
      <c r="BC56">
        <v>5.5566626138082382</v>
      </c>
      <c r="BD56">
        <v>6.0872174117616593</v>
      </c>
      <c r="BE56">
        <v>6.6230742959297739</v>
      </c>
      <c r="BF56">
        <v>7.1561043430227933</v>
      </c>
      <c r="BG56">
        <v>7.6771713171386775</v>
      </c>
      <c r="BH56">
        <v>8.1762502949000737</v>
      </c>
      <c r="BI56">
        <v>8.6425903873262957</v>
      </c>
      <c r="BJ56">
        <v>9.0649210841607371</v>
      </c>
      <c r="BK56">
        <v>9.4317000791176024</v>
      </c>
      <c r="BL56">
        <v>9.7313987739795813</v>
      </c>
      <c r="BM56">
        <v>9.9528196520107439</v>
      </c>
      <c r="BN56">
        <v>10.085436220380995</v>
      </c>
      <c r="BO56">
        <v>10.119739330901071</v>
      </c>
      <c r="BP56">
        <v>10.047562357126003</v>
      </c>
      <c r="BQ56">
        <v>9.8623467670435332</v>
      </c>
      <c r="BR56">
        <v>9.5593178833748738</v>
      </c>
      <c r="BS56">
        <v>9.1356046020306252</v>
      </c>
      <c r="BT56">
        <v>8.590491724844405</v>
      </c>
      <c r="BU56">
        <v>7.9262123059082272</v>
      </c>
      <c r="BV56">
        <v>7.1497981550887681</v>
      </c>
      <c r="BW56">
        <v>6.2761937008376609</v>
      </c>
      <c r="BX56">
        <v>5.3318762414054817</v>
      </c>
      <c r="BY56">
        <v>4.356921047220939</v>
      </c>
      <c r="BZ56">
        <v>3.4028550317316197</v>
      </c>
      <c r="CA56">
        <v>2.5249259216056048</v>
      </c>
      <c r="CB56">
        <v>1.7705095210312445</v>
      </c>
      <c r="CC56">
        <v>1.1683158731651311</v>
      </c>
      <c r="CD56">
        <v>0.72332551765223352</v>
      </c>
      <c r="CE56">
        <v>0.41941919556688645</v>
      </c>
      <c r="CF56">
        <v>0.22762237747682487</v>
      </c>
      <c r="CG56">
        <v>0.11565155935631127</v>
      </c>
      <c r="CH56">
        <v>5.5067972147437562E-2</v>
      </c>
      <c r="CI56">
        <v>2.4611767821157305E-2</v>
      </c>
      <c r="CJ56">
        <v>1.0345276447129497E-2</v>
      </c>
      <c r="CK56">
        <v>4.0989565829544104E-3</v>
      </c>
      <c r="CL56">
        <v>1.534561362312933E-3</v>
      </c>
      <c r="CM56">
        <v>5.4420082920471455E-4</v>
      </c>
      <c r="CN56">
        <v>1.8327055477980155E-4</v>
      </c>
      <c r="CO56">
        <v>5.8758456993937954E-5</v>
      </c>
      <c r="CP56">
        <v>1.7978573842724918E-5</v>
      </c>
      <c r="CQ56">
        <v>5.2623291693701236E-6</v>
      </c>
      <c r="CR56">
        <v>1.4768311024155795E-6</v>
      </c>
      <c r="CS56">
        <v>3.9825679532308117E-7</v>
      </c>
      <c r="CT56">
        <v>1.0341409445905244E-7</v>
      </c>
      <c r="CU56">
        <v>2.5908321907129616E-8</v>
      </c>
      <c r="CV56">
        <v>6.2741505997445059E-9</v>
      </c>
      <c r="CW56">
        <v>1.4712781364040574E-9</v>
      </c>
      <c r="CX56">
        <v>3.346440388835808E-10</v>
      </c>
      <c r="CY56">
        <v>7.3943683141668075E-11</v>
      </c>
      <c r="CZ56">
        <v>1.5895235292178707E-11</v>
      </c>
      <c r="DA56">
        <v>3.3241637165290445E-12</v>
      </c>
      <c r="DB56">
        <v>6.5303130910863819E-13</v>
      </c>
    </row>
    <row r="57" spans="5:106" x14ac:dyDescent="0.25">
      <c r="E57" t="e">
        <v>#N/A</v>
      </c>
      <c r="F57">
        <v>0.11232876712328767</v>
      </c>
      <c r="G57">
        <v>-4.6728825198758538E-5</v>
      </c>
      <c r="H57">
        <v>6.5771957951327373E-6</v>
      </c>
      <c r="I57">
        <v>5.9883216789024018E-5</v>
      </c>
      <c r="J57">
        <v>1.2104841827518644E-4</v>
      </c>
      <c r="K57">
        <v>1.9771176375045141E-4</v>
      </c>
      <c r="L57">
        <v>2.9908715700322777E-4</v>
      </c>
      <c r="M57">
        <v>4.3682592331811126E-4</v>
      </c>
      <c r="N57">
        <v>6.2604697697851393E-4</v>
      </c>
      <c r="O57">
        <v>8.8659435384232186E-4</v>
      </c>
      <c r="P57">
        <v>1.2445879784190018E-3</v>
      </c>
      <c r="Q57">
        <v>1.7343403629740803E-3</v>
      </c>
      <c r="R57">
        <v>2.400718883742446E-3</v>
      </c>
      <c r="S57">
        <v>3.3020396633108929E-3</v>
      </c>
      <c r="T57">
        <v>4.5135840421357586E-3</v>
      </c>
      <c r="U57">
        <v>6.1318310837192285E-3</v>
      </c>
      <c r="V57">
        <v>8.2794982670097855E-3</v>
      </c>
      <c r="W57">
        <v>1.111147603060429E-2</v>
      </c>
      <c r="X57">
        <v>1.482172854717952E-2</v>
      </c>
      <c r="Y57">
        <v>1.9651211325729483E-2</v>
      </c>
      <c r="Z57">
        <v>2.5896824249871643E-2</v>
      </c>
      <c r="AA57">
        <v>3.3921374844234742E-2</v>
      </c>
      <c r="AB57">
        <v>4.4164469535826145E-2</v>
      </c>
      <c r="AC57">
        <v>5.7154179467053014E-2</v>
      </c>
      <c r="AD57">
        <v>7.3519241643431765E-2</v>
      </c>
      <c r="AE57">
        <v>9.4001456288801577E-2</v>
      </c>
      <c r="AF57">
        <v>0.1194678286768836</v>
      </c>
      <c r="AG57">
        <v>0.1509218810683659</v>
      </c>
      <c r="AH57">
        <v>0.189513431750576</v>
      </c>
      <c r="AI57">
        <v>0.23654600910064474</v>
      </c>
      <c r="AJ57">
        <v>0.29348094617480308</v>
      </c>
      <c r="AK57">
        <v>0.36193709417649222</v>
      </c>
      <c r="AL57">
        <v>0.44368501123427773</v>
      </c>
      <c r="AM57">
        <v>0.54063443724735882</v>
      </c>
      <c r="AN57">
        <v>0.65481386778061967</v>
      </c>
      <c r="AO57">
        <v>0.78834110181245509</v>
      </c>
      <c r="AP57">
        <v>0.94338377058889655</v>
      </c>
      <c r="AQ57">
        <v>1.1221090674359706</v>
      </c>
      <c r="AR57">
        <v>1.3266221981940818</v>
      </c>
      <c r="AS57">
        <v>1.5588934625760311</v>
      </c>
      <c r="AT57">
        <v>1.8206743573746786</v>
      </c>
      <c r="AU57">
        <v>2.1134036568295884</v>
      </c>
      <c r="AV57">
        <v>2.4381050611966573</v>
      </c>
      <c r="AW57">
        <v>2.7952786925018662</v>
      </c>
      <c r="AX57">
        <v>3.1847894304726498</v>
      </c>
      <c r="AY57">
        <v>3.6057557888017682</v>
      </c>
      <c r="AZ57">
        <v>4.0564436931616719</v>
      </c>
      <c r="BA57">
        <v>4.5341700938020448</v>
      </c>
      <c r="BB57">
        <v>5.0352217800290138</v>
      </c>
      <c r="BC57">
        <v>5.5547950133047985</v>
      </c>
      <c r="BD57">
        <v>6.0869616135352009</v>
      </c>
      <c r="BE57">
        <v>6.624666876956165</v>
      </c>
      <c r="BF57">
        <v>7.1597641392503419</v>
      </c>
      <c r="BG57">
        <v>7.683089903147974</v>
      </c>
      <c r="BH57">
        <v>8.1845822296276509</v>
      </c>
      <c r="BI57">
        <v>8.6534435926773803</v>
      </c>
      <c r="BJ57">
        <v>9.0783477275123676</v>
      </c>
      <c r="BK57">
        <v>9.4476883197833743</v>
      </c>
      <c r="BL57">
        <v>9.749865789154514</v>
      </c>
      <c r="BM57">
        <v>9.9736066573679931</v>
      </c>
      <c r="BN57">
        <v>10.108306951549446</v>
      </c>
      <c r="BO57">
        <v>10.144384546432809</v>
      </c>
      <c r="BP57">
        <v>10.073613171634005</v>
      </c>
      <c r="BQ57">
        <v>9.889395910802639</v>
      </c>
      <c r="BR57">
        <v>9.586935918126521</v>
      </c>
      <c r="BS57">
        <v>9.1633169218289634</v>
      </c>
      <c r="BT57">
        <v>8.6176646635094141</v>
      </c>
      <c r="BU57">
        <v>7.9518162497362344</v>
      </c>
      <c r="BV57">
        <v>7.1721095029318054</v>
      </c>
      <c r="BW57">
        <v>6.2926522098020712</v>
      </c>
      <c r="BX57">
        <v>5.3394087729918427</v>
      </c>
      <c r="BY57">
        <v>4.3528924725338758</v>
      </c>
      <c r="BZ57">
        <v>3.3863660678951861</v>
      </c>
      <c r="CA57">
        <v>2.4977313074904268</v>
      </c>
      <c r="CB57">
        <v>1.7368487368281109</v>
      </c>
      <c r="CC57">
        <v>1.1335824883689665</v>
      </c>
      <c r="CD57">
        <v>0.69228137998647765</v>
      </c>
      <c r="CE57">
        <v>0.39491206594669309</v>
      </c>
      <c r="CF57">
        <v>0.21032031905698825</v>
      </c>
      <c r="CG57">
        <v>0.10462507466610578</v>
      </c>
      <c r="CH57">
        <v>4.8675957409160198E-2</v>
      </c>
      <c r="CI57">
        <v>2.121867014132553E-2</v>
      </c>
      <c r="CJ57">
        <v>8.6860283781263828E-3</v>
      </c>
      <c r="CK57">
        <v>3.3474185856310853E-3</v>
      </c>
      <c r="CL57">
        <v>1.2176835822826073E-3</v>
      </c>
      <c r="CM57">
        <v>4.1924887510782626E-4</v>
      </c>
      <c r="CN57">
        <v>1.3699369105400069E-4</v>
      </c>
      <c r="CO57">
        <v>4.2597127669437514E-5</v>
      </c>
      <c r="CP57">
        <v>1.2636866961001869E-5</v>
      </c>
      <c r="CQ57">
        <v>3.5856305006495071E-6</v>
      </c>
      <c r="CR57">
        <v>9.7543883402540957E-7</v>
      </c>
      <c r="CS57">
        <v>2.5499677416319952E-7</v>
      </c>
      <c r="CT57">
        <v>6.4196309108028568E-8</v>
      </c>
      <c r="CU57">
        <v>1.559607610935786E-8</v>
      </c>
      <c r="CV57">
        <v>3.663439304430621E-9</v>
      </c>
      <c r="CW57">
        <v>8.3352778112813596E-10</v>
      </c>
      <c r="CX57">
        <v>1.8401362980186507E-10</v>
      </c>
      <c r="CY57">
        <v>3.9479703712069614E-11</v>
      </c>
      <c r="CZ57">
        <v>8.2437399805550043E-12</v>
      </c>
      <c r="DA57">
        <v>1.6756009112884118E-12</v>
      </c>
      <c r="DB57">
        <v>3.2068472632401546E-13</v>
      </c>
    </row>
    <row r="58" spans="5:106" x14ac:dyDescent="0.25">
      <c r="E58" t="e">
        <v>#N/A</v>
      </c>
      <c r="F58">
        <v>0.11506849315068493</v>
      </c>
      <c r="G58">
        <v>-4.5482152216914464E-5</v>
      </c>
      <c r="H58">
        <v>6.3621414341847419E-6</v>
      </c>
      <c r="I58">
        <v>5.8206435085283947E-5</v>
      </c>
      <c r="J58">
        <v>1.1773361764078958E-4</v>
      </c>
      <c r="K58">
        <v>1.9242168116375164E-4</v>
      </c>
      <c r="L58">
        <v>2.9129931863164068E-4</v>
      </c>
      <c r="M58">
        <v>4.2579669133850298E-4</v>
      </c>
      <c r="N58">
        <v>6.107627798781132E-4</v>
      </c>
      <c r="O58">
        <v>8.6570878315395008E-4</v>
      </c>
      <c r="P58">
        <v>1.2163433025581909E-3</v>
      </c>
      <c r="Q58">
        <v>1.6964719900337737E-3</v>
      </c>
      <c r="R58">
        <v>2.3503414357321029E-3</v>
      </c>
      <c r="S58">
        <v>3.2355136443470763E-3</v>
      </c>
      <c r="T58">
        <v>4.426362635079238E-3</v>
      </c>
      <c r="U58">
        <v>6.0182874366753233E-3</v>
      </c>
      <c r="V58">
        <v>8.1327347730973595E-3</v>
      </c>
      <c r="W58">
        <v>1.0923118594539925E-2</v>
      </c>
      <c r="X58">
        <v>1.458171069140784E-2</v>
      </c>
      <c r="Y58">
        <v>1.9347555219833359E-2</v>
      </c>
      <c r="Z58">
        <v>2.551542832805926E-2</v>
      </c>
      <c r="AA58">
        <v>3.34458205540175E-2</v>
      </c>
      <c r="AB58">
        <v>4.3575862846628254E-2</v>
      </c>
      <c r="AC58">
        <v>5.6431045928322522E-2</v>
      </c>
      <c r="AD58">
        <v>7.2637496840337309E-2</v>
      </c>
      <c r="AE58">
        <v>9.2934476276174946E-2</v>
      </c>
      <c r="AF58">
        <v>0.11818664711156651</v>
      </c>
      <c r="AG58">
        <v>0.14939554100245581</v>
      </c>
      <c r="AH58">
        <v>0.1877095200632618</v>
      </c>
      <c r="AI58">
        <v>0.23443139999435791</v>
      </c>
      <c r="AJ58">
        <v>0.29102277671285098</v>
      </c>
      <c r="AK58">
        <v>0.35910398920042857</v>
      </c>
      <c r="AL58">
        <v>0.44044856694065687</v>
      </c>
      <c r="AM58">
        <v>0.53697096209153905</v>
      </c>
      <c r="AN58">
        <v>0.65070636620403965</v>
      </c>
      <c r="AO58">
        <v>0.78378147071215221</v>
      </c>
      <c r="AP58">
        <v>0.93837516080298466</v>
      </c>
      <c r="AQ58">
        <v>1.1166683433526714</v>
      </c>
      <c r="AR58">
        <v>1.3207824086704922</v>
      </c>
      <c r="AS58">
        <v>1.5527062166614207</v>
      </c>
      <c r="AT58">
        <v>1.81421198006197</v>
      </c>
      <c r="AU58">
        <v>2.1067609845710216</v>
      </c>
      <c r="AV58">
        <v>2.4314007257005232</v>
      </c>
      <c r="AW58">
        <v>2.788655735911818</v>
      </c>
      <c r="AX58">
        <v>3.17841509691256</v>
      </c>
      <c r="AY58">
        <v>3.5998203477884951</v>
      </c>
      <c r="AZ58">
        <v>4.0511581706137356</v>
      </c>
      <c r="BA58">
        <v>4.5297628169816786</v>
      </c>
      <c r="BB58">
        <v>5.0319336839402151</v>
      </c>
      <c r="BC58">
        <v>5.5528737074774632</v>
      </c>
      <c r="BD58">
        <v>6.0866542688124534</v>
      </c>
      <c r="BE58">
        <v>6.6262120601913441</v>
      </c>
      <c r="BF58">
        <v>7.1633827968086239</v>
      </c>
      <c r="BG58">
        <v>7.6889757665228649</v>
      </c>
      <c r="BH58">
        <v>8.1928919789914598</v>
      </c>
      <c r="BI58">
        <v>8.6642871527892513</v>
      </c>
      <c r="BJ58">
        <v>9.0917790718627689</v>
      </c>
      <c r="BK58">
        <v>9.4636971311362448</v>
      </c>
      <c r="BL58">
        <v>9.768370340240768</v>
      </c>
      <c r="BM58">
        <v>9.9944485223563024</v>
      </c>
      <c r="BN58">
        <v>10.13124891486515</v>
      </c>
      <c r="BO58">
        <v>10.169114405470937</v>
      </c>
      <c r="BP58">
        <v>10.099757064236071</v>
      </c>
      <c r="BQ58">
        <v>9.916542154590763</v>
      </c>
      <c r="BR58">
        <v>9.614658706088683</v>
      </c>
      <c r="BS58">
        <v>9.1911654394396436</v>
      </c>
      <c r="BT58">
        <v>8.6450580588766037</v>
      </c>
      <c r="BU58">
        <v>7.9777949575049494</v>
      </c>
      <c r="BV58">
        <v>7.1949887240699013</v>
      </c>
      <c r="BW58">
        <v>6.3098052842140024</v>
      </c>
      <c r="BX58">
        <v>5.3475481360593058</v>
      </c>
      <c r="BY58">
        <v>4.3490811804652179</v>
      </c>
      <c r="BZ58">
        <v>3.3694862422964866</v>
      </c>
      <c r="CA58">
        <v>2.4695731336252651</v>
      </c>
      <c r="CB58">
        <v>1.7019611666554735</v>
      </c>
      <c r="CC58">
        <v>1.0977741677263786</v>
      </c>
      <c r="CD58">
        <v>0.66060708262271495</v>
      </c>
      <c r="CE58">
        <v>0.3702725300904926</v>
      </c>
      <c r="CF58">
        <v>0.19324218028935519</v>
      </c>
      <c r="CG58">
        <v>9.3973470066999534E-2</v>
      </c>
      <c r="CH58">
        <v>4.2648918920385109E-2</v>
      </c>
      <c r="CI58">
        <v>1.8102638602824253E-2</v>
      </c>
      <c r="CJ58">
        <v>7.2045935582845076E-3</v>
      </c>
      <c r="CK58">
        <v>2.6959879223231896E-3</v>
      </c>
      <c r="CL58">
        <v>9.5132342700961453E-4</v>
      </c>
      <c r="CM58">
        <v>3.1748095526039734E-4</v>
      </c>
      <c r="CN58">
        <v>1.0049710052926677E-4</v>
      </c>
      <c r="CO58">
        <v>3.0260340717242816E-5</v>
      </c>
      <c r="CP58">
        <v>8.6911016635054901E-6</v>
      </c>
      <c r="CQ58">
        <v>2.3872777549582462E-6</v>
      </c>
      <c r="CR58">
        <v>6.2870909092093271E-7</v>
      </c>
      <c r="CS58">
        <v>1.5912906016843414E-7</v>
      </c>
      <c r="CT58">
        <v>3.8795249889663117E-8</v>
      </c>
      <c r="CU58">
        <v>9.1296851782636211E-9</v>
      </c>
      <c r="CV58">
        <v>2.077993150337404E-9</v>
      </c>
      <c r="CW58">
        <v>4.5830261061196249E-10</v>
      </c>
      <c r="CX58">
        <v>9.8115508774927068E-11</v>
      </c>
      <c r="CY58">
        <v>2.042244414543741E-11</v>
      </c>
      <c r="CZ58">
        <v>4.1391141471732045E-12</v>
      </c>
      <c r="DA58">
        <v>8.1708596038685302E-13</v>
      </c>
      <c r="DB58">
        <v>1.5223451708806521E-13</v>
      </c>
    </row>
    <row r="59" spans="5:106" x14ac:dyDescent="0.25">
      <c r="E59" t="e">
        <v>#N/A</v>
      </c>
      <c r="F59">
        <v>0.11780821917808218</v>
      </c>
      <c r="G59">
        <v>-4.4261301158495896E-5</v>
      </c>
      <c r="H59">
        <v>6.1529965683049323E-6</v>
      </c>
      <c r="I59">
        <v>5.6567294295105764E-5</v>
      </c>
      <c r="J59">
        <v>1.1449103979688398E-4</v>
      </c>
      <c r="K59">
        <v>1.8724359424349767E-4</v>
      </c>
      <c r="L59">
        <v>2.8367095757913732E-4</v>
      </c>
      <c r="M59">
        <v>4.1498487964942976E-4</v>
      </c>
      <c r="N59">
        <v>5.957674400828703E-4</v>
      </c>
      <c r="O59">
        <v>8.4520034115481669E-4</v>
      </c>
      <c r="P59">
        <v>1.1885845116359518E-3</v>
      </c>
      <c r="Q59">
        <v>1.6592226736896491E-3</v>
      </c>
      <c r="R59">
        <v>2.3007447704650533E-3</v>
      </c>
      <c r="S59">
        <v>3.1699629142274703E-3</v>
      </c>
      <c r="T59">
        <v>4.3403479326398339E-3</v>
      </c>
      <c r="U59">
        <v>5.9062226028733199E-3</v>
      </c>
      <c r="V59">
        <v>7.9877660039652503E-3</v>
      </c>
      <c r="W59">
        <v>1.0736917627853077E-2</v>
      </c>
      <c r="X59">
        <v>1.4344257345441697E-2</v>
      </c>
      <c r="Y59">
        <v>1.9046916292244268E-2</v>
      </c>
      <c r="Z59">
        <v>2.5137542455767742E-2</v>
      </c>
      <c r="AA59">
        <v>3.2974301533224636E-2</v>
      </c>
      <c r="AB59">
        <v>4.2991837026905108E-2</v>
      </c>
      <c r="AC59">
        <v>5.5713042494671787E-2</v>
      </c>
      <c r="AD59">
        <v>7.1761412904857089E-2</v>
      </c>
      <c r="AE59">
        <v>9.1873641492244418E-2</v>
      </c>
      <c r="AF59">
        <v>0.11691201472972029</v>
      </c>
      <c r="AG59">
        <v>0.14787603360178278</v>
      </c>
      <c r="AH59">
        <v>0.18591255828177106</v>
      </c>
      <c r="AI59">
        <v>0.2323236411017226</v>
      </c>
      <c r="AJ59">
        <v>0.2885710864843119</v>
      </c>
      <c r="AK59">
        <v>0.35627666496132021</v>
      </c>
      <c r="AL59">
        <v>0.43721682162079362</v>
      </c>
      <c r="AM59">
        <v>0.53331066851684639</v>
      </c>
      <c r="AN59">
        <v>0.64660004764665369</v>
      </c>
      <c r="AO59">
        <v>0.77922050806660015</v>
      </c>
      <c r="AP59">
        <v>0.93336216898941171</v>
      </c>
      <c r="AQ59">
        <v>1.1112196502121181</v>
      </c>
      <c r="AR59">
        <v>1.314930549477797</v>
      </c>
      <c r="AS59">
        <v>1.5465023374270206</v>
      </c>
      <c r="AT59">
        <v>1.8077280242220615</v>
      </c>
      <c r="AU59">
        <v>2.1000915218507683</v>
      </c>
      <c r="AV59">
        <v>2.4246642703782046</v>
      </c>
      <c r="AW59">
        <v>2.7819953959685328</v>
      </c>
      <c r="AX59">
        <v>3.1719983971398173</v>
      </c>
      <c r="AY59">
        <v>3.593838080212612</v>
      </c>
      <c r="AZ59">
        <v>4.045822145675988</v>
      </c>
      <c r="BA59">
        <v>4.5253024194855147</v>
      </c>
      <c r="BB59">
        <v>5.0285911790456383</v>
      </c>
      <c r="BC59">
        <v>5.5508982936418931</v>
      </c>
      <c r="BD59">
        <v>6.0862949356290255</v>
      </c>
      <c r="BE59">
        <v>6.6277093779816836</v>
      </c>
      <c r="BF59">
        <v>7.1669598389319882</v>
      </c>
      <c r="BG59">
        <v>7.6948284397968454</v>
      </c>
      <c r="BH59">
        <v>8.2011791032912313</v>
      </c>
      <c r="BI59">
        <v>8.6751206728461625</v>
      </c>
      <c r="BJ59">
        <v>9.1052147850467264</v>
      </c>
      <c r="BK59">
        <v>9.4797262728880174</v>
      </c>
      <c r="BL59">
        <v>9.7869123433596314</v>
      </c>
      <c r="BM59">
        <v>10.015345446281072</v>
      </c>
      <c r="BN59">
        <v>10.154262763405969</v>
      </c>
      <c r="BO59">
        <v>10.193930061488865</v>
      </c>
      <c r="BP59">
        <v>10.125995188005414</v>
      </c>
      <c r="BQ59">
        <v>9.943785027948044</v>
      </c>
      <c r="BR59">
        <v>9.6424813338799495</v>
      </c>
      <c r="BS59">
        <v>9.2191384329165373</v>
      </c>
      <c r="BT59">
        <v>8.6726555089201192</v>
      </c>
      <c r="BU59">
        <v>8.0041381361589448</v>
      </c>
      <c r="BV59">
        <v>7.2184491842299705</v>
      </c>
      <c r="BW59">
        <v>6.3277012008609814</v>
      </c>
      <c r="BX59">
        <v>5.3563645633810157</v>
      </c>
      <c r="BY59">
        <v>4.3455392876653764</v>
      </c>
      <c r="BZ59">
        <v>3.3522082477945845</v>
      </c>
      <c r="CA59">
        <v>2.4403793106839324</v>
      </c>
      <c r="CB59">
        <v>1.665750199628262</v>
      </c>
      <c r="CC59">
        <v>1.0608239928211902</v>
      </c>
      <c r="CD59">
        <v>0.62829239589227026</v>
      </c>
      <c r="CE59">
        <v>0.34553490098981976</v>
      </c>
      <c r="CF59">
        <v>0.17643552928512105</v>
      </c>
      <c r="CG59">
        <v>8.3732748917789604E-2</v>
      </c>
      <c r="CH59">
        <v>3.7003417456202836E-2</v>
      </c>
      <c r="CI59">
        <v>1.526529746814307E-2</v>
      </c>
      <c r="CJ59">
        <v>5.895641167368207E-3</v>
      </c>
      <c r="CK59">
        <v>2.1382524028758921E-3</v>
      </c>
      <c r="CL59">
        <v>7.3058442355618085E-4</v>
      </c>
      <c r="CM59">
        <v>2.3591205794422823E-4</v>
      </c>
      <c r="CN59">
        <v>7.2220360353725276E-5</v>
      </c>
      <c r="CO59">
        <v>2.1024177999827345E-5</v>
      </c>
      <c r="CP59">
        <v>5.8370732353115048E-6</v>
      </c>
      <c r="CQ59">
        <v>1.5498673270805379E-6</v>
      </c>
      <c r="CR59">
        <v>3.9460220256165563E-7</v>
      </c>
      <c r="CS59">
        <v>9.6575468288353831E-8</v>
      </c>
      <c r="CT59">
        <v>2.2773400341741246E-8</v>
      </c>
      <c r="CU59">
        <v>5.1854948886575526E-9</v>
      </c>
      <c r="CV59">
        <v>1.1424566333873469E-9</v>
      </c>
      <c r="CW59">
        <v>2.4400767373112774E-10</v>
      </c>
      <c r="CX59">
        <v>5.0611915792168572E-11</v>
      </c>
      <c r="CY59">
        <v>1.0211884463424828E-11</v>
      </c>
      <c r="CZ59">
        <v>2.0073260468954771E-12</v>
      </c>
      <c r="DA59">
        <v>3.8456995094909011E-13</v>
      </c>
      <c r="DB59">
        <v>6.9701173752749231E-14</v>
      </c>
    </row>
    <row r="60" spans="5:106" x14ac:dyDescent="0.25">
      <c r="E60" t="e">
        <v>#N/A</v>
      </c>
      <c r="F60">
        <v>0.12054794520547944</v>
      </c>
      <c r="G60">
        <v>-4.3065920917122469E-5</v>
      </c>
      <c r="H60">
        <v>5.949632653637723E-6</v>
      </c>
      <c r="I60">
        <v>5.4965186224397915E-5</v>
      </c>
      <c r="J60">
        <v>1.1131957305118238E-4</v>
      </c>
      <c r="K60">
        <v>1.8217585010654895E-4</v>
      </c>
      <c r="L60">
        <v>2.7619982979364198E-4</v>
      </c>
      <c r="M60">
        <v>4.043875934286661E-4</v>
      </c>
      <c r="N60">
        <v>5.8105734672311837E-4</v>
      </c>
      <c r="O60">
        <v>8.2506463541595545E-4</v>
      </c>
      <c r="P60">
        <v>1.1613063730668103E-3</v>
      </c>
      <c r="Q60">
        <v>1.6225862985596632E-3</v>
      </c>
      <c r="R60">
        <v>2.2519218741356979E-3</v>
      </c>
      <c r="S60">
        <v>3.1053795851898568E-3</v>
      </c>
      <c r="T60">
        <v>4.2555312526214228E-3</v>
      </c>
      <c r="U60">
        <v>5.7956272567574185E-3</v>
      </c>
      <c r="V60">
        <v>7.8445822307585556E-3</v>
      </c>
      <c r="W60">
        <v>1.0552863344931121E-2</v>
      </c>
      <c r="X60">
        <v>1.4109359136299699E-2</v>
      </c>
      <c r="Y60">
        <v>1.8749286188588274E-2</v>
      </c>
      <c r="Z60">
        <v>2.4763160049116807E-2</v>
      </c>
      <c r="AA60">
        <v>3.2506813869143412E-2</v>
      </c>
      <c r="AB60">
        <v>4.2412391878826748E-2</v>
      </c>
      <c r="AC60">
        <v>5.500017385333357E-2</v>
      </c>
      <c r="AD60">
        <v>7.0891000676451446E-2</v>
      </c>
      <c r="AE60">
        <v>9.0818970248717767E-2</v>
      </c>
      <c r="AF60">
        <v>0.11564395862819177</v>
      </c>
      <c r="AG60">
        <v>0.14636339597782996</v>
      </c>
      <c r="AH60">
        <v>0.18412259458635508</v>
      </c>
      <c r="AI60">
        <v>0.23022279244464464</v>
      </c>
      <c r="AJ60">
        <v>0.28612594772778738</v>
      </c>
      <c r="AK60">
        <v>0.35345520576904066</v>
      </c>
      <c r="AL60">
        <v>0.43398987086755597</v>
      </c>
      <c r="AM60">
        <v>0.52965366185358931</v>
      </c>
      <c r="AN60">
        <v>0.64249502477596598</v>
      </c>
      <c r="AO60">
        <v>0.77465833055521116</v>
      </c>
      <c r="AP60">
        <v>0.92834491155647281</v>
      </c>
      <c r="AQ60">
        <v>1.1057630989262721</v>
      </c>
      <c r="AR60">
        <v>1.3090667199378221</v>
      </c>
      <c r="AS60">
        <v>1.5402819057820603</v>
      </c>
      <c r="AT60">
        <v>1.8012225450124317</v>
      </c>
      <c r="AU60">
        <v>2.0933952905049491</v>
      </c>
      <c r="AV60">
        <v>2.4178956763026394</v>
      </c>
      <c r="AW60">
        <v>2.7752976060903025</v>
      </c>
      <c r="AX60">
        <v>3.1655392110502629</v>
      </c>
      <c r="AY60">
        <v>3.5878088081079298</v>
      </c>
      <c r="AZ60">
        <v>4.0404353802204698</v>
      </c>
      <c r="BA60">
        <v>4.5207886032557294</v>
      </c>
      <c r="BB60">
        <v>5.0251939105653323</v>
      </c>
      <c r="BC60">
        <v>5.5488683668441272</v>
      </c>
      <c r="BD60">
        <v>6.0858831689790671</v>
      </c>
      <c r="BE60">
        <v>6.6291583589635712</v>
      </c>
      <c r="BF60">
        <v>7.1704947847294243</v>
      </c>
      <c r="BG60">
        <v>7.7006474513738672</v>
      </c>
      <c r="BH60">
        <v>8.2094431590718866</v>
      </c>
      <c r="BI60">
        <v>8.6859437543553089</v>
      </c>
      <c r="BJ60">
        <v>9.1186545290772223</v>
      </c>
      <c r="BK60">
        <v>9.4957754914219965</v>
      </c>
      <c r="BL60">
        <v>9.8054916868499191</v>
      </c>
      <c r="BM60">
        <v>10.036297587679487</v>
      </c>
      <c r="BN60">
        <v>10.177349130032814</v>
      </c>
      <c r="BO60">
        <v>10.218832762089072</v>
      </c>
      <c r="BP60">
        <v>10.152329044852967</v>
      </c>
      <c r="BQ60">
        <v>9.9711247115212469</v>
      </c>
      <c r="BR60">
        <v>9.6703995038403008</v>
      </c>
      <c r="BS60">
        <v>9.2472238297743665</v>
      </c>
      <c r="BT60">
        <v>8.7004382274358125</v>
      </c>
      <c r="BU60">
        <v>8.0308313403736857</v>
      </c>
      <c r="BV60">
        <v>7.2425013190848775</v>
      </c>
      <c r="BW60">
        <v>6.3463909610940323</v>
      </c>
      <c r="BX60">
        <v>5.3659377015988694</v>
      </c>
      <c r="BY60">
        <v>4.3423289200544897</v>
      </c>
      <c r="BZ60">
        <v>3.3345262053098619</v>
      </c>
      <c r="CA60">
        <v>2.4100681009793692</v>
      </c>
      <c r="CB60">
        <v>1.6281062945976326</v>
      </c>
      <c r="CC60">
        <v>1.0226588695233352</v>
      </c>
      <c r="CD60">
        <v>0.59533030312029711</v>
      </c>
      <c r="CE60">
        <v>0.32074099258871264</v>
      </c>
      <c r="CF60">
        <v>0.15995359858122138</v>
      </c>
      <c r="CG60">
        <v>7.3940494006430615E-2</v>
      </c>
      <c r="CH60">
        <v>3.1754797395968586E-2</v>
      </c>
      <c r="CI60">
        <v>1.2706394164601949E-2</v>
      </c>
      <c r="CJ60">
        <v>4.7525368915834424E-3</v>
      </c>
      <c r="CK60">
        <v>1.6672636963114117E-3</v>
      </c>
      <c r="CL60">
        <v>5.5051669426917961E-4</v>
      </c>
      <c r="CM60">
        <v>1.7168158179386414E-4</v>
      </c>
      <c r="CN60">
        <v>5.0737044981384894E-5</v>
      </c>
      <c r="CO60">
        <v>1.4255439319319099E-5</v>
      </c>
      <c r="CP60">
        <v>3.8197034233455347E-6</v>
      </c>
      <c r="CQ60">
        <v>9.7890365560156755E-7</v>
      </c>
      <c r="CR60">
        <v>2.406050298150951E-7</v>
      </c>
      <c r="CS60">
        <v>5.6864654538362596E-8</v>
      </c>
      <c r="CT60">
        <v>1.29538341727395E-8</v>
      </c>
      <c r="CU60">
        <v>2.8506707033473963E-9</v>
      </c>
      <c r="CV60">
        <v>6.0728932481658849E-10</v>
      </c>
      <c r="CW60">
        <v>1.2548371266820584E-10</v>
      </c>
      <c r="CX60">
        <v>2.5194481958218967E-11</v>
      </c>
      <c r="CY60">
        <v>4.9235308760076912E-12</v>
      </c>
      <c r="CZ60">
        <v>9.3791581146262111E-13</v>
      </c>
      <c r="DA60">
        <v>1.7426199837146391E-13</v>
      </c>
      <c r="DB60">
        <v>3.0702231148875067E-14</v>
      </c>
    </row>
    <row r="61" spans="5:106" x14ac:dyDescent="0.25">
      <c r="E61" t="e">
        <v>#N/A</v>
      </c>
      <c r="F61">
        <v>0.12328767123287671</v>
      </c>
      <c r="G61">
        <v>-4.1895661541309997E-5</v>
      </c>
      <c r="H61">
        <v>5.7519230925374088E-6</v>
      </c>
      <c r="I61">
        <v>5.3399507726384808E-5</v>
      </c>
      <c r="J61">
        <v>1.0821811372675085E-4</v>
      </c>
      <c r="K61">
        <v>1.7721680650888383E-4</v>
      </c>
      <c r="L61">
        <v>2.6888370390089697E-4</v>
      </c>
      <c r="M61">
        <v>3.940019517051576E-4</v>
      </c>
      <c r="N61">
        <v>5.6662890276255732E-4</v>
      </c>
      <c r="O61">
        <v>8.0529728576075974E-4</v>
      </c>
      <c r="P61">
        <v>1.1345036629613191E-3</v>
      </c>
      <c r="Q61">
        <v>1.5865567519883596E-3</v>
      </c>
      <c r="R61">
        <v>2.2038657268429272E-3</v>
      </c>
      <c r="S61">
        <v>3.0417557512946096E-3</v>
      </c>
      <c r="T61">
        <v>4.171903878978595E-3</v>
      </c>
      <c r="U61">
        <v>5.6864920194618215E-3</v>
      </c>
      <c r="V61">
        <v>7.7031736480576854E-3</v>
      </c>
      <c r="W61">
        <v>1.0370945856804144E-2</v>
      </c>
      <c r="X61">
        <v>1.3877006557898124E-2</v>
      </c>
      <c r="Y61">
        <v>1.8454656389669959E-2</v>
      </c>
      <c r="Z61">
        <v>2.439227432713453E-2</v>
      </c>
      <c r="AA61">
        <v>3.2043353421048686E-2</v>
      </c>
      <c r="AB61">
        <v>4.1837526949362394E-2</v>
      </c>
      <c r="AC61">
        <v>5.4292444415718948E-2</v>
      </c>
      <c r="AD61">
        <v>7.0026270707920849E-2</v>
      </c>
      <c r="AE61">
        <v>8.9770480573061959E-2</v>
      </c>
      <c r="AF61">
        <v>0.11438250563882515</v>
      </c>
      <c r="AG61">
        <v>0.14485766501656389</v>
      </c>
      <c r="AH61">
        <v>0.18233967699450818</v>
      </c>
      <c r="AI61">
        <v>0.22812891397062215</v>
      </c>
      <c r="AJ61">
        <v>0.28368743272268443</v>
      </c>
      <c r="AK61">
        <v>0.35063969611623919</v>
      </c>
      <c r="AL61">
        <v>0.43076781062350045</v>
      </c>
      <c r="AM61">
        <v>0.52600004796981026</v>
      </c>
      <c r="AN61">
        <v>0.63839141100037566</v>
      </c>
      <c r="AO61">
        <v>0.77009505580821613</v>
      </c>
      <c r="AP61">
        <v>0.92332350606929892</v>
      </c>
      <c r="AQ61">
        <v>1.1002988017532149</v>
      </c>
      <c r="AR61">
        <v>1.3031910208764459</v>
      </c>
      <c r="AS61">
        <v>1.5340450042505336</v>
      </c>
      <c r="AT61">
        <v>1.7946955992524827</v>
      </c>
      <c r="AU61">
        <v>2.0866723139994066</v>
      </c>
      <c r="AV61">
        <v>2.4110949260508372</v>
      </c>
      <c r="AW61">
        <v>2.7685623009693328</v>
      </c>
      <c r="AX61">
        <v>3.1590374194722868</v>
      </c>
      <c r="AY61">
        <v>3.5817323539869288</v>
      </c>
      <c r="AZ61">
        <v>4.034997636036171</v>
      </c>
      <c r="BA61">
        <v>4.5162210694926479</v>
      </c>
      <c r="BB61">
        <v>5.0217415222390258</v>
      </c>
      <c r="BC61">
        <v>5.5467835198596145</v>
      </c>
      <c r="BD61">
        <v>6.0854185207936009</v>
      </c>
      <c r="BE61">
        <v>6.6305585280081969</v>
      </c>
      <c r="BF61">
        <v>7.1739871490904514</v>
      </c>
      <c r="BG61">
        <v>7.7064323254304581</v>
      </c>
      <c r="BH61">
        <v>8.2176836991569022</v>
      </c>
      <c r="BI61">
        <v>8.6967559955953888</v>
      </c>
      <c r="BJ61">
        <v>9.1320979613348818</v>
      </c>
      <c r="BK61">
        <v>9.5118445215248677</v>
      </c>
      <c r="BL61">
        <v>9.8241082315196167</v>
      </c>
      <c r="BM61">
        <v>10.057305057787552</v>
      </c>
      <c r="BN61">
        <v>10.200508606856161</v>
      </c>
      <c r="BO61">
        <v>10.243823815257381</v>
      </c>
      <c r="BP61">
        <v>10.178760467730564</v>
      </c>
      <c r="BQ61">
        <v>9.9985621042298725</v>
      </c>
      <c r="BR61">
        <v>9.6984097466325316</v>
      </c>
      <c r="BS61">
        <v>9.2754094771235049</v>
      </c>
      <c r="BT61">
        <v>8.7283850262034797</v>
      </c>
      <c r="BU61">
        <v>8.0578552928205074</v>
      </c>
      <c r="BV61">
        <v>7.2671515396037414</v>
      </c>
      <c r="BW61">
        <v>6.3659279571660949</v>
      </c>
      <c r="BX61">
        <v>5.376358043373485</v>
      </c>
      <c r="BY61">
        <v>4.3395244833325153</v>
      </c>
      <c r="BZ61">
        <v>3.3164363094803702</v>
      </c>
      <c r="CA61">
        <v>2.3785461930392402</v>
      </c>
      <c r="CB61">
        <v>1.5889045275201252</v>
      </c>
      <c r="CC61">
        <v>0.98319895482662956</v>
      </c>
      <c r="CD61">
        <v>0.56171830145560808</v>
      </c>
      <c r="CE61">
        <v>0.2959415821430299</v>
      </c>
      <c r="CF61">
        <v>0.14385575808561615</v>
      </c>
      <c r="CG61">
        <v>6.4635512486206803E-2</v>
      </c>
      <c r="CH61">
        <v>2.6916677678330749E-2</v>
      </c>
      <c r="CI61">
        <v>1.0423529583087201E-2</v>
      </c>
      <c r="CJ61">
        <v>3.767316120866403E-3</v>
      </c>
      <c r="CK61">
        <v>1.2756107564131122E-3</v>
      </c>
      <c r="CL61">
        <v>4.0618682824649282E-4</v>
      </c>
      <c r="CM61">
        <v>1.2208916399793744E-4</v>
      </c>
      <c r="CN61">
        <v>3.4764678981304796E-5</v>
      </c>
      <c r="CO61">
        <v>9.410306015801708E-6</v>
      </c>
      <c r="CP61">
        <v>2.4293366531470755E-6</v>
      </c>
      <c r="CQ61">
        <v>5.9995582489313973E-7</v>
      </c>
      <c r="CR61">
        <v>1.421483634250377E-7</v>
      </c>
      <c r="CS61">
        <v>3.2397716562493615E-8</v>
      </c>
      <c r="CT61">
        <v>7.1205600135059636E-9</v>
      </c>
      <c r="CU61">
        <v>1.5126570566781082E-9</v>
      </c>
      <c r="CV61">
        <v>3.1125703906832824E-10</v>
      </c>
      <c r="CW61">
        <v>6.215944359508224E-11</v>
      </c>
      <c r="CX61">
        <v>1.2069711674474135E-11</v>
      </c>
      <c r="CY61">
        <v>2.282554965837096E-12</v>
      </c>
      <c r="CZ61">
        <v>4.2106378008448933E-13</v>
      </c>
      <c r="DA61">
        <v>7.5815033896067535E-14</v>
      </c>
      <c r="DB61">
        <v>1.2975117231586685E-14</v>
      </c>
    </row>
    <row r="62" spans="5:106" x14ac:dyDescent="0.25">
      <c r="E62" t="e">
        <v>#N/A</v>
      </c>
      <c r="F62">
        <v>0.12602739726027395</v>
      </c>
      <c r="G62">
        <v>-4.0750174289419703E-5</v>
      </c>
      <c r="H62">
        <v>5.559743221009781E-6</v>
      </c>
      <c r="I62">
        <v>5.1869660731439262E-5</v>
      </c>
      <c r="J62">
        <v>1.0518556623797472E-4</v>
      </c>
      <c r="K62">
        <v>1.7236483197412397E-4</v>
      </c>
      <c r="L62">
        <v>2.6172036139412449E-4</v>
      </c>
      <c r="M62">
        <v>3.8382508761970643E-4</v>
      </c>
      <c r="N62">
        <v>5.524785253399854E-4</v>
      </c>
      <c r="O62">
        <v>7.8589392469641814E-4</v>
      </c>
      <c r="P62">
        <v>1.1081711666526719E-3</v>
      </c>
      <c r="Q62">
        <v>1.5511279246688836E-3</v>
      </c>
      <c r="R62">
        <v>2.1565693033002635E-3</v>
      </c>
      <c r="S62">
        <v>2.9790834892058924E-3</v>
      </c>
      <c r="T62">
        <v>4.0894570626399144E-3</v>
      </c>
      <c r="U62">
        <v>5.5788074596333998E-3</v>
      </c>
      <c r="V62">
        <v>7.5635303746430073E-3</v>
      </c>
      <c r="W62">
        <v>1.0191155171779159E-2</v>
      </c>
      <c r="X62">
        <v>1.3647189971468469E-2</v>
      </c>
      <c r="Y62">
        <v>1.8163018211575805E-2</v>
      </c>
      <c r="Z62">
        <v>2.4024878311442028E-2</v>
      </c>
      <c r="AA62">
        <v>3.1583915819363421E-2</v>
      </c>
      <c r="AB62">
        <v>4.1267241528817965E-2</v>
      </c>
      <c r="AC62">
        <v>5.3589858315249393E-2</v>
      </c>
      <c r="AD62">
        <v>6.9167233262476702E-2</v>
      </c>
      <c r="AE62">
        <v>8.8728190204794333E-2</v>
      </c>
      <c r="AF62">
        <v>0.11312768232400519</v>
      </c>
      <c r="AG62">
        <v>0.14335887737331957</v>
      </c>
      <c r="AH62">
        <v>0.18056385335535244</v>
      </c>
      <c r="AI62">
        <v>0.22604206554686096</v>
      </c>
      <c r="AJ62">
        <v>0.28125561378336733</v>
      </c>
      <c r="AK62">
        <v>0.34783022067290542</v>
      </c>
      <c r="AL62">
        <v>0.42755073717628833</v>
      </c>
      <c r="AM62">
        <v>0.52234993326804191</v>
      </c>
      <c r="AN62">
        <v>0.63428932046778308</v>
      </c>
      <c r="AO62">
        <v>0.76553080240763149</v>
      </c>
      <c r="AP62">
        <v>0.9182980712536537</v>
      </c>
      <c r="AQ62">
        <v>1.0948268723041727</v>
      </c>
      <c r="AR62">
        <v>1.297303554634117</v>
      </c>
      <c r="AS62">
        <v>1.5277917169853086</v>
      </c>
      <c r="AT62">
        <v>1.7881472454411187</v>
      </c>
      <c r="AU62">
        <v>2.0799226174503684</v>
      </c>
      <c r="AV62">
        <v>2.4042620037269464</v>
      </c>
      <c r="AW62">
        <v>2.7617894165962524</v>
      </c>
      <c r="AX62">
        <v>3.1524929041915652</v>
      </c>
      <c r="AY62">
        <v>3.5756085408643967</v>
      </c>
      <c r="AZ62">
        <v>4.0295086748502387</v>
      </c>
      <c r="BA62">
        <v>4.5115995186721163</v>
      </c>
      <c r="BB62">
        <v>5.0182336563375785</v>
      </c>
      <c r="BC62">
        <v>5.5446433431942763</v>
      </c>
      <c r="BD62">
        <v>6.0849005399218781</v>
      </c>
      <c r="BE62">
        <v>6.6319094061682158</v>
      </c>
      <c r="BF62">
        <v>7.1774364425848294</v>
      </c>
      <c r="BG62">
        <v>7.7121825817899028</v>
      </c>
      <c r="BH62">
        <v>8.2259002726180501</v>
      </c>
      <c r="BI62">
        <v>8.7075569919817539</v>
      </c>
      <c r="BJ62">
        <v>9.1455447357690627</v>
      </c>
      <c r="BK62">
        <v>9.5279330885178837</v>
      </c>
      <c r="BL62">
        <v>9.8427618120699218</v>
      </c>
      <c r="BM62">
        <v>10.07836791580363</v>
      </c>
      <c r="BN62">
        <v>10.223741725054467</v>
      </c>
      <c r="BO62">
        <v>10.268904549669589</v>
      </c>
      <c r="BP62">
        <v>10.205291586761779</v>
      </c>
      <c r="BQ62">
        <v>10.026098873655609</v>
      </c>
      <c r="BR62">
        <v>9.7265096495539947</v>
      </c>
      <c r="BS62">
        <v>9.3036834921996672</v>
      </c>
      <c r="BT62">
        <v>8.7564723961484479</v>
      </c>
      <c r="BU62">
        <v>8.0851851611544134</v>
      </c>
      <c r="BV62">
        <v>7.2924008528984645</v>
      </c>
      <c r="BW62">
        <v>6.3863673689634783</v>
      </c>
      <c r="BX62">
        <v>5.387728569477626</v>
      </c>
      <c r="BY62">
        <v>4.3372155567695971</v>
      </c>
      <c r="BZ62">
        <v>3.297937723629671</v>
      </c>
      <c r="CA62">
        <v>2.3457062546163656</v>
      </c>
      <c r="CB62">
        <v>1.5480015365931035</v>
      </c>
      <c r="CC62">
        <v>0.94235710860222122</v>
      </c>
      <c r="CD62">
        <v>0.5274601398786446</v>
      </c>
      <c r="CE62">
        <v>0.27119814101647538</v>
      </c>
      <c r="CF62">
        <v>0.12820792882211518</v>
      </c>
      <c r="CG62">
        <v>5.5857313069446531E-2</v>
      </c>
      <c r="CH62">
        <v>2.2500355510408576E-2</v>
      </c>
      <c r="CI62">
        <v>8.411894582406881E-3</v>
      </c>
      <c r="CJ62">
        <v>2.9306928716729703E-3</v>
      </c>
      <c r="CK62">
        <v>9.555164472861903E-4</v>
      </c>
      <c r="CL62">
        <v>2.9275338843838024E-4</v>
      </c>
      <c r="CM62">
        <v>8.4627923681893425E-5</v>
      </c>
      <c r="CN62">
        <v>2.3171247846213031E-5</v>
      </c>
      <c r="CO62">
        <v>6.0310820664373855E-6</v>
      </c>
      <c r="CP62">
        <v>1.4974088643747301E-6</v>
      </c>
      <c r="CQ62">
        <v>3.5577475256703773E-7</v>
      </c>
      <c r="CR62">
        <v>8.113188286202507E-8</v>
      </c>
      <c r="CS62">
        <v>1.7806838994131147E-8</v>
      </c>
      <c r="CT62">
        <v>3.7710953817777001E-9</v>
      </c>
      <c r="CU62">
        <v>7.7242227186440336E-10</v>
      </c>
      <c r="CV62">
        <v>1.5335220638289075E-10</v>
      </c>
      <c r="CW62">
        <v>2.9569266124705656E-11</v>
      </c>
      <c r="CX62">
        <v>5.5476008036234041E-12</v>
      </c>
      <c r="CY62">
        <v>1.0144243061993316E-12</v>
      </c>
      <c r="CZ62">
        <v>1.8107287250676033E-13</v>
      </c>
      <c r="DA62">
        <v>3.1573398091160102E-14</v>
      </c>
      <c r="DB62">
        <v>5.2451389049519758E-15</v>
      </c>
    </row>
    <row r="63" spans="5:106" x14ac:dyDescent="0.25">
      <c r="E63" t="e">
        <v>#N/A</v>
      </c>
      <c r="F63">
        <v>0.12876712328767123</v>
      </c>
      <c r="G63">
        <v>-3.9629111684146262E-5</v>
      </c>
      <c r="H63">
        <v>5.3729702959792018E-6</v>
      </c>
      <c r="I63">
        <v>5.0375052276104667E-5</v>
      </c>
      <c r="J63">
        <v>1.0222084316512972E-4</v>
      </c>
      <c r="K63">
        <v>1.6761830592019585E-4</v>
      </c>
      <c r="L63">
        <v>2.5470759682154115E-4</v>
      </c>
      <c r="M63">
        <v>3.7385414868348373E-4</v>
      </c>
      <c r="N63">
        <v>5.3860264610916097E-4</v>
      </c>
      <c r="O63">
        <v>7.6685019784417921E-4</v>
      </c>
      <c r="P63">
        <v>1.0823036792233045E-3</v>
      </c>
      <c r="Q63">
        <v>1.5162937112666328E-3</v>
      </c>
      <c r="R63">
        <v>2.1100255735497808E-3</v>
      </c>
      <c r="S63">
        <v>2.917354858979248E-3</v>
      </c>
      <c r="T63">
        <v>4.0081820223405798E-3</v>
      </c>
      <c r="U63">
        <v>5.4725640942669875E-3</v>
      </c>
      <c r="V63">
        <v>7.4256424542753618E-3</v>
      </c>
      <c r="W63">
        <v>1.0013481196093243E-2</v>
      </c>
      <c r="X63">
        <v>1.3419899605996386E-2</v>
      </c>
      <c r="Y63">
        <v>1.7874362805800494E-2</v>
      </c>
      <c r="Z63">
        <v>2.366096482596123E-2</v>
      </c>
      <c r="AA63">
        <v>3.1128496464840612E-2</v>
      </c>
      <c r="AB63">
        <v>4.0701534649391552E-2</v>
      </c>
      <c r="AC63">
        <v>5.2892419405200862E-2</v>
      </c>
      <c r="AD63">
        <v>6.8313898310815621E-2</v>
      </c>
      <c r="AE63">
        <v>8.7692116591766914E-2</v>
      </c>
      <c r="AF63">
        <v>0.11187951497217985</v>
      </c>
      <c r="AG63">
        <v>0.14186706946765043</v>
      </c>
      <c r="AH63">
        <v>0.1787951713439713</v>
      </c>
      <c r="AI63">
        <v>0.22396230695432218</v>
      </c>
      <c r="AJ63">
        <v>0.27883056325322508</v>
      </c>
      <c r="AK63">
        <v>0.34502686428083612</v>
      </c>
      <c r="AL63">
        <v>0.42433874715399461</v>
      </c>
      <c r="AM63">
        <v>0.51870342468194974</v>
      </c>
      <c r="AN63">
        <v>0.63018886806408425</v>
      </c>
      <c r="AO63">
        <v>0.76096568988812219</v>
      </c>
      <c r="AP63">
        <v>0.91326872699964778</v>
      </c>
      <c r="AQ63">
        <v>1.0893474255504787</v>
      </c>
      <c r="AR63">
        <v>1.291404425076349</v>
      </c>
      <c r="AS63">
        <v>1.5215221297822616</v>
      </c>
      <c r="AT63">
        <v>1.7815775437744099</v>
      </c>
      <c r="AU63">
        <v>2.0731462276452617</v>
      </c>
      <c r="AV63">
        <v>2.3973968949855418</v>
      </c>
      <c r="AW63">
        <v>2.7549788902848928</v>
      </c>
      <c r="AX63">
        <v>3.1459055479760991</v>
      </c>
      <c r="AY63">
        <v>3.5694371922813617</v>
      </c>
      <c r="AZ63">
        <v>4.0239682583494698</v>
      </c>
      <c r="BA63">
        <v>4.506923650563297</v>
      </c>
      <c r="BB63">
        <v>5.0146699536753445</v>
      </c>
      <c r="BC63">
        <v>5.5424474250875511</v>
      </c>
      <c r="BD63">
        <v>6.0843287721161436</v>
      </c>
      <c r="BE63">
        <v>6.6332105106277899</v>
      </c>
      <c r="BF63">
        <v>7.180842171359159</v>
      </c>
      <c r="BG63">
        <v>7.7178977357721816</v>
      </c>
      <c r="BH63">
        <v>8.2340924246797318</v>
      </c>
      <c r="BI63">
        <v>8.7183463363254372</v>
      </c>
      <c r="BJ63">
        <v>9.1589945040458822</v>
      </c>
      <c r="BK63">
        <v>9.5440409106894109</v>
      </c>
      <c r="BL63">
        <v>9.8614522396888944</v>
      </c>
      <c r="BM63">
        <v>10.099486166367829</v>
      </c>
      <c r="BN63">
        <v>10.247048936179876</v>
      </c>
      <c r="BO63">
        <v>10.294076270194472</v>
      </c>
      <c r="BP63">
        <v>10.231924777589901</v>
      </c>
      <c r="BQ63">
        <v>10.053737481904054</v>
      </c>
      <c r="BR63">
        <v>9.7546980914685033</v>
      </c>
      <c r="BS63">
        <v>9.3320347019321801</v>
      </c>
      <c r="BT63">
        <v>8.7846747269588121</v>
      </c>
      <c r="BU63">
        <v>8.1127898219452437</v>
      </c>
      <c r="BV63">
        <v>7.3182431399053165</v>
      </c>
      <c r="BW63">
        <v>6.407765168709707</v>
      </c>
      <c r="BX63">
        <v>5.4001666081232447</v>
      </c>
      <c r="BY63">
        <v>4.3355106139546598</v>
      </c>
      <c r="BZ63">
        <v>3.2790338316855991</v>
      </c>
      <c r="CA63">
        <v>2.3114237816591681</v>
      </c>
      <c r="CB63">
        <v>1.5052316841500091</v>
      </c>
      <c r="CC63">
        <v>0.90003843484337398</v>
      </c>
      <c r="CD63">
        <v>0.49256814309001051</v>
      </c>
      <c r="CE63">
        <v>0.24658486575893082</v>
      </c>
      <c r="CF63">
        <v>0.1130828780709507</v>
      </c>
      <c r="CG63">
        <v>4.7645370966983382E-2</v>
      </c>
      <c r="CH63">
        <v>1.8514123131695027E-2</v>
      </c>
      <c r="CI63">
        <v>6.6640291965876248E-3</v>
      </c>
      <c r="CJ63">
        <v>2.2321138076679885E-3</v>
      </c>
      <c r="CK63">
        <v>6.98957807486819E-4</v>
      </c>
      <c r="CL63">
        <v>2.0554561561588508E-4</v>
      </c>
      <c r="CM63">
        <v>5.7013467856333012E-5</v>
      </c>
      <c r="CN63">
        <v>1.497781982723069E-5</v>
      </c>
      <c r="CO63">
        <v>3.7411139029655344E-6</v>
      </c>
      <c r="CP63">
        <v>8.9165893238447426E-7</v>
      </c>
      <c r="CQ63">
        <v>2.0346595360681516E-7</v>
      </c>
      <c r="CR63">
        <v>4.4588016495320867E-8</v>
      </c>
      <c r="CS63">
        <v>9.4104429149817382E-9</v>
      </c>
      <c r="CT63">
        <v>1.9177839098302578E-9</v>
      </c>
      <c r="CU63">
        <v>3.7829107864955884E-10</v>
      </c>
      <c r="CV63">
        <v>7.2383974179681756E-11</v>
      </c>
      <c r="CW63">
        <v>1.3462402742181341E-11</v>
      </c>
      <c r="CX63">
        <v>2.4381926258920957E-12</v>
      </c>
      <c r="CY63">
        <v>4.3073862287583139E-13</v>
      </c>
      <c r="CZ63">
        <v>7.4340898913076715E-14</v>
      </c>
      <c r="DA63">
        <v>1.2544538715399364E-14</v>
      </c>
      <c r="DB63">
        <v>2.0214720277021477E-15</v>
      </c>
    </row>
    <row r="64" spans="5:106" x14ac:dyDescent="0.25">
      <c r="E64" t="e">
        <v>#N/A</v>
      </c>
      <c r="F64">
        <v>0.13150684931506848</v>
      </c>
      <c r="G64">
        <v>-3.8532127566528951E-5</v>
      </c>
      <c r="H64">
        <v>5.1914834823837544E-6</v>
      </c>
      <c r="I64">
        <v>4.8915094531296455E-5</v>
      </c>
      <c r="J64">
        <v>9.9322865327532674E-5</v>
      </c>
      <c r="K64">
        <v>1.6297561878408776E-4</v>
      </c>
      <c r="L64">
        <v>2.478432179716701E-4</v>
      </c>
      <c r="M64">
        <v>3.6408629703429821E-4</v>
      </c>
      <c r="N64">
        <v>5.2499771157671078E-4</v>
      </c>
      <c r="O64">
        <v>7.4816176436835237E-4</v>
      </c>
      <c r="P64">
        <v>1.0568960060313786E-3</v>
      </c>
      <c r="Q64">
        <v>1.4820480110444389E-3</v>
      </c>
      <c r="R64">
        <v>2.0642275036797148E-3</v>
      </c>
      <c r="S64">
        <v>2.8565619048555174E-3</v>
      </c>
      <c r="T64">
        <v>3.928069945464437E-3</v>
      </c>
      <c r="U64">
        <v>5.3677523895533322E-3</v>
      </c>
      <c r="V64">
        <v>7.2894998564925727E-3</v>
      </c>
      <c r="W64">
        <v>9.8379137345857726E-3</v>
      </c>
      <c r="X64">
        <v>1.319512555868229E-2</v>
      </c>
      <c r="Y64">
        <v>1.7588681159396442E-2</v>
      </c>
      <c r="Z64">
        <v>2.3300526496646171E-2</v>
      </c>
      <c r="AA64">
        <v>3.0677090527767428E-2</v>
      </c>
      <c r="AB64">
        <v>4.0140405083747416E-2</v>
      </c>
      <c r="AC64">
        <v>5.2200131256560457E-2</v>
      </c>
      <c r="AD64">
        <v>6.7466275528198075E-2</v>
      </c>
      <c r="AE64">
        <v>8.6662276886444012E-2</v>
      </c>
      <c r="AF64">
        <v>0.11063802959336369</v>
      </c>
      <c r="AG64">
        <v>0.14038227747814372</v>
      </c>
      <c r="AH64">
        <v>0.17703367845569257</v>
      </c>
      <c r="AI64">
        <v>0.22188969788170293</v>
      </c>
      <c r="AJ64">
        <v>0.27641235349865712</v>
      </c>
      <c r="AK64">
        <v>0.34222971194800622</v>
      </c>
      <c r="AL64">
        <v>0.4211319375203107</v>
      </c>
      <c r="AM64">
        <v>0.51506062967286126</v>
      </c>
      <c r="AN64">
        <v>0.6260901694115536</v>
      </c>
      <c r="AO64">
        <v>0.75639983873776218</v>
      </c>
      <c r="AP64">
        <v>0.90823559436536283</v>
      </c>
      <c r="AQ64">
        <v>1.0838605778304806</v>
      </c>
      <c r="AR64">
        <v>1.2854937376041955</v>
      </c>
      <c r="AS64">
        <v>1.5152363300944427</v>
      </c>
      <c r="AT64">
        <v>1.7749865561633436</v>
      </c>
      <c r="AU64">
        <v>2.0663431730636792</v>
      </c>
      <c r="AV64">
        <v>2.3904995870551353</v>
      </c>
      <c r="AW64">
        <v>2.7481306606973437</v>
      </c>
      <c r="AX64">
        <v>3.1392752346015595</v>
      </c>
      <c r="AY64">
        <v>3.5632181323293266</v>
      </c>
      <c r="AZ64">
        <v>4.018376148202095</v>
      </c>
      <c r="BA64">
        <v>4.5021931642468154</v>
      </c>
      <c r="BB64">
        <v>5.0110500536232978</v>
      </c>
      <c r="BC64">
        <v>5.5401953515173421</v>
      </c>
      <c r="BD64">
        <v>6.0837027600200866</v>
      </c>
      <c r="BE64">
        <v>6.6344613546572964</v>
      </c>
      <c r="BF64">
        <v>7.1842038370336336</v>
      </c>
      <c r="BG64">
        <v>7.7235772980245887</v>
      </c>
      <c r="BH64">
        <v>8.2422596965595325</v>
      </c>
      <c r="BI64">
        <v>8.7291236189686092</v>
      </c>
      <c r="BJ64">
        <v>9.1724469165787923</v>
      </c>
      <c r="BK64">
        <v>9.5601677019057298</v>
      </c>
      <c r="BL64">
        <v>9.8801793057363554</v>
      </c>
      <c r="BM64">
        <v>10.120659759588865</v>
      </c>
      <c r="BN64">
        <v>10.270430596204994</v>
      </c>
      <c r="BO64">
        <v>10.31934021039282</v>
      </c>
      <c r="BP64">
        <v>10.258662591139219</v>
      </c>
      <c r="BQ64">
        <v>10.081481178391774</v>
      </c>
      <c r="BR64">
        <v>9.782975470648255</v>
      </c>
      <c r="BS64">
        <v>9.3604531759735874</v>
      </c>
      <c r="BT64">
        <v>8.8129647133997953</v>
      </c>
      <c r="BU64">
        <v>8.1406311631716211</v>
      </c>
      <c r="BV64">
        <v>7.344663028253998</v>
      </c>
      <c r="BW64">
        <v>6.4301765607674488</v>
      </c>
      <c r="BX64">
        <v>5.413805896542498</v>
      </c>
      <c r="BY64">
        <v>4.3345418512938121</v>
      </c>
      <c r="BZ64">
        <v>3.2597340092096072</v>
      </c>
      <c r="CA64">
        <v>2.2755529806154695</v>
      </c>
      <c r="CB64">
        <v>1.4604021908747209</v>
      </c>
      <c r="CC64">
        <v>0.85614002379558363</v>
      </c>
      <c r="CD64">
        <v>0.45706632098686562</v>
      </c>
      <c r="CE64">
        <v>0.22219103085400205</v>
      </c>
      <c r="CF64">
        <v>9.8560309124782225E-2</v>
      </c>
      <c r="CG64">
        <v>4.0038130415960591E-2</v>
      </c>
      <c r="CH64">
        <v>1.4962505956977682E-2</v>
      </c>
      <c r="CI64">
        <v>5.1696264355626754E-3</v>
      </c>
      <c r="CJ64">
        <v>1.6598667023092254E-3</v>
      </c>
      <c r="CK64">
        <v>4.9780881616860956E-4</v>
      </c>
      <c r="CL64">
        <v>1.4014209188045106E-4</v>
      </c>
      <c r="CM64">
        <v>3.7206977551722833E-5</v>
      </c>
      <c r="CN64">
        <v>9.357004674091733E-6</v>
      </c>
      <c r="CO64">
        <v>2.2380962194827725E-6</v>
      </c>
      <c r="CP64">
        <v>5.1107874495630818E-7</v>
      </c>
      <c r="CQ64">
        <v>1.1180726938380994E-7</v>
      </c>
      <c r="CR64">
        <v>2.350746571705135E-8</v>
      </c>
      <c r="CS64">
        <v>4.7638447452081525E-9</v>
      </c>
      <c r="CT64">
        <v>9.3299303827981319E-10</v>
      </c>
      <c r="CU64">
        <v>1.7701922858626112E-10</v>
      </c>
      <c r="CV64">
        <v>3.2609469641251286E-11</v>
      </c>
      <c r="CW64">
        <v>5.8441897469248044E-12</v>
      </c>
      <c r="CX64">
        <v>1.0208500169705847E-12</v>
      </c>
      <c r="CY64">
        <v>1.7409536242330662E-13</v>
      </c>
      <c r="CZ64">
        <v>2.9031026551196087E-14</v>
      </c>
      <c r="DA64">
        <v>4.7375672283412613E-15</v>
      </c>
      <c r="DB64">
        <v>7.4003471998442597E-16</v>
      </c>
    </row>
    <row r="65" spans="5:106" x14ac:dyDescent="0.25">
      <c r="E65" t="e">
        <v>#N/A</v>
      </c>
      <c r="F65">
        <v>0.13424657534246576</v>
      </c>
      <c r="G65">
        <v>-3.74588771494683E-5</v>
      </c>
      <c r="H65">
        <v>5.0151638401011476E-6</v>
      </c>
      <c r="I65">
        <v>4.7489204829670591E-5</v>
      </c>
      <c r="J65">
        <v>9.649056185524582E-5</v>
      </c>
      <c r="K65">
        <v>1.5843517214466179E-4</v>
      </c>
      <c r="L65">
        <v>2.411250460563932E-4</v>
      </c>
      <c r="M65">
        <v>3.5451870969054511E-4</v>
      </c>
      <c r="N65">
        <v>5.116601834379888E-4</v>
      </c>
      <c r="O65">
        <v>7.2982429740393341E-4</v>
      </c>
      <c r="P65">
        <v>1.0319429632370278E-3</v>
      </c>
      <c r="Q65">
        <v>1.448384728489154E-3</v>
      </c>
      <c r="R65">
        <v>2.0191680565456332E-3</v>
      </c>
      <c r="S65">
        <v>2.7966966560609638E-3</v>
      </c>
      <c r="T65">
        <v>3.8491119888952618E-3</v>
      </c>
      <c r="U65">
        <v>5.2643627617396157E-3</v>
      </c>
      <c r="V65">
        <v>7.155092477421925E-3</v>
      </c>
      <c r="W65">
        <v>9.6644424913897662E-3</v>
      </c>
      <c r="X65">
        <v>1.2972857795423662E-2</v>
      </c>
      <c r="Y65">
        <v>1.7305964095146766E-2</v>
      </c>
      <c r="Z65">
        <v>2.2943555751238017E-2</v>
      </c>
      <c r="AA65">
        <v>3.022969294719155E-2</v>
      </c>
      <c r="AB65">
        <v>3.958385134360886E-2</v>
      </c>
      <c r="AC65">
        <v>5.1512997155896127E-2</v>
      </c>
      <c r="AD65">
        <v>6.6624374291531605E-2</v>
      </c>
      <c r="AE65">
        <v>8.5638687942173566E-2</v>
      </c>
      <c r="AF65">
        <v>0.10940325191462134</v>
      </c>
      <c r="AG65">
        <v>0.13890453733720068</v>
      </c>
      <c r="AH65">
        <v>0.17527942200031957</v>
      </c>
      <c r="AI65">
        <v>0.21982429791934799</v>
      </c>
      <c r="AJ65">
        <v>0.27400105690297327</v>
      </c>
      <c r="AK65">
        <v>0.33943884884283931</v>
      </c>
      <c r="AL65">
        <v>0.41793040556963496</v>
      </c>
      <c r="AM65">
        <v>0.51142165622617963</v>
      </c>
      <c r="AN65">
        <v>0.62199334086711</v>
      </c>
      <c r="AO65">
        <v>0.75183337039868481</v>
      </c>
      <c r="AP65">
        <v>0.90319879558038796</v>
      </c>
      <c r="AQ65">
        <v>1.0783664468563787</v>
      </c>
      <c r="AR65">
        <v>1.2795715991646972</v>
      </c>
      <c r="AS65">
        <v>1.5089344070462585</v>
      </c>
      <c r="AT65">
        <v>1.7683743462516532</v>
      </c>
      <c r="AU65">
        <v>2.0595134838984963</v>
      </c>
      <c r="AV65">
        <v>2.3835700687618959</v>
      </c>
      <c r="AW65">
        <v>2.7412446678692897</v>
      </c>
      <c r="AX65">
        <v>3.132601848876944</v>
      </c>
      <c r="AY65">
        <v>3.5569511856747913</v>
      </c>
      <c r="AZ65">
        <v>4.0127321060797856</v>
      </c>
      <c r="BA65">
        <v>4.497407758133158</v>
      </c>
      <c r="BB65">
        <v>5.0073735941227628</v>
      </c>
      <c r="BC65">
        <v>5.5378867062066428</v>
      </c>
      <c r="BD65">
        <v>6.08302204316103</v>
      </c>
      <c r="BE65">
        <v>6.6356614475737867</v>
      </c>
      <c r="BF65">
        <v>7.1875209366020938</v>
      </c>
      <c r="BG65">
        <v>7.7292207743388248</v>
      </c>
      <c r="BH65">
        <v>8.2504016252498698</v>
      </c>
      <c r="BI65">
        <v>8.7398884277856759</v>
      </c>
      <c r="BJ65">
        <v>9.1859016233821436</v>
      </c>
      <c r="BK65">
        <v>9.5763131742583774</v>
      </c>
      <c r="BL65">
        <v>9.8989427863614878</v>
      </c>
      <c r="BM65">
        <v>10.141888593814492</v>
      </c>
      <c r="BN65">
        <v>10.293886953593161</v>
      </c>
      <c r="BO65">
        <v>10.344697484497141</v>
      </c>
      <c r="BP65">
        <v>10.285507665344086</v>
      </c>
      <c r="BQ65">
        <v>10.10933395085633</v>
      </c>
      <c r="BR65">
        <v>9.8113439063873162</v>
      </c>
      <c r="BS65">
        <v>9.3889308500909898</v>
      </c>
      <c r="BT65">
        <v>8.8413140046247918</v>
      </c>
      <c r="BU65">
        <v>8.1686635076321181</v>
      </c>
      <c r="BV65">
        <v>7.3716333034895767</v>
      </c>
      <c r="BW65">
        <v>6.4536536140372629</v>
      </c>
      <c r="BX65">
        <v>5.4287987858695832</v>
      </c>
      <c r="BY65">
        <v>4.3344715146656299</v>
      </c>
      <c r="BZ65">
        <v>3.2400561629882261</v>
      </c>
      <c r="CA65">
        <v>2.2379212978581773</v>
      </c>
      <c r="CB65">
        <v>1.4132869101435619</v>
      </c>
      <c r="CC65">
        <v>0.81055108396650133</v>
      </c>
      <c r="CD65">
        <v>0.42099453031870387</v>
      </c>
      <c r="CE65">
        <v>0.19812366071575929</v>
      </c>
      <c r="CF65">
        <v>8.4726622165635201E-2</v>
      </c>
      <c r="CG65">
        <v>3.3071691977843438E-2</v>
      </c>
      <c r="CH65">
        <v>1.1845442528957808E-2</v>
      </c>
      <c r="CI65">
        <v>3.9154083195828363E-3</v>
      </c>
      <c r="CJ65">
        <v>1.2012515984520002E-3</v>
      </c>
      <c r="CK65">
        <v>3.4400244172750271E-4</v>
      </c>
      <c r="CL65">
        <v>9.2445380964110518E-5</v>
      </c>
      <c r="CM65">
        <v>2.3430804849434655E-5</v>
      </c>
      <c r="CN65">
        <v>5.6272036027274897E-6</v>
      </c>
      <c r="CO65">
        <v>1.2860747245483518E-6</v>
      </c>
      <c r="CP65">
        <v>2.8081182737379865E-7</v>
      </c>
      <c r="CQ65">
        <v>5.8789206319239893E-8</v>
      </c>
      <c r="CR65">
        <v>1.1839397156169756E-8</v>
      </c>
      <c r="CS65">
        <v>2.3003723367911708E-9</v>
      </c>
      <c r="CT65">
        <v>4.32385291612377E-10</v>
      </c>
      <c r="CU65">
        <v>7.8814706242977454E-11</v>
      </c>
      <c r="CV65">
        <v>1.3962669968378432E-11</v>
      </c>
      <c r="CW65">
        <v>2.4089478119651002E-12</v>
      </c>
      <c r="CX65">
        <v>4.0548731107006976E-13</v>
      </c>
      <c r="CY65">
        <v>6.6702133678128913E-14</v>
      </c>
      <c r="CZ65">
        <v>1.0739086918109977E-14</v>
      </c>
      <c r="DA65">
        <v>1.6937312338159608E-15</v>
      </c>
      <c r="DB65">
        <v>2.562960333577307E-16</v>
      </c>
    </row>
    <row r="66" spans="5:106" x14ac:dyDescent="0.25">
      <c r="E66" t="e">
        <v>#N/A</v>
      </c>
      <c r="F66">
        <v>0.13698630136986301</v>
      </c>
      <c r="G66">
        <v>-3.6409017070733116E-5</v>
      </c>
      <c r="H66">
        <v>4.8438943107080842E-6</v>
      </c>
      <c r="I66">
        <v>4.6096805692149282E-5</v>
      </c>
      <c r="J66">
        <v>9.3722870259310505E-5</v>
      </c>
      <c r="K66">
        <v>1.5399537884348109E-4</v>
      </c>
      <c r="L66">
        <v>2.3455091589168734E-4</v>
      </c>
      <c r="M66">
        <v>3.4514857880276747E-4</v>
      </c>
      <c r="N66">
        <v>4.9858653891080777E-4</v>
      </c>
      <c r="O66">
        <v>7.1183348448276623E-4</v>
      </c>
      <c r="P66">
        <v>1.0074393783282708E-3</v>
      </c>
      <c r="Q66">
        <v>1.4152977739395447E-3</v>
      </c>
      <c r="R66">
        <v>1.9748401924950922E-3</v>
      </c>
      <c r="S66">
        <v>2.7377511276135587E-3</v>
      </c>
      <c r="T66">
        <v>3.7712992798772989E-3</v>
      </c>
      <c r="U66">
        <v>5.1623855780026321E-3</v>
      </c>
      <c r="V66">
        <v>7.0224101406087267E-3</v>
      </c>
      <c r="W66">
        <v>9.4930570706425986E-3</v>
      </c>
      <c r="X66">
        <v>1.2753086151319429E-2</v>
      </c>
      <c r="Y66">
        <v>1.7026202271762086E-2</v>
      </c>
      <c r="Z66">
        <v>2.2590044819044412E-2</v>
      </c>
      <c r="AA66">
        <v>2.9786298430170655E-2</v>
      </c>
      <c r="AB66">
        <v>3.9031871678370592E-2</v>
      </c>
      <c r="AC66">
        <v>5.0831020103240192E-2</v>
      </c>
      <c r="AD66">
        <v>6.5788203676459461E-2</v>
      </c>
      <c r="AE66">
        <v>8.4621366309453008E-2</v>
      </c>
      <c r="AF66">
        <v>0.10817520737553235</v>
      </c>
      <c r="AG66">
        <v>0.13743388472578344</v>
      </c>
      <c r="AH66">
        <v>0.17353244909631224</v>
      </c>
      <c r="AI66">
        <v>0.2177661665530948</v>
      </c>
      <c r="AJ66">
        <v>0.2715967458602101</v>
      </c>
      <c r="AK66">
        <v>0.33665436028838147</v>
      </c>
      <c r="AL66">
        <v>0.4147342489220559</v>
      </c>
      <c r="AM66">
        <v>0.50778661284768101</v>
      </c>
      <c r="AN66">
        <v>0.61789849952046705</v>
      </c>
      <c r="AO66">
        <v>0.74726640726762705</v>
      </c>
      <c r="AP66">
        <v>0.89815845404926264</v>
      </c>
      <c r="AQ66">
        <v>1.0728651517210039</v>
      </c>
      <c r="AR66">
        <v>1.2736381182613046</v>
      </c>
      <c r="AS66">
        <v>1.5026164514476821</v>
      </c>
      <c r="AT66">
        <v>1.761740979433736</v>
      </c>
      <c r="AU66">
        <v>2.0526571920771368</v>
      </c>
      <c r="AV66">
        <v>2.376608330553609</v>
      </c>
      <c r="AW66">
        <v>2.7343208532356376</v>
      </c>
      <c r="AX66">
        <v>3.1258852766705627</v>
      </c>
      <c r="AY66">
        <v>3.5506361775840962</v>
      </c>
      <c r="AZ66">
        <v>4.0070358936799257</v>
      </c>
      <c r="BA66">
        <v>4.4925671299812855</v>
      </c>
      <c r="BB66">
        <v>5.0036402116996248</v>
      </c>
      <c r="BC66">
        <v>5.5355210706316536</v>
      </c>
      <c r="BD66">
        <v>6.0822861579458429</v>
      </c>
      <c r="BE66">
        <v>6.636810294708023</v>
      </c>
      <c r="BF66">
        <v>7.1907929623384375</v>
      </c>
      <c r="BG66">
        <v>7.734827665461018</v>
      </c>
      <c r="BH66">
        <v>8.2585177432487509</v>
      </c>
      <c r="BI66">
        <v>8.7506403480466801</v>
      </c>
      <c r="BJ66">
        <v>9.199358274697742</v>
      </c>
      <c r="BK66">
        <v>9.5924770405977693</v>
      </c>
      <c r="BL66">
        <v>9.9177424478170995</v>
      </c>
      <c r="BM66">
        <v>10.163172521161867</v>
      </c>
      <c r="BN66">
        <v>10.3174181425799</v>
      </c>
      <c r="BO66">
        <v>10.370149041988869</v>
      </c>
      <c r="BP66">
        <v>10.312462621231175</v>
      </c>
      <c r="BQ66">
        <v>10.137300426771006</v>
      </c>
      <c r="BR66">
        <v>9.8398073894074827</v>
      </c>
      <c r="BS66">
        <v>9.4174622248441118</v>
      </c>
      <c r="BT66">
        <v>8.8696941578373316</v>
      </c>
      <c r="BU66">
        <v>8.1968332822079528</v>
      </c>
      <c r="BV66">
        <v>7.3991118219340182</v>
      </c>
      <c r="BW66">
        <v>6.4782417501543357</v>
      </c>
      <c r="BX66">
        <v>5.4453184476618546</v>
      </c>
      <c r="BY66">
        <v>4.3355002709354036</v>
      </c>
      <c r="BZ66">
        <v>3.2200304320395974</v>
      </c>
      <c r="CA66">
        <v>2.1983220143873545</v>
      </c>
      <c r="CB66">
        <v>1.3636182893487161</v>
      </c>
      <c r="CC66">
        <v>0.76315378182410398</v>
      </c>
      <c r="CD66">
        <v>0.38441404033319926</v>
      </c>
      <c r="CE66">
        <v>0.17451047194362271</v>
      </c>
      <c r="CF66">
        <v>7.1674175266444817E-2</v>
      </c>
      <c r="CG66">
        <v>2.677813530814795E-2</v>
      </c>
      <c r="CH66">
        <v>9.1574439007625751E-3</v>
      </c>
      <c r="CI66">
        <v>2.885107173813432E-3</v>
      </c>
      <c r="CJ66">
        <v>8.4282031539488998E-4</v>
      </c>
      <c r="CK66">
        <v>2.2970620706862664E-4</v>
      </c>
      <c r="CL66">
        <v>5.8748090831791721E-5</v>
      </c>
      <c r="CM66">
        <v>1.4175301613135147E-5</v>
      </c>
      <c r="CN66">
        <v>3.2428774924270096E-6</v>
      </c>
      <c r="CO66">
        <v>7.0654668827677626E-7</v>
      </c>
      <c r="CP66">
        <v>1.4720898298822028E-7</v>
      </c>
      <c r="CQ66">
        <v>2.9438274826406993E-8</v>
      </c>
      <c r="CR66">
        <v>5.6691814349178034E-9</v>
      </c>
      <c r="CS66">
        <v>1.0545362537629526E-9</v>
      </c>
      <c r="CT66">
        <v>1.899811764815858E-10</v>
      </c>
      <c r="CU66">
        <v>3.3229731183579325E-11</v>
      </c>
      <c r="CV66">
        <v>5.6554376522459135E-12</v>
      </c>
      <c r="CW66">
        <v>9.3840943596826095E-13</v>
      </c>
      <c r="CX66">
        <v>1.5208505817207402E-13</v>
      </c>
      <c r="CY66">
        <v>2.4113295162723452E-14</v>
      </c>
      <c r="CZ66">
        <v>3.7457673240206053E-15</v>
      </c>
      <c r="DA66">
        <v>5.7060202410428263E-16</v>
      </c>
      <c r="DB66">
        <v>8.3591327222988277E-17</v>
      </c>
    </row>
    <row r="67" spans="5:106" x14ac:dyDescent="0.25">
      <c r="E67" t="e">
        <v>#N/A</v>
      </c>
      <c r="F67">
        <v>0.13972602739726026</v>
      </c>
      <c r="G67">
        <v>-3.5382205445440378E-5</v>
      </c>
      <c r="H67">
        <v>4.6775597040759088E-6</v>
      </c>
      <c r="I67">
        <v>4.4737324853592196E-5</v>
      </c>
      <c r="J67">
        <v>9.1018736500483852E-5</v>
      </c>
      <c r="K67">
        <v>1.4965466310361112E-4</v>
      </c>
      <c r="L67">
        <v>2.2811867607598879E-4</v>
      </c>
      <c r="M67">
        <v>3.3597311190275273E-4</v>
      </c>
      <c r="N67">
        <v>4.8577327106694558E-4</v>
      </c>
      <c r="O67">
        <v>6.9418502795812512E-4</v>
      </c>
      <c r="P67">
        <v>9.8338009064646305E-4</v>
      </c>
      <c r="Q67">
        <v>1.3827810642153637E-3</v>
      </c>
      <c r="R67">
        <v>1.9312368700956345E-3</v>
      </c>
      <c r="S67">
        <v>2.6797173211352923E-3</v>
      </c>
      <c r="T67">
        <v>3.6946229168849376E-3</v>
      </c>
      <c r="U67">
        <v>5.0618111573345111E-3</v>
      </c>
      <c r="V67">
        <v>6.8914425978609389E-3</v>
      </c>
      <c r="W67">
        <v>9.3237469772160537E-3</v>
      </c>
      <c r="X67">
        <v>1.2535800331196501E-2</v>
      </c>
      <c r="Y67">
        <v>1.6749386184101309E-2</v>
      </c>
      <c r="Z67">
        <v>2.2239985730743327E-2</v>
      </c>
      <c r="AA67">
        <v>2.9346901451045074E-2</v>
      </c>
      <c r="AB67">
        <v>3.8484464073731198E-2</v>
      </c>
      <c r="AC67">
        <v>5.0154202809986954E-2</v>
      </c>
      <c r="AD67">
        <v>6.4957772454454971E-2</v>
      </c>
      <c r="AE67">
        <v>8.3610328232189654E-2</v>
      </c>
      <c r="AF67">
        <v>0.10695392112363719</v>
      </c>
      <c r="AG67">
        <v>0.13597035506812669</v>
      </c>
      <c r="AH67">
        <v>0.17179280666491661</v>
      </c>
      <c r="AI67">
        <v>0.21571536315804921</v>
      </c>
      <c r="AJ67">
        <v>0.26919949276886224</v>
      </c>
      <c r="AK67">
        <v>0.33387633175637316</v>
      </c>
      <c r="AL67">
        <v>0.41154356551822163</v>
      </c>
      <c r="AM67">
        <v>0.50415560855969332</v>
      </c>
      <c r="AN67">
        <v>0.61380576319216362</v>
      </c>
      <c r="AO67">
        <v>0.74269907269635993</v>
      </c>
      <c r="AP67">
        <v>0.89311469435482405</v>
      </c>
      <c r="AQ67">
        <v>1.0673568129045252</v>
      </c>
      <c r="AR67">
        <v>1.2676934049642676</v>
      </c>
      <c r="AS67">
        <v>1.4962825558084778</v>
      </c>
      <c r="AT67">
        <v>1.7550865228726418</v>
      </c>
      <c r="AU67">
        <v>2.0457743312829884</v>
      </c>
      <c r="AV67">
        <v>2.3696143645238421</v>
      </c>
      <c r="AW67">
        <v>2.7273591596564342</v>
      </c>
      <c r="AX67">
        <v>3.1191254049363537</v>
      </c>
      <c r="AY67">
        <v>3.5442729339485837</v>
      </c>
      <c r="AZ67">
        <v>4.0012872727480993</v>
      </c>
      <c r="BA67">
        <v>4.4876709769173742</v>
      </c>
      <c r="BB67">
        <v>4.9998495414787811</v>
      </c>
      <c r="BC67">
        <v>5.5330980240310579</v>
      </c>
      <c r="BD67">
        <v>6.081494637660315</v>
      </c>
      <c r="BE67">
        <v>6.6379073973786076</v>
      </c>
      <c r="BF67">
        <v>7.1940194017120076</v>
      </c>
      <c r="BG67">
        <v>7.7403974669012925</v>
      </c>
      <c r="BH67">
        <v>8.2666075782500226</v>
      </c>
      <c r="BI67">
        <v>8.7613789621473188</v>
      </c>
      <c r="BJ67">
        <v>9.212816521357766</v>
      </c>
      <c r="BK67">
        <v>9.6086590168056958</v>
      </c>
      <c r="BL67">
        <v>9.9365780521695708</v>
      </c>
      <c r="BM67">
        <v>10.18451135561118</v>
      </c>
      <c r="BN67">
        <v>10.341024182607361</v>
      </c>
      <c r="BO67">
        <v>10.395695628353876</v>
      </c>
      <c r="BP67">
        <v>10.339529947984722</v>
      </c>
      <c r="BQ67">
        <v>10.16538571972716</v>
      </c>
      <c r="BR67">
        <v>9.8683718506356506</v>
      </c>
      <c r="BS67">
        <v>9.4460451069383193</v>
      </c>
      <c r="BT67">
        <v>8.8980779558534095</v>
      </c>
      <c r="BU67">
        <v>8.2250791143091089</v>
      </c>
      <c r="BV67">
        <v>7.4270379364168022</v>
      </c>
      <c r="BW67">
        <v>6.5039746268825889</v>
      </c>
      <c r="BX67">
        <v>5.4635607891809537</v>
      </c>
      <c r="BY67">
        <v>4.3378783934048686</v>
      </c>
      <c r="BZ67">
        <v>3.199704685190329</v>
      </c>
      <c r="CA67">
        <v>2.1565040051507571</v>
      </c>
      <c r="CB67">
        <v>1.3110769005560865</v>
      </c>
      <c r="CC67">
        <v>0.71382532125112463</v>
      </c>
      <c r="CD67">
        <v>0.34741495734473327</v>
      </c>
      <c r="CE67">
        <v>0.15150295276234027</v>
      </c>
      <c r="CF67">
        <v>5.9499816207999462E-2</v>
      </c>
      <c r="CG67">
        <v>2.11834427472017E-2</v>
      </c>
      <c r="CH67">
        <v>6.8867930358096916E-3</v>
      </c>
      <c r="CI67">
        <v>2.0595890013343195E-3</v>
      </c>
      <c r="CJ67">
        <v>5.7068536750885714E-4</v>
      </c>
      <c r="CK67">
        <v>1.4750265563543086E-4</v>
      </c>
      <c r="CL67">
        <v>3.5785557854192247E-5</v>
      </c>
      <c r="CM67">
        <v>8.1960876684580804E-6</v>
      </c>
      <c r="CN67">
        <v>1.7813553487015932E-6</v>
      </c>
      <c r="CO67">
        <v>3.6912373465964587E-7</v>
      </c>
      <c r="CP67">
        <v>7.323116710368157E-8</v>
      </c>
      <c r="CQ67">
        <v>1.3962329504064445E-8</v>
      </c>
      <c r="CR67">
        <v>2.5669739509040198E-9</v>
      </c>
      <c r="CS67">
        <v>4.5645343701640625E-10</v>
      </c>
      <c r="CT67">
        <v>7.8714647067646332E-11</v>
      </c>
      <c r="CU67">
        <v>1.3196218818768879E-11</v>
      </c>
      <c r="CV67">
        <v>2.1553675840681986E-12</v>
      </c>
      <c r="CW67">
        <v>3.4365185804168352E-13</v>
      </c>
      <c r="CX67">
        <v>5.3580266836760634E-14</v>
      </c>
      <c r="CY67">
        <v>8.1821712910139039E-15</v>
      </c>
      <c r="CZ67">
        <v>1.2255448365063685E-15</v>
      </c>
      <c r="DA67">
        <v>1.8021205473871756E-16</v>
      </c>
      <c r="DB67">
        <v>2.5543894087058118E-17</v>
      </c>
    </row>
    <row r="68" spans="5:106" x14ac:dyDescent="0.25">
      <c r="E68" t="e">
        <v>#N/A</v>
      </c>
      <c r="F68">
        <v>0.14246575342465753</v>
      </c>
      <c r="G68">
        <v>-3.4378101917992514E-5</v>
      </c>
      <c r="H68">
        <v>4.516046684805353E-6</v>
      </c>
      <c r="I68">
        <v>4.341019528760322E-5</v>
      </c>
      <c r="J68">
        <v>8.8377115056454826E-5</v>
      </c>
      <c r="K68">
        <v>1.4541146064635582E-4</v>
      </c>
      <c r="L68">
        <v>2.2182618916612829E-4</v>
      </c>
      <c r="M68">
        <v>3.2698953215009517E-4</v>
      </c>
      <c r="N68">
        <v>4.7321688916134394E-4</v>
      </c>
      <c r="O68">
        <v>6.7687464542762535E-4</v>
      </c>
      <c r="P68">
        <v>9.5975995191118597E-4</v>
      </c>
      <c r="Q68">
        <v>1.3508285232474943E-3</v>
      </c>
      <c r="R68">
        <v>1.8883510468660431E-3</v>
      </c>
      <c r="S68">
        <v>2.6225872256704463E-3</v>
      </c>
      <c r="T68">
        <v>3.6190739705015186E-3</v>
      </c>
      <c r="U68">
        <v>4.962629771441027E-3</v>
      </c>
      <c r="V68">
        <v>6.7621795301099664E-3</v>
      </c>
      <c r="W68">
        <v>9.1565016174659855E-3</v>
      </c>
      <c r="X68">
        <v>1.2320989910158746E-2</v>
      </c>
      <c r="Y68">
        <v>1.6475506163416889E-2</v>
      </c>
      <c r="Z68">
        <v>2.1893370318211966E-2</v>
      </c>
      <c r="AA68">
        <v>2.8911496250734421E-2</v>
      </c>
      <c r="AB68">
        <v>3.7941626250346049E-2</v>
      </c>
      <c r="AC68">
        <v>4.9482547696805136E-2</v>
      </c>
      <c r="AD68">
        <v>6.4133089089922435E-2</v>
      </c>
      <c r="AE68">
        <v>8.2605589643956798E-2</v>
      </c>
      <c r="AF68">
        <v>0.10573941800986528</v>
      </c>
      <c r="AG68">
        <v>0.13451398352641677</v>
      </c>
      <c r="AH68">
        <v>0.1700605414242442</v>
      </c>
      <c r="AI68">
        <v>0.21367194699229355</v>
      </c>
      <c r="AJ68">
        <v>0.26680937002552818</v>
      </c>
      <c r="AK68">
        <v>0.33110484886122177</v>
      </c>
      <c r="AL68">
        <v>0.40835845361409806</v>
      </c>
      <c r="AM68">
        <v>0.50052875289715526</v>
      </c>
      <c r="AN68">
        <v>0.60971525043147534</v>
      </c>
      <c r="AO68">
        <v>0.73813149099200714</v>
      </c>
      <c r="AP68">
        <v>0.88806764226145896</v>
      </c>
      <c r="AQ68">
        <v>1.0618415522810876</v>
      </c>
      <c r="AR68">
        <v>1.2617375709209933</v>
      </c>
      <c r="AS68">
        <v>1.4899328143524444</v>
      </c>
      <c r="AT68">
        <v>1.748411045518143</v>
      </c>
      <c r="AU68">
        <v>2.0388649369769656</v>
      </c>
      <c r="AV68">
        <v>2.3625881644363469</v>
      </c>
      <c r="AW68">
        <v>2.7203595314430835</v>
      </c>
      <c r="AX68">
        <v>3.1123221217405534</v>
      </c>
      <c r="AY68">
        <v>3.5378612813101027</v>
      </c>
      <c r="AZ68">
        <v>3.9954860051008447</v>
      </c>
      <c r="BA68">
        <v>4.4827189954536619</v>
      </c>
      <c r="BB68">
        <v>4.9960012171987414</v>
      </c>
      <c r="BC68">
        <v>5.5306171434161771</v>
      </c>
      <c r="BD68">
        <v>6.0806470124716876</v>
      </c>
      <c r="BE68">
        <v>6.6389522528734508</v>
      </c>
      <c r="BF68">
        <v>7.1971997373142429</v>
      </c>
      <c r="BG68">
        <v>7.7459296687494188</v>
      </c>
      <c r="BH68">
        <v>8.2746706528053391</v>
      </c>
      <c r="BI68">
        <v>8.7721038492171068</v>
      </c>
      <c r="BJ68">
        <v>9.2262760148636609</v>
      </c>
      <c r="BK68">
        <v>9.62485882367511</v>
      </c>
      <c r="BL68">
        <v>9.955449363060616</v>
      </c>
      <c r="BM68">
        <v>10.205904883240809</v>
      </c>
      <c r="BN68">
        <v>10.364704984445289</v>
      </c>
      <c r="BO68">
        <v>10.421337755753616</v>
      </c>
      <c r="BP68">
        <v>10.366711884100742</v>
      </c>
      <c r="BQ68">
        <v>10.193595219667335</v>
      </c>
      <c r="BR68">
        <v>9.8970451142747198</v>
      </c>
      <c r="BS68">
        <v>9.4746813368873823</v>
      </c>
      <c r="BT68">
        <v>8.926441133423598</v>
      </c>
      <c r="BU68">
        <v>8.2533326069711688</v>
      </c>
      <c r="BV68">
        <v>7.4553285418731274</v>
      </c>
      <c r="BW68">
        <v>6.5308668020920857</v>
      </c>
      <c r="BX68">
        <v>5.4837455131131598</v>
      </c>
      <c r="BY68">
        <v>4.341920843088916</v>
      </c>
      <c r="BZ68">
        <v>3.1791528724130003</v>
      </c>
      <c r="CA68">
        <v>2.1121572260663748</v>
      </c>
      <c r="CB68">
        <v>1.2552777062322564</v>
      </c>
      <c r="CC68">
        <v>0.66244215171435261</v>
      </c>
      <c r="CD68">
        <v>0.31012607591196267</v>
      </c>
      <c r="CE68">
        <v>0.12927930274424304</v>
      </c>
      <c r="CF68">
        <v>4.8302390113463212E-2</v>
      </c>
      <c r="CG68">
        <v>1.6305022017332291E-2</v>
      </c>
      <c r="CH68">
        <v>5.0148733834998061E-3</v>
      </c>
      <c r="CI68">
        <v>1.417156075192815E-3</v>
      </c>
      <c r="CJ68">
        <v>3.7089243158217641E-4</v>
      </c>
      <c r="CK68">
        <v>9.0563268181631328E-5</v>
      </c>
      <c r="CL68">
        <v>2.0770598811850006E-5</v>
      </c>
      <c r="CM68">
        <v>4.5016439118428189E-6</v>
      </c>
      <c r="CN68">
        <v>9.2698981604748793E-7</v>
      </c>
      <c r="CO68">
        <v>1.8224690154398001E-7</v>
      </c>
      <c r="CP68">
        <v>3.4355193541868798E-8</v>
      </c>
      <c r="CQ68">
        <v>6.2334343670504512E-9</v>
      </c>
      <c r="CR68">
        <v>1.0922806001635475E-9</v>
      </c>
      <c r="CS68">
        <v>1.8540322332995685E-10</v>
      </c>
      <c r="CT68">
        <v>3.0565831061778244E-11</v>
      </c>
      <c r="CU68">
        <v>4.905956832891482E-12</v>
      </c>
      <c r="CV68">
        <v>7.6824789751510742E-13</v>
      </c>
      <c r="CW68">
        <v>1.1759622738767735E-13</v>
      </c>
      <c r="CX68">
        <v>1.7625386263902041E-14</v>
      </c>
      <c r="CY68">
        <v>2.5906045950226753E-15</v>
      </c>
      <c r="CZ68">
        <v>3.7391798432042304E-16</v>
      </c>
      <c r="DA68">
        <v>5.3046620139055962E-17</v>
      </c>
      <c r="DB68">
        <v>7.2710689907318222E-18</v>
      </c>
    </row>
    <row r="69" spans="5:106" x14ac:dyDescent="0.25">
      <c r="E69" t="e">
        <v>#N/A</v>
      </c>
      <c r="F69">
        <v>0.14520547945205478</v>
      </c>
      <c r="G69">
        <v>-3.3396367713455391E-5</v>
      </c>
      <c r="H69">
        <v>4.35924375850327E-6</v>
      </c>
      <c r="I69">
        <v>4.2114855230461926E-5</v>
      </c>
      <c r="J69">
        <v>8.5796968987514471E-5</v>
      </c>
      <c r="K69">
        <v>1.4126421880588839E-4</v>
      </c>
      <c r="L69">
        <v>2.1567133185078347E-4</v>
      </c>
      <c r="M69">
        <v>3.1819507857614913E-4</v>
      </c>
      <c r="N69">
        <v>4.6091391895890785E-4</v>
      </c>
      <c r="O69">
        <v>6.598980701543524E-4</v>
      </c>
      <c r="P69">
        <v>9.3657382674445545E-4</v>
      </c>
      <c r="Q69">
        <v>1.3194340827090401E-3</v>
      </c>
      <c r="R69">
        <v>1.8461756800107307E-3</v>
      </c>
      <c r="S69">
        <v>2.5663528185097205E-3</v>
      </c>
      <c r="T69">
        <v>3.5446434843071652E-3</v>
      </c>
      <c r="U69">
        <v>4.8648316456524733E-3</v>
      </c>
      <c r="V69">
        <v>6.6346105482876323E-3</v>
      </c>
      <c r="W69">
        <v>8.9913103000016075E-3</v>
      </c>
      <c r="X69">
        <v>1.2108644334158607E-2</v>
      </c>
      <c r="Y69">
        <v>1.6204552377624727E-2</v>
      </c>
      <c r="Z69">
        <v>2.1550190214381076E-2</v>
      </c>
      <c r="AA69">
        <v>2.8480076836058524E-2</v>
      </c>
      <c r="AB69">
        <v>3.7403355662501393E-2</v>
      </c>
      <c r="AC69">
        <v>4.8816056891565804E-2</v>
      </c>
      <c r="AD69">
        <v>6.3314161737304961E-2</v>
      </c>
      <c r="AE69">
        <v>8.1607166164245654E-2</v>
      </c>
      <c r="AF69">
        <v>0.10453172258394554</v>
      </c>
      <c r="AG69">
        <v>0.13306480499543683</v>
      </c>
      <c r="AH69">
        <v>0.16833569988330085</v>
      </c>
      <c r="AI69">
        <v>0.21163597719052632</v>
      </c>
      <c r="AJ69">
        <v>0.26442645001847087</v>
      </c>
      <c r="AK69">
        <v>0.32833999735387287</v>
      </c>
      <c r="AL69">
        <v>0.40517901177561383</v>
      </c>
      <c r="AM69">
        <v>0.49690615590355502</v>
      </c>
      <c r="AN69">
        <v>0.60562708051420355</v>
      </c>
      <c r="AO69">
        <v>0.73356378741724937</v>
      </c>
      <c r="AP69">
        <v>0.88301742471825817</v>
      </c>
      <c r="AQ69">
        <v>1.0563194931253785</v>
      </c>
      <c r="AR69">
        <v>1.2557707293663722</v>
      </c>
      <c r="AS69">
        <v>1.4835673230316728</v>
      </c>
      <c r="AT69">
        <v>1.7417146181248804</v>
      </c>
      <c r="AU69">
        <v>2.0319290464192172</v>
      </c>
      <c r="AV69">
        <v>2.3555297257496859</v>
      </c>
      <c r="AW69">
        <v>2.7133219143848755</v>
      </c>
      <c r="AX69">
        <v>3.1054753162887354</v>
      </c>
      <c r="AY69">
        <v>3.5314010468868768</v>
      </c>
      <c r="AZ69">
        <v>3.9896318526486572</v>
      </c>
      <c r="BA69">
        <v>4.4777108815073721</v>
      </c>
      <c r="BB69">
        <v>4.9920948712261968</v>
      </c>
      <c r="BC69">
        <v>5.5280780035816344</v>
      </c>
      <c r="BD69">
        <v>6.0797428094338404</v>
      </c>
      <c r="BE69">
        <v>6.639944354438458</v>
      </c>
      <c r="BF69">
        <v>7.2003334467982372</v>
      </c>
      <c r="BG69">
        <v>7.7514237555026373</v>
      </c>
      <c r="BH69">
        <v>8.2827064839710012</v>
      </c>
      <c r="BI69">
        <v>8.782814584623301</v>
      </c>
      <c r="BJ69">
        <v>9.2397364071781833</v>
      </c>
      <c r="BK69">
        <v>9.6410761882928657</v>
      </c>
      <c r="BL69">
        <v>9.9743561511648373</v>
      </c>
      <c r="BM69">
        <v>10.227352873972899</v>
      </c>
      <c r="BN69">
        <v>10.388460362975991</v>
      </c>
      <c r="BO69">
        <v>10.44707568705255</v>
      </c>
      <c r="BP69">
        <v>10.394010304099963</v>
      </c>
      <c r="BQ69">
        <v>10.221934332389205</v>
      </c>
      <c r="BR69">
        <v>9.9258367012910576</v>
      </c>
      <c r="BS69">
        <v>9.5033774171926133</v>
      </c>
      <c r="BT69">
        <v>8.9547645209496451</v>
      </c>
      <c r="BU69">
        <v>8.2815201228406039</v>
      </c>
      <c r="BV69">
        <v>7.4838740217931772</v>
      </c>
      <c r="BW69">
        <v>6.5589033909434624</v>
      </c>
      <c r="BX69">
        <v>5.506115276877404</v>
      </c>
      <c r="BY69">
        <v>4.3480277553396078</v>
      </c>
      <c r="BZ69">
        <v>3.1584880461664371</v>
      </c>
      <c r="CA69">
        <v>2.0648915587232453</v>
      </c>
      <c r="CB69">
        <v>1.1957519607001952</v>
      </c>
      <c r="CC69">
        <v>0.60888778826079071</v>
      </c>
      <c r="CD69">
        <v>0.27272782015453179</v>
      </c>
      <c r="CE69">
        <v>0.10804672059434531</v>
      </c>
      <c r="CF69">
        <v>3.817886539764298E-2</v>
      </c>
      <c r="CG69">
        <v>1.2148887039081813E-2</v>
      </c>
      <c r="CH69">
        <v>3.5157479869240707E-3</v>
      </c>
      <c r="CI69">
        <v>9.3406018009390779E-4</v>
      </c>
      <c r="CJ69">
        <v>2.2984117608924404E-4</v>
      </c>
      <c r="CK69">
        <v>5.2802072941456633E-5</v>
      </c>
      <c r="CL69">
        <v>1.1406669656344881E-5</v>
      </c>
      <c r="CM69">
        <v>2.3319405166350465E-6</v>
      </c>
      <c r="CN69">
        <v>4.5369990985099016E-7</v>
      </c>
      <c r="CO69">
        <v>8.4423077602003775E-8</v>
      </c>
      <c r="CP69">
        <v>1.5089775615220291E-8</v>
      </c>
      <c r="CQ69">
        <v>2.6007110801566395E-9</v>
      </c>
      <c r="CR69">
        <v>4.3365837937532489E-10</v>
      </c>
      <c r="CS69">
        <v>7.0167258904255204E-11</v>
      </c>
      <c r="CT69">
        <v>1.104553220309065E-11</v>
      </c>
      <c r="CU69">
        <v>1.695539696018426E-12</v>
      </c>
      <c r="CV69">
        <v>2.5432513529251532E-13</v>
      </c>
      <c r="CW69">
        <v>3.7344223588131649E-14</v>
      </c>
      <c r="CX69">
        <v>5.3767281227969983E-15</v>
      </c>
      <c r="CY69">
        <v>7.6016291653734749E-16</v>
      </c>
      <c r="CZ69">
        <v>1.0567098561980469E-16</v>
      </c>
      <c r="DA69">
        <v>1.445601477778157E-17</v>
      </c>
      <c r="DB69">
        <v>1.9151706294520628E-18</v>
      </c>
    </row>
    <row r="70" spans="5:106" x14ac:dyDescent="0.25">
      <c r="E70" t="e">
        <v>#N/A</v>
      </c>
      <c r="F70">
        <v>0.14794520547945206</v>
      </c>
      <c r="G70">
        <v>-3.2436665688360561E-5</v>
      </c>
      <c r="H70">
        <v>4.2070412579043387E-6</v>
      </c>
      <c r="I70">
        <v>4.0850748204169238E-5</v>
      </c>
      <c r="J70">
        <v>8.3277270000655537E-5</v>
      </c>
      <c r="K70">
        <v>1.372113966417368E-4</v>
      </c>
      <c r="L70">
        <v>2.0965199512138893E-4</v>
      </c>
      <c r="M70">
        <v>3.0958700632530037E-4</v>
      </c>
      <c r="N70">
        <v>4.4886090305881288E-4</v>
      </c>
      <c r="O70">
        <v>6.4325105148610234E-4</v>
      </c>
      <c r="P70">
        <v>9.1381659319412513E-4</v>
      </c>
      <c r="Q70">
        <v>1.2885916826472371E-3</v>
      </c>
      <c r="R70">
        <v>1.8047037271571287E-3</v>
      </c>
      <c r="S70">
        <v>2.5110060660200931E-3</v>
      </c>
      <c r="T70">
        <v>3.4713224757755771E-3</v>
      </c>
      <c r="U70">
        <v>4.7684069598470267E-3</v>
      </c>
      <c r="V70">
        <v>6.5087251942193445E-3</v>
      </c>
      <c r="W70">
        <v>8.8281622364745124E-3</v>
      </c>
      <c r="X70">
        <v>1.1898752920591449E-2</v>
      </c>
      <c r="Y70">
        <v>1.5936514831598952E-2</v>
      </c>
      <c r="Z70">
        <v>2.1210436853114918E-2</v>
      </c>
      <c r="AA70">
        <v>2.805263697908307E-2</v>
      </c>
      <c r="AB70">
        <v>3.6869649496809993E-2</v>
      </c>
      <c r="AC70">
        <v>4.8154732227286098E-2</v>
      </c>
      <c r="AD70">
        <v>6.2500998238199879E-2</v>
      </c>
      <c r="AE70">
        <v>8.0615073094713594E-2</v>
      </c>
      <c r="AF70">
        <v>0.10333085908979914</v>
      </c>
      <c r="AG70">
        <v>0.13162285409717878</v>
      </c>
      <c r="AH70">
        <v>0.16661832833596429</v>
      </c>
      <c r="AI70">
        <v>0.20960751275763267</v>
      </c>
      <c r="AJ70">
        <v>0.26205080512109119</v>
      </c>
      <c r="AK70">
        <v>0.32558186311557891</v>
      </c>
      <c r="AL70">
        <v>0.40200533887318934</v>
      </c>
      <c r="AM70">
        <v>0.49328792812674599</v>
      </c>
      <c r="AN70">
        <v>0.60154137344033964</v>
      </c>
      <c r="AO70">
        <v>0.7289960881904094</v>
      </c>
      <c r="AP70">
        <v>0.87796416986206605</v>
      </c>
      <c r="AQ70">
        <v>1.0507907601191175</v>
      </c>
      <c r="AR70">
        <v>1.2497929951330609</v>
      </c>
      <c r="AS70">
        <v>1.477186179540813</v>
      </c>
      <c r="AT70">
        <v>1.7349973132705752</v>
      </c>
      <c r="AU70">
        <v>2.0249666986909798</v>
      </c>
      <c r="AV70">
        <v>2.3484390456420785</v>
      </c>
      <c r="AW70">
        <v>2.7062462557758127</v>
      </c>
      <c r="AX70">
        <v>3.0985848789532069</v>
      </c>
      <c r="AY70">
        <v>3.5248920585997521</v>
      </c>
      <c r="AZ70">
        <v>3.983724577419272</v>
      </c>
      <c r="BA70">
        <v>4.4726463304196704</v>
      </c>
      <c r="BB70">
        <v>4.9881301345704232</v>
      </c>
      <c r="BC70">
        <v>5.5254801771161928</v>
      </c>
      <c r="BD70">
        <v>6.0787815524945694</v>
      </c>
      <c r="BE70">
        <v>6.6408831912730584</v>
      </c>
      <c r="BF70">
        <v>7.2034200028323587</v>
      </c>
      <c r="BG70">
        <v>7.7568792059109706</v>
      </c>
      <c r="BH70">
        <v>8.2907145829530933</v>
      </c>
      <c r="BI70">
        <v>8.7935107393928362</v>
      </c>
      <c r="BJ70">
        <v>9.2531973502444753</v>
      </c>
      <c r="BK70">
        <v>9.6573108448573191</v>
      </c>
      <c r="BL70">
        <v>9.9932981990104519</v>
      </c>
      <c r="BM70">
        <v>10.248855094039882</v>
      </c>
      <c r="BN70">
        <v>10.412290055967588</v>
      </c>
      <c r="BO70">
        <v>10.472909435778632</v>
      </c>
      <c r="BP70">
        <v>10.421426621998345</v>
      </c>
      <c r="BQ70">
        <v>10.250408182380747</v>
      </c>
      <c r="BR70">
        <v>9.954757456224554</v>
      </c>
      <c r="BS70">
        <v>9.5321449230701649</v>
      </c>
      <c r="BT70">
        <v>8.9830365453704015</v>
      </c>
      <c r="BU70">
        <v>8.309565979279915</v>
      </c>
      <c r="BV70">
        <v>7.5125346716149117</v>
      </c>
      <c r="BW70">
        <v>6.5880257783114162</v>
      </c>
      <c r="BX70">
        <v>5.5309310671336025</v>
      </c>
      <c r="BY70">
        <v>4.3567123892331017</v>
      </c>
      <c r="BZ70">
        <v>3.1378832800401857</v>
      </c>
      <c r="CA70">
        <v>2.0142049605668477</v>
      </c>
      <c r="CB70">
        <v>1.1319233797339963</v>
      </c>
      <c r="CC70">
        <v>0.55306671134507623</v>
      </c>
      <c r="CD70">
        <v>0.23546895189809489</v>
      </c>
      <c r="CE70">
        <v>8.8042159616840657E-2</v>
      </c>
      <c r="CF70">
        <v>2.9218684996677527E-2</v>
      </c>
      <c r="CG70">
        <v>8.7066554053238446E-3</v>
      </c>
      <c r="CH70">
        <v>2.3561411459653669E-3</v>
      </c>
      <c r="CI70">
        <v>5.8524312768954009E-4</v>
      </c>
      <c r="CJ70">
        <v>1.3472807391675006E-4</v>
      </c>
      <c r="CK70">
        <v>2.8994108064777569E-5</v>
      </c>
      <c r="CL70">
        <v>5.8773959550407987E-6</v>
      </c>
      <c r="CM70">
        <v>1.1296920881705093E-6</v>
      </c>
      <c r="CN70">
        <v>2.0707935047871758E-7</v>
      </c>
      <c r="CO70">
        <v>3.638204777704004E-8</v>
      </c>
      <c r="CP70">
        <v>6.153146409828235E-9</v>
      </c>
      <c r="CQ70">
        <v>1.0055580989824028E-9</v>
      </c>
      <c r="CR70">
        <v>1.5931113838382766E-10</v>
      </c>
      <c r="CS70">
        <v>2.4539357589747052E-11</v>
      </c>
      <c r="CT70">
        <v>3.6842856585687633E-12</v>
      </c>
      <c r="CU70">
        <v>5.4035558546448341E-13</v>
      </c>
      <c r="CV70">
        <v>7.7569758862550659E-14</v>
      </c>
      <c r="CW70">
        <v>1.091804286825157E-14</v>
      </c>
      <c r="CX70">
        <v>1.509058704696251E-15</v>
      </c>
      <c r="CY70">
        <v>2.0510370705386715E-16</v>
      </c>
      <c r="CZ70">
        <v>2.7446021277710021E-17</v>
      </c>
      <c r="DA70">
        <v>3.6190174204720899E-18</v>
      </c>
      <c r="DB70">
        <v>4.6320154659359146E-19</v>
      </c>
    </row>
    <row r="71" spans="5:106" x14ac:dyDescent="0.25">
      <c r="E71" t="e">
        <v>#N/A</v>
      </c>
      <c r="F71">
        <v>0.15068493150684931</v>
      </c>
      <c r="G71">
        <v>-3.1498660380916186E-5</v>
      </c>
      <c r="H71">
        <v>4.0593313288407085E-6</v>
      </c>
      <c r="I71">
        <v>3.9617323038597605E-5</v>
      </c>
      <c r="J71">
        <v>8.0816998512078393E-5</v>
      </c>
      <c r="K71">
        <v>1.3325146504908602E-4</v>
      </c>
      <c r="L71">
        <v>2.0376608444045176E-4</v>
      </c>
      <c r="M71">
        <v>3.0116258689348444E-4</v>
      </c>
      <c r="N71">
        <v>4.3705440121623605E-4</v>
      </c>
      <c r="O71">
        <v>6.2692935527263653E-4</v>
      </c>
      <c r="P71">
        <v>8.9148314325638179E-4</v>
      </c>
      <c r="Q71">
        <v>1.2582952721160766E-3</v>
      </c>
      <c r="R71">
        <v>1.7639281470959872E-3</v>
      </c>
      <c r="S71">
        <v>2.4565389244803515E-3</v>
      </c>
      <c r="T71">
        <v>3.3991019371797239E-3</v>
      </c>
      <c r="U71">
        <v>4.6733458493866363E-3</v>
      </c>
      <c r="V71">
        <v>6.3845129415335423E-3</v>
      </c>
      <c r="W71">
        <v>8.6670465423876238E-3</v>
      </c>
      <c r="X71">
        <v>1.1691304858913034E-2</v>
      </c>
      <c r="Y71">
        <v>1.5671383367492107E-2</v>
      </c>
      <c r="Z71">
        <v>2.0874101469117525E-2</v>
      </c>
      <c r="AA71">
        <v>2.7629170216490653E-2</v>
      </c>
      <c r="AB71">
        <v>3.6340504670929037E-2</v>
      </c>
      <c r="AC71">
        <v>4.749857524008972E-2</v>
      </c>
      <c r="AD71">
        <v>6.1693606118482423E-2</v>
      </c>
      <c r="AE71">
        <v>7.9629325415429761E-2</v>
      </c>
      <c r="AF71">
        <v>0.10213685146091638</v>
      </c>
      <c r="AG71">
        <v>0.13018816517542295</v>
      </c>
      <c r="AH71">
        <v>0.16490847285491245</v>
      </c>
      <c r="AI71">
        <v>0.20758661256218738</v>
      </c>
      <c r="AJ71">
        <v>0.25968250768531598</v>
      </c>
      <c r="AK71">
        <v>0.32283053215156593</v>
      </c>
      <c r="AL71">
        <v>0.39883753407615169</v>
      </c>
      <c r="AM71">
        <v>0.48967418061463919</v>
      </c>
      <c r="AN71">
        <v>0.59745824993160623</v>
      </c>
      <c r="AO71">
        <v>0.72442852048542039</v>
      </c>
      <c r="AP71">
        <v>0.87290800702042948</v>
      </c>
      <c r="AQ71">
        <v>1.0452554793574713</v>
      </c>
      <c r="AR71">
        <v>1.2438044846617313</v>
      </c>
      <c r="AS71">
        <v>1.4707894833313526</v>
      </c>
      <c r="AT71">
        <v>1.7282592053743184</v>
      </c>
      <c r="AU71">
        <v>2.0179779347165718</v>
      </c>
      <c r="AV71">
        <v>2.3413161230364801</v>
      </c>
      <c r="AW71">
        <v>2.6991325044417578</v>
      </c>
      <c r="AX71">
        <v>3.0916507013008148</v>
      </c>
      <c r="AY71">
        <v>3.5183341450988594</v>
      </c>
      <c r="AZ71">
        <v>3.9777639415812835</v>
      </c>
      <c r="BA71">
        <v>4.4675250369747088</v>
      </c>
      <c r="BB71">
        <v>4.9841066368974367</v>
      </c>
      <c r="BC71">
        <v>5.522823234413428</v>
      </c>
      <c r="BD71">
        <v>6.0777627625043209</v>
      </c>
      <c r="BE71">
        <v>6.6417682485319141</v>
      </c>
      <c r="BF71">
        <v>7.2064588730684092</v>
      </c>
      <c r="BG71">
        <v>7.7622954928445447</v>
      </c>
      <c r="BH71">
        <v>8.2986944547637886</v>
      </c>
      <c r="BI71">
        <v>8.8041918795772922</v>
      </c>
      <c r="BJ71">
        <v>9.2666584952607192</v>
      </c>
      <c r="BK71">
        <v>9.6735625349034233</v>
      </c>
      <c r="BL71">
        <v>10.012275304888918</v>
      </c>
      <c r="BM71">
        <v>10.270411318306845</v>
      </c>
      <c r="BN71">
        <v>10.436193747499239</v>
      </c>
      <c r="BO71">
        <v>10.498838783130189</v>
      </c>
      <c r="BP71">
        <v>10.448961723163407</v>
      </c>
      <c r="BQ71">
        <v>10.279021302981194</v>
      </c>
      <c r="BR71">
        <v>9.9838189865883855</v>
      </c>
      <c r="BS71">
        <v>9.5610005497863977</v>
      </c>
      <c r="BT71">
        <v>9.0112559147466325</v>
      </c>
      <c r="BU71">
        <v>8.3373974877940586</v>
      </c>
      <c r="BV71">
        <v>7.5411386447743309</v>
      </c>
      <c r="BW71">
        <v>6.6181124254082375</v>
      </c>
      <c r="BX71">
        <v>5.5584604616844624</v>
      </c>
      <c r="BY71">
        <v>4.3686391945976881</v>
      </c>
      <c r="BZ71">
        <v>3.1176064233185672</v>
      </c>
      <c r="CA71">
        <v>1.9594337248041993</v>
      </c>
      <c r="CB71">
        <v>1.0630771035889661</v>
      </c>
      <c r="CC71">
        <v>0.49492842941757154</v>
      </c>
      <c r="CD71">
        <v>0.19868750754461117</v>
      </c>
      <c r="CE71">
        <v>6.953012472045822E-2</v>
      </c>
      <c r="CF71">
        <v>2.1495987504157665E-2</v>
      </c>
      <c r="CG71">
        <v>5.9526688826404672E-3</v>
      </c>
      <c r="CH71">
        <v>1.4959937342801657E-3</v>
      </c>
      <c r="CI71">
        <v>3.4529433953323698E-4</v>
      </c>
      <c r="CJ71">
        <v>7.3973211839540326E-5</v>
      </c>
      <c r="CK71">
        <v>1.4844837638392283E-5</v>
      </c>
      <c r="CL71">
        <v>2.8127580829050659E-6</v>
      </c>
      <c r="CM71">
        <v>5.0663496551462349E-7</v>
      </c>
      <c r="CN71">
        <v>8.7254652229065732E-8</v>
      </c>
      <c r="CO71">
        <v>1.444024367738346E-8</v>
      </c>
      <c r="CP71">
        <v>2.3062567823600368E-9</v>
      </c>
      <c r="CQ71">
        <v>3.5676644739950556E-10</v>
      </c>
      <c r="CR71">
        <v>5.36268067954045E-11</v>
      </c>
      <c r="CS71">
        <v>7.8541050802254723E-12</v>
      </c>
      <c r="CT71">
        <v>1.1234897662031032E-12</v>
      </c>
      <c r="CU71">
        <v>1.5729299369743896E-13</v>
      </c>
      <c r="CV71">
        <v>2.1593191778201043E-14</v>
      </c>
      <c r="CW71">
        <v>2.9113636334907428E-15</v>
      </c>
      <c r="CX71">
        <v>3.8607563361841573E-16</v>
      </c>
      <c r="CY71">
        <v>5.041960797323572E-17</v>
      </c>
      <c r="CZ71">
        <v>6.4918903662242298E-18</v>
      </c>
      <c r="DA71">
        <v>8.2476857080721876E-19</v>
      </c>
      <c r="DB71">
        <v>1.0194283611859474E-19</v>
      </c>
    </row>
    <row r="72" spans="5:106" x14ac:dyDescent="0.25">
      <c r="E72" t="e">
        <v>#N/A</v>
      </c>
      <c r="F72">
        <v>0.15342465753424656</v>
      </c>
      <c r="G72">
        <v>-3.0582018060609817E-5</v>
      </c>
      <c r="H72">
        <v>3.9160079160626819E-6</v>
      </c>
      <c r="I72">
        <v>3.8414033892735185E-5</v>
      </c>
      <c r="J72">
        <v>7.841514370807799E-5</v>
      </c>
      <c r="K72">
        <v>1.2938290686685574E-4</v>
      </c>
      <c r="L72">
        <v>1.9801151990721453E-4</v>
      </c>
      <c r="M72">
        <v>2.9291910836387521E-4</v>
      </c>
      <c r="N72">
        <v>4.2549099066141379E-4</v>
      </c>
      <c r="O72">
        <v>6.1092876428083226E-4</v>
      </c>
      <c r="P72">
        <v>8.6956838339719803E-4</v>
      </c>
      <c r="Q72">
        <v>1.2285388098094974E-3</v>
      </c>
      <c r="R72">
        <v>1.7238419005244331E-3</v>
      </c>
      <c r="S72">
        <v>2.4029433409221367E-3</v>
      </c>
      <c r="T72">
        <v>3.3279728365063345E-3</v>
      </c>
      <c r="U72">
        <v>4.5796384060653459E-3</v>
      </c>
      <c r="V72">
        <v>6.2619631965873954E-3</v>
      </c>
      <c r="W72">
        <v>8.5079522379240807E-3</v>
      </c>
      <c r="X72">
        <v>1.1486289211280113E-2</v>
      </c>
      <c r="Y72">
        <v>1.5409147665080758E-2</v>
      </c>
      <c r="Z72">
        <v>2.0541175097865433E-2</v>
      </c>
      <c r="AA72">
        <v>2.7209669848977484E-2</v>
      </c>
      <c r="AB72">
        <v>3.5815917832300752E-2</v>
      </c>
      <c r="AC72">
        <v>4.684758716718436E-2</v>
      </c>
      <c r="AD72">
        <v>6.0891992585438121E-2</v>
      </c>
      <c r="AE72">
        <v>7.8649937781118048E-2</v>
      </c>
      <c r="AF72">
        <v>0.10094972331571649</v>
      </c>
      <c r="AG72">
        <v>0.12876077229028504</v>
      </c>
      <c r="AH72">
        <v>0.16320617928550063</v>
      </c>
      <c r="AI72">
        <v>0.20557333532988781</v>
      </c>
      <c r="AJ72">
        <v>0.25732163003489827</v>
      </c>
      <c r="AK72">
        <v>0.32008609058459631</v>
      </c>
      <c r="AL72">
        <v>0.39567569684703147</v>
      </c>
      <c r="AM72">
        <v>0.48606502491076942</v>
      </c>
      <c r="AN72">
        <v>0.59337783142886835</v>
      </c>
      <c r="AO72">
        <v>0.71986121243166967</v>
      </c>
      <c r="AP72">
        <v>0.86784906671443962</v>
      </c>
      <c r="AQ72">
        <v>1.0397137783553856</v>
      </c>
      <c r="AR72">
        <v>1.2378053160112714</v>
      </c>
      <c r="AS72">
        <v>1.4643773356258998</v>
      </c>
      <c r="AT72">
        <v>1.7215003707149188</v>
      </c>
      <c r="AU72">
        <v>2.010962797285528</v>
      </c>
      <c r="AV72">
        <v>2.3341609586258767</v>
      </c>
      <c r="AW72">
        <v>2.6919806107678927</v>
      </c>
      <c r="AX72">
        <v>3.0846726761211283</v>
      </c>
      <c r="AY72">
        <v>3.5117271357907054</v>
      </c>
      <c r="AZ72">
        <v>3.9717497074680934</v>
      </c>
      <c r="BA72">
        <v>4.4623466954187361</v>
      </c>
      <c r="BB72">
        <v>4.9800240065438022</v>
      </c>
      <c r="BC72">
        <v>5.5201067436819056</v>
      </c>
      <c r="BD72">
        <v>6.0766859572256759</v>
      </c>
      <c r="BE72">
        <v>6.642599007331893</v>
      </c>
      <c r="BF72">
        <v>7.2094495201242816</v>
      </c>
      <c r="BG72">
        <v>7.7676720831863344</v>
      </c>
      <c r="BH72">
        <v>8.3066455979006815</v>
      </c>
      <c r="BI72">
        <v>8.8148575655870527</v>
      </c>
      <c r="BJ72">
        <v>9.2801194917496144</v>
      </c>
      <c r="BK72">
        <v>9.6898310069476867</v>
      </c>
      <c r="BL72">
        <v>10.031287285665206</v>
      </c>
      <c r="BM72">
        <v>10.292021341615275</v>
      </c>
      <c r="BN72">
        <v>10.460171094155553</v>
      </c>
      <c r="BO72">
        <v>10.524863311187099</v>
      </c>
      <c r="BP72">
        <v>10.476615934632683</v>
      </c>
      <c r="BQ72">
        <v>10.307777347280453</v>
      </c>
      <c r="BR72">
        <v>10.013032932353921</v>
      </c>
      <c r="BS72">
        <v>9.5899656396251327</v>
      </c>
      <c r="BT72">
        <v>9.0394341482308285</v>
      </c>
      <c r="BU72">
        <v>8.3649521958886215</v>
      </c>
      <c r="BV72">
        <v>7.5694831606421307</v>
      </c>
      <c r="BW72">
        <v>6.6489541504896605</v>
      </c>
      <c r="BX72">
        <v>5.5889530267518079</v>
      </c>
      <c r="BY72">
        <v>4.3846749941265042</v>
      </c>
      <c r="BZ72">
        <v>3.0980800096853542</v>
      </c>
      <c r="CA72">
        <v>1.8996715683002119</v>
      </c>
      <c r="CB72">
        <v>0.98832051336063897</v>
      </c>
      <c r="CC72">
        <v>0.43450837679996573</v>
      </c>
      <c r="CD72">
        <v>0.16283568483308508</v>
      </c>
      <c r="CE72">
        <v>5.2795335924921062E-2</v>
      </c>
      <c r="CF72">
        <v>1.5059534061438753E-2</v>
      </c>
      <c r="CG72">
        <v>3.8417402976654211E-3</v>
      </c>
      <c r="CH72">
        <v>8.8975423725552629E-4</v>
      </c>
      <c r="CI72">
        <v>1.8957501376155392E-4</v>
      </c>
      <c r="CJ72">
        <v>3.7583741550261059E-5</v>
      </c>
      <c r="CK72">
        <v>7.0003072969173764E-6</v>
      </c>
      <c r="CL72">
        <v>1.2349902458567223E-6</v>
      </c>
      <c r="CM72">
        <v>2.0778230731565991E-7</v>
      </c>
      <c r="CN72">
        <v>3.3531373773221279E-8</v>
      </c>
      <c r="CO72">
        <v>5.2155659070295255E-9</v>
      </c>
      <c r="CP72">
        <v>7.8513971692742979E-10</v>
      </c>
      <c r="CQ72">
        <v>1.1479179973076012E-10</v>
      </c>
      <c r="CR72">
        <v>1.6349223098796502E-11</v>
      </c>
      <c r="CS72">
        <v>2.2741967400281276E-12</v>
      </c>
      <c r="CT72">
        <v>3.0965259462164438E-13</v>
      </c>
      <c r="CU72">
        <v>4.135060167044853E-14</v>
      </c>
      <c r="CV72">
        <v>5.4248491691476223E-15</v>
      </c>
      <c r="CW72">
        <v>7.0022994088005663E-16</v>
      </c>
      <c r="CX72">
        <v>8.9045707870176341E-17</v>
      </c>
      <c r="CY72">
        <v>1.1168930222571065E-17</v>
      </c>
      <c r="CZ72">
        <v>1.3832042522859432E-18</v>
      </c>
      <c r="DA72">
        <v>1.692598595382069E-19</v>
      </c>
      <c r="DB72">
        <v>2.0196352083229209E-20</v>
      </c>
    </row>
    <row r="73" spans="5:106" x14ac:dyDescent="0.25">
      <c r="E73" t="e">
        <v>#N/A</v>
      </c>
      <c r="F73">
        <v>0.15616438356164383</v>
      </c>
      <c r="G73">
        <v>-2.9686406777187475E-5</v>
      </c>
      <c r="H73">
        <v>3.7769667489135158E-6</v>
      </c>
      <c r="I73">
        <v>3.7240340275014508E-5</v>
      </c>
      <c r="J73">
        <v>7.6070703604289478E-5</v>
      </c>
      <c r="K73">
        <v>1.2560421698351706E-4</v>
      </c>
      <c r="L73">
        <v>1.923862364206117E-4</v>
      </c>
      <c r="M73">
        <v>2.8485387563967433E-4</v>
      </c>
      <c r="N73">
        <v>4.1416726641593961E-4</v>
      </c>
      <c r="O73">
        <v>5.9524507860763114E-4</v>
      </c>
      <c r="P73">
        <v>8.4806723507263235E-4</v>
      </c>
      <c r="Q73">
        <v>1.1993162646950313E-3</v>
      </c>
      <c r="R73">
        <v>1.6844379507916837E-3</v>
      </c>
      <c r="S73">
        <v>2.350211253976432E-3</v>
      </c>
      <c r="T73">
        <v>3.2579261183791315E-3</v>
      </c>
      <c r="U73">
        <v>4.48727467907006E-3</v>
      </c>
      <c r="V73">
        <v>6.1410652994088252E-3</v>
      </c>
      <c r="W73">
        <v>8.3508682487962362E-3</v>
      </c>
      <c r="X73">
        <v>1.1283694913214466E-2</v>
      </c>
      <c r="Y73">
        <v>1.5149797242137024E-2</v>
      </c>
      <c r="Z73">
        <v>2.0211648575567405E-2</v>
      </c>
      <c r="AA73">
        <v>2.6794128940676388E-2</v>
      </c>
      <c r="AB73">
        <v>3.5295885356916329E-2</v>
      </c>
      <c r="AC73">
        <v>4.6201768944857058E-2</v>
      </c>
      <c r="AD73">
        <v>6.0096164524904745E-2</v>
      </c>
      <c r="AE73">
        <v>7.7676924517398244E-2</v>
      </c>
      <c r="AF73">
        <v>9.9769497952892236E-2</v>
      </c>
      <c r="AG73">
        <v>0.12734070921273113</v>
      </c>
      <c r="AH73">
        <v>0.16151149323958941</v>
      </c>
      <c r="AI73">
        <v>0.20356773963691921</v>
      </c>
      <c r="AJ73">
        <v>0.25496824445863109</v>
      </c>
      <c r="AK73">
        <v>0.31734862464842711</v>
      </c>
      <c r="AL73">
        <v>0.39251992693574256</v>
      </c>
      <c r="AM73">
        <v>0.48246057304973633</v>
      </c>
      <c r="AN73">
        <v>0.58930024008941617</v>
      </c>
      <c r="AO73">
        <v>0.71529429311372306</v>
      </c>
      <c r="AP73">
        <v>0.86278748066146627</v>
      </c>
      <c r="AQ73">
        <v>1.0341657860538374</v>
      </c>
      <c r="AR73">
        <v>1.2317956088689457</v>
      </c>
      <c r="AS73">
        <v>1.4579498394324701</v>
      </c>
      <c r="AT73">
        <v>1.714720887449324</v>
      </c>
      <c r="AU73">
        <v>2.0039213310748698</v>
      </c>
      <c r="AV73">
        <v>2.3269735548988031</v>
      </c>
      <c r="AW73">
        <v>2.6847905267264927</v>
      </c>
      <c r="AX73">
        <v>3.0776506974550428</v>
      </c>
      <c r="AY73">
        <v>3.5050708608657302</v>
      </c>
      <c r="AZ73">
        <v>3.9656816376022812</v>
      </c>
      <c r="BA73">
        <v>4.4571109994793439</v>
      </c>
      <c r="BB73">
        <v>4.9758818705300838</v>
      </c>
      <c r="BC73">
        <v>5.5173302709545942</v>
      </c>
      <c r="BD73">
        <v>6.0755506513428656</v>
      </c>
      <c r="BE73">
        <v>6.6433749447631874</v>
      </c>
      <c r="BF73">
        <v>7.2123914015804189</v>
      </c>
      <c r="BG73">
        <v>7.7730084377527024</v>
      </c>
      <c r="BH73">
        <v>8.3145675040596068</v>
      </c>
      <c r="BI73">
        <v>8.8255073515203311</v>
      </c>
      <c r="BJ73">
        <v>9.2935799864685809</v>
      </c>
      <c r="BK73">
        <v>9.7061160155989032</v>
      </c>
      <c r="BL73">
        <v>10.050333978400353</v>
      </c>
      <c r="BM73">
        <v>10.313684988453712</v>
      </c>
      <c r="BN73">
        <v>10.484221751805547</v>
      </c>
      <c r="BO73">
        <v>10.550982449328401</v>
      </c>
      <c r="BP73">
        <v>10.504389039983261</v>
      </c>
      <c r="BQ73">
        <v>10.336678859126367</v>
      </c>
      <c r="BR73">
        <v>10.042410122865624</v>
      </c>
      <c r="BS73">
        <v>9.6190650567892533</v>
      </c>
      <c r="BT73">
        <v>9.0675974051335579</v>
      </c>
      <c r="BU73">
        <v>8.3921873998625482</v>
      </c>
      <c r="BV73">
        <v>7.5973416314882618</v>
      </c>
      <c r="BW73">
        <v>6.6802244539095437</v>
      </c>
      <c r="BX73">
        <v>5.6225931798967874</v>
      </c>
      <c r="BY73">
        <v>4.405955413074043</v>
      </c>
      <c r="BZ73">
        <v>3.0799886394643217</v>
      </c>
      <c r="CA73">
        <v>1.8336320803064043</v>
      </c>
      <c r="CB73">
        <v>0.90653742725433573</v>
      </c>
      <c r="CC73">
        <v>0.37199629502990639</v>
      </c>
      <c r="CD73">
        <v>0.12850656038307762</v>
      </c>
      <c r="CE73">
        <v>3.8127184586477597E-2</v>
      </c>
      <c r="CF73">
        <v>9.920645885233767E-3</v>
      </c>
      <c r="CG73">
        <v>2.3082545976893369E-3</v>
      </c>
      <c r="CH73">
        <v>4.8850748822773591E-4</v>
      </c>
      <c r="CI73">
        <v>9.5407042549834793E-5</v>
      </c>
      <c r="CJ73">
        <v>1.7403351969516303E-5</v>
      </c>
      <c r="CK73">
        <v>2.9945553250905048E-6</v>
      </c>
      <c r="CL73">
        <v>4.9002416757595188E-7</v>
      </c>
      <c r="CM73">
        <v>7.677213094497754E-8</v>
      </c>
      <c r="CN73">
        <v>1.1579846887625862E-8</v>
      </c>
      <c r="CO73">
        <v>1.6893623774326528E-9</v>
      </c>
      <c r="CP73">
        <v>2.3930155967945253E-10</v>
      </c>
      <c r="CQ73">
        <v>3.3020953878742509E-11</v>
      </c>
      <c r="CR73">
        <v>4.4510228241917143E-12</v>
      </c>
      <c r="CS73">
        <v>5.8747043252996059E-13</v>
      </c>
      <c r="CT73">
        <v>7.6077136183007792E-14</v>
      </c>
      <c r="CU73">
        <v>9.6834703793175165E-15</v>
      </c>
      <c r="CV73">
        <v>1.2133442941251561E-15</v>
      </c>
      <c r="CW73">
        <v>1.4986399022233463E-16</v>
      </c>
      <c r="CX73">
        <v>1.8267724507230485E-17</v>
      </c>
      <c r="CY73">
        <v>2.1998825531211051E-18</v>
      </c>
      <c r="CZ73">
        <v>2.6196567554620454E-19</v>
      </c>
      <c r="DA73">
        <v>3.0867619440782106E-20</v>
      </c>
      <c r="DB73">
        <v>3.5546015363084448E-21</v>
      </c>
    </row>
    <row r="74" spans="5:106" x14ac:dyDescent="0.25">
      <c r="E74" t="e">
        <v>#N/A</v>
      </c>
      <c r="F74">
        <v>0.15890410958904111</v>
      </c>
      <c r="G74">
        <v>-2.8811496408992907E-5</v>
      </c>
      <c r="H74">
        <v>3.6421053268615302E-6</v>
      </c>
      <c r="I74">
        <v>3.6095707062715966E-5</v>
      </c>
      <c r="J74">
        <v>7.378268510326838E-5</v>
      </c>
      <c r="K74">
        <v>1.2191390244060816E-4</v>
      </c>
      <c r="L74">
        <v>1.8688818383946372E-4</v>
      </c>
      <c r="M74">
        <v>2.7696421067392691E-4</v>
      </c>
      <c r="N74">
        <v>4.0307984160621038E-4</v>
      </c>
      <c r="O74">
        <v>5.7987411609067405E-4</v>
      </c>
      <c r="P74">
        <v>8.2697463524785341E-4</v>
      </c>
      <c r="Q74">
        <v>1.1706216166477703E-3</v>
      </c>
      <c r="R74">
        <v>1.645709264647275E-3</v>
      </c>
      <c r="S74">
        <v>2.2983345947253575E-3</v>
      </c>
      <c r="T74">
        <v>3.1889527049907044E-3</v>
      </c>
      <c r="U74">
        <v>4.3962446759536963E-3</v>
      </c>
      <c r="V74">
        <v>6.0218085246548517E-3</v>
      </c>
      <c r="W74">
        <v>8.1957834071148487E-3</v>
      </c>
      <c r="X74">
        <v>1.1083510774290583E-2</v>
      </c>
      <c r="Y74">
        <v>1.4893321454826264E-2</v>
      </c>
      <c r="Z74">
        <v>1.9885512539151516E-2</v>
      </c>
      <c r="AA74">
        <v>2.638254031860655E-2</v>
      </c>
      <c r="AB74">
        <v>3.4780403348103735E-2</v>
      </c>
      <c r="AC74">
        <v>4.5561121206488045E-2</v>
      </c>
      <c r="AD74">
        <v>5.9306128498424239E-2</v>
      </c>
      <c r="AE74">
        <v>7.6710299617026328E-2</v>
      </c>
      <c r="AF74">
        <v>9.8596198346739133E-2</v>
      </c>
      <c r="AG74">
        <v>0.12592800941906121</v>
      </c>
      <c r="AH74">
        <v>0.15982446008932241</v>
      </c>
      <c r="AI74">
        <v>0.20156988390325048</v>
      </c>
      <c r="AJ74">
        <v>0.25262242320347278</v>
      </c>
      <c r="AK74">
        <v>0.31461822068116502</v>
      </c>
      <c r="AL74">
        <v>0.38937032437364333</v>
      </c>
      <c r="AM74">
        <v>0.47886093755251607</v>
      </c>
      <c r="AN74">
        <v>0.58522559878411895</v>
      </c>
      <c r="AO74">
        <v>0.71072789257092028</v>
      </c>
      <c r="AP74">
        <v>0.85772338177778074</v>
      </c>
      <c r="AQ74">
        <v>1.0286116328260011</v>
      </c>
      <c r="AR74">
        <v>1.2257754845605053</v>
      </c>
      <c r="AS74">
        <v>1.4515070995587787</v>
      </c>
      <c r="AT74">
        <v>1.7079208356310966</v>
      </c>
      <c r="AU74">
        <v>1.9968535826715124</v>
      </c>
      <c r="AV74">
        <v>2.3197539161650877</v>
      </c>
      <c r="AW74">
        <v>2.6775622059050193</v>
      </c>
      <c r="AX74">
        <v>3.0705846606237968</v>
      </c>
      <c r="AY74">
        <v>3.4983651513263463</v>
      </c>
      <c r="AZ74">
        <v>3.9595594947204011</v>
      </c>
      <c r="BA74">
        <v>4.4518176423848956</v>
      </c>
      <c r="BB74">
        <v>4.9716798545739138</v>
      </c>
      <c r="BC74">
        <v>5.5144933800972744</v>
      </c>
      <c r="BD74">
        <v>6.0743563564706138</v>
      </c>
      <c r="BE74">
        <v>6.6440955339033136</v>
      </c>
      <c r="BF74">
        <v>7.2152839699889153</v>
      </c>
      <c r="BG74">
        <v>7.7783040112430228</v>
      </c>
      <c r="BH74">
        <v>8.3224596578897287</v>
      </c>
      <c r="BI74">
        <v>8.8361407845113398</v>
      </c>
      <c r="BJ74">
        <v>9.307039622209123</v>
      </c>
      <c r="BK74">
        <v>9.7224173202043147</v>
      </c>
      <c r="BL74">
        <v>10.069415240794607</v>
      </c>
      <c r="BM74">
        <v>10.335402120487618</v>
      </c>
      <c r="BN74">
        <v>10.508345400823442</v>
      </c>
      <c r="BO74">
        <v>10.577195528970499</v>
      </c>
      <c r="BP74">
        <v>10.532280338537479</v>
      </c>
      <c r="BQ74">
        <v>10.365727142355517</v>
      </c>
      <c r="BR74">
        <v>10.071959724546609</v>
      </c>
      <c r="BS74">
        <v>9.6483253638323632</v>
      </c>
      <c r="BT74">
        <v>9.095786859498153</v>
      </c>
      <c r="BU74">
        <v>8.4190913386332653</v>
      </c>
      <c r="BV74">
        <v>7.624480349695002</v>
      </c>
      <c r="BW74">
        <v>6.7114484158678263</v>
      </c>
      <c r="BX74">
        <v>5.6594149469607249</v>
      </c>
      <c r="BY74">
        <v>4.4339639539996663</v>
      </c>
      <c r="BZ74">
        <v>3.0644792823200309</v>
      </c>
      <c r="CA74">
        <v>1.7594038987905549</v>
      </c>
      <c r="CB74">
        <v>0.81634492483795151</v>
      </c>
      <c r="CC74">
        <v>0.30784832798229622</v>
      </c>
      <c r="CD74">
        <v>9.6456552727841052E-2</v>
      </c>
      <c r="CE74">
        <v>2.5792126378581772E-2</v>
      </c>
      <c r="CF74">
        <v>6.0403655143372323E-3</v>
      </c>
      <c r="CG74">
        <v>1.267536759666465E-3</v>
      </c>
      <c r="CH74">
        <v>2.4290692884993599E-4</v>
      </c>
      <c r="CI74">
        <v>4.3171664761566584E-5</v>
      </c>
      <c r="CJ74">
        <v>7.2044117694042649E-6</v>
      </c>
      <c r="CK74">
        <v>1.1400405709183723E-6</v>
      </c>
      <c r="CL74">
        <v>1.7242306273606003E-7</v>
      </c>
      <c r="CM74">
        <v>2.5083764877336907E-8</v>
      </c>
      <c r="CN74">
        <v>3.5283045615023609E-9</v>
      </c>
      <c r="CO74">
        <v>4.8191032134627121E-10</v>
      </c>
      <c r="CP74">
        <v>6.4139716379314619E-11</v>
      </c>
      <c r="CQ74">
        <v>8.3431642365970582E-12</v>
      </c>
      <c r="CR74">
        <v>1.0633065719992128E-12</v>
      </c>
      <c r="CS74">
        <v>1.3305420790169018E-13</v>
      </c>
      <c r="CT74">
        <v>1.6376732076115091E-14</v>
      </c>
      <c r="CU74">
        <v>1.9857831218473284E-15</v>
      </c>
      <c r="CV74">
        <v>2.3753620722493752E-16</v>
      </c>
      <c r="CW74">
        <v>2.8062978400783412E-17</v>
      </c>
      <c r="CX74">
        <v>3.2778811815793188E-18</v>
      </c>
      <c r="CY74">
        <v>3.7888246155723252E-19</v>
      </c>
      <c r="CZ74">
        <v>4.3372849681915845E-20</v>
      </c>
      <c r="DA74">
        <v>4.9201735112643582E-21</v>
      </c>
      <c r="DB74">
        <v>5.4668581433413113E-22</v>
      </c>
    </row>
    <row r="75" spans="5:106" x14ac:dyDescent="0.25">
      <c r="E75" t="e">
        <v>#N/A</v>
      </c>
      <c r="F75">
        <v>0.16164383561643836</v>
      </c>
      <c r="G75">
        <v>-2.7956958710651046E-5</v>
      </c>
      <c r="H75">
        <v>3.5113229048927399E-6</v>
      </c>
      <c r="I75">
        <v>3.4979604520436529E-5</v>
      </c>
      <c r="J75">
        <v>7.1550104050382504E-5</v>
      </c>
      <c r="K75">
        <v>1.1831048253391174E-4</v>
      </c>
      <c r="L75">
        <v>1.8151532713985455E-4</v>
      </c>
      <c r="M75">
        <v>2.692474526962902E-4</v>
      </c>
      <c r="N75">
        <v>3.9222534777392669E-4</v>
      </c>
      <c r="O75">
        <v>5.6481171271651127E-4</v>
      </c>
      <c r="P75">
        <v>8.0628553691475811E-4</v>
      </c>
      <c r="Q75">
        <v>1.1424488570845215E-3</v>
      </c>
      <c r="R75">
        <v>1.6076488129916774E-3</v>
      </c>
      <c r="S75">
        <v>2.2473052875591625E-3</v>
      </c>
      <c r="T75">
        <v>3.1210434970429368E-3</v>
      </c>
      <c r="U75">
        <v>4.3065383636206565E-3</v>
      </c>
      <c r="V75">
        <v>5.9041820825862842E-3</v>
      </c>
      <c r="W75">
        <v>8.0426864522785448E-3</v>
      </c>
      <c r="X75">
        <v>1.0885725478847075E-2</v>
      </c>
      <c r="Y75">
        <v>1.4639709498131171E-2</v>
      </c>
      <c r="Z75">
        <v>1.9562757426279959E-2</v>
      </c>
      <c r="AA75">
        <v>2.5974896572150512E-2</v>
      </c>
      <c r="AB75">
        <v>3.4269467635340022E-2</v>
      </c>
      <c r="AC75">
        <v>4.4925644280583377E-2</v>
      </c>
      <c r="AD75">
        <v>5.8521890740405313E-2</v>
      </c>
      <c r="AE75">
        <v>7.5750076736133778E-2</v>
      </c>
      <c r="AF75">
        <v>9.7429847142469939E-2</v>
      </c>
      <c r="AG75">
        <v>0.12452270608536115</v>
      </c>
      <c r="AH75">
        <v>0.15814512496085426</v>
      </c>
      <c r="AI75">
        <v>0.19957982638586119</v>
      </c>
      <c r="AJ75">
        <v>0.25028423846758463</v>
      </c>
      <c r="AK75">
        <v>0.31189496511851411</v>
      </c>
      <c r="AL75">
        <v>0.38622698946747713</v>
      </c>
      <c r="AM75">
        <v>0.47526623142164381</v>
      </c>
      <c r="AN75">
        <v>0.58115403109444441</v>
      </c>
      <c r="AO75">
        <v>0.70616214179684489</v>
      </c>
      <c r="AP75">
        <v>0.85265690418106699</v>
      </c>
      <c r="AQ75">
        <v>1.023051450483329</v>
      </c>
      <c r="AR75">
        <v>1.2197450660602505</v>
      </c>
      <c r="AS75">
        <v>1.4450492226265246</v>
      </c>
      <c r="AT75">
        <v>1.7011002972289551</v>
      </c>
      <c r="AU75">
        <v>1.9897596005947988</v>
      </c>
      <c r="AV75">
        <v>2.3125020485818037</v>
      </c>
      <c r="AW75">
        <v>2.6702956035345253</v>
      </c>
      <c r="AX75">
        <v>3.063474462258402</v>
      </c>
      <c r="AY75">
        <v>3.4916098390154811</v>
      </c>
      <c r="AZ75">
        <v>3.9533830417982911</v>
      </c>
      <c r="BA75">
        <v>4.4464663168842105</v>
      </c>
      <c r="BB75">
        <v>4.9674175831027023</v>
      </c>
      <c r="BC75">
        <v>5.5115956328157685</v>
      </c>
      <c r="BD75">
        <v>6.0731025811616277</v>
      </c>
      <c r="BE75">
        <v>6.6447602438325797</v>
      </c>
      <c r="BF75">
        <v>7.21812667289353</v>
      </c>
      <c r="BG75">
        <v>7.7835582522185236</v>
      </c>
      <c r="BH75">
        <v>8.3303215367979089</v>
      </c>
      <c r="BI75">
        <v>8.8467574041197192</v>
      </c>
      <c r="BJ75">
        <v>9.3204980365331274</v>
      </c>
      <c r="BK75">
        <v>9.7387346831130763</v>
      </c>
      <c r="BL75">
        <v>10.088530950536072</v>
      </c>
      <c r="BM75">
        <v>10.35717264174726</v>
      </c>
      <c r="BN75">
        <v>10.5325417680175</v>
      </c>
      <c r="BO75">
        <v>10.603501840671683</v>
      </c>
      <c r="BP75">
        <v>10.56028874110531</v>
      </c>
      <c r="BQ75">
        <v>10.394922254527252</v>
      </c>
      <c r="BR75">
        <v>10.101688521536955</v>
      </c>
      <c r="BS75">
        <v>9.6777724171192663</v>
      </c>
      <c r="BT75">
        <v>9.1240567665295682</v>
      </c>
      <c r="BU75">
        <v>8.445694288622656</v>
      </c>
      <c r="BV75">
        <v>7.6506888784509455</v>
      </c>
      <c r="BW75">
        <v>6.7419799845687951</v>
      </c>
      <c r="BX75">
        <v>5.6991553989115511</v>
      </c>
      <c r="BY75">
        <v>4.4706054559205048</v>
      </c>
      <c r="BZ75">
        <v>3.0535497817658315</v>
      </c>
      <c r="CA75">
        <v>1.673994542659875</v>
      </c>
      <c r="CB75">
        <v>0.71608339047762792</v>
      </c>
      <c r="CC75">
        <v>0.2429653344602693</v>
      </c>
      <c r="CD75">
        <v>6.7609810221834168E-2</v>
      </c>
      <c r="CE75">
        <v>1.5990235043567069E-2</v>
      </c>
      <c r="CF75">
        <v>3.3185413969699759E-3</v>
      </c>
      <c r="CG75">
        <v>6.2040368060949742E-4</v>
      </c>
      <c r="CH75">
        <v>1.0665015176141214E-4</v>
      </c>
      <c r="CI75">
        <v>1.7126555149985611E-5</v>
      </c>
      <c r="CJ75">
        <v>2.6005491009686971E-6</v>
      </c>
      <c r="CK75">
        <v>3.7689104405449419E-7</v>
      </c>
      <c r="CL75">
        <v>5.2517340936463092E-8</v>
      </c>
      <c r="CM75">
        <v>7.0769013547135103E-9</v>
      </c>
      <c r="CN75">
        <v>9.2652064686043477E-10</v>
      </c>
      <c r="CO75">
        <v>1.1829769500990442E-10</v>
      </c>
      <c r="CP75">
        <v>1.4775799788861588E-11</v>
      </c>
      <c r="CQ75">
        <v>1.8100664203148661E-12</v>
      </c>
      <c r="CR75">
        <v>2.1794210019481215E-13</v>
      </c>
      <c r="CS75">
        <v>2.5839291522927344E-14</v>
      </c>
      <c r="CT75">
        <v>3.021245140839337E-15</v>
      </c>
      <c r="CU75">
        <v>3.4884711688078587E-16</v>
      </c>
      <c r="CV75">
        <v>3.9822433503698673E-17</v>
      </c>
      <c r="CW75">
        <v>4.4988210458099817E-18</v>
      </c>
      <c r="CX75">
        <v>5.0341765448551995E-19</v>
      </c>
      <c r="CY75">
        <v>5.5840825321200408E-20</v>
      </c>
      <c r="CZ75">
        <v>6.1441863704966149E-21</v>
      </c>
      <c r="DA75">
        <v>6.7092208140093791E-22</v>
      </c>
      <c r="DB75">
        <v>7.1916187594011665E-23</v>
      </c>
    </row>
    <row r="76" spans="5:106" x14ac:dyDescent="0.25">
      <c r="E76" t="e">
        <v>#N/A</v>
      </c>
      <c r="F76">
        <v>0.16438356164383561</v>
      </c>
      <c r="G76">
        <v>-2.7122467360079994E-5</v>
      </c>
      <c r="H76">
        <v>3.384520478767283E-6</v>
      </c>
      <c r="I76">
        <v>3.3891508317614561E-5</v>
      </c>
      <c r="J76">
        <v>6.937198528799286E-5</v>
      </c>
      <c r="K76">
        <v>1.1479248891225569E-4</v>
      </c>
      <c r="L76">
        <v>1.7626564656963707E-4</v>
      </c>
      <c r="M76">
        <v>2.6170095843668241E-4</v>
      </c>
      <c r="N76">
        <v>3.8160043518355798E-4</v>
      </c>
      <c r="O76">
        <v>5.500537230262798E-4</v>
      </c>
      <c r="P76">
        <v>7.8599490960806653E-4</v>
      </c>
      <c r="Q76">
        <v>1.1147919895980129E-3</v>
      </c>
      <c r="R76">
        <v>1.5702495716291682E-3</v>
      </c>
      <c r="S76">
        <v>2.1971152510382873E-3</v>
      </c>
      <c r="T76">
        <v>3.0541893746958912E-3</v>
      </c>
      <c r="U76">
        <v>4.2181456693246118E-3</v>
      </c>
      <c r="V76">
        <v>5.7881751200587672E-3</v>
      </c>
      <c r="W76">
        <v>7.8915660318836667E-3</v>
      </c>
      <c r="X76">
        <v>1.0690327586722118E-2</v>
      </c>
      <c r="Y76">
        <v>1.4388950406302609E-2</v>
      </c>
      <c r="Z76">
        <v>1.9243373475392029E-2</v>
      </c>
      <c r="AA76">
        <v>2.5571190052558868E-2</v>
      </c>
      <c r="AB76">
        <v>3.3763073773088556E-2</v>
      </c>
      <c r="AC76">
        <v>4.429533818882736E-2</v>
      </c>
      <c r="AD76">
        <v>5.7743457155297495E-2</v>
      </c>
      <c r="AE76">
        <v>7.4796269190467071E-2</v>
      </c>
      <c r="AF76">
        <v>9.6270466651514883E-2</v>
      </c>
      <c r="AG76">
        <v>0.12312483208192372</v>
      </c>
      <c r="AH76">
        <v>0.15647353272802925</v>
      </c>
      <c r="AI76">
        <v>0.19759762517189935</v>
      </c>
      <c r="AJ76">
        <v>0.24795376239328035</v>
      </c>
      <c r="AK76">
        <v>0.30917894448691807</v>
      </c>
      <c r="AL76">
        <v>0.38309002279319221</v>
      </c>
      <c r="AM76">
        <v>0.47167656813626591</v>
      </c>
      <c r="AN76">
        <v>0.57708566130934258</v>
      </c>
      <c r="AO76">
        <v>0.7015971727386634</v>
      </c>
      <c r="AP76">
        <v>0.84758818319281637</v>
      </c>
      <c r="AQ76">
        <v>1.0174853722815387</v>
      </c>
      <c r="AR76">
        <v>1.2137044780010364</v>
      </c>
      <c r="AS76">
        <v>1.4385763170856767</v>
      </c>
      <c r="AT76">
        <v>1.6942593561453649</v>
      </c>
      <c r="AU76">
        <v>1.9826394353191681</v>
      </c>
      <c r="AV76">
        <v>2.3052179601794376</v>
      </c>
      <c r="AW76">
        <v>2.6629906765183717</v>
      </c>
      <c r="AX76">
        <v>3.056320000329507</v>
      </c>
      <c r="AY76">
        <v>3.4848047566456444</v>
      </c>
      <c r="AZ76">
        <v>3.9471520420769144</v>
      </c>
      <c r="BA76">
        <v>4.4410567152665843</v>
      </c>
      <c r="BB76">
        <v>4.9630946792660904</v>
      </c>
      <c r="BC76">
        <v>5.5086365886618509</v>
      </c>
      <c r="BD76">
        <v>6.0717888309121166</v>
      </c>
      <c r="BE76">
        <v>6.6453685396495548</v>
      </c>
      <c r="BF76">
        <v>7.2209189528585362</v>
      </c>
      <c r="BG76">
        <v>7.7887706031094437</v>
      </c>
      <c r="BH76">
        <v>8.3381526108075885</v>
      </c>
      <c r="BI76">
        <v>8.8573567417810075</v>
      </c>
      <c r="BJ76">
        <v>9.3339548604915503</v>
      </c>
      <c r="BK76">
        <v>9.7550678676417295</v>
      </c>
      <c r="BL76">
        <v>10.107681003686006</v>
      </c>
      <c r="BM76">
        <v>10.378996501517445</v>
      </c>
      <c r="BN76">
        <v>10.556810644221166</v>
      </c>
      <c r="BO76">
        <v>10.629900687838001</v>
      </c>
      <c r="BP76">
        <v>10.588412887653393</v>
      </c>
      <c r="BQ76">
        <v>10.424263128246805</v>
      </c>
      <c r="BR76">
        <v>10.131600481128967</v>
      </c>
      <c r="BS76">
        <v>9.7074287336718612</v>
      </c>
      <c r="BT76">
        <v>9.1524695658394393</v>
      </c>
      <c r="BU76">
        <v>8.4720760274866755</v>
      </c>
      <c r="BV76">
        <v>7.67582695762915</v>
      </c>
      <c r="BW76">
        <v>6.7710092908611719</v>
      </c>
      <c r="BX76">
        <v>5.7410175392884062</v>
      </c>
      <c r="BY76">
        <v>4.5182109461804938</v>
      </c>
      <c r="BZ76">
        <v>3.0508305646741496</v>
      </c>
      <c r="CA76">
        <v>1.5724425627997909</v>
      </c>
      <c r="CB76">
        <v>0.60392614262838096</v>
      </c>
      <c r="CC76">
        <v>0.1789619085778342</v>
      </c>
      <c r="CD76">
        <v>4.3017123956030356E-2</v>
      </c>
      <c r="CE76">
        <v>8.7947535336169048E-3</v>
      </c>
      <c r="CF76">
        <v>1.5895319087284503E-3</v>
      </c>
      <c r="CG76">
        <v>2.6141046288826153E-4</v>
      </c>
      <c r="CH76">
        <v>3.9945325321142039E-5</v>
      </c>
      <c r="CI76">
        <v>5.7580894637510975E-6</v>
      </c>
      <c r="CJ76">
        <v>7.9177008112008913E-7</v>
      </c>
      <c r="CK76">
        <v>1.0472600637072494E-7</v>
      </c>
      <c r="CL76">
        <v>1.3409606932873044E-8</v>
      </c>
      <c r="CM76">
        <v>1.6704769003840213E-9</v>
      </c>
      <c r="CN76">
        <v>2.0325202280247809E-10</v>
      </c>
      <c r="CO76">
        <v>2.4230974746368718E-11</v>
      </c>
      <c r="CP76">
        <v>2.8376947893547418E-12</v>
      </c>
      <c r="CQ76">
        <v>3.2714505485744785E-13</v>
      </c>
      <c r="CR76">
        <v>3.7193127015949962E-14</v>
      </c>
      <c r="CS76">
        <v>4.1761780813112883E-15</v>
      </c>
      <c r="CT76">
        <v>4.6370125396826716E-16</v>
      </c>
      <c r="CU76">
        <v>5.0969517752310782E-17</v>
      </c>
      <c r="CV76">
        <v>5.5513834438378821E-18</v>
      </c>
      <c r="CW76">
        <v>5.9960116443519488E-19</v>
      </c>
      <c r="CX76">
        <v>6.4269051950374711E-20</v>
      </c>
      <c r="CY76">
        <v>6.8405312204039838E-21</v>
      </c>
      <c r="CZ76">
        <v>7.2337671479090539E-22</v>
      </c>
      <c r="DA76">
        <v>7.6030546028247193E-23</v>
      </c>
      <c r="DB76">
        <v>7.8613012439314158E-24</v>
      </c>
    </row>
    <row r="77" spans="5:106" x14ac:dyDescent="0.25">
      <c r="E77" t="e">
        <v>#N/A</v>
      </c>
      <c r="F77">
        <v>0.16712328767123286</v>
      </c>
      <c r="G77">
        <v>-2.6307698004815904E-5</v>
      </c>
      <c r="H77">
        <v>3.261600770142968E-6</v>
      </c>
      <c r="I77">
        <v>3.2830899545101841E-5</v>
      </c>
      <c r="J77">
        <v>6.7247362707901327E-5</v>
      </c>
      <c r="K77">
        <v>1.1135846567390062E-4</v>
      </c>
      <c r="L77">
        <v>1.7113713780001364E-4</v>
      </c>
      <c r="M77">
        <v>2.5432210234574063E-4</v>
      </c>
      <c r="N77">
        <v>3.7120177312668088E-4</v>
      </c>
      <c r="O77">
        <v>5.3559602051874008E-4</v>
      </c>
      <c r="P77">
        <v>7.6609773991976606E-4</v>
      </c>
      <c r="Q77">
        <v>1.0876450305910273E-3</v>
      </c>
      <c r="R77">
        <v>1.5335045220228199E-3</v>
      </c>
      <c r="S77">
        <v>2.1477563987603826E-3</v>
      </c>
      <c r="T77">
        <v>2.9883811985250671E-3</v>
      </c>
      <c r="U77">
        <v>4.1310564816785149E-3</v>
      </c>
      <c r="V77">
        <v>5.6737767215302186E-3</v>
      </c>
      <c r="W77">
        <v>7.7424107026546158E-3</v>
      </c>
      <c r="X77">
        <v>1.0497305534013058E-2</v>
      </c>
      <c r="Y77">
        <v>1.4141033053337523E-2</v>
      </c>
      <c r="Z77">
        <v>1.8927350725775657E-2</v>
      </c>
      <c r="AA77">
        <v>2.5171412872483274E-2</v>
      </c>
      <c r="AB77">
        <v>3.3261217039662054E-2</v>
      </c>
      <c r="AC77">
        <v>4.3670202644155318E-2</v>
      </c>
      <c r="AD77">
        <v>5.6970833314777133E-2</v>
      </c>
      <c r="AE77">
        <v>7.3848889951627972E-2</v>
      </c>
      <c r="AF77">
        <v>9.5118078846808438E-2</v>
      </c>
      <c r="AG77">
        <v>0.12173441996763974</v>
      </c>
      <c r="AH77">
        <v>0.15480972800601081</v>
      </c>
      <c r="AI77">
        <v>0.19562333817177047</v>
      </c>
      <c r="AJ77">
        <v>0.24563106705988655</v>
      </c>
      <c r="AK77">
        <v>0.30647024539659573</v>
      </c>
      <c r="AL77">
        <v>0.37995952518963971</v>
      </c>
      <c r="AM77">
        <v>0.46809206164705813</v>
      </c>
      <c r="AN77">
        <v>0.57302061442199659</v>
      </c>
      <c r="AO77">
        <v>0.69703311829633252</v>
      </c>
      <c r="AP77">
        <v>0.84251735534060523</v>
      </c>
      <c r="AQ77">
        <v>1.0119135329265116</v>
      </c>
      <c r="AR77">
        <v>1.2076538466842279</v>
      </c>
      <c r="AS77">
        <v>1.432088493228751</v>
      </c>
      <c r="AT77">
        <v>1.6873980982351917</v>
      </c>
      <c r="AU77">
        <v>1.975493139296947</v>
      </c>
      <c r="AV77">
        <v>2.2979016608882712</v>
      </c>
      <c r="AW77">
        <v>2.6556473834612584</v>
      </c>
      <c r="AX77">
        <v>3.0491211741776789</v>
      </c>
      <c r="AY77">
        <v>3.4779497378285411</v>
      </c>
      <c r="AZ77">
        <v>3.9408662590888013</v>
      </c>
      <c r="BA77">
        <v>4.4355885293822475</v>
      </c>
      <c r="BB77">
        <v>4.9587107649482194</v>
      </c>
      <c r="BC77">
        <v>5.5056158050378681</v>
      </c>
      <c r="BD77">
        <v>6.070414608164814</v>
      </c>
      <c r="BE77">
        <v>6.6459198824850594</v>
      </c>
      <c r="BF77">
        <v>7.2236602475038536</v>
      </c>
      <c r="BG77">
        <v>7.7939405002485556</v>
      </c>
      <c r="BH77">
        <v>8.34595234247554</v>
      </c>
      <c r="BI77">
        <v>8.8679383203355737</v>
      </c>
      <c r="BJ77">
        <v>9.3474097173680164</v>
      </c>
      <c r="BK77">
        <v>9.7714166358226588</v>
      </c>
      <c r="BL77">
        <v>10.126865312246046</v>
      </c>
      <c r="BM77">
        <v>10.400873695142192</v>
      </c>
      <c r="BN77">
        <v>10.58115189727712</v>
      </c>
      <c r="BO77">
        <v>10.656391432783959</v>
      </c>
      <c r="BP77">
        <v>10.616651268856861</v>
      </c>
      <c r="BQ77">
        <v>10.453747793159772</v>
      </c>
      <c r="BR77">
        <v>10.16169671240058</v>
      </c>
      <c r="BS77">
        <v>9.7373112205869781</v>
      </c>
      <c r="BT77">
        <v>9.1810881132553845</v>
      </c>
      <c r="BU77">
        <v>8.4983642752748487</v>
      </c>
      <c r="BV77">
        <v>7.6998848749263979</v>
      </c>
      <c r="BW77">
        <v>6.7976405894903129</v>
      </c>
      <c r="BX77">
        <v>5.7833226736627994</v>
      </c>
      <c r="BY77">
        <v>4.5792911502806346</v>
      </c>
      <c r="BZ77">
        <v>3.0632106611270413</v>
      </c>
      <c r="CA77">
        <v>1.4460193789601417</v>
      </c>
      <c r="CB77">
        <v>0.47833664037539425</v>
      </c>
      <c r="CC77">
        <v>0.1185308631611979</v>
      </c>
      <c r="CD77">
        <v>2.3721770822954485E-2</v>
      </c>
      <c r="CE77">
        <v>4.0817316730858188E-3</v>
      </c>
      <c r="CF77">
        <v>6.3102784256415943E-4</v>
      </c>
      <c r="CG77">
        <v>9.0214613492783824E-5</v>
      </c>
      <c r="CH77">
        <v>1.215714520290376E-5</v>
      </c>
      <c r="CI77">
        <v>1.5645885435461292E-6</v>
      </c>
      <c r="CJ77">
        <v>1.9409426808973735E-7</v>
      </c>
      <c r="CK77">
        <v>2.33676002665072E-8</v>
      </c>
      <c r="CL77">
        <v>2.7441926500692051E-9</v>
      </c>
      <c r="CM77">
        <v>3.1558182865898083E-10</v>
      </c>
      <c r="CN77">
        <v>3.5648146427604268E-11</v>
      </c>
      <c r="CO77">
        <v>3.9650688906939301E-12</v>
      </c>
      <c r="CP77">
        <v>4.3512368065918203E-13</v>
      </c>
      <c r="CQ77">
        <v>4.7187633835863411E-14</v>
      </c>
      <c r="CR77">
        <v>5.0638745483010941E-15</v>
      </c>
      <c r="CS77">
        <v>5.383547769950663E-16</v>
      </c>
      <c r="CT77">
        <v>5.6754678162160186E-17</v>
      </c>
      <c r="CU77">
        <v>5.9379726349754088E-18</v>
      </c>
      <c r="CV77">
        <v>6.169993285334267E-19</v>
      </c>
      <c r="CW77">
        <v>6.3709909711248723E-20</v>
      </c>
      <c r="CX77">
        <v>6.5408935153140503E-21</v>
      </c>
      <c r="CY77">
        <v>6.6800329666967384E-22</v>
      </c>
      <c r="CZ77">
        <v>6.7890790705427302E-23</v>
      </c>
      <c r="DA77">
        <v>6.8683096921694582E-24</v>
      </c>
      <c r="DB77">
        <v>6.8499804739500283E-25</v>
      </c>
    </row>
    <row r="78" spans="5:106" x14ac:dyDescent="0.25">
      <c r="E78" t="e">
        <v>#N/A</v>
      </c>
      <c r="F78">
        <v>0.16986301369863013</v>
      </c>
      <c r="G78">
        <v>-2.5512328307635112E-5</v>
      </c>
      <c r="H78">
        <v>3.1424682115693175E-6</v>
      </c>
      <c r="I78">
        <v>3.1797264730773748E-5</v>
      </c>
      <c r="J78">
        <v>6.5175279302042796E-5</v>
      </c>
      <c r="K78">
        <v>1.0800696946047645E-4</v>
      </c>
      <c r="L78">
        <v>1.661278120741366E-4</v>
      </c>
      <c r="M78">
        <v>2.4710827681201358E-4</v>
      </c>
      <c r="N78">
        <v>3.6102605022309692E-4</v>
      </c>
      <c r="O78">
        <v>5.2143449805055618E-4</v>
      </c>
      <c r="P78">
        <v>7.4658903201177504E-4</v>
      </c>
      <c r="Q78">
        <v>1.0610020099103125E-3</v>
      </c>
      <c r="R78">
        <v>1.4974066520514729E-3</v>
      </c>
      <c r="S78">
        <v>2.0992206402321478E-3</v>
      </c>
      <c r="T78">
        <v>2.9236098104869169E-3</v>
      </c>
      <c r="U78">
        <v>4.0452606516768047E-3</v>
      </c>
      <c r="V78">
        <v>5.5609759100846336E-3</v>
      </c>
      <c r="W78">
        <v>7.59520893139474E-3</v>
      </c>
      <c r="X78">
        <v>1.0306647633860393E-2</v>
      </c>
      <c r="Y78">
        <v>1.3895946153484126E-2</v>
      </c>
      <c r="Z78">
        <v>1.8614679017667911E-2</v>
      </c>
      <c r="AA78">
        <v>2.4775556905538124E-2</v>
      </c>
      <c r="AB78">
        <v>3.276389243611167E-2</v>
      </c>
      <c r="AC78">
        <v>4.3050237048847244E-2</v>
      </c>
      <c r="AD78">
        <v>5.62040244549461E-2</v>
      </c>
      <c r="AE78">
        <v>7.2907951643314955E-2</v>
      </c>
      <c r="AF78">
        <v>9.3972705358062972E-2</v>
      </c>
      <c r="AG78">
        <v>0.12035150198435841</v>
      </c>
      <c r="AH78">
        <v>0.15315375514486179</v>
      </c>
      <c r="AI78">
        <v>0.19365702311215729</v>
      </c>
      <c r="AJ78">
        <v>0.24331622447651388</v>
      </c>
      <c r="AK78">
        <v>0.30376895453446884</v>
      </c>
      <c r="AL78">
        <v>0.37683559775214842</v>
      </c>
      <c r="AM78">
        <v>0.46451282637101204</v>
      </c>
      <c r="AN78">
        <v>0.56895901612643263</v>
      </c>
      <c r="AO78">
        <v>0.69247011232167288</v>
      </c>
      <c r="AP78">
        <v>0.83744455836025278</v>
      </c>
      <c r="AQ78">
        <v>1.0063360685800939</v>
      </c>
      <c r="AR78">
        <v>1.2015933000895935</v>
      </c>
      <c r="AS78">
        <v>1.4255858632050802</v>
      </c>
      <c r="AT78">
        <v>1.6805166113244001</v>
      </c>
      <c r="AU78">
        <v>1.9683207669812661</v>
      </c>
      <c r="AV78">
        <v>2.2905531625649656</v>
      </c>
      <c r="AW78">
        <v>2.6482656846985559</v>
      </c>
      <c r="AX78">
        <v>3.0418778845441117</v>
      </c>
      <c r="AY78">
        <v>3.4710446171052314</v>
      </c>
      <c r="AZ78">
        <v>3.9345254566851247</v>
      </c>
      <c r="BA78">
        <v>4.4300614506633424</v>
      </c>
      <c r="BB78">
        <v>4.9542654607799772</v>
      </c>
      <c r="BC78">
        <v>5.5025328372000351</v>
      </c>
      <c r="BD78">
        <v>6.0689794123090879</v>
      </c>
      <c r="BE78">
        <v>6.6464137295132506</v>
      </c>
      <c r="BF78">
        <v>7.2263499895437109</v>
      </c>
      <c r="BG78">
        <v>7.7990673739280378</v>
      </c>
      <c r="BH78">
        <v>8.3537201868678572</v>
      </c>
      <c r="BI78">
        <v>8.8785016536508596</v>
      </c>
      <c r="BJ78">
        <v>9.360862221487201</v>
      </c>
      <c r="BK78">
        <v>9.7877807460110571</v>
      </c>
      <c r="BL78">
        <v>10.146083801043243</v>
      </c>
      <c r="BM78">
        <v>10.42280426302405</v>
      </c>
      <c r="BN78">
        <v>10.605565480776963</v>
      </c>
      <c r="BO78">
        <v>10.682973533288283</v>
      </c>
      <c r="BP78">
        <v>10.64500233536454</v>
      </c>
      <c r="BQ78">
        <v>10.483373645971437</v>
      </c>
      <c r="BR78">
        <v>10.191975820701556</v>
      </c>
      <c r="BS78">
        <v>9.7674299479787603</v>
      </c>
      <c r="BT78">
        <v>9.20996656086729</v>
      </c>
      <c r="BU78">
        <v>8.524718355024504</v>
      </c>
      <c r="BV78">
        <v>7.7230397873487888</v>
      </c>
      <c r="BW78">
        <v>6.8211029455891588</v>
      </c>
      <c r="BX78">
        <v>5.8231009634479953</v>
      </c>
      <c r="BY78">
        <v>4.6555460192126121</v>
      </c>
      <c r="BZ78">
        <v>3.1043199256839626</v>
      </c>
      <c r="CA78">
        <v>1.2784580845145239</v>
      </c>
      <c r="CB78">
        <v>0.33945533504444397</v>
      </c>
      <c r="CC78">
        <v>6.5813526630541588E-2</v>
      </c>
      <c r="CD78">
        <v>1.0465467842722282E-2</v>
      </c>
      <c r="CE78">
        <v>1.4750101778321374E-3</v>
      </c>
      <c r="CF78">
        <v>1.9202314165430858E-4</v>
      </c>
      <c r="CG78">
        <v>2.3642172606067949E-5</v>
      </c>
      <c r="CH78">
        <v>2.7933529894724202E-6</v>
      </c>
      <c r="CI78">
        <v>3.1976202147624652E-7</v>
      </c>
      <c r="CJ78">
        <v>3.5699352013353005E-8</v>
      </c>
      <c r="CK78">
        <v>3.9055907051941464E-9</v>
      </c>
      <c r="CL78">
        <v>4.2017865943063366E-10</v>
      </c>
      <c r="CM78">
        <v>4.457236488431323E-11</v>
      </c>
      <c r="CN78">
        <v>4.6718393721763459E-12</v>
      </c>
      <c r="CO78">
        <v>4.8464066328564591E-13</v>
      </c>
      <c r="CP78">
        <v>4.9824362787278677E-14</v>
      </c>
      <c r="CQ78">
        <v>5.0819272278814571E-15</v>
      </c>
      <c r="CR78">
        <v>5.1472275446933564E-16</v>
      </c>
      <c r="CS78">
        <v>5.1809113578304501E-17</v>
      </c>
      <c r="CT78">
        <v>5.1856799377321101E-18</v>
      </c>
      <c r="CU78">
        <v>5.1642830565649823E-19</v>
      </c>
      <c r="CV78">
        <v>5.1194573124507447E-20</v>
      </c>
      <c r="CW78">
        <v>5.0538785833229953E-21</v>
      </c>
      <c r="CX78">
        <v>4.9701261934027298E-22</v>
      </c>
      <c r="CY78">
        <v>4.8706567006875417E-23</v>
      </c>
      <c r="CZ78">
        <v>4.7577818305559998E-24</v>
      </c>
      <c r="DA78">
        <v>4.6332611507163015E-25</v>
      </c>
      <c r="DB78">
        <v>4.4572503876814462E-26</v>
      </c>
    </row>
    <row r="79" spans="5:106" x14ac:dyDescent="0.25">
      <c r="E79" t="e">
        <v>#N/A</v>
      </c>
      <c r="F79">
        <v>0.17260273972602741</v>
      </c>
      <c r="G79">
        <v>-2.4736037991458217E-5</v>
      </c>
      <c r="H79">
        <v>3.0270289313555264E-6</v>
      </c>
      <c r="I79">
        <v>3.0790095854169269E-5</v>
      </c>
      <c r="J79">
        <v>6.315478721140076E-5</v>
      </c>
      <c r="K79">
        <v>1.0473656954843224E-4</v>
      </c>
      <c r="L79">
        <v>1.6123569635267634E-4</v>
      </c>
      <c r="M79">
        <v>2.4005689237581747E-4</v>
      </c>
      <c r="N79">
        <v>3.5106997471863921E-4</v>
      </c>
      <c r="O79">
        <v>5.0756506823371184E-4</v>
      </c>
      <c r="P79">
        <v>7.2746380812670122E-4</v>
      </c>
      <c r="Q79">
        <v>1.0348569714801383E-3</v>
      </c>
      <c r="R79">
        <v>1.4619489567685431E-3</v>
      </c>
      <c r="S79">
        <v>2.0514998817458656E-3</v>
      </c>
      <c r="T79">
        <v>2.8598660348925281E-3</v>
      </c>
      <c r="U79">
        <v>3.9607479937297354E-3</v>
      </c>
      <c r="V79">
        <v>5.4497616484722837E-3</v>
      </c>
      <c r="W79">
        <v>7.4499490959579005E-3</v>
      </c>
      <c r="X79">
        <v>1.0118342077256304E-2</v>
      </c>
      <c r="Y79">
        <v>1.3653678261774769E-2</v>
      </c>
      <c r="Z79">
        <v>1.8305347992384886E-2</v>
      </c>
      <c r="AA79">
        <v>2.4383613785891631E-2</v>
      </c>
      <c r="AB79">
        <v>3.2271094685143026E-2</v>
      </c>
      <c r="AC79">
        <v>4.243544049264316E-2</v>
      </c>
      <c r="AD79">
        <v>5.5443035473543893E-2</v>
      </c>
      <c r="AE79">
        <v>7.1973466537566658E-2</v>
      </c>
      <c r="AF79">
        <v>9.2834367467029916E-2</v>
      </c>
      <c r="AG79">
        <v>0.11897611005121858</v>
      </c>
      <c r="AH79">
        <v>0.15150565822307613</v>
      </c>
      <c r="AI79">
        <v>0.19169873752897068</v>
      </c>
      <c r="AJ79">
        <v>0.24100930657473957</v>
      </c>
      <c r="AK79">
        <v>0.30107515865698126</v>
      </c>
      <c r="AL79">
        <v>0.37371834182597558</v>
      </c>
      <c r="AM79">
        <v>0.46093897718608462</v>
      </c>
      <c r="AN79">
        <v>0.56490099281399109</v>
      </c>
      <c r="AO79">
        <v>0.68790828961730621</v>
      </c>
      <c r="AP79">
        <v>0.83236993119785518</v>
      </c>
      <c r="AQ79">
        <v>1.0007531168658024</v>
      </c>
      <c r="AR79">
        <v>1.1955229678851411</v>
      </c>
      <c r="AS79">
        <v>1.4190685410350727</v>
      </c>
      <c r="AT79">
        <v>1.673614985228808</v>
      </c>
      <c r="AU79">
        <v>1.9611223748490976</v>
      </c>
      <c r="AV79">
        <v>2.2831724790193535</v>
      </c>
      <c r="AW79">
        <v>2.6408455423259438</v>
      </c>
      <c r="AX79">
        <v>3.0345900336017597</v>
      </c>
      <c r="AY79">
        <v>3.464089229976858</v>
      </c>
      <c r="AZ79">
        <v>3.9281293990634616</v>
      </c>
      <c r="BA79">
        <v>4.4244751701455494</v>
      </c>
      <c r="BB79">
        <v>4.9497583861513643</v>
      </c>
      <c r="BC79">
        <v>5.4993872382605771</v>
      </c>
      <c r="BD79">
        <v>6.0674827396778648</v>
      </c>
      <c r="BE79">
        <v>6.6468495339584441</v>
      </c>
      <c r="BF79">
        <v>7.2289876068258136</v>
      </c>
      <c r="BG79">
        <v>7.8041506484757548</v>
      </c>
      <c r="BH79">
        <v>8.3614555915945807</v>
      </c>
      <c r="BI79">
        <v>8.8890462463493218</v>
      </c>
      <c r="BJ79">
        <v>9.3743119771258812</v>
      </c>
      <c r="BK79">
        <v>9.8041599504220933</v>
      </c>
      <c r="BL79">
        <v>10.165336404049432</v>
      </c>
      <c r="BM79">
        <v>10.444788288073433</v>
      </c>
      <c r="BN79">
        <v>10.630051439235864</v>
      </c>
      <c r="BO79">
        <v>10.709646570149296</v>
      </c>
      <c r="BP79">
        <v>10.673464585500023</v>
      </c>
      <c r="BQ79">
        <v>10.5131377083302</v>
      </c>
      <c r="BR79">
        <v>10.222434523965557</v>
      </c>
      <c r="BS79">
        <v>9.7977883885082537</v>
      </c>
      <c r="BT79">
        <v>9.239143072989016</v>
      </c>
      <c r="BU79">
        <v>8.5512968434371128</v>
      </c>
      <c r="BV79">
        <v>7.7456652598111386</v>
      </c>
      <c r="BW79">
        <v>6.8411493395559635</v>
      </c>
      <c r="BX79">
        <v>5.8559266626563051</v>
      </c>
      <c r="BY79">
        <v>4.7448505715738927</v>
      </c>
      <c r="BZ79">
        <v>3.2021743732324133</v>
      </c>
      <c r="CA79">
        <v>1.0378058911823471</v>
      </c>
      <c r="CB79">
        <v>0.19287604102579489</v>
      </c>
      <c r="CC79">
        <v>2.6366998303558199E-2</v>
      </c>
      <c r="CD79">
        <v>3.1887855188283409E-3</v>
      </c>
      <c r="CE79">
        <v>3.6086276901145211E-4</v>
      </c>
      <c r="CF79">
        <v>3.9167191414358843E-5</v>
      </c>
      <c r="CG79">
        <v>4.1308182202372386E-6</v>
      </c>
      <c r="CH79">
        <v>4.2662867949296876E-7</v>
      </c>
      <c r="CI79">
        <v>4.3363883581451077E-8</v>
      </c>
      <c r="CJ79">
        <v>4.352550819709264E-9</v>
      </c>
      <c r="CK79">
        <v>4.3245980372742774E-10</v>
      </c>
      <c r="CL79">
        <v>4.2609536792328184E-11</v>
      </c>
      <c r="CM79">
        <v>4.1688206110983965E-12</v>
      </c>
      <c r="CN79">
        <v>4.0543386375657013E-13</v>
      </c>
      <c r="CO79">
        <v>3.9227231131292822E-14</v>
      </c>
      <c r="CP79">
        <v>3.7783866501232943E-15</v>
      </c>
      <c r="CQ79">
        <v>3.6250459005026186E-16</v>
      </c>
      <c r="CR79">
        <v>3.4658151631784136E-17</v>
      </c>
      <c r="CS79">
        <v>3.3032883691867982E-18</v>
      </c>
      <c r="CT79">
        <v>3.139610819674792E-19</v>
      </c>
      <c r="CU79">
        <v>2.9765418941926839E-20</v>
      </c>
      <c r="CV79">
        <v>2.8155098069135078E-21</v>
      </c>
      <c r="CW79">
        <v>2.6576593642200781E-22</v>
      </c>
      <c r="CX79">
        <v>2.5038935667572598E-23</v>
      </c>
      <c r="CY79">
        <v>2.3549097882567393E-24</v>
      </c>
      <c r="CZ79">
        <v>2.2112297804133765E-25</v>
      </c>
      <c r="DA79">
        <v>2.0730727484173449E-26</v>
      </c>
      <c r="DB79">
        <v>1.9238387352761143E-27</v>
      </c>
    </row>
    <row r="80" spans="5:106" x14ac:dyDescent="0.25">
      <c r="E80" t="e">
        <v>#N/A</v>
      </c>
      <c r="F80">
        <v>0.17534246575342466</v>
      </c>
      <c r="G80">
        <v>-2.397850888352072E-5</v>
      </c>
      <c r="H80">
        <v>2.9151907383158231E-6</v>
      </c>
      <c r="I80">
        <v>2.9808890360152369E-5</v>
      </c>
      <c r="J80">
        <v>6.1184947773124091E-5</v>
      </c>
      <c r="K80">
        <v>1.015458479379627E-4</v>
      </c>
      <c r="L80">
        <v>1.5645883345630302E-4</v>
      </c>
      <c r="M80">
        <v>2.3316537793968315E-4</v>
      </c>
      <c r="N80">
        <v>3.4133027477957321E-4</v>
      </c>
      <c r="O80">
        <v>4.9398366382994807E-4</v>
      </c>
      <c r="P80">
        <v>7.0871710909656141E-4</v>
      </c>
      <c r="Q80">
        <v>1.0092039739353518E-3</v>
      </c>
      <c r="R80">
        <v>1.4271244391625248E-3</v>
      </c>
      <c r="S80">
        <v>2.0045860272604899E-3</v>
      </c>
      <c r="T80">
        <v>2.7971406793893491E-3</v>
      </c>
      <c r="U80">
        <v>3.8775082867097575E-3</v>
      </c>
      <c r="V80">
        <v>5.3401228401662934E-3</v>
      </c>
      <c r="W80">
        <v>7.3066194862407528E-3</v>
      </c>
      <c r="X80">
        <v>9.9323769338779105E-3</v>
      </c>
      <c r="Y80">
        <v>1.3414217774586666E-2</v>
      </c>
      <c r="Z80">
        <v>1.7999347092481334E-2</v>
      </c>
      <c r="AA80">
        <v>2.3995574907886567E-2</v>
      </c>
      <c r="AB80">
        <v>3.1782818230059649E-2</v>
      </c>
      <c r="AC80">
        <v>4.182581175088073E-2</v>
      </c>
      <c r="AD80">
        <v>5.4687870927173789E-2</v>
      </c>
      <c r="AE80">
        <v>7.104544655100796E-2</v>
      </c>
      <c r="AF80">
        <v>9.1703086102748979E-2</v>
      </c>
      <c r="AG80">
        <v>0.11760827575895058</v>
      </c>
      <c r="AH80">
        <v>0.14986548104106176</v>
      </c>
      <c r="AI80">
        <v>0.18974853876023096</v>
      </c>
      <c r="AJ80">
        <v>0.23871038520119947</v>
      </c>
      <c r="AK80">
        <v>0.29838894458281007</v>
      </c>
      <c r="AL80">
        <v>0.37060785899963228</v>
      </c>
      <c r="AM80">
        <v>0.45737062942571194</v>
      </c>
      <c r="AN80">
        <v>0.56084667156965673</v>
      </c>
      <c r="AO80">
        <v>0.68334778593545453</v>
      </c>
      <c r="AP80">
        <v>0.82729361401169521</v>
      </c>
      <c r="AQ80">
        <v>0.99516481687442659</v>
      </c>
      <c r="AR80">
        <v>1.1894429814368888</v>
      </c>
      <c r="AS80">
        <v>1.4125366426244552</v>
      </c>
      <c r="AT80">
        <v>1.666693311772883</v>
      </c>
      <c r="AU80">
        <v>1.9538980214244093</v>
      </c>
      <c r="AV80">
        <v>2.2757596260414319</v>
      </c>
      <c r="AW80">
        <v>2.6333869202293436</v>
      </c>
      <c r="AX80">
        <v>3.0272575249868798</v>
      </c>
      <c r="AY80">
        <v>3.457083412935928</v>
      </c>
      <c r="AZ80">
        <v>3.9216778507962493</v>
      </c>
      <c r="BA80">
        <v>4.41882937849042</v>
      </c>
      <c r="BB80">
        <v>4.9451891592241761</v>
      </c>
      <c r="BC80">
        <v>5.4961785591888788</v>
      </c>
      <c r="BD80">
        <v>6.06592408354122</v>
      </c>
      <c r="BE80">
        <v>6.6472267450965044</v>
      </c>
      <c r="BF80">
        <v>7.2315725223679301</v>
      </c>
      <c r="BG80">
        <v>7.809189742346069</v>
      </c>
      <c r="BH80">
        <v>8.3691579969001584</v>
      </c>
      <c r="BI80">
        <v>8.8995715936513253</v>
      </c>
      <c r="BJ80">
        <v>9.3877585775626908</v>
      </c>
      <c r="BK80">
        <v>9.8205539926692094</v>
      </c>
      <c r="BL80">
        <v>10.184623060235754</v>
      </c>
      <c r="BM80">
        <v>10.466825891789556</v>
      </c>
      <c r="BN80">
        <v>10.654609910356351</v>
      </c>
      <c r="BO80">
        <v>10.736410267699119</v>
      </c>
      <c r="BP80">
        <v>10.702036630925178</v>
      </c>
      <c r="BQ80">
        <v>10.543036829976524</v>
      </c>
      <c r="BR80">
        <v>10.253068307828674</v>
      </c>
      <c r="BS80">
        <v>9.8283849051529391</v>
      </c>
      <c r="BT80">
        <v>9.2686378424315041</v>
      </c>
      <c r="BU80">
        <v>8.5782210116524542</v>
      </c>
      <c r="BV80">
        <v>7.7682317058048165</v>
      </c>
      <c r="BW80">
        <v>6.8585473480357173</v>
      </c>
      <c r="BX80">
        <v>5.8771136745895989</v>
      </c>
      <c r="BY80">
        <v>4.8329601643443256</v>
      </c>
      <c r="BZ80">
        <v>3.4163159724378964</v>
      </c>
      <c r="CA80">
        <v>0.65838126154524501</v>
      </c>
      <c r="CB80">
        <v>5.9438377629535182E-2</v>
      </c>
      <c r="CC80">
        <v>5.3660712137208856E-3</v>
      </c>
      <c r="CD80">
        <v>4.8444660535982816E-4</v>
      </c>
      <c r="CE80">
        <v>4.3735631544465867E-5</v>
      </c>
      <c r="CF80">
        <v>3.9484340388194436E-6</v>
      </c>
      <c r="CG80">
        <v>3.5646292984376985E-7</v>
      </c>
      <c r="CH80">
        <v>3.2181320266096623E-8</v>
      </c>
      <c r="CI80">
        <v>2.9053157772197524E-9</v>
      </c>
      <c r="CJ80">
        <v>2.6229066102842815E-10</v>
      </c>
      <c r="CK80">
        <v>2.3679488268419751E-11</v>
      </c>
      <c r="CL80">
        <v>2.1377740345602914E-12</v>
      </c>
      <c r="CM80">
        <v>1.9299732202976212E-13</v>
      </c>
      <c r="CN80">
        <v>1.7423715373323252E-14</v>
      </c>
      <c r="CO80">
        <v>1.5730055433814112E-15</v>
      </c>
      <c r="CP80">
        <v>1.4201026511814024E-16</v>
      </c>
      <c r="CQ80">
        <v>1.2820625765610724E-17</v>
      </c>
      <c r="CR80">
        <v>1.157440589841175E-18</v>
      </c>
      <c r="CS80">
        <v>1.0449323952699286E-19</v>
      </c>
      <c r="CT80">
        <v>9.433604802423393E-21</v>
      </c>
      <c r="CU80">
        <v>8.5166179143405221E-22</v>
      </c>
      <c r="CV80">
        <v>7.6887660886781972E-23</v>
      </c>
      <c r="CW80">
        <v>6.941385014683826E-24</v>
      </c>
      <c r="CX80">
        <v>6.2666525895864593E-25</v>
      </c>
      <c r="CY80">
        <v>5.6575070280115572E-26</v>
      </c>
      <c r="CZ80">
        <v>5.1075702561063971E-27</v>
      </c>
      <c r="DA80">
        <v>4.6107821702392554E-28</v>
      </c>
      <c r="DB80">
        <v>4.1281928896041861E-29</v>
      </c>
    </row>
    <row r="81" spans="5:106" x14ac:dyDescent="0.25">
      <c r="E81" t="e">
        <v>#N/A</v>
      </c>
      <c r="F81">
        <v>0.17808219178082191</v>
      </c>
      <c r="G81">
        <v>-2.3239424958795166E-5</v>
      </c>
      <c r="H81">
        <v>2.8068631063957448E-6</v>
      </c>
      <c r="I81">
        <v>2.8853151171586659E-5</v>
      </c>
      <c r="J81">
        <v>5.9264831565825009E-5</v>
      </c>
      <c r="K81">
        <v>9.8433399439376009E-5</v>
      </c>
      <c r="L81">
        <v>1.5179528220503002E-4</v>
      </c>
      <c r="M81">
        <v>2.2643118097532183E-4</v>
      </c>
      <c r="N81">
        <v>3.3180369878350202E-4</v>
      </c>
      <c r="O81">
        <v>4.8068623814210762E-4</v>
      </c>
      <c r="P81">
        <v>6.9034399484933394E-4</v>
      </c>
      <c r="Q81">
        <v>9.8403709125379174E-4</v>
      </c>
      <c r="R81">
        <v>1.3929261109190401E-3</v>
      </c>
      <c r="S81">
        <v>1.9584709792871509E-3</v>
      </c>
      <c r="T81">
        <v>2.7354245359508555E-3</v>
      </c>
      <c r="U81">
        <v>3.7955312750098929E-3</v>
      </c>
      <c r="V81">
        <v>5.2320483304356012E-3</v>
      </c>
      <c r="W81">
        <v>7.1652083051958341E-3</v>
      </c>
      <c r="X81">
        <v>9.7487401529454173E-3</v>
      </c>
      <c r="Y81">
        <v>1.317755293023086E-2</v>
      </c>
      <c r="Z81">
        <v>1.7696665561940488E-2</v>
      </c>
      <c r="AA81">
        <v>2.3611431425691321E-2</v>
      </c>
      <c r="AB81">
        <v>3.1299057233734426E-2</v>
      </c>
      <c r="AC81">
        <v>4.1221349282655785E-2</v>
      </c>
      <c r="AD81">
        <v>5.3938535028543719E-2</v>
      </c>
      <c r="AE81">
        <v>7.0123903241099364E-2</v>
      </c>
      <c r="AF81">
        <v>9.0578881836786043E-2</v>
      </c>
      <c r="AG81">
        <v>0.1162480303641493</v>
      </c>
      <c r="AH81">
        <v>0.14823326711457535</v>
      </c>
      <c r="AI81">
        <v>0.18780648393888033</v>
      </c>
      <c r="AJ81">
        <v>0.23641953211009023</v>
      </c>
      <c r="AK81">
        <v>0.29571039918546554</v>
      </c>
      <c r="AL81">
        <v>0.36750425109808271</v>
      </c>
      <c r="AM81">
        <v>0.45380789887318401</v>
      </c>
      <c r="AN81">
        <v>0.5567961801682425</v>
      </c>
      <c r="AO81">
        <v>0.67878873797659744</v>
      </c>
      <c r="AP81">
        <v>0.82221574817402499</v>
      </c>
      <c r="AQ81">
        <v>0.9895713091695304</v>
      </c>
      <c r="AR81">
        <v>1.1833534738185687</v>
      </c>
      <c r="AS81">
        <v>1.4059902857785018</v>
      </c>
      <c r="AT81">
        <v>1.659751684808586</v>
      </c>
      <c r="AU81">
        <v>1.946647767301438</v>
      </c>
      <c r="AV81">
        <v>2.2683146214285448</v>
      </c>
      <c r="AW81">
        <v>2.6258897841151394</v>
      </c>
      <c r="AX81">
        <v>3.0198802638309834</v>
      </c>
      <c r="AY81">
        <v>3.4500270034981604</v>
      </c>
      <c r="AZ81">
        <v>3.9151705768599849</v>
      </c>
      <c r="BA81">
        <v>4.4131237660085336</v>
      </c>
      <c r="BB81">
        <v>4.9405573969451879</v>
      </c>
      <c r="BC81">
        <v>5.4929063488119132</v>
      </c>
      <c r="BD81">
        <v>6.0643029340966841</v>
      </c>
      <c r="BE81">
        <v>6.6475448082498589</v>
      </c>
      <c r="BF81">
        <v>7.2341041543888167</v>
      </c>
      <c r="BG81">
        <v>7.8141840682196424</v>
      </c>
      <c r="BH81">
        <v>8.3768268358046942</v>
      </c>
      <c r="BI81">
        <v>8.910077181338961</v>
      </c>
      <c r="BJ81">
        <v>9.4012016043005353</v>
      </c>
      <c r="BK81">
        <v>9.8369626053769981</v>
      </c>
      <c r="BL81">
        <v>10.203943709058839</v>
      </c>
      <c r="BM81">
        <v>10.488917229080554</v>
      </c>
      <c r="BN81">
        <v>10.679241124788014</v>
      </c>
      <c r="BO81">
        <v>10.763264509420065</v>
      </c>
      <c r="BP81">
        <v>10.73071724620112</v>
      </c>
      <c r="BQ81">
        <v>10.573067827785291</v>
      </c>
      <c r="BR81">
        <v>10.283871928237627</v>
      </c>
      <c r="BS81">
        <v>9.8592146373966294</v>
      </c>
      <c r="BT81">
        <v>9.298457013142059</v>
      </c>
      <c r="BU81">
        <v>8.6055576981863222</v>
      </c>
      <c r="BV81">
        <v>7.7911182593610917</v>
      </c>
      <c r="BW81">
        <v>6.8748789901244471</v>
      </c>
      <c r="BX81">
        <v>5.8877281909529708</v>
      </c>
      <c r="BY81">
        <v>4.8717428480012375</v>
      </c>
      <c r="BZ81">
        <v>3.8769088330838799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5:106" x14ac:dyDescent="0.25">
      <c r="E82" t="e">
        <v>#N/A</v>
      </c>
      <c r="F82">
        <v>0.18082191780821916</v>
      </c>
      <c r="G82">
        <v>-2.2518472382649788E-5</v>
      </c>
      <c r="H82">
        <v>2.7019571591828992E-6</v>
      </c>
      <c r="I82">
        <v>2.7922386701015588E-5</v>
      </c>
      <c r="J82">
        <v>5.7393518453037613E-5</v>
      </c>
      <c r="K82">
        <v>9.5397831756868277E-5</v>
      </c>
      <c r="L82">
        <v>1.4724311755436698E-4</v>
      </c>
      <c r="M82">
        <v>2.1985176772703992E-4</v>
      </c>
      <c r="N82">
        <v>3.224870156066819E-4</v>
      </c>
      <c r="O82">
        <v>4.6766876540227864E-4</v>
      </c>
      <c r="P82">
        <v>6.7233954491321165E-4</v>
      </c>
      <c r="Q82">
        <v>9.5935041338791774E-4</v>
      </c>
      <c r="R82">
        <v>1.3593469931842881E-3</v>
      </c>
      <c r="S82">
        <v>1.9131466397789487E-3</v>
      </c>
      <c r="T82">
        <v>2.6747083818740407E-3</v>
      </c>
      <c r="U82">
        <v>3.7148066696140319E-3</v>
      </c>
      <c r="V82">
        <v>5.1255269074342901E-3</v>
      </c>
      <c r="W82">
        <v>7.0257036698655765E-3</v>
      </c>
      <c r="X82">
        <v>9.5674195641054019E-3</v>
      </c>
      <c r="Y82">
        <v>1.2943671809569684E-2</v>
      </c>
      <c r="Z82">
        <v>1.7397292446394513E-2</v>
      </c>
      <c r="AA82">
        <v>2.3231174252981868E-2</v>
      </c>
      <c r="AB82">
        <v>3.0819805577609743E-2</v>
      </c>
      <c r="AC82">
        <v>4.0622051229006619E-2</v>
      </c>
      <c r="AD82">
        <v>5.3195031643722766E-2</v>
      </c>
      <c r="AE82">
        <v>6.920884780239045E-2</v>
      </c>
      <c r="AF82">
        <v>8.946177487846052E-2</v>
      </c>
      <c r="AG82">
        <v>0.1148954047835191</v>
      </c>
      <c r="AH82">
        <v>0.14660905966810889</v>
      </c>
      <c r="AI82">
        <v>0.18587262998552631</v>
      </c>
      <c r="AJ82">
        <v>0.23413681895558147</v>
      </c>
      <c r="AK82">
        <v>0.29303960938578266</v>
      </c>
      <c r="AL82">
        <v>0.36440762017581618</v>
      </c>
      <c r="AM82">
        <v>0.45025090175588067</v>
      </c>
      <c r="AN82">
        <v>0.55274964707043173</v>
      </c>
      <c r="AO82">
        <v>0.67423128338798777</v>
      </c>
      <c r="AP82">
        <v>0.81713647627271691</v>
      </c>
      <c r="AQ82">
        <v>0.98397273579284772</v>
      </c>
      <c r="AR82">
        <v>1.1772545798212659</v>
      </c>
      <c r="AS82">
        <v>1.3994295902162435</v>
      </c>
      <c r="AT82">
        <v>1.6527902002342596</v>
      </c>
      <c r="AU82">
        <v>1.9393716751680787</v>
      </c>
      <c r="AV82">
        <v>2.2608374850127753</v>
      </c>
      <c r="AW82">
        <v>2.6183541015406919</v>
      </c>
      <c r="AX82">
        <v>3.0124581567931963</v>
      </c>
      <c r="AY82">
        <v>3.4429198402348882</v>
      </c>
      <c r="AZ82">
        <v>3.9086073426651664</v>
      </c>
      <c r="BA82">
        <v>4.4073580226835505</v>
      </c>
      <c r="BB82">
        <v>4.9358627150600514</v>
      </c>
      <c r="BC82">
        <v>5.4895701538142863</v>
      </c>
      <c r="BD82">
        <v>6.0626187784564376</v>
      </c>
      <c r="BE82">
        <v>6.6478031647754285</v>
      </c>
      <c r="BF82">
        <v>7.2365819163305769</v>
      </c>
      <c r="BG82">
        <v>7.8191330331060067</v>
      </c>
      <c r="BH82">
        <v>8.38446153428883</v>
      </c>
      <c r="BI82">
        <v>8.9205624858425505</v>
      </c>
      <c r="BJ82">
        <v>9.4146406264924885</v>
      </c>
      <c r="BK82">
        <v>9.8533855079457791</v>
      </c>
      <c r="BL82">
        <v>10.223298285683834</v>
      </c>
      <c r="BM82">
        <v>10.511062481889214</v>
      </c>
      <c r="BN82">
        <v>10.7039454034997</v>
      </c>
      <c r="BO82">
        <v>10.790209350056813</v>
      </c>
      <c r="BP82">
        <v>10.7595054097449</v>
      </c>
      <c r="BQ82">
        <v>10.603227579079082</v>
      </c>
      <c r="BR82">
        <v>10.314839702848548</v>
      </c>
      <c r="BS82">
        <v>9.8902709094774579</v>
      </c>
      <c r="BT82">
        <v>9.3285989418060371</v>
      </c>
      <c r="BU82">
        <v>8.633332063667714</v>
      </c>
      <c r="BV82">
        <v>7.8145077967947119</v>
      </c>
      <c r="BW82">
        <v>6.891395656099939</v>
      </c>
      <c r="BX82">
        <v>5.8948463671030975</v>
      </c>
      <c r="BY82">
        <v>4.8676527921349262</v>
      </c>
      <c r="BZ82">
        <v>3.8613332743458835</v>
      </c>
      <c r="CA82">
        <v>2.9289634696929308</v>
      </c>
      <c r="CB82">
        <v>2.1157121510355741</v>
      </c>
      <c r="CC82">
        <v>1.4503668246892338</v>
      </c>
      <c r="CD82">
        <v>0.94111720973951618</v>
      </c>
      <c r="CE82">
        <v>0.57701000554079407</v>
      </c>
      <c r="CF82">
        <v>0.33394117727220501</v>
      </c>
      <c r="CG82">
        <v>0.18238235015057097</v>
      </c>
      <c r="CH82">
        <v>9.4028539385789298E-2</v>
      </c>
      <c r="CI82">
        <v>4.5798137081479603E-2</v>
      </c>
      <c r="CJ82">
        <v>2.1098772517712239E-2</v>
      </c>
      <c r="CK82">
        <v>9.2070276584541606E-3</v>
      </c>
      <c r="CL82">
        <v>3.8120001505714818E-3</v>
      </c>
      <c r="CM82">
        <v>1.5001474602164904E-3</v>
      </c>
      <c r="CN82">
        <v>5.6217832253265378E-4</v>
      </c>
      <c r="CO82">
        <v>2.0100277234945819E-4</v>
      </c>
      <c r="CP82">
        <v>6.8698912927430821E-5</v>
      </c>
      <c r="CQ82">
        <v>2.2487567640862805E-5</v>
      </c>
      <c r="CR82">
        <v>7.0630117096340609E-6</v>
      </c>
      <c r="CS82">
        <v>2.132463704099448E-6</v>
      </c>
      <c r="CT82">
        <v>6.1998691854590042E-7</v>
      </c>
      <c r="CU82">
        <v>1.7387220425950478E-7</v>
      </c>
      <c r="CV82">
        <v>4.7112176076722539E-8</v>
      </c>
      <c r="CW82">
        <v>1.2352937216315869E-8</v>
      </c>
      <c r="CX82">
        <v>3.1389883795155161E-9</v>
      </c>
      <c r="CY82">
        <v>7.7411913011182061E-10</v>
      </c>
      <c r="CZ82">
        <v>1.8551128677658815E-10</v>
      </c>
      <c r="DA82">
        <v>4.3166662036641345E-11</v>
      </c>
      <c r="DB82">
        <v>9.3463374802268526E-12</v>
      </c>
    </row>
    <row r="83" spans="5:106" x14ac:dyDescent="0.25">
      <c r="E83" t="e">
        <v>#N/A</v>
      </c>
      <c r="F83">
        <v>0.18356164383561643</v>
      </c>
      <c r="G83">
        <v>-2.1815339552728911E-5</v>
      </c>
      <c r="H83">
        <v>2.6003856543058377E-6</v>
      </c>
      <c r="I83">
        <v>2.7016110861340585E-5</v>
      </c>
      <c r="J83">
        <v>5.557009762481673E-5</v>
      </c>
      <c r="K83">
        <v>9.2437765569669585E-5</v>
      </c>
      <c r="L83">
        <v>1.4280043072823051E-4</v>
      </c>
      <c r="M83">
        <v>2.1342462341152938E-4</v>
      </c>
      <c r="N83">
        <v>3.1337701490765648E-4</v>
      </c>
      <c r="O83">
        <v>4.5492724115661713E-4</v>
      </c>
      <c r="P83">
        <v>6.5469885891842228E-4</v>
      </c>
      <c r="Q83">
        <v>9.351380468955035E-4</v>
      </c>
      <c r="R83">
        <v>1.3263801173297352E-3</v>
      </c>
      <c r="S83">
        <v>1.8686049110248721E-3</v>
      </c>
      <c r="T83">
        <v>2.6149829807846029E-3</v>
      </c>
      <c r="U83">
        <v>3.6353241491790663E-3</v>
      </c>
      <c r="V83">
        <v>5.0205473033072797E-3</v>
      </c>
      <c r="W83">
        <v>6.8880936124372421E-3</v>
      </c>
      <c r="X83">
        <v>9.3884028783393098E-3</v>
      </c>
      <c r="Y83">
        <v>1.2712562336663015E-2</v>
      </c>
      <c r="Z83">
        <v>1.7101216593375924E-2</v>
      </c>
      <c r="AA83">
        <v>2.2854794062655025E-2</v>
      </c>
      <c r="AB83">
        <v>3.0345056860726947E-2</v>
      </c>
      <c r="AC83">
        <v>4.0027915411122578E-2</v>
      </c>
      <c r="AD83">
        <v>5.2457364289413728E-2</v>
      </c>
      <c r="AE83">
        <v>6.8300291062777935E-2</v>
      </c>
      <c r="AF83">
        <v>8.8351785070062416E-2</v>
      </c>
      <c r="AG83">
        <v>0.11355042958809106</v>
      </c>
      <c r="AH83">
        <v>0.14499290162822859</v>
      </c>
      <c r="AI83">
        <v>0.18394703360111589</v>
      </c>
      <c r="AJ83">
        <v>0.23186231728413706</v>
      </c>
      <c r="AK83">
        <v>0.29037666214430063</v>
      </c>
      <c r="AL83">
        <v>0.36131806850979081</v>
      </c>
      <c r="AM83">
        <v>0.44669975473936624</v>
      </c>
      <c r="AN83">
        <v>0.54870720141866969</v>
      </c>
      <c r="AO83">
        <v>0.66967556076202106</v>
      </c>
      <c r="AP83">
        <v>0.81205594211278287</v>
      </c>
      <c r="AQ83">
        <v>0.9783692402695674</v>
      </c>
      <c r="AR83">
        <v>1.1711464359629813</v>
      </c>
      <c r="AS83">
        <v>1.3928546775846542</v>
      </c>
      <c r="AT83">
        <v>1.645808956013554</v>
      </c>
      <c r="AU83">
        <v>1.9320698098293834</v>
      </c>
      <c r="AV83">
        <v>2.2533282386885163</v>
      </c>
      <c r="AW83">
        <v>2.6107798419451318</v>
      </c>
      <c r="AX83">
        <v>3.0049911120929984</v>
      </c>
      <c r="AY83">
        <v>3.4357617628059995</v>
      </c>
      <c r="AZ83">
        <v>3.9019879140869933</v>
      </c>
      <c r="BA83">
        <v>4.4015318381972213</v>
      </c>
      <c r="BB83">
        <v>4.9311047281280915</v>
      </c>
      <c r="BC83">
        <v>5.4861695187382287</v>
      </c>
      <c r="BD83">
        <v>6.0608711006317781</v>
      </c>
      <c r="BE83">
        <v>6.6480012520451073</v>
      </c>
      <c r="BF83">
        <v>7.2390052168698258</v>
      </c>
      <c r="BG83">
        <v>7.8240360384423964</v>
      </c>
      <c r="BH83">
        <v>8.3920615115127877</v>
      </c>
      <c r="BI83">
        <v>8.9310269744471515</v>
      </c>
      <c r="BJ83">
        <v>9.4280752005973429</v>
      </c>
      <c r="BK83">
        <v>9.8698224045482554</v>
      </c>
      <c r="BL83">
        <v>10.242686716067512</v>
      </c>
      <c r="BM83">
        <v>10.533261851691748</v>
      </c>
      <c r="BN83">
        <v>10.728723152677729</v>
      </c>
      <c r="BO83">
        <v>10.817245024619302</v>
      </c>
      <c r="BP83">
        <v>10.788400341396343</v>
      </c>
      <c r="BQ83">
        <v>10.633513095442371</v>
      </c>
      <c r="BR83">
        <v>10.345965654430739</v>
      </c>
      <c r="BS83">
        <v>9.9215458829216772</v>
      </c>
      <c r="BT83">
        <v>9.3590585592160327</v>
      </c>
      <c r="BU83">
        <v>8.6615514702941976</v>
      </c>
      <c r="BV83">
        <v>7.8384525450161311</v>
      </c>
      <c r="BW83">
        <v>6.9084826106178641</v>
      </c>
      <c r="BX83">
        <v>5.9023789717392399</v>
      </c>
      <c r="BY83">
        <v>4.8636325718511184</v>
      </c>
      <c r="BZ83">
        <v>3.8453735953152539</v>
      </c>
      <c r="CA83">
        <v>2.9028313372972527</v>
      </c>
      <c r="CB83">
        <v>2.0831097170414399</v>
      </c>
      <c r="CC83">
        <v>1.4159519478960261</v>
      </c>
      <c r="CD83">
        <v>0.90919845268712152</v>
      </c>
      <c r="CE83">
        <v>0.55051325065290424</v>
      </c>
      <c r="CF83">
        <v>0.31403194212200908</v>
      </c>
      <c r="CG83">
        <v>0.16873409717857482</v>
      </c>
      <c r="CH83">
        <v>8.5438677455215842E-2</v>
      </c>
      <c r="CI83">
        <v>4.0808126837204917E-2</v>
      </c>
      <c r="CJ83">
        <v>1.8410427069374131E-2</v>
      </c>
      <c r="CK83">
        <v>7.8580106009263975E-3</v>
      </c>
      <c r="CL83">
        <v>3.1789513067380011E-3</v>
      </c>
      <c r="CM83">
        <v>1.2213014712463563E-3</v>
      </c>
      <c r="CN83">
        <v>4.4648333312693388E-4</v>
      </c>
      <c r="CO83">
        <v>1.5563906276561452E-4</v>
      </c>
      <c r="CP83">
        <v>5.1838041510443785E-5</v>
      </c>
      <c r="CQ83">
        <v>1.6529832343168642E-5</v>
      </c>
      <c r="CR83">
        <v>5.0562844926178498E-6</v>
      </c>
      <c r="CS83">
        <v>1.4865027210333698E-6</v>
      </c>
      <c r="CT83">
        <v>4.2079446443198404E-7</v>
      </c>
      <c r="CU83">
        <v>1.1489787543029925E-7</v>
      </c>
      <c r="CV83">
        <v>3.0312829473485869E-8</v>
      </c>
      <c r="CW83">
        <v>7.7395362493432984E-9</v>
      </c>
      <c r="CX83">
        <v>1.9153380586652012E-9</v>
      </c>
      <c r="CY83">
        <v>4.6009917448703329E-10</v>
      </c>
      <c r="CZ83">
        <v>1.0742340750162022E-10</v>
      </c>
      <c r="DA83">
        <v>2.4364106568739707E-11</v>
      </c>
      <c r="DB83">
        <v>5.1540654571691654E-12</v>
      </c>
    </row>
    <row r="84" spans="5:106" x14ac:dyDescent="0.25">
      <c r="E84" t="e">
        <v>#N/A</v>
      </c>
      <c r="F84">
        <v>0.18630136986301368</v>
      </c>
      <c r="G84">
        <v>-2.1129717140040549E-5</v>
      </c>
      <c r="H84">
        <v>2.5020629677246919E-6</v>
      </c>
      <c r="I84">
        <v>2.6133843075489932E-5</v>
      </c>
      <c r="J84">
        <v>5.3793667637457978E-5</v>
      </c>
      <c r="K84">
        <v>8.9551834610528187E-5</v>
      </c>
      <c r="L84">
        <v>1.3846532934856185E-4</v>
      </c>
      <c r="M84">
        <v>2.0714725241396495E-4</v>
      </c>
      <c r="N84">
        <v>3.0447050740711707E-4</v>
      </c>
      <c r="O84">
        <v>4.4245768264673877E-4</v>
      </c>
      <c r="P84">
        <v>6.3741705709648101E-4</v>
      </c>
      <c r="Q84">
        <v>9.113941155692453E-4</v>
      </c>
      <c r="R84">
        <v>1.2940185257179024E-3</v>
      </c>
      <c r="S84">
        <v>1.8248376965477066E-3</v>
      </c>
      <c r="T84">
        <v>2.5562390836497127E-3</v>
      </c>
      <c r="U84">
        <v>3.5570733611287857E-3</v>
      </c>
      <c r="V84">
        <v>4.9170981953123504E-3</v>
      </c>
      <c r="W84">
        <v>6.7523660813189256E-3</v>
      </c>
      <c r="X84">
        <v>9.2116776888974388E-3</v>
      </c>
      <c r="Y84">
        <v>1.2484212279443617E-2</v>
      </c>
      <c r="Z84">
        <v>1.6808426652600478E-2</v>
      </c>
      <c r="AA84">
        <v>2.2482281286573636E-2</v>
      </c>
      <c r="AB84">
        <v>2.9874804398785735E-2</v>
      </c>
      <c r="AC84">
        <v>3.9438939328577775E-2</v>
      </c>
      <c r="AD84">
        <v>5.172553613024277E-2</v>
      </c>
      <c r="AE84">
        <v>6.739824347976936E-2</v>
      </c>
      <c r="AF84">
        <v>8.7248931882060302E-2</v>
      </c>
      <c r="AG84">
        <v>0.11221313499741278</v>
      </c>
      <c r="AH84">
        <v>0.1433848356168666</v>
      </c>
      <c r="AI84">
        <v>0.18202975125954071</v>
      </c>
      <c r="AJ84">
        <v>0.22959609852674562</v>
      </c>
      <c r="AK84">
        <v>0.28772164445353116</v>
      </c>
      <c r="AL84">
        <v>0.35823569859224846</v>
      </c>
      <c r="AM84">
        <v>0.44315457492134164</v>
      </c>
      <c r="AN84">
        <v>0.54466897303290851</v>
      </c>
      <c r="AO84">
        <v>0.66512170963445982</v>
      </c>
      <c r="AP84">
        <v>0.80697429071775784</v>
      </c>
      <c r="AQ84">
        <v>0.97276096761350994</v>
      </c>
      <c r="AR84">
        <v>1.1650291804981245</v>
      </c>
      <c r="AS84">
        <v>1.3862656714728185</v>
      </c>
      <c r="AT84">
        <v>1.6388080521943955</v>
      </c>
      <c r="AU84">
        <v>1.9247422382311734</v>
      </c>
      <c r="AV84">
        <v>2.2457869064402423</v>
      </c>
      <c r="AW84">
        <v>2.6031669766804337</v>
      </c>
      <c r="AX84">
        <v>2.9974790395433648</v>
      </c>
      <c r="AY84">
        <v>3.4285526119934202</v>
      </c>
      <c r="AZ84">
        <v>3.8953120574968079</v>
      </c>
      <c r="BA84">
        <v>4.3956449019554089</v>
      </c>
      <c r="BB84">
        <v>4.9262830495382017</v>
      </c>
      <c r="BC84">
        <v>5.4827039859839539</v>
      </c>
      <c r="BD84">
        <v>6.059059381515346</v>
      </c>
      <c r="BE84">
        <v>6.6481385034187692</v>
      </c>
      <c r="BF84">
        <v>7.2413734599154509</v>
      </c>
      <c r="BG84">
        <v>7.8288924801822066</v>
      </c>
      <c r="BH84">
        <v>8.3996261800583589</v>
      </c>
      <c r="BI84">
        <v>8.9414701056112253</v>
      </c>
      <c r="BJ84">
        <v>9.4415048702845201</v>
      </c>
      <c r="BK84">
        <v>9.8862729824397046</v>
      </c>
      <c r="BL84">
        <v>10.262108912047081</v>
      </c>
      <c r="BM84">
        <v>10.555515550972334</v>
      </c>
      <c r="BN84">
        <v>10.753574855984963</v>
      </c>
      <c r="BO84">
        <v>10.844371953929596</v>
      </c>
      <c r="BP84">
        <v>10.81740153853365</v>
      </c>
      <c r="BQ84">
        <v>10.663921595130601</v>
      </c>
      <c r="BR84">
        <v>10.377243599264849</v>
      </c>
      <c r="BS84">
        <v>9.9530307262531199</v>
      </c>
      <c r="BT84">
        <v>9.3898288523406599</v>
      </c>
      <c r="BU84">
        <v>8.6902188918288186</v>
      </c>
      <c r="BV84">
        <v>7.8629733176673016</v>
      </c>
      <c r="BW84">
        <v>6.9261786261535354</v>
      </c>
      <c r="BX84">
        <v>5.9103696535809318</v>
      </c>
      <c r="BY84">
        <v>4.8597080050207504</v>
      </c>
      <c r="BZ84">
        <v>3.8290191722659288</v>
      </c>
      <c r="CA84">
        <v>2.8758621801833484</v>
      </c>
      <c r="CB84">
        <v>2.0494535088544863</v>
      </c>
      <c r="CC84">
        <v>1.3805671272434301</v>
      </c>
      <c r="CD84">
        <v>0.87662901356989675</v>
      </c>
      <c r="CE84">
        <v>0.52376699884177813</v>
      </c>
      <c r="CF84">
        <v>0.29420794810178402</v>
      </c>
      <c r="CG84">
        <v>0.15536255368096388</v>
      </c>
      <c r="CH84">
        <v>7.7176470591859725E-2</v>
      </c>
      <c r="CI84">
        <v>3.6105039234412668E-2</v>
      </c>
      <c r="CJ84">
        <v>1.5931723254207032E-2</v>
      </c>
      <c r="CK84">
        <v>6.6429138966032078E-3</v>
      </c>
      <c r="CL84">
        <v>2.6225608557119617E-3</v>
      </c>
      <c r="CM84">
        <v>9.8238825795537521E-4</v>
      </c>
      <c r="CN84">
        <v>3.4992554874059095E-4</v>
      </c>
      <c r="CO84">
        <v>1.1878271237622781E-4</v>
      </c>
      <c r="CP84">
        <v>3.8508627958539813E-5</v>
      </c>
      <c r="CQ84">
        <v>1.1948514171041537E-5</v>
      </c>
      <c r="CR84">
        <v>3.5556504552467653E-6</v>
      </c>
      <c r="CS84">
        <v>1.0168131874724149E-6</v>
      </c>
      <c r="CT84">
        <v>2.7997162060106457E-7</v>
      </c>
      <c r="CU84">
        <v>7.4359340764387705E-8</v>
      </c>
      <c r="CV84">
        <v>1.908388923969546E-8</v>
      </c>
      <c r="CW84">
        <v>4.7405882836557841E-9</v>
      </c>
      <c r="CX84">
        <v>1.1416133428191417E-9</v>
      </c>
      <c r="CY84">
        <v>2.6691777723999647E-10</v>
      </c>
      <c r="CZ84">
        <v>6.0672578466339004E-11</v>
      </c>
      <c r="DA84">
        <v>1.3403313191289452E-11</v>
      </c>
      <c r="DB84">
        <v>2.7682845259242727E-12</v>
      </c>
    </row>
    <row r="85" spans="5:106" x14ac:dyDescent="0.25">
      <c r="E85" t="e">
        <v>#N/A</v>
      </c>
      <c r="F85">
        <v>0.18904109589041096</v>
      </c>
      <c r="G85">
        <v>-2.0461298129236423E-5</v>
      </c>
      <c r="H85">
        <v>2.4069050779172946E-6</v>
      </c>
      <c r="I85">
        <v>2.5275108285071012E-5</v>
      </c>
      <c r="J85">
        <v>5.2063336451319488E-5</v>
      </c>
      <c r="K85">
        <v>8.6738685741499075E-5</v>
      </c>
      <c r="L85">
        <v>1.3423593756160102E-4</v>
      </c>
      <c r="M85">
        <v>2.010171784803359E-4</v>
      </c>
      <c r="N85">
        <v>2.9576432516389598E-4</v>
      </c>
      <c r="O85">
        <v>4.3025612918756067E-4</v>
      </c>
      <c r="P85">
        <v>6.2048928077673812E-4</v>
      </c>
      <c r="Q85">
        <v>8.8811276106513532E-4</v>
      </c>
      <c r="R85">
        <v>1.2622552724690737E-3</v>
      </c>
      <c r="S85">
        <v>1.7818369020057676E-3</v>
      </c>
      <c r="T85">
        <v>2.4984674297982147E-3</v>
      </c>
      <c r="U85">
        <v>3.4800439227594278E-3</v>
      </c>
      <c r="V85">
        <v>4.8151682069584876E-3</v>
      </c>
      <c r="W85">
        <v>6.6185089422365973E-3</v>
      </c>
      <c r="X85">
        <v>9.0372314722584664E-3</v>
      </c>
      <c r="Y85">
        <v>1.2258609250421817E-2</v>
      </c>
      <c r="Z85">
        <v>1.6518911076281839E-2</v>
      </c>
      <c r="AA85">
        <v>2.211362611534411E-2</v>
      </c>
      <c r="AB85">
        <v>2.9409041223234046E-2</v>
      </c>
      <c r="AC85">
        <v>3.885512015759051E-2</v>
      </c>
      <c r="AD85">
        <v>5.0999549976066663E-2</v>
      </c>
      <c r="AE85">
        <v>6.6502715136752599E-2</v>
      </c>
      <c r="AF85">
        <v>8.615323440830007E-2</v>
      </c>
      <c r="AG85">
        <v>0.1108835508737115</v>
      </c>
      <c r="AH85">
        <v>0.14178490394456486</v>
      </c>
      <c r="AI85">
        <v>0.18012083920017302</v>
      </c>
      <c r="AJ85">
        <v>0.22733823399105949</v>
      </c>
      <c r="AK85">
        <v>0.28507464333011429</v>
      </c>
      <c r="AL85">
        <v>0.35516061312339775</v>
      </c>
      <c r="AM85">
        <v>0.4396154798254524</v>
      </c>
      <c r="AN85">
        <v>0.54063509240619911</v>
      </c>
      <c r="AO85">
        <v>0.66056987048250382</v>
      </c>
      <c r="AP85">
        <v>0.80189166833094594</v>
      </c>
      <c r="AQ85">
        <v>0.96714806433218659</v>
      </c>
      <c r="AR85">
        <v>1.1589029534269233</v>
      </c>
      <c r="AS85">
        <v>1.3796626974260646</v>
      </c>
      <c r="AT85">
        <v>1.6317875909279873</v>
      </c>
      <c r="AU85">
        <v>1.9173890294837626</v>
      </c>
      <c r="AV85">
        <v>2.2382135143704658</v>
      </c>
      <c r="AW85">
        <v>2.5955154790427555</v>
      </c>
      <c r="AX85">
        <v>2.9899218505842562</v>
      </c>
      <c r="AY85">
        <v>3.4212922297350925</v>
      </c>
      <c r="AZ85">
        <v>3.8885795397942733</v>
      </c>
      <c r="BA85">
        <v>4.3896969031151487</v>
      </c>
      <c r="BB85">
        <v>4.9213972915259738</v>
      </c>
      <c r="BC85">
        <v>5.4791730958107925</v>
      </c>
      <c r="BD85">
        <v>6.0571830988617386</v>
      </c>
      <c r="BE85">
        <v>6.6482143482100771</v>
      </c>
      <c r="BF85">
        <v>7.2436860445913691</v>
      </c>
      <c r="BG85">
        <v>7.8337017488666811</v>
      </c>
      <c r="BH85">
        <v>8.4071549461808424</v>
      </c>
      <c r="BI85">
        <v>8.9518913293844022</v>
      </c>
      <c r="BJ85">
        <v>9.4549291665996211</v>
      </c>
      <c r="BK85">
        <v>9.9027369106604173</v>
      </c>
      <c r="BL85">
        <v>10.281564766602827</v>
      </c>
      <c r="BM85">
        <v>10.577823793832826</v>
      </c>
      <c r="BN85">
        <v>10.778501064035371</v>
      </c>
      <c r="BO85">
        <v>10.871590745994261</v>
      </c>
      <c r="BP85">
        <v>10.846508810387663</v>
      </c>
      <c r="BQ85">
        <v>10.69445058122386</v>
      </c>
      <c r="BR85">
        <v>10.408667236890993</v>
      </c>
      <c r="BS85">
        <v>9.9847156387521974</v>
      </c>
      <c r="BT85">
        <v>9.4209009301953355</v>
      </c>
      <c r="BU85">
        <v>8.7193354010832973</v>
      </c>
      <c r="BV85">
        <v>7.8880907579525745</v>
      </c>
      <c r="BW85">
        <v>6.9445254169422332</v>
      </c>
      <c r="BX85">
        <v>5.9188673713975284</v>
      </c>
      <c r="BY85">
        <v>4.8559093500401271</v>
      </c>
      <c r="BZ85">
        <v>3.8122594382572377</v>
      </c>
      <c r="CA85">
        <v>2.8480040105282241</v>
      </c>
      <c r="CB85">
        <v>2.0146742246899003</v>
      </c>
      <c r="CC85">
        <v>1.3441587063082434</v>
      </c>
      <c r="CD85">
        <v>0.84339120897975295</v>
      </c>
      <c r="CE85">
        <v>0.49678764405864673</v>
      </c>
      <c r="CF85">
        <v>0.27450250580541324</v>
      </c>
      <c r="CG85">
        <v>0.14229953378167692</v>
      </c>
      <c r="CH85">
        <v>6.9262057797611201E-2</v>
      </c>
      <c r="CI85">
        <v>3.1696415273509235E-2</v>
      </c>
      <c r="CJ85">
        <v>1.3661803728020925E-2</v>
      </c>
      <c r="CK85">
        <v>5.5573624910549768E-3</v>
      </c>
      <c r="CL85">
        <v>2.138201256559859E-3</v>
      </c>
      <c r="CM85">
        <v>7.7991515581156466E-4</v>
      </c>
      <c r="CN85">
        <v>2.7032283437953972E-4</v>
      </c>
      <c r="CO85">
        <v>8.9242404633914791E-5</v>
      </c>
      <c r="CP85">
        <v>2.8126423150598099E-5</v>
      </c>
      <c r="CQ85">
        <v>8.4818202136763179E-6</v>
      </c>
      <c r="CR85">
        <v>2.4526733136570129E-6</v>
      </c>
      <c r="CS85">
        <v>6.8151406687330574E-7</v>
      </c>
      <c r="CT85">
        <v>1.8233230749426138E-7</v>
      </c>
      <c r="CU85">
        <v>4.7058131017541836E-8</v>
      </c>
      <c r="CV85">
        <v>1.1737493912960201E-8</v>
      </c>
      <c r="CW85">
        <v>2.8342115135344466E-9</v>
      </c>
      <c r="CX85">
        <v>6.6360804613407922E-10</v>
      </c>
      <c r="CY85">
        <v>1.5089671696069672E-10</v>
      </c>
      <c r="CZ85">
        <v>3.3368681753549309E-11</v>
      </c>
      <c r="DA85">
        <v>7.1749257527934362E-12</v>
      </c>
      <c r="DB85">
        <v>1.445784612422624E-12</v>
      </c>
    </row>
    <row r="86" spans="5:106" x14ac:dyDescent="0.25">
      <c r="E86" t="e">
        <v>#N/A</v>
      </c>
      <c r="F86">
        <v>0.19178082191780821</v>
      </c>
      <c r="G86">
        <v>-1.9809777858070778E-5</v>
      </c>
      <c r="H86">
        <v>2.3148295499645285E-6</v>
      </c>
      <c r="I86">
        <v>2.4439436957999837E-5</v>
      </c>
      <c r="J86">
        <v>5.0378221466727279E-5</v>
      </c>
      <c r="K86">
        <v>8.3996979027004662E-5</v>
      </c>
      <c r="L86">
        <v>1.3011039616076756E-4</v>
      </c>
      <c r="M86">
        <v>1.9503194490594507E-4</v>
      </c>
      <c r="N86">
        <v>2.8725532184700216E-4</v>
      </c>
      <c r="O86">
        <v>4.1831864254148355E-4</v>
      </c>
      <c r="P86">
        <v>6.0391069288009101E-4</v>
      </c>
      <c r="Q86">
        <v>8.6528814352944958E-4</v>
      </c>
      <c r="R86">
        <v>1.2310834242287845E-3</v>
      </c>
      <c r="S86">
        <v>1.7395944360983221E-3</v>
      </c>
      <c r="T86">
        <v>2.4416587479481576E-3</v>
      </c>
      <c r="U86">
        <v>3.4042254223568351E-3</v>
      </c>
      <c r="V86">
        <v>4.7147459091605214E-3</v>
      </c>
      <c r="W86">
        <v>6.4865099793523654E-3</v>
      </c>
      <c r="X86">
        <v>8.8650515891148043E-3</v>
      </c>
      <c r="Y86">
        <v>1.2035740707419878E-2</v>
      </c>
      <c r="Z86">
        <v>1.6232658119478549E-2</v>
      </c>
      <c r="AA86">
        <v>2.1748818498127053E-2</v>
      </c>
      <c r="AB86">
        <v>2.8947760080389261E-2</v>
      </c>
      <c r="AC86">
        <v>3.8276454749309304E-2</v>
      </c>
      <c r="AD86">
        <v>5.0279408279298589E-2</v>
      </c>
      <c r="AE86">
        <v>6.5613715739272715E-2</v>
      </c>
      <c r="AF86">
        <v>8.5064711361196046E-2</v>
      </c>
      <c r="AG86">
        <v>0.10956170671603108</v>
      </c>
      <c r="AH86">
        <v>0.14019314860367302</v>
      </c>
      <c r="AI86">
        <v>0.17822035342033296</v>
      </c>
      <c r="AJ86">
        <v>0.2250887948534428</v>
      </c>
      <c r="AK86">
        <v>0.28243574580686204</v>
      </c>
      <c r="AL86">
        <v>0.35209291500396817</v>
      </c>
      <c r="AM86">
        <v>0.43608258739495198</v>
      </c>
      <c r="AN86">
        <v>0.53660569070013242</v>
      </c>
      <c r="AO86">
        <v>0.65602018472271473</v>
      </c>
      <c r="AP86">
        <v>0.79680822241652494</v>
      </c>
      <c r="AQ86">
        <v>0.96153067843174378</v>
      </c>
      <c r="AR86">
        <v>1.1527678965047603</v>
      </c>
      <c r="AS86">
        <v>1.3730458829600745</v>
      </c>
      <c r="AT86">
        <v>1.624747676487849</v>
      </c>
      <c r="AU86">
        <v>1.9100102548857858</v>
      </c>
      <c r="AV86">
        <v>2.2306080907278862</v>
      </c>
      <c r="AW86">
        <v>2.5878253243040676</v>
      </c>
      <c r="AX86">
        <v>2.9823194583165002</v>
      </c>
      <c r="AY86">
        <v>3.413980459159466</v>
      </c>
      <c r="AZ86">
        <v>3.8817901284402718</v>
      </c>
      <c r="BA86">
        <v>4.383687530612761</v>
      </c>
      <c r="BB86">
        <v>4.9164470651922327</v>
      </c>
      <c r="BC86">
        <v>5.475576386339509</v>
      </c>
      <c r="BD86">
        <v>6.0552417272672914</v>
      </c>
      <c r="BE86">
        <v>6.648228211645816</v>
      </c>
      <c r="BF86">
        <v>7.2459423652032369</v>
      </c>
      <c r="BG86">
        <v>7.8384632296739669</v>
      </c>
      <c r="BH86">
        <v>8.4146472100570886</v>
      </c>
      <c r="BI86">
        <v>8.9622900879059788</v>
      </c>
      <c r="BJ86">
        <v>9.4683476083916371</v>
      </c>
      <c r="BK86">
        <v>9.9192138392019</v>
      </c>
      <c r="BL86">
        <v>10.3010541494814</v>
      </c>
      <c r="BM86">
        <v>10.600186785965768</v>
      </c>
      <c r="BN86">
        <v>10.803502381020598</v>
      </c>
      <c r="BO86">
        <v>10.898902192363131</v>
      </c>
      <c r="BP86">
        <v>10.875722309105056</v>
      </c>
      <c r="BQ86">
        <v>10.725097926420746</v>
      </c>
      <c r="BR86">
        <v>10.440230260134998</v>
      </c>
      <c r="BS86">
        <v>10.016589877399161</v>
      </c>
      <c r="BT86">
        <v>9.4522638302830817</v>
      </c>
      <c r="BU86">
        <v>8.7488997562357245</v>
      </c>
      <c r="BV86">
        <v>7.9138249904951667</v>
      </c>
      <c r="BW86">
        <v>6.9635677896111767</v>
      </c>
      <c r="BX86">
        <v>5.9279271583208208</v>
      </c>
      <c r="BY86">
        <v>4.8522721582647721</v>
      </c>
      <c r="BZ86">
        <v>3.7950840358107247</v>
      </c>
      <c r="CA86">
        <v>2.8191991537264145</v>
      </c>
      <c r="CB86">
        <v>1.9786948029364453</v>
      </c>
      <c r="CC86">
        <v>1.3066683526432321</v>
      </c>
      <c r="CD86">
        <v>0.80946796744947147</v>
      </c>
      <c r="CE86">
        <v>0.46959569624865694</v>
      </c>
      <c r="CF86">
        <v>0.25495318297281749</v>
      </c>
      <c r="CG86">
        <v>0.12957908825688835</v>
      </c>
      <c r="CH86">
        <v>6.1715667705482188E-2</v>
      </c>
      <c r="CI86">
        <v>2.758876716699956E-2</v>
      </c>
      <c r="CJ86">
        <v>1.1598691754400575E-2</v>
      </c>
      <c r="CK86">
        <v>4.59626531707718E-3</v>
      </c>
      <c r="CL86">
        <v>1.7209600800055951E-3</v>
      </c>
      <c r="CM86">
        <v>6.103687897527837E-4</v>
      </c>
      <c r="CN86">
        <v>2.0557283137888623E-4</v>
      </c>
      <c r="CO86">
        <v>6.5914022918435426E-5</v>
      </c>
      <c r="CP86">
        <v>2.0169379650763619E-5</v>
      </c>
      <c r="CQ86">
        <v>5.903932575115972E-6</v>
      </c>
      <c r="CR86">
        <v>1.6569793746231955E-6</v>
      </c>
      <c r="CS86">
        <v>4.4685813993290101E-7</v>
      </c>
      <c r="CT86">
        <v>1.1603904189253971E-7</v>
      </c>
      <c r="CU86">
        <v>2.9072317663144261E-8</v>
      </c>
      <c r="CV86">
        <v>7.0405988836263514E-9</v>
      </c>
      <c r="CW86">
        <v>1.6510578426561667E-9</v>
      </c>
      <c r="CX86">
        <v>3.7554517502708404E-10</v>
      </c>
      <c r="CY86">
        <v>8.2983292481311565E-11</v>
      </c>
      <c r="CZ86">
        <v>1.7838817865205758E-11</v>
      </c>
      <c r="DA86">
        <v>3.7306985584644687E-12</v>
      </c>
      <c r="DB86">
        <v>7.3290748544116272E-13</v>
      </c>
    </row>
    <row r="87" spans="5:106" x14ac:dyDescent="0.25">
      <c r="E87" t="e">
        <v>#N/A</v>
      </c>
      <c r="F87">
        <v>0.19452054794520546</v>
      </c>
      <c r="G87">
        <v>-1.9174854056023358E-5</v>
      </c>
      <c r="H87">
        <v>2.2257555195387024E-6</v>
      </c>
      <c r="I87">
        <v>2.3626365095100762E-5</v>
      </c>
      <c r="J87">
        <v>4.8737449557945799E-5</v>
      </c>
      <c r="K87">
        <v>8.1325387804135076E-5</v>
      </c>
      <c r="L87">
        <v>1.2608686270609889E-4</v>
      </c>
      <c r="M87">
        <v>1.8918911472000268E-4</v>
      </c>
      <c r="N87">
        <v>2.7894037300360552E-4</v>
      </c>
      <c r="O87">
        <v>4.066413072887917E-4</v>
      </c>
      <c r="P87">
        <v>5.8767647840971427E-4</v>
      </c>
      <c r="Q87">
        <v>8.4291444222418766E-4</v>
      </c>
      <c r="R87">
        <v>1.2004960609359083E-3</v>
      </c>
      <c r="S87">
        <v>1.6981022114745154E-3</v>
      </c>
      <c r="T87">
        <v>2.3858037572414776E-3</v>
      </c>
      <c r="U87">
        <v>3.3296074203250604E-3</v>
      </c>
      <c r="V87">
        <v>4.6158198214100122E-3</v>
      </c>
      <c r="W87">
        <v>6.3563568964038744E-3</v>
      </c>
      <c r="X87">
        <v>8.695125285383843E-3</v>
      </c>
      <c r="Y87">
        <v>1.1815593954336265E-2</v>
      </c>
      <c r="Z87">
        <v>1.5949655840473597E-2</v>
      </c>
      <c r="AA87">
        <v>2.1387848142481233E-2</v>
      </c>
      <c r="AB87">
        <v>2.8490953430591225E-2</v>
      </c>
      <c r="AC87">
        <v>3.7702939628126028E-2</v>
      </c>
      <c r="AD87">
        <v>4.9565113132253098E-2</v>
      </c>
      <c r="AE87">
        <v>6.4731254611316083E-2</v>
      </c>
      <c r="AF87">
        <v>8.3983381066914276E-2</v>
      </c>
      <c r="AG87">
        <v>0.10824763165434306</v>
      </c>
      <c r="AH87">
        <v>0.13860961126149912</v>
      </c>
      <c r="AI87">
        <v>0.1763283496676866</v>
      </c>
      <c r="AJ87">
        <v>0.22284785215092717</v>
      </c>
      <c r="AK87">
        <v>0.27980503892468789</v>
      </c>
      <c r="AL87">
        <v>0.34903270732762892</v>
      </c>
      <c r="AM87">
        <v>0.4325560159862174</v>
      </c>
      <c r="AN87">
        <v>0.53258089974012346</v>
      </c>
      <c r="AO87">
        <v>0.65147279470878017</v>
      </c>
      <c r="AP87">
        <v>0.79172410166050766</v>
      </c>
      <c r="AQ87">
        <v>0.955908959421785</v>
      </c>
      <c r="AR87">
        <v>1.146624153251419</v>
      </c>
      <c r="AS87">
        <v>1.3664153575749571</v>
      </c>
      <c r="AT87">
        <v>1.6176884152888842</v>
      </c>
      <c r="AU87">
        <v>1.902605987948139</v>
      </c>
      <c r="AV87">
        <v>2.2229706659357218</v>
      </c>
      <c r="AW87">
        <v>2.5800964897440348</v>
      </c>
      <c r="AX87">
        <v>2.9746717775360096</v>
      </c>
      <c r="AY87">
        <v>3.4066171446204572</v>
      </c>
      <c r="AZ87">
        <v>3.8749435914904677</v>
      </c>
      <c r="BA87">
        <v>4.3776164731929947</v>
      </c>
      <c r="BB87">
        <v>4.911431980523048</v>
      </c>
      <c r="BC87">
        <v>5.4719133935561564</v>
      </c>
      <c r="BD87">
        <v>6.0532347381497962</v>
      </c>
      <c r="BE87">
        <v>6.6481795148197182</v>
      </c>
      <c r="BF87">
        <v>7.2481418111888996</v>
      </c>
      <c r="BG87">
        <v>7.8431763024404866</v>
      </c>
      <c r="BH87">
        <v>8.4221023660150554</v>
      </c>
      <c r="BI87">
        <v>8.9726658159608466</v>
      </c>
      <c r="BJ87">
        <v>9.4817597029910203</v>
      </c>
      <c r="BK87">
        <v>9.9357033986958552</v>
      </c>
      <c r="BL87">
        <v>10.320576903378839</v>
      </c>
      <c r="BM87">
        <v>10.622604714292557</v>
      </c>
      <c r="BN87">
        <v>10.828579448548727</v>
      </c>
      <c r="BO87">
        <v>10.926307258642204</v>
      </c>
      <c r="BP87">
        <v>10.9050425556034</v>
      </c>
      <c r="BQ87">
        <v>10.755861963086</v>
      </c>
      <c r="BR87">
        <v>10.471926489847407</v>
      </c>
      <c r="BS87">
        <v>10.048641818089596</v>
      </c>
      <c r="BT87">
        <v>9.4839043291873129</v>
      </c>
      <c r="BU87">
        <v>8.7789079217094503</v>
      </c>
      <c r="BV87">
        <v>7.9401951662760366</v>
      </c>
      <c r="BW87">
        <v>6.983353759482255</v>
      </c>
      <c r="BX87">
        <v>5.9376110105988973</v>
      </c>
      <c r="BY87">
        <v>4.848838321160442</v>
      </c>
      <c r="BZ87">
        <v>3.7774830251857723</v>
      </c>
      <c r="CA87">
        <v>2.7893833240023373</v>
      </c>
      <c r="CB87">
        <v>1.9414291820124776</v>
      </c>
      <c r="CC87">
        <v>1.2680325524776643</v>
      </c>
      <c r="CD87">
        <v>0.77484328608229902</v>
      </c>
      <c r="CE87">
        <v>0.44221658833580996</v>
      </c>
      <c r="CF87">
        <v>0.2356022950361224</v>
      </c>
      <c r="CG87">
        <v>0.11723750680376106</v>
      </c>
      <c r="CH87">
        <v>5.4557364044329613E-2</v>
      </c>
      <c r="CI87">
        <v>2.378734151213769E-2</v>
      </c>
      <c r="CJ87">
        <v>9.7391861468017118E-3</v>
      </c>
      <c r="CK87">
        <v>3.7538164287656086E-3</v>
      </c>
      <c r="CL87">
        <v>1.3656812600805507E-3</v>
      </c>
      <c r="CM87">
        <v>4.7025223450027277E-4</v>
      </c>
      <c r="CN87">
        <v>1.5367287563045949E-4</v>
      </c>
      <c r="CO87">
        <v>4.7786962715918723E-5</v>
      </c>
      <c r="CP87">
        <v>1.4177402442762249E-5</v>
      </c>
      <c r="CQ87">
        <v>4.0229749989993282E-6</v>
      </c>
      <c r="CR87">
        <v>1.0944687719806371E-6</v>
      </c>
      <c r="CS87">
        <v>2.8612579360679743E-7</v>
      </c>
      <c r="CT87">
        <v>7.2035938235493328E-8</v>
      </c>
      <c r="CU87">
        <v>1.7501267197645111E-8</v>
      </c>
      <c r="CV87">
        <v>4.1110859921271138E-9</v>
      </c>
      <c r="CW87">
        <v>9.3540499895430809E-10</v>
      </c>
      <c r="CX87">
        <v>2.0650970351426949E-10</v>
      </c>
      <c r="CY87">
        <v>4.4307188069074323E-11</v>
      </c>
      <c r="CZ87">
        <v>9.25195513611466E-12</v>
      </c>
      <c r="DA87">
        <v>1.8805631628818146E-12</v>
      </c>
      <c r="DB87">
        <v>3.599171749720327E-13</v>
      </c>
    </row>
    <row r="88" spans="5:106" x14ac:dyDescent="0.25">
      <c r="E88" t="e">
        <v>#N/A</v>
      </c>
      <c r="F88">
        <v>0.19726027397260273</v>
      </c>
      <c r="G88">
        <v>-1.855622688207318E-5</v>
      </c>
      <c r="H88">
        <v>2.1396036767987919E-6</v>
      </c>
      <c r="I88">
        <v>2.2835434235670764E-5</v>
      </c>
      <c r="J88">
        <v>4.7140157105196365E-5</v>
      </c>
      <c r="K88">
        <v>7.8722598750157008E-5</v>
      </c>
      <c r="L88">
        <v>1.2216351164019752E-4</v>
      </c>
      <c r="M88">
        <v>1.8348627086624904E-4</v>
      </c>
      <c r="N88">
        <v>2.708163763228796E-4</v>
      </c>
      <c r="O88">
        <v>3.9522023119416163E-4</v>
      </c>
      <c r="P88">
        <v>5.7178184493867604E-4</v>
      </c>
      <c r="Q88">
        <v>8.2098585615081549E-4</v>
      </c>
      <c r="R88">
        <v>1.170486276591191E-3</v>
      </c>
      <c r="S88">
        <v>1.6573521456456565E-3</v>
      </c>
      <c r="T88">
        <v>2.3308931682857262E-3</v>
      </c>
      <c r="U88">
        <v>3.2561794503263779E-3</v>
      </c>
      <c r="V88">
        <v>4.518378412962357E-3</v>
      </c>
      <c r="W88">
        <v>6.2280373178650091E-3</v>
      </c>
      <c r="X88">
        <v>8.5274396932453027E-3</v>
      </c>
      <c r="Y88">
        <v>1.1598156141940198E-2</v>
      </c>
      <c r="Z88">
        <v>1.566989210118714E-2</v>
      </c>
      <c r="AA88">
        <v>2.103070451424174E-2</v>
      </c>
      <c r="AB88">
        <v>2.803861344738778E-2</v>
      </c>
      <c r="AC88">
        <v>3.7134570990017178E-2</v>
      </c>
      <c r="AD88">
        <v>4.8856666264511191E-2</v>
      </c>
      <c r="AE88">
        <v>6.385534069160316E-2</v>
      </c>
      <c r="AF88">
        <v>8.290926146054943E-2</v>
      </c>
      <c r="AG88">
        <v>0.1069413544436328</v>
      </c>
      <c r="AH88">
        <v>0.13703433325341433</v>
      </c>
      <c r="AI88">
        <v>0.17444488343257519</v>
      </c>
      <c r="AJ88">
        <v>0.22061547677307591</v>
      </c>
      <c r="AK88">
        <v>0.27718260972442266</v>
      </c>
      <c r="AL88">
        <v>0.34598009337327662</v>
      </c>
      <c r="AM88">
        <v>0.42903588436211737</v>
      </c>
      <c r="AN88">
        <v>0.52856085201054059</v>
      </c>
      <c r="AO88">
        <v>0.64692784372912548</v>
      </c>
      <c r="AP88">
        <v>0.78663945597155893</v>
      </c>
      <c r="AQ88">
        <v>0.95028305832007098</v>
      </c>
      <c r="AR88">
        <v>1.140471868960246</v>
      </c>
      <c r="AS88">
        <v>1.3597712527692878</v>
      </c>
      <c r="AT88">
        <v>1.6106099159064808</v>
      </c>
      <c r="AU88">
        <v>1.8951763044180223</v>
      </c>
      <c r="AV88">
        <v>2.2153012726202372</v>
      </c>
      <c r="AW88">
        <v>2.5723289546821797</v>
      </c>
      <c r="AX88">
        <v>2.9669787247683663</v>
      </c>
      <c r="AY88">
        <v>3.3992021317328658</v>
      </c>
      <c r="AZ88">
        <v>3.868039697629539</v>
      </c>
      <c r="BA88">
        <v>4.3714834194391932</v>
      </c>
      <c r="BB88">
        <v>4.9063516464112995</v>
      </c>
      <c r="BC88">
        <v>5.4681836513178501</v>
      </c>
      <c r="BD88">
        <v>6.0511615997290207</v>
      </c>
      <c r="BE88">
        <v>6.6480676746420713</v>
      </c>
      <c r="BF88">
        <v>7.250283767053098</v>
      </c>
      <c r="BG88">
        <v>7.847840341650838</v>
      </c>
      <c r="BH88">
        <v>8.4295198027307574</v>
      </c>
      <c r="BI88">
        <v>8.9830179415654499</v>
      </c>
      <c r="BJ88">
        <v>9.4951649471149846</v>
      </c>
      <c r="BK88">
        <v>9.9522052006666879</v>
      </c>
      <c r="BL88">
        <v>10.340132840885097</v>
      </c>
      <c r="BM88">
        <v>10.645077736642401</v>
      </c>
      <c r="BN88">
        <v>10.853732926914006</v>
      </c>
      <c r="BO88">
        <v>10.953807068418314</v>
      </c>
      <c r="BP88">
        <v>10.93447045792146</v>
      </c>
      <c r="BQ88">
        <v>10.786741576115874</v>
      </c>
      <c r="BR88">
        <v>10.503750036158596</v>
      </c>
      <c r="BS88">
        <v>10.080859060484624</v>
      </c>
      <c r="BT88">
        <v>9.5158067677669287</v>
      </c>
      <c r="BU88">
        <v>8.8093525181750714</v>
      </c>
      <c r="BV88">
        <v>7.9672188727901325</v>
      </c>
      <c r="BW88">
        <v>7.003934609546981</v>
      </c>
      <c r="BX88">
        <v>5.9479889213708788</v>
      </c>
      <c r="BY88">
        <v>4.8456573649561507</v>
      </c>
      <c r="BZ88">
        <v>3.7594471681433661</v>
      </c>
      <c r="CA88">
        <v>2.75848449730475</v>
      </c>
      <c r="CB88">
        <v>1.90278080212436</v>
      </c>
      <c r="CC88">
        <v>1.2281820565309804</v>
      </c>
      <c r="CD88">
        <v>0.73950284253832188</v>
      </c>
      <c r="CE88">
        <v>0.41468164290714704</v>
      </c>
      <c r="CF88">
        <v>0.21649742972384217</v>
      </c>
      <c r="CG88">
        <v>0.10531325995995303</v>
      </c>
      <c r="CH88">
        <v>4.7806726224640259E-2</v>
      </c>
      <c r="CI88">
        <v>2.0295858525195273E-2</v>
      </c>
      <c r="CJ88">
        <v>8.0787644712145591E-3</v>
      </c>
      <c r="CK88">
        <v>3.0235120656486097E-3</v>
      </c>
      <c r="CL88">
        <v>1.0670161212993374E-3</v>
      </c>
      <c r="CM88">
        <v>3.5612464014633322E-4</v>
      </c>
      <c r="CN88">
        <v>1.1273878971092921E-4</v>
      </c>
      <c r="CO88">
        <v>3.3948780511063503E-5</v>
      </c>
      <c r="CP88">
        <v>9.7510555540984854E-6</v>
      </c>
      <c r="CQ88">
        <v>2.6785686871720011E-6</v>
      </c>
      <c r="CR88">
        <v>7.0545573308825014E-7</v>
      </c>
      <c r="CS88">
        <v>1.7856129186971252E-7</v>
      </c>
      <c r="CT88">
        <v>4.353435740512262E-8</v>
      </c>
      <c r="CU88">
        <v>1.0245270229074424E-8</v>
      </c>
      <c r="CV88">
        <v>2.3319770579474636E-9</v>
      </c>
      <c r="CW88">
        <v>5.143322521192902E-10</v>
      </c>
      <c r="CX88">
        <v>1.1011316441129134E-10</v>
      </c>
      <c r="CY88">
        <v>2.2920204613334622E-11</v>
      </c>
      <c r="CZ88">
        <v>4.6454364244063658E-12</v>
      </c>
      <c r="DA88">
        <v>9.1705300975153503E-13</v>
      </c>
      <c r="DB88">
        <v>1.7086234053136671E-13</v>
      </c>
    </row>
    <row r="89" spans="5:106" x14ac:dyDescent="0.25">
      <c r="E89" t="e">
        <v>#N/A</v>
      </c>
      <c r="F89">
        <v>0.19999999999999998</v>
      </c>
      <c r="G89">
        <v>-1.7953598961609459E-5</v>
      </c>
      <c r="H89">
        <v>2.0562962501964204E-6</v>
      </c>
      <c r="I89">
        <v>2.2066191462002301E-5</v>
      </c>
      <c r="J89">
        <v>4.5585490024706662E-5</v>
      </c>
      <c r="K89">
        <v>7.6187311947200433E-5</v>
      </c>
      <c r="L89">
        <v>1.1833853440063993E-4</v>
      </c>
      <c r="M89">
        <v>1.7792101637953618E-4</v>
      </c>
      <c r="N89">
        <v>2.6288025189561071E-4</v>
      </c>
      <c r="O89">
        <v>3.8405154556915973E-4</v>
      </c>
      <c r="P89">
        <v>5.562220230942999E-4</v>
      </c>
      <c r="Q89">
        <v>7.9949660467214907E-4</v>
      </c>
      <c r="R89">
        <v>1.1410471800260506E-3</v>
      </c>
      <c r="S89">
        <v>1.6173361619006941E-3</v>
      </c>
      <c r="T89">
        <v>2.2769176842026761E-3</v>
      </c>
      <c r="U89">
        <v>3.1839310204325633E-3</v>
      </c>
      <c r="V89">
        <v>4.4224101040400872E-3</v>
      </c>
      <c r="W89">
        <v>6.1015387901278877E-3</v>
      </c>
      <c r="X89">
        <v>8.3619818322048459E-3</v>
      </c>
      <c r="Y89">
        <v>1.1383414268696644E-2</v>
      </c>
      <c r="Z89">
        <v>1.5393354567622704E-2</v>
      </c>
      <c r="AA89">
        <v>2.0677376837432697E-2</v>
      </c>
      <c r="AB89">
        <v>2.7590732016753574E-2</v>
      </c>
      <c r="AC89">
        <v>3.6571344700913826E-2</v>
      </c>
      <c r="AD89">
        <v>4.8154069040306162E-2</v>
      </c>
      <c r="AE89">
        <v>6.2985982529890627E-2</v>
      </c>
      <c r="AF89">
        <v>8.1842370081295523E-2</v>
      </c>
      <c r="AG89">
        <v>0.1056429034579611</v>
      </c>
      <c r="AH89">
        <v>0.13546735557591236</v>
      </c>
      <c r="AI89">
        <v>0.17257000994027624</v>
      </c>
      <c r="AJ89">
        <v>0.21839173945375628</v>
      </c>
      <c r="AK89">
        <v>0.27456854523851582</v>
      </c>
      <c r="AL89">
        <v>0.34293517659718792</v>
      </c>
      <c r="AM89">
        <v>0.42552231168523047</v>
      </c>
      <c r="AN89">
        <v>0.52454568064967688</v>
      </c>
      <c r="AO89">
        <v>0.6423854760043658</v>
      </c>
      <c r="AP89">
        <v>0.78155443648166123</v>
      </c>
      <c r="AQ89">
        <v>0.94465312765709442</v>
      </c>
      <c r="AR89">
        <v>1.1343111907072256</v>
      </c>
      <c r="AS89">
        <v>1.35311370205411</v>
      </c>
      <c r="AT89">
        <v>1.6035122890956379</v>
      </c>
      <c r="AU89">
        <v>1.8877212823030913</v>
      </c>
      <c r="AV89">
        <v>2.2075999456394562</v>
      </c>
      <c r="AW89">
        <v>2.5645227005103135</v>
      </c>
      <c r="AX89">
        <v>2.9592402183037483</v>
      </c>
      <c r="AY89">
        <v>3.3917352674082366</v>
      </c>
      <c r="AZ89">
        <v>3.8610782162060087</v>
      </c>
      <c r="BA89">
        <v>4.3652880578044195</v>
      </c>
      <c r="BB89">
        <v>4.901205670679821</v>
      </c>
      <c r="BC89">
        <v>5.4643866913607217</v>
      </c>
      <c r="BD89">
        <v>6.0490217770088952</v>
      </c>
      <c r="BE89">
        <v>6.6478921037866607</v>
      </c>
      <c r="BF89">
        <v>7.2523676122877001</v>
      </c>
      <c r="BG89">
        <v>7.852454716393769</v>
      </c>
      <c r="BH89">
        <v>8.4368989033793564</v>
      </c>
      <c r="BI89">
        <v>8.9933458865531524</v>
      </c>
      <c r="BJ89">
        <v>9.5085628279632015</v>
      </c>
      <c r="BK89">
        <v>9.9687188383647332</v>
      </c>
      <c r="BL89">
        <v>10.359721742382249</v>
      </c>
      <c r="BM89">
        <v>10.667605971914767</v>
      </c>
      <c r="BN89">
        <v>10.87896347420652</v>
      </c>
      <c r="BO89">
        <v>10.981402880029687</v>
      </c>
      <c r="BP89">
        <v>10.964007319494467</v>
      </c>
      <c r="BQ89">
        <v>10.81773629513669</v>
      </c>
      <c r="BR89">
        <v>10.535695487087239</v>
      </c>
      <c r="BS89">
        <v>10.113228587208191</v>
      </c>
      <c r="BT89">
        <v>9.5479529056536236</v>
      </c>
      <c r="BU89">
        <v>8.8402221983681706</v>
      </c>
      <c r="BV89">
        <v>7.9949113750612488</v>
      </c>
      <c r="BW89">
        <v>7.0253648589082927</v>
      </c>
      <c r="BX89">
        <v>5.9591400823157308</v>
      </c>
      <c r="BY89">
        <v>4.842788062329733</v>
      </c>
      <c r="BZ89">
        <v>3.7409683150032431</v>
      </c>
      <c r="CA89">
        <v>2.7264215246385199</v>
      </c>
      <c r="CB89">
        <v>1.862640782535399</v>
      </c>
      <c r="CC89">
        <v>1.1870412805076893</v>
      </c>
      <c r="CD89">
        <v>0.70343481342945258</v>
      </c>
      <c r="CE89">
        <v>0.38702922911912141</v>
      </c>
      <c r="CF89">
        <v>0.19769199584630087</v>
      </c>
      <c r="CG89">
        <v>9.3846858355714768E-2</v>
      </c>
      <c r="CH89">
        <v>4.1482455051462017E-2</v>
      </c>
      <c r="CI89">
        <v>1.7116230335945663E-2</v>
      </c>
      <c r="CJ89">
        <v>6.6115005180396045E-3</v>
      </c>
      <c r="CK89">
        <v>2.398186662531832E-3</v>
      </c>
      <c r="CL89">
        <v>8.1948421520788037E-4</v>
      </c>
      <c r="CM89">
        <v>2.6464237626305521E-4</v>
      </c>
      <c r="CN89">
        <v>8.1021860449745928E-5</v>
      </c>
      <c r="CO89">
        <v>2.3587950135828948E-5</v>
      </c>
      <c r="CP89">
        <v>6.5492424748982543E-6</v>
      </c>
      <c r="CQ89">
        <v>1.7390497126899013E-6</v>
      </c>
      <c r="CR89">
        <v>4.4278800613203436E-7</v>
      </c>
      <c r="CS89">
        <v>1.0837267271753516E-7</v>
      </c>
      <c r="CT89">
        <v>2.5556157403526097E-8</v>
      </c>
      <c r="CU89">
        <v>5.8193030274491611E-9</v>
      </c>
      <c r="CV89">
        <v>1.2821303595892965E-9</v>
      </c>
      <c r="CW89">
        <v>2.738460275807981E-10</v>
      </c>
      <c r="CX89">
        <v>5.6802205853281851E-11</v>
      </c>
      <c r="CY89">
        <v>1.1461115232752372E-11</v>
      </c>
      <c r="CZ89">
        <v>2.2529247137351761E-12</v>
      </c>
      <c r="DA89">
        <v>4.316295444448154E-13</v>
      </c>
      <c r="DB89">
        <v>7.8231562983647798E-14</v>
      </c>
    </row>
    <row r="90" spans="5:106" x14ac:dyDescent="0.25">
      <c r="E90" t="e">
        <v>#N/A</v>
      </c>
      <c r="F90">
        <v>0.20273972602739726</v>
      </c>
      <c r="G90">
        <v>-1.7366675422466105E-5</v>
      </c>
      <c r="H90">
        <v>1.9757569901965064E-6</v>
      </c>
      <c r="I90">
        <v>2.1318189402859117E-5</v>
      </c>
      <c r="J90">
        <v>4.407260379677438E-5</v>
      </c>
      <c r="K90">
        <v>7.3718240944092601E-5</v>
      </c>
      <c r="L90">
        <v>1.1461013952879911E-4</v>
      </c>
      <c r="M90">
        <v>1.7249097455830095E-4</v>
      </c>
      <c r="N90">
        <v>2.5512894246948036E-4</v>
      </c>
      <c r="O90">
        <v>3.7313140563061071E-4</v>
      </c>
      <c r="P90">
        <v>5.4099226703912585E-4</v>
      </c>
      <c r="Q90">
        <v>7.7844092813221424E-4</v>
      </c>
      <c r="R90">
        <v>1.1121718956714744E-3</v>
      </c>
      <c r="S90">
        <v>1.5780461902246959E-3</v>
      </c>
      <c r="T90">
        <v>2.2238680016836501E-3</v>
      </c>
      <c r="U90">
        <v>3.1128516142873161E-3</v>
      </c>
      <c r="V90">
        <v>4.3279032670522745E-3</v>
      </c>
      <c r="W90">
        <v>5.9768487827061741E-3</v>
      </c>
      <c r="X90">
        <v>8.1987386101840462E-3</v>
      </c>
      <c r="Y90">
        <v>1.1171355181622142E-2</v>
      </c>
      <c r="Z90">
        <v>1.5120030710347239E-2</v>
      </c>
      <c r="AA90">
        <v>2.0327854094215066E-2</v>
      </c>
      <c r="AB90">
        <v>2.7147300736342622E-2</v>
      </c>
      <c r="AC90">
        <v>3.6013256295100965E-2</v>
      </c>
      <c r="AD90">
        <v>4.7457322455931039E-2</v>
      </c>
      <c r="AE90">
        <v>6.2123188283283136E-2</v>
      </c>
      <c r="AF90">
        <v>8.0782724067611306E-2</v>
      </c>
      <c r="AG90">
        <v>0.10435230668450157</v>
      </c>
      <c r="AH90">
        <v>0.13390871887962255</v>
      </c>
      <c r="AI90">
        <v>0.17070378414319484</v>
      </c>
      <c r="AJ90">
        <v>0.21617671076281814</v>
      </c>
      <c r="AK90">
        <v>0.27196293248262082</v>
      </c>
      <c r="AL90">
        <v>0.33989806062503597</v>
      </c>
      <c r="AM90">
        <v>0.42201541751091232</v>
      </c>
      <c r="AN90">
        <v>0.52053551944455823</v>
      </c>
      <c r="AO90">
        <v>0.63784583668459605</v>
      </c>
      <c r="AP90">
        <v>0.77646919554663107</v>
      </c>
      <c r="AQ90">
        <v>0.93901932148052181</v>
      </c>
      <c r="AR90">
        <v>1.1281422673599566</v>
      </c>
      <c r="AS90">
        <v>1.3464428409668923</v>
      </c>
      <c r="AT90">
        <v>1.5963956478101151</v>
      </c>
      <c r="AU90">
        <v>1.8802410018957081</v>
      </c>
      <c r="AV90">
        <v>2.1998667221120596</v>
      </c>
      <c r="AW90">
        <v>2.5566777107252365</v>
      </c>
      <c r="AX90">
        <v>2.9514561782322031</v>
      </c>
      <c r="AY90">
        <v>3.3842163998911379</v>
      </c>
      <c r="AZ90">
        <v>3.8540589172676367</v>
      </c>
      <c r="BA90">
        <v>4.3590300766434709</v>
      </c>
      <c r="BB90">
        <v>4.8959936601060896</v>
      </c>
      <c r="BC90">
        <v>5.4605220433102462</v>
      </c>
      <c r="BD90">
        <v>6.0468147317620993</v>
      </c>
      <c r="BE90">
        <v>6.6476522106366707</v>
      </c>
      <c r="BF90">
        <v>7.2543927212795118</v>
      </c>
      <c r="BG90">
        <v>7.8570187902834085</v>
      </c>
      <c r="BH90">
        <v>8.4442390457290415</v>
      </c>
      <c r="BI90">
        <v>9.0036490671269931</v>
      </c>
      <c r="BJ90">
        <v>9.5219528244544431</v>
      </c>
      <c r="BK90">
        <v>9.9852438881686272</v>
      </c>
      <c r="BL90">
        <v>10.379343355064266</v>
      </c>
      <c r="BM90">
        <v>10.690189491220652</v>
      </c>
      <c r="BN90">
        <v>10.904271723886817</v>
      </c>
      <c r="BO90">
        <v>11.009096055897263</v>
      </c>
      <c r="BP90">
        <v>10.993654834610613</v>
      </c>
      <c r="BQ90">
        <v>10.848846381328922</v>
      </c>
      <c r="BR90">
        <v>10.567758123809263</v>
      </c>
      <c r="BS90">
        <v>10.14573698920513</v>
      </c>
      <c r="BT90">
        <v>9.5803218251865161</v>
      </c>
      <c r="BU90">
        <v>8.8715009493378538</v>
      </c>
      <c r="BV90">
        <v>8.0232846456347051</v>
      </c>
      <c r="BW90">
        <v>7.0477020930162304</v>
      </c>
      <c r="BX90">
        <v>5.9711542774923032</v>
      </c>
      <c r="BY90">
        <v>4.8403004535145548</v>
      </c>
      <c r="BZ90">
        <v>3.7220399343249784</v>
      </c>
      <c r="CA90">
        <v>2.693102409251845</v>
      </c>
      <c r="CB90">
        <v>1.8208856875945192</v>
      </c>
      <c r="CC90">
        <v>1.1445276705290965</v>
      </c>
      <c r="CD90">
        <v>0.66663096764347851</v>
      </c>
      <c r="CE90">
        <v>0.35930614450725379</v>
      </c>
      <c r="CF90">
        <v>0.17924577882181841</v>
      </c>
      <c r="CG90">
        <v>8.28806010852845E-2</v>
      </c>
      <c r="CH90">
        <v>3.5601893850570096E-2</v>
      </c>
      <c r="CI90">
        <v>1.4248263902342156E-2</v>
      </c>
      <c r="CJ90">
        <v>5.3300033864648712E-3</v>
      </c>
      <c r="CK90">
        <v>1.8700707015398713E-3</v>
      </c>
      <c r="CL90">
        <v>6.1754349608144125E-4</v>
      </c>
      <c r="CM90">
        <v>1.9260047594767181E-4</v>
      </c>
      <c r="CN90">
        <v>5.692328741344438E-5</v>
      </c>
      <c r="CO90">
        <v>1.599455403700001E-5</v>
      </c>
      <c r="CP90">
        <v>4.2859220036611247E-6</v>
      </c>
      <c r="CQ90">
        <v>1.0984357268277701E-6</v>
      </c>
      <c r="CR90">
        <v>2.6999577742438944E-7</v>
      </c>
      <c r="CS90">
        <v>6.3813143382781845E-8</v>
      </c>
      <c r="CT90">
        <v>1.4537165925643029E-8</v>
      </c>
      <c r="CU90">
        <v>3.1991944106187356E-9</v>
      </c>
      <c r="CV90">
        <v>6.8155372480384646E-10</v>
      </c>
      <c r="CW90">
        <v>1.408320694913345E-10</v>
      </c>
      <c r="CX90">
        <v>2.8276680340095707E-11</v>
      </c>
      <c r="CY90">
        <v>5.5259583086867291E-12</v>
      </c>
      <c r="CZ90">
        <v>1.0526936687695445E-12</v>
      </c>
      <c r="DA90">
        <v>1.9559033814467073E-13</v>
      </c>
      <c r="DB90">
        <v>3.4460400812352719E-14</v>
      </c>
    </row>
    <row r="91" spans="5:106" x14ac:dyDescent="0.25">
      <c r="E91" t="e">
        <v>#N/A</v>
      </c>
      <c r="F91">
        <v>0.20547945205479451</v>
      </c>
      <c r="G91">
        <v>-1.6795163930067215E-5</v>
      </c>
      <c r="H91">
        <v>1.8979111529165198E-6</v>
      </c>
      <c r="I91">
        <v>2.0590986235900256E-5</v>
      </c>
      <c r="J91">
        <v>4.2600663491829971E-5</v>
      </c>
      <c r="K91">
        <v>7.1314112815311199E-5</v>
      </c>
      <c r="L91">
        <v>1.1097655277503601E-4</v>
      </c>
      <c r="M91">
        <v>1.6719378913286373E-4</v>
      </c>
      <c r="N91">
        <v>2.4755941369993396E-4</v>
      </c>
      <c r="O91">
        <v>3.6245599085472582E-4</v>
      </c>
      <c r="P91">
        <v>5.2608785494833777E-4</v>
      </c>
      <c r="Q91">
        <v>7.5781308847392879E-4</v>
      </c>
      <c r="R91">
        <v>1.0838535643268442E-3</v>
      </c>
      <c r="S91">
        <v>1.5394741682201814E-3</v>
      </c>
      <c r="T91">
        <v>2.1717348120514363E-3</v>
      </c>
      <c r="U91">
        <v>3.042930692279754E-3</v>
      </c>
      <c r="V91">
        <v>4.2348462278300261E-3</v>
      </c>
      <c r="W91">
        <v>5.8539546894598093E-3</v>
      </c>
      <c r="X91">
        <v>8.0376968246369529E-3</v>
      </c>
      <c r="Y91">
        <v>1.0961965577171674E-2</v>
      </c>
      <c r="Z91">
        <v>1.4849907805005601E-2</v>
      </c>
      <c r="AA91">
        <v>1.9982125024870262E-2</v>
      </c>
      <c r="AB91">
        <v>2.6708310914775508E-2</v>
      </c>
      <c r="AC91">
        <v>3.5460300973647385E-2</v>
      </c>
      <c r="AD91">
        <v>4.6766427137168581E-2</v>
      </c>
      <c r="AE91">
        <v>6.1266965712556361E-2</v>
      </c>
      <c r="AF91">
        <v>7.9730340152381368E-2</v>
      </c>
      <c r="AG91">
        <v>0.10306959171755496</v>
      </c>
      <c r="AH91">
        <v>0.13235846346227895</v>
      </c>
      <c r="AI91">
        <v>0.16884626071298753</v>
      </c>
      <c r="AJ91">
        <v>0.21397046109768156</v>
      </c>
      <c r="AK91">
        <v>0.26936585844706579</v>
      </c>
      <c r="AL91">
        <v>0.33686884924377131</v>
      </c>
      <c r="AM91">
        <v>0.41851532178021</v>
      </c>
      <c r="AN91">
        <v>0.51653050282559354</v>
      </c>
      <c r="AO91">
        <v>0.63330907184651863</v>
      </c>
      <c r="AP91">
        <v>0.7713838867464804</v>
      </c>
      <c r="AQ91">
        <v>0.93338179535950738</v>
      </c>
      <c r="AR91">
        <v>1.1219652495865358</v>
      </c>
      <c r="AS91">
        <v>1.339758807085444</v>
      </c>
      <c r="AT91">
        <v>1.5892601072216075</v>
      </c>
      <c r="AU91">
        <v>1.8727355457972987</v>
      </c>
      <c r="AV91">
        <v>2.192101641446484</v>
      </c>
      <c r="AW91">
        <v>2.5487939709617189</v>
      </c>
      <c r="AX91">
        <v>2.94362652647927</v>
      </c>
      <c r="AY91">
        <v>3.3766453787958626</v>
      </c>
      <c r="AZ91">
        <v>3.8469815715973597</v>
      </c>
      <c r="BA91">
        <v>4.3527091642457441</v>
      </c>
      <c r="BB91">
        <v>4.890715220448409</v>
      </c>
      <c r="BC91">
        <v>5.4565892346941185</v>
      </c>
      <c r="BD91">
        <v>6.0445399225178233</v>
      </c>
      <c r="BE91">
        <v>6.6473473992313679</v>
      </c>
      <c r="BF91">
        <v>7.2563584632082918</v>
      </c>
      <c r="BG91">
        <v>7.8615319213466961</v>
      </c>
      <c r="BH91">
        <v>8.4515396021688982</v>
      </c>
      <c r="BI91">
        <v>9.0139268943478221</v>
      </c>
      <c r="BJ91">
        <v>9.5353344085438714</v>
      </c>
      <c r="BK91">
        <v>10.001779911513145</v>
      </c>
      <c r="BL91">
        <v>10.39899739320553</v>
      </c>
      <c r="BM91">
        <v>10.712828310526991</v>
      </c>
      <c r="BN91">
        <v>10.929658261680691</v>
      </c>
      <c r="BO91">
        <v>11.036888024532002</v>
      </c>
      <c r="BP91">
        <v>11.023415068298847</v>
      </c>
      <c r="BQ91">
        <v>10.880072902816005</v>
      </c>
      <c r="BR91">
        <v>10.59993415964097</v>
      </c>
      <c r="BS91">
        <v>10.178370769616146</v>
      </c>
      <c r="BT91">
        <v>9.612889911688729</v>
      </c>
      <c r="BU91">
        <v>8.9031673283576094</v>
      </c>
      <c r="BV91">
        <v>8.0523461333486885</v>
      </c>
      <c r="BW91">
        <v>7.0710065875483705</v>
      </c>
      <c r="BX91">
        <v>5.9841334932681747</v>
      </c>
      <c r="BY91">
        <v>4.838278400701542</v>
      </c>
      <c r="BZ91">
        <v>3.7026578415805171</v>
      </c>
      <c r="CA91">
        <v>2.6584221430432877</v>
      </c>
      <c r="CB91">
        <v>1.7773747672045539</v>
      </c>
      <c r="CC91">
        <v>1.1005510551309172</v>
      </c>
      <c r="CD91">
        <v>0.62908812676905501</v>
      </c>
      <c r="CE91">
        <v>0.33156925971774892</v>
      </c>
      <c r="CF91">
        <v>0.16122547444551547</v>
      </c>
      <c r="CG91">
        <v>7.2458178166103879E-2</v>
      </c>
      <c r="CH91">
        <v>3.0180456674385327E-2</v>
      </c>
      <c r="CI91">
        <v>1.1689357494118599E-2</v>
      </c>
      <c r="CJ91">
        <v>4.2253868458394812E-3</v>
      </c>
      <c r="CK91">
        <v>1.4308729059774288E-3</v>
      </c>
      <c r="CL91">
        <v>4.5566872669725375E-4</v>
      </c>
      <c r="CM91">
        <v>1.3697289866414046E-4</v>
      </c>
      <c r="CN91">
        <v>3.9005403031189744E-5</v>
      </c>
      <c r="CO91">
        <v>1.0558814341932638E-5</v>
      </c>
      <c r="CP91">
        <v>2.7259668058860799E-6</v>
      </c>
      <c r="CQ91">
        <v>6.7324133596591199E-7</v>
      </c>
      <c r="CR91">
        <v>1.5951798618339406E-7</v>
      </c>
      <c r="CS91">
        <v>3.6357710455851216E-8</v>
      </c>
      <c r="CT91">
        <v>7.9911438485754831E-9</v>
      </c>
      <c r="CU91">
        <v>1.6976436693046899E-9</v>
      </c>
      <c r="CV91">
        <v>3.4932953122945348E-10</v>
      </c>
      <c r="CW91">
        <v>6.9764142613693478E-11</v>
      </c>
      <c r="CX91">
        <v>1.3546595639582237E-11</v>
      </c>
      <c r="CY91">
        <v>2.56189819847794E-12</v>
      </c>
      <c r="CZ91">
        <v>4.7260159389971014E-13</v>
      </c>
      <c r="DA91">
        <v>8.5095911299116059E-14</v>
      </c>
      <c r="DB91">
        <v>1.4563639519090858E-14</v>
      </c>
    </row>
    <row r="92" spans="5:106" x14ac:dyDescent="0.25">
      <c r="E92" t="e">
        <v>#N/A</v>
      </c>
      <c r="F92">
        <v>0.20821917808219176</v>
      </c>
      <c r="G92">
        <v>-1.6238774721670289E-5</v>
      </c>
      <c r="H92">
        <v>1.8226854836883579E-6</v>
      </c>
      <c r="I92">
        <v>1.9884145689047003E-5</v>
      </c>
      <c r="J92">
        <v>4.1168843794482538E-5</v>
      </c>
      <c r="K92">
        <v>6.8973668217027113E-5</v>
      </c>
      <c r="L92">
        <v>1.0743601720021309E-4</v>
      </c>
      <c r="M92">
        <v>1.6202712442948486E-4</v>
      </c>
      <c r="N92">
        <v>2.4016865439654083E-4</v>
      </c>
      <c r="O92">
        <v>3.5202150532686753E-4</v>
      </c>
      <c r="P92">
        <v>5.1150408948350532E-4</v>
      </c>
      <c r="Q92">
        <v>7.3760736985443336E-4</v>
      </c>
      <c r="R92">
        <v>1.0560853439284996E-3</v>
      </c>
      <c r="S92">
        <v>1.5016120420311037E-3</v>
      </c>
      <c r="T92">
        <v>2.1205088023285999E-3</v>
      </c>
      <c r="U92">
        <v>2.9741576927288038E-3</v>
      </c>
      <c r="V92">
        <v>4.1432272668779887E-3</v>
      </c>
      <c r="W92">
        <v>5.7328438298411173E-3</v>
      </c>
      <c r="X92">
        <v>7.8788431636933106E-3</v>
      </c>
      <c r="Y92">
        <v>1.0755232002156872E-2</v>
      </c>
      <c r="Z92">
        <v>1.4582972932869719E-2</v>
      </c>
      <c r="AA92">
        <v>1.9640178127819954E-2</v>
      </c>
      <c r="AB92">
        <v>2.6273753570961778E-2</v>
      </c>
      <c r="AC92">
        <v>3.4912473602866326E-2</v>
      </c>
      <c r="AD92">
        <v>4.6081383336744441E-2</v>
      </c>
      <c r="AE92">
        <v>6.0417322178491363E-2</v>
      </c>
      <c r="AF92">
        <v>7.8685234658073061E-2</v>
      </c>
      <c r="AG92">
        <v>0.10179478575254036</v>
      </c>
      <c r="AH92">
        <v>0.13081662926164384</v>
      </c>
      <c r="AI92">
        <v>0.16699749403261704</v>
      </c>
      <c r="AJ92">
        <v>0.21177306067483009</v>
      </c>
      <c r="AK92">
        <v>0.26677741008820649</v>
      </c>
      <c r="AL92">
        <v>0.33384764639336528</v>
      </c>
      <c r="AM92">
        <v>0.41502214481262312</v>
      </c>
      <c r="AN92">
        <v>0.5125307658610565</v>
      </c>
      <c r="AO92">
        <v>0.62877532849040541</v>
      </c>
      <c r="AP92">
        <v>0.76629866488562148</v>
      </c>
      <c r="AQ92">
        <v>0.92774070638886785</v>
      </c>
      <c r="AR92">
        <v>1.1157802898643399</v>
      </c>
      <c r="AS92">
        <v>1.3330617400417764</v>
      </c>
      <c r="AT92">
        <v>1.5821057847389348</v>
      </c>
      <c r="AU92">
        <v>1.8652049989428066</v>
      </c>
      <c r="AV92">
        <v>2.1843047453701971</v>
      </c>
      <c r="AW92">
        <v>2.5408714690257552</v>
      </c>
      <c r="AX92">
        <v>2.9357511868419457</v>
      </c>
      <c r="AY92">
        <v>3.3690220551435228</v>
      </c>
      <c r="AZ92">
        <v>3.8398459507496967</v>
      </c>
      <c r="BA92">
        <v>4.3463250088688214</v>
      </c>
      <c r="BB92">
        <v>4.8853699564734834</v>
      </c>
      <c r="BC92">
        <v>5.4525877909576925</v>
      </c>
      <c r="BD92">
        <v>6.0421968045532513</v>
      </c>
      <c r="BE92">
        <v>6.6469770692152519</v>
      </c>
      <c r="BF92">
        <v>7.258264201938128</v>
      </c>
      <c r="BG92">
        <v>7.8659934618795617</v>
      </c>
      <c r="BH92">
        <v>8.458799939665127</v>
      </c>
      <c r="BI92">
        <v>9.0241787745281563</v>
      </c>
      <c r="BJ92">
        <v>9.5487070465523676</v>
      </c>
      <c r="BK92">
        <v>10.018326457264902</v>
      </c>
      <c r="BL92">
        <v>10.418683539747585</v>
      </c>
      <c r="BM92">
        <v>10.735522385323574</v>
      </c>
      <c r="BN92">
        <v>10.955123602875307</v>
      </c>
      <c r="BO92">
        <v>11.064780235860109</v>
      </c>
      <c r="BP92">
        <v>11.053290418141344</v>
      </c>
      <c r="BQ92">
        <v>10.911417791167294</v>
      </c>
      <c r="BR92">
        <v>10.632220996653107</v>
      </c>
      <c r="BS92">
        <v>10.211116738044177</v>
      </c>
      <c r="BT92">
        <v>9.6456309451333855</v>
      </c>
      <c r="BU92">
        <v>8.9351936502988085</v>
      </c>
      <c r="BV92">
        <v>8.0820972122114547</v>
      </c>
      <c r="BW92">
        <v>7.0953406288782039</v>
      </c>
      <c r="BX92">
        <v>5.998193763981349</v>
      </c>
      <c r="BY92">
        <v>4.8368228433715519</v>
      </c>
      <c r="BZ92">
        <v>3.6828212087973418</v>
      </c>
      <c r="CA92">
        <v>2.6222599569831972</v>
      </c>
      <c r="CB92">
        <v>1.731946519788274</v>
      </c>
      <c r="CC92">
        <v>1.0550130245164819</v>
      </c>
      <c r="CD92">
        <v>0.59081011676478901</v>
      </c>
      <c r="CE92">
        <v>0.30388746537286593</v>
      </c>
      <c r="CF92">
        <v>0.14370515653690774</v>
      </c>
      <c r="CG92">
        <v>6.2624084566971938E-2</v>
      </c>
      <c r="CH92">
        <v>2.5230958326785919E-2</v>
      </c>
      <c r="CI92">
        <v>9.4342040085267E-3</v>
      </c>
      <c r="CJ92">
        <v>3.2872787845088362E-3</v>
      </c>
      <c r="CK92">
        <v>1.0718885088327964E-3</v>
      </c>
      <c r="CL92">
        <v>3.2843624004557997E-4</v>
      </c>
      <c r="CM92">
        <v>9.4949906005058589E-5</v>
      </c>
      <c r="CN92">
        <v>2.5999032576852484E-5</v>
      </c>
      <c r="CO92">
        <v>6.767465134770096E-6</v>
      </c>
      <c r="CP92">
        <v>1.6803162718740057E-6</v>
      </c>
      <c r="CQ92">
        <v>3.9924821420262829E-7</v>
      </c>
      <c r="CR92">
        <v>9.1048848585231516E-8</v>
      </c>
      <c r="CS92">
        <v>1.9984024717094261E-8</v>
      </c>
      <c r="CT92">
        <v>4.2322891387943263E-9</v>
      </c>
      <c r="CU92">
        <v>8.6690794481608539E-10</v>
      </c>
      <c r="CV92">
        <v>1.7211451354497133E-10</v>
      </c>
      <c r="CW92">
        <v>3.3187636475551804E-11</v>
      </c>
      <c r="CX92">
        <v>6.2265641802324251E-12</v>
      </c>
      <c r="CY92">
        <v>1.1385960819173021E-12</v>
      </c>
      <c r="CZ92">
        <v>2.0324018251171734E-13</v>
      </c>
      <c r="DA92">
        <v>3.5439133676967035E-14</v>
      </c>
      <c r="DB92">
        <v>5.8874012448596561E-15</v>
      </c>
    </row>
    <row r="93" spans="5:106" x14ac:dyDescent="0.25">
      <c r="E93" t="e">
        <v>#N/A</v>
      </c>
      <c r="F93">
        <v>0.21095890410958903</v>
      </c>
      <c r="G93">
        <v>-1.5697220639694963E-5</v>
      </c>
      <c r="H93">
        <v>1.7500082005468575E-6</v>
      </c>
      <c r="I93">
        <v>1.9197237040788676E-5</v>
      </c>
      <c r="J93">
        <v>3.9776329025534919E-5</v>
      </c>
      <c r="K93">
        <v>6.6695661440210015E-5</v>
      </c>
      <c r="L93">
        <v>1.0398679327348668E-4</v>
      </c>
      <c r="M93">
        <v>1.5698866553011471E-4</v>
      </c>
      <c r="N93">
        <v>2.3295367676475905E-4</v>
      </c>
      <c r="O93">
        <v>3.4182417808683885E-4</v>
      </c>
      <c r="P93">
        <v>4.9723629826250602E-4</v>
      </c>
      <c r="Q93">
        <v>7.1781807925791117E-4</v>
      </c>
      <c r="R93">
        <v>1.0288604103178686E-3</v>
      </c>
      <c r="S93">
        <v>1.46445176726932E-3</v>
      </c>
      <c r="T93">
        <v>2.070180656312049E-3</v>
      </c>
      <c r="U93">
        <v>2.9065220330783972E-3</v>
      </c>
      <c r="V93">
        <v>4.0530346206418101E-3</v>
      </c>
      <c r="W93">
        <v>5.6135034501623568E-3</v>
      </c>
      <c r="X93">
        <v>7.7221642073286136E-3</v>
      </c>
      <c r="Y93">
        <v>1.0551140854695837E-2</v>
      </c>
      <c r="Z93">
        <v>1.4319212981422949E-2</v>
      </c>
      <c r="AA93">
        <v>1.9302001659682724E-2</v>
      </c>
      <c r="AB93">
        <v>2.5843619433458254E-2</v>
      </c>
      <c r="AC93">
        <v>3.4369768712808148E-2</v>
      </c>
      <c r="AD93">
        <v>4.5402190931804608E-2</v>
      </c>
      <c r="AE93">
        <v>5.9574264638221686E-2</v>
      </c>
      <c r="AF93">
        <v>7.7647423491890757E-2</v>
      </c>
      <c r="AG93">
        <v>0.10052791557996463</v>
      </c>
      <c r="AH93">
        <v>0.12928325584838765</v>
      </c>
      <c r="AI93">
        <v>0.16515753818833898</v>
      </c>
      <c r="AJ93">
        <v>0.20958457952121184</v>
      </c>
      <c r="AK93">
        <v>0.26419767431966296</v>
      </c>
      <c r="AL93">
        <v>0.33083455615841401</v>
      </c>
      <c r="AM93">
        <v>0.41153600729870865</v>
      </c>
      <c r="AN93">
        <v>0.50853644425140532</v>
      </c>
      <c r="AO93">
        <v>0.62424475453689088</v>
      </c>
      <c r="AP93">
        <v>0.76121368599291206</v>
      </c>
      <c r="AQ93">
        <v>0.92209621319311941</v>
      </c>
      <c r="AR93">
        <v>1.1095875424887027</v>
      </c>
      <c r="AS93">
        <v>1.3263517815359169</v>
      </c>
      <c r="AT93">
        <v>1.5749328000272484</v>
      </c>
      <c r="AU93">
        <v>1.8576494486252502</v>
      </c>
      <c r="AV93">
        <v>2.1764760779591783</v>
      </c>
      <c r="AW93">
        <v>2.5329101949280979</v>
      </c>
      <c r="AX93">
        <v>2.9278300850250085</v>
      </c>
      <c r="AY93">
        <v>3.3613462813995514</v>
      </c>
      <c r="AZ93">
        <v>3.8326518270876306</v>
      </c>
      <c r="BA93">
        <v>4.339877298772727</v>
      </c>
      <c r="BB93">
        <v>4.8799574719852634</v>
      </c>
      <c r="BC93">
        <v>5.448517235481952</v>
      </c>
      <c r="BD93">
        <v>6.0397848298892312</v>
      </c>
      <c r="BE93">
        <v>6.6465406157913707</v>
      </c>
      <c r="BF93">
        <v>7.2601092959056768</v>
      </c>
      <c r="BG93">
        <v>7.8704027582760947</v>
      </c>
      <c r="BH93">
        <v>8.4660194196436542</v>
      </c>
      <c r="BI93">
        <v>9.0344041095060827</v>
      </c>
      <c r="BJ93">
        <v>9.562070200435091</v>
      </c>
      <c r="BK93">
        <v>10.034883064435606</v>
      </c>
      <c r="BL93">
        <v>10.43840144920056</v>
      </c>
      <c r="BM93">
        <v>10.758271607783847</v>
      </c>
      <c r="BN93">
        <v>10.980668171293955</v>
      </c>
      <c r="BO93">
        <v>11.092774111154654</v>
      </c>
      <c r="BP93">
        <v>11.083283556089855</v>
      </c>
      <c r="BQ93">
        <v>10.942883870298804</v>
      </c>
      <c r="BR93">
        <v>10.664617489685591</v>
      </c>
      <c r="BS93">
        <v>10.243962504917729</v>
      </c>
      <c r="BT93">
        <v>9.6785163475682641</v>
      </c>
      <c r="BU93">
        <v>8.9675451604879424</v>
      </c>
      <c r="BV93">
        <v>8.1125312444671778</v>
      </c>
      <c r="BW93">
        <v>7.1207673934363358</v>
      </c>
      <c r="BX93">
        <v>6.0134672614023179</v>
      </c>
      <c r="BY93">
        <v>4.8360559835417094</v>
      </c>
      <c r="BZ93">
        <v>3.6625339763826128</v>
      </c>
      <c r="CA93">
        <v>2.5844757805401541</v>
      </c>
      <c r="CB93">
        <v>1.684414374122809</v>
      </c>
      <c r="CC93">
        <v>1.0078064094573858</v>
      </c>
      <c r="CD93">
        <v>0.55181037803540156</v>
      </c>
      <c r="CE93">
        <v>0.27634395700372694</v>
      </c>
      <c r="CF93">
        <v>0.12676661176928034</v>
      </c>
      <c r="CG93">
        <v>5.3422795748186827E-2</v>
      </c>
      <c r="CH93">
        <v>2.076284649490134E-2</v>
      </c>
      <c r="CI93">
        <v>7.4745196393227091E-3</v>
      </c>
      <c r="CJ93">
        <v>2.5038812848352035E-3</v>
      </c>
      <c r="CK93">
        <v>7.8413409929555E-4</v>
      </c>
      <c r="CL93">
        <v>2.3061232169719782E-4</v>
      </c>
      <c r="CM93">
        <v>6.3970693909012647E-5</v>
      </c>
      <c r="CN93">
        <v>1.6806490742892606E-5</v>
      </c>
      <c r="CO93">
        <v>4.1980787971767306E-6</v>
      </c>
      <c r="CP93">
        <v>1.0006142532036108E-6</v>
      </c>
      <c r="CQ93">
        <v>2.2833658760962052E-7</v>
      </c>
      <c r="CR93">
        <v>5.0039819667757844E-8</v>
      </c>
      <c r="CS93">
        <v>1.0561358611232373E-8</v>
      </c>
      <c r="CT93">
        <v>2.1523858142027463E-9</v>
      </c>
      <c r="CU93">
        <v>4.2457661990083985E-10</v>
      </c>
      <c r="CV93">
        <v>8.1242055297320377E-11</v>
      </c>
      <c r="CW93">
        <v>1.5110146689596676E-11</v>
      </c>
      <c r="CX93">
        <v>2.736660863688118E-12</v>
      </c>
      <c r="CY93">
        <v>4.8347385404067244E-13</v>
      </c>
      <c r="CZ93">
        <v>8.3443521133374177E-14</v>
      </c>
      <c r="DA93">
        <v>1.4080712612279437E-14</v>
      </c>
      <c r="DB93">
        <v>2.2690400141337048E-15</v>
      </c>
    </row>
    <row r="94" spans="5:106" x14ac:dyDescent="0.25">
      <c r="E94" t="e">
        <v>#N/A</v>
      </c>
      <c r="F94">
        <v>0.21369863013698628</v>
      </c>
      <c r="G94">
        <v>-1.5170217164124999E-5</v>
      </c>
      <c r="H94">
        <v>1.6798089776490128E-6</v>
      </c>
      <c r="I94">
        <v>1.8529835119423025E-5</v>
      </c>
      <c r="J94">
        <v>3.8422313161953752E-5</v>
      </c>
      <c r="K94">
        <v>6.4478860460769559E-5</v>
      </c>
      <c r="L94">
        <v>1.0062715896633365E-4</v>
      </c>
      <c r="M94">
        <v>1.5207611842777259E-4</v>
      </c>
      <c r="N94">
        <v>2.2591151664301369E-4</v>
      </c>
      <c r="O94">
        <v>3.318602634695782E-4</v>
      </c>
      <c r="P94">
        <v>4.8327983432547647E-4</v>
      </c>
      <c r="Q94">
        <v>6.9843954710572696E-4</v>
      </c>
      <c r="R94">
        <v>1.0021719580089797E-3</v>
      </c>
      <c r="S94">
        <v>1.4279853099433513E-3</v>
      </c>
      <c r="T94">
        <v>2.0207410556536756E-3</v>
      </c>
      <c r="U94">
        <v>2.8400131111033277E-3</v>
      </c>
      <c r="V94">
        <v>3.9642564827914823E-3</v>
      </c>
      <c r="W94">
        <v>5.4959207248847465E-3</v>
      </c>
      <c r="X94">
        <v>7.5676464285611578E-3</v>
      </c>
      <c r="Y94">
        <v>1.0349678385194887E-2</v>
      </c>
      <c r="Z94">
        <v>1.4058614644980056E-2</v>
      </c>
      <c r="AA94">
        <v>1.8967583635368185E-2</v>
      </c>
      <c r="AB94">
        <v>2.5417898939864025E-2</v>
      </c>
      <c r="AC94">
        <v>3.3832180495785659E-2</v>
      </c>
      <c r="AD94">
        <v>4.47288494214177E-2</v>
      </c>
      <c r="AE94">
        <v>5.8737799641593792E-2</v>
      </c>
      <c r="AF94">
        <v>7.6616922140927857E-2</v>
      </c>
      <c r="AG94">
        <v>9.9269007579370169E-2</v>
      </c>
      <c r="AH94">
        <v>0.12775838241892504</v>
      </c>
      <c r="AI94">
        <v>0.16332644696162071</v>
      </c>
      <c r="AJ94">
        <v>0.20740508746554726</v>
      </c>
      <c r="AK94">
        <v>0.26162673800343872</v>
      </c>
      <c r="AL94">
        <v>0.32782968275960478</v>
      </c>
      <c r="AM94">
        <v>0.40805703029252988</v>
      </c>
      <c r="AN94">
        <v>0.50454767432343228</v>
      </c>
      <c r="AO94">
        <v>0.61971749882359728</v>
      </c>
      <c r="AP94">
        <v>0.7561291073215386</v>
      </c>
      <c r="AQ94">
        <v>0.91644847593037526</v>
      </c>
      <c r="AR94">
        <v>1.1033871635814905</v>
      </c>
      <c r="AS94">
        <v>1.3196290753496662</v>
      </c>
      <c r="AT94">
        <v>1.567741275027253</v>
      </c>
      <c r="AU94">
        <v>1.8500689845203715</v>
      </c>
      <c r="AV94">
        <v>2.1686156856675836</v>
      </c>
      <c r="AW94">
        <v>2.5249101409180885</v>
      </c>
      <c r="AX94">
        <v>2.9198631486777034</v>
      </c>
      <c r="AY94">
        <v>3.3536179115115998</v>
      </c>
      <c r="AZ94">
        <v>3.8253989738199086</v>
      </c>
      <c r="BA94">
        <v>4.3333657222547526</v>
      </c>
      <c r="BB94">
        <v>4.8744773698548949</v>
      </c>
      <c r="BC94">
        <v>5.4443770896039103</v>
      </c>
      <c r="BD94">
        <v>6.037303447290415</v>
      </c>
      <c r="BE94">
        <v>6.6460374296802494</v>
      </c>
      <c r="BF94">
        <v>7.2618930980089154</v>
      </c>
      <c r="BG94">
        <v>7.8747591508362245</v>
      </c>
      <c r="BH94">
        <v>8.4731973978009929</v>
      </c>
      <c r="BI94">
        <v>9.0446022967797095</v>
      </c>
      <c r="BJ94">
        <v>9.575423328916747</v>
      </c>
      <c r="BK94">
        <v>10.051449265094123</v>
      </c>
      <c r="BL94">
        <v>10.458150751770768</v>
      </c>
      <c r="BM94">
        <v>10.781075806792098</v>
      </c>
      <c r="BN94">
        <v>11.00629228135957</v>
      </c>
      <c r="BO94">
        <v>11.120870989599206</v>
      </c>
      <c r="BP94">
        <v>11.11339734938551</v>
      </c>
      <c r="BQ94">
        <v>10.974474848161881</v>
      </c>
      <c r="BR94">
        <v>10.69712420233714</v>
      </c>
      <c r="BS94">
        <v>10.276897080905631</v>
      </c>
      <c r="BT94">
        <v>9.7115156405408491</v>
      </c>
      <c r="BU94">
        <v>9.0001792511373644</v>
      </c>
      <c r="BV94">
        <v>8.1436311885980253</v>
      </c>
      <c r="BW94">
        <v>7.1473491915418537</v>
      </c>
      <c r="BX94">
        <v>6.0301046109773511</v>
      </c>
      <c r="BY94">
        <v>4.8361267165822852</v>
      </c>
      <c r="BZ94">
        <v>3.6418068496996465</v>
      </c>
      <c r="CA94">
        <v>2.5449056150495983</v>
      </c>
      <c r="CB94">
        <v>1.6345612150439535</v>
      </c>
      <c r="CC94">
        <v>0.95881498479999383</v>
      </c>
      <c r="CD94">
        <v>0.51211545843536543</v>
      </c>
      <c r="CE94">
        <v>0.24903888227542101</v>
      </c>
      <c r="CF94">
        <v>0.11049944421782952</v>
      </c>
      <c r="CG94">
        <v>4.4897648291202741E-2</v>
      </c>
      <c r="CH94">
        <v>1.6781345282697688E-2</v>
      </c>
      <c r="CI94">
        <v>5.7988224834797436E-3</v>
      </c>
      <c r="CJ94">
        <v>1.8620918361896314E-3</v>
      </c>
      <c r="CK94">
        <v>5.5850778252206947E-4</v>
      </c>
      <c r="CL94">
        <v>1.5724157983171934E-4</v>
      </c>
      <c r="CM94">
        <v>4.1749390688209407E-5</v>
      </c>
      <c r="CN94">
        <v>1.0499905412528028E-5</v>
      </c>
      <c r="CO94">
        <v>2.5115783859896386E-6</v>
      </c>
      <c r="CP94">
        <v>5.7355163528510303E-7</v>
      </c>
      <c r="CQ94">
        <v>1.2547847373323293E-7</v>
      </c>
      <c r="CR94">
        <v>2.6382602312439922E-8</v>
      </c>
      <c r="CS94">
        <v>5.3466346434649042E-9</v>
      </c>
      <c r="CT94">
        <v>1.0471553198772898E-9</v>
      </c>
      <c r="CU94">
        <v>1.9868351616653619E-10</v>
      </c>
      <c r="CV94">
        <v>3.6600994545178172E-11</v>
      </c>
      <c r="CW94">
        <v>6.559646180282829E-12</v>
      </c>
      <c r="CX94">
        <v>1.1458408775518368E-12</v>
      </c>
      <c r="CY94">
        <v>1.9541380408321914E-13</v>
      </c>
      <c r="CZ94">
        <v>3.2586339133761899E-14</v>
      </c>
      <c r="DA94">
        <v>5.3178152366391143E-15</v>
      </c>
      <c r="DB94">
        <v>8.3068057600681037E-16</v>
      </c>
    </row>
    <row r="95" spans="5:106" x14ac:dyDescent="0.25">
      <c r="E95" t="e">
        <v>#N/A</v>
      </c>
      <c r="F95">
        <v>0.21643835616438356</v>
      </c>
      <c r="G95">
        <v>-1.4657482443971417E-5</v>
      </c>
      <c r="H95">
        <v>1.6120189286280021E-6</v>
      </c>
      <c r="I95">
        <v>1.788152030122742E-5</v>
      </c>
      <c r="J95">
        <v>3.7105999854781067E-5</v>
      </c>
      <c r="K95">
        <v>6.2322046986706413E-5</v>
      </c>
      <c r="L95">
        <v>9.7355409842770485E-5</v>
      </c>
      <c r="M95">
        <v>1.472872101774892E-4</v>
      </c>
      <c r="N95">
        <v>2.1903923373499929E-4</v>
      </c>
      <c r="O95">
        <v>3.2212604144114197E-4</v>
      </c>
      <c r="P95">
        <v>4.6963007659664874E-4</v>
      </c>
      <c r="Q95">
        <v>6.7946612786371255E-4</v>
      </c>
      <c r="R95">
        <v>9.7601320095516155E-4</v>
      </c>
      <c r="S95">
        <v>1.3922046473892362E-3</v>
      </c>
      <c r="T95">
        <v>1.9721806809468792E-3</v>
      </c>
      <c r="U95">
        <v>2.7746203061256181E-3</v>
      </c>
      <c r="V95">
        <v>3.8768810055204851E-3</v>
      </c>
      <c r="W95">
        <v>5.3800827579289197E-3</v>
      </c>
      <c r="X95">
        <v>7.4152761946761313E-3</v>
      </c>
      <c r="Y95">
        <v>1.0150830697362377E-2</v>
      </c>
      <c r="Z95">
        <v>1.3801164425343125E-2</v>
      </c>
      <c r="AA95">
        <v>1.8636911828208914E-2</v>
      </c>
      <c r="AB95">
        <v>2.4996582236252684E-2</v>
      </c>
      <c r="AC95">
        <v>3.3299702804932774E-2</v>
      </c>
      <c r="AD95">
        <v>4.4061357924103192E-2</v>
      </c>
      <c r="AE95">
        <v>5.7907933327541614E-2</v>
      </c>
      <c r="AF95">
        <v>7.5593745667317053E-2</v>
      </c>
      <c r="AG95">
        <v>9.8018087713261759E-2</v>
      </c>
      <c r="AH95">
        <v>0.12624204778820719</v>
      </c>
      <c r="AI95">
        <v>0.1615042738209915</v>
      </c>
      <c r="AJ95">
        <v>0.20523465412954281</v>
      </c>
      <c r="AK95">
        <v>0.25906468794092102</v>
      </c>
      <c r="AL95">
        <v>0.32483313054504004</v>
      </c>
      <c r="AM95">
        <v>0.40458533520394641</v>
      </c>
      <c r="AN95">
        <v>0.50056459302424394</v>
      </c>
      <c r="AO95">
        <v>0.61519371110158316</v>
      </c>
      <c r="AP95">
        <v>0.75104508734873365</v>
      </c>
      <c r="AQ95">
        <v>0.91079765629609433</v>
      </c>
      <c r="AR95">
        <v>1.0971793110995598</v>
      </c>
      <c r="AS95">
        <v>1.3128937673602907</v>
      </c>
      <c r="AT95">
        <v>1.5605313339744304</v>
      </c>
      <c r="AU95">
        <v>1.8424636987113818</v>
      </c>
      <c r="AV95">
        <v>2.1607236173576001</v>
      </c>
      <c r="AW95">
        <v>2.5168713015177611</v>
      </c>
      <c r="AX95">
        <v>2.911850307430786</v>
      </c>
      <c r="AY95">
        <v>3.3458368009478359</v>
      </c>
      <c r="AZ95">
        <v>3.8180871650387411</v>
      </c>
      <c r="BA95">
        <v>4.3267899676847579</v>
      </c>
      <c r="BB95">
        <v>4.8689292520515997</v>
      </c>
      <c r="BC95">
        <v>5.4401668726392032</v>
      </c>
      <c r="BD95">
        <v>6.0347521022699651</v>
      </c>
      <c r="BE95">
        <v>6.645466897085659</v>
      </c>
      <c r="BF95">
        <v>7.263614955500004</v>
      </c>
      <c r="BG95">
        <v>7.8790619735584846</v>
      </c>
      <c r="BH95">
        <v>8.4803332238489162</v>
      </c>
      <c r="BI95">
        <v>9.054772729490038</v>
      </c>
      <c r="BJ95">
        <v>9.588765888426602</v>
      </c>
      <c r="BK95">
        <v>10.068024587317817</v>
      </c>
      <c r="BL95">
        <v>10.477931058535718</v>
      </c>
      <c r="BM95">
        <v>10.803934751057032</v>
      </c>
      <c r="BN95">
        <v>11.031996124689368</v>
      </c>
      <c r="BO95">
        <v>11.149072074279577</v>
      </c>
      <c r="BP95">
        <v>11.143634761209883</v>
      </c>
      <c r="BQ95">
        <v>11.006195261436952</v>
      </c>
      <c r="BR95">
        <v>10.72974363340068</v>
      </c>
      <c r="BS95">
        <v>10.309911577873427</v>
      </c>
      <c r="BT95">
        <v>9.7445971758169865</v>
      </c>
      <c r="BU95">
        <v>9.0330448140043007</v>
      </c>
      <c r="BV95">
        <v>8.1753666884534137</v>
      </c>
      <c r="BW95">
        <v>7.1751448030042164</v>
      </c>
      <c r="BX95">
        <v>6.0482773683283844</v>
      </c>
      <c r="BY95">
        <v>4.8372177464557202</v>
      </c>
      <c r="BZ95">
        <v>3.620660161198813</v>
      </c>
      <c r="CA95">
        <v>2.5033553871070997</v>
      </c>
      <c r="CB95">
        <v>1.5821323792882152</v>
      </c>
      <c r="CC95">
        <v>0.90791360968337786</v>
      </c>
      <c r="CD95">
        <v>0.47176968894531623</v>
      </c>
      <c r="CE95">
        <v>0.22209234803200226</v>
      </c>
      <c r="CF95">
        <v>9.5000810896510246E-2</v>
      </c>
      <c r="CG95">
        <v>3.7089366176483292E-2</v>
      </c>
      <c r="CH95">
        <v>1.3286533036063645E-2</v>
      </c>
      <c r="CI95">
        <v>4.3922921371429037E-3</v>
      </c>
      <c r="CJ95">
        <v>1.3476949801738542E-3</v>
      </c>
      <c r="CK95">
        <v>3.8597104876513037E-4</v>
      </c>
      <c r="CL95">
        <v>1.0373083147051416E-4</v>
      </c>
      <c r="CM95">
        <v>2.6292656419022442E-5</v>
      </c>
      <c r="CN95">
        <v>6.314815604993127E-6</v>
      </c>
      <c r="CO95">
        <v>1.4432845230354582E-6</v>
      </c>
      <c r="CP95">
        <v>3.1514930710743362E-7</v>
      </c>
      <c r="CQ95">
        <v>6.5979910495256806E-8</v>
      </c>
      <c r="CR95">
        <v>1.3287864433024798E-8</v>
      </c>
      <c r="CS95">
        <v>2.5818666189714925E-9</v>
      </c>
      <c r="CT95">
        <v>4.8530578041281469E-10</v>
      </c>
      <c r="CU95">
        <v>8.846260019880831E-11</v>
      </c>
      <c r="CV95">
        <v>1.5672127275403794E-11</v>
      </c>
      <c r="CW95">
        <v>2.7039158954134831E-12</v>
      </c>
      <c r="CX95">
        <v>4.5514391356907536E-13</v>
      </c>
      <c r="CY95">
        <v>7.4871466290834842E-14</v>
      </c>
      <c r="CZ95">
        <v>1.2054484354593559E-14</v>
      </c>
      <c r="DA95">
        <v>1.9012097132476832E-15</v>
      </c>
      <c r="DB95">
        <v>2.8769422704338446E-16</v>
      </c>
    </row>
    <row r="96" spans="5:106" x14ac:dyDescent="0.25">
      <c r="E96" t="e">
        <v>#N/A</v>
      </c>
      <c r="F96">
        <v>0.21917808219178081</v>
      </c>
      <c r="G96">
        <v>-1.4158737327785442E-5</v>
      </c>
      <c r="H96">
        <v>1.546570589886142E-6</v>
      </c>
      <c r="I96">
        <v>1.7251878507557727E-5</v>
      </c>
      <c r="J96">
        <v>3.5826602444975334E-5</v>
      </c>
      <c r="K96">
        <v>6.0224016502248201E-5</v>
      </c>
      <c r="L96">
        <v>9.4169859145722636E-5</v>
      </c>
      <c r="M96">
        <v>1.4261968904275222E-4</v>
      </c>
      <c r="N96">
        <v>2.1233391183711966E-4</v>
      </c>
      <c r="O96">
        <v>3.1261781792986057E-4</v>
      </c>
      <c r="P96">
        <v>4.5628243034193122E-4</v>
      </c>
      <c r="Q96">
        <v>6.6089220064643333E-4</v>
      </c>
      <c r="R96">
        <v>9.503773733147556E-4</v>
      </c>
      <c r="S96">
        <v>1.3571017692033047E-3</v>
      </c>
      <c r="T96">
        <v>1.9244902128188253E-3</v>
      </c>
      <c r="U96">
        <v>2.7103329802412699E-3</v>
      </c>
      <c r="V96">
        <v>3.7908963008606569E-3</v>
      </c>
      <c r="W96">
        <v>5.2659765840068987E-3</v>
      </c>
      <c r="X96">
        <v>7.2650397684769861E-3</v>
      </c>
      <c r="Y96">
        <v>9.9545837492550325E-3</v>
      </c>
      <c r="Z96">
        <v>1.3546848632494005E-2</v>
      </c>
      <c r="AA96">
        <v>1.8309973770131108E-2</v>
      </c>
      <c r="AB96">
        <v>2.4579659176642666E-2</v>
      </c>
      <c r="AC96">
        <v>3.2772329152797632E-2</v>
      </c>
      <c r="AD96">
        <v>4.3399715175386412E-2</v>
      </c>
      <c r="AE96">
        <v>5.7084671420476456E-2</v>
      </c>
      <c r="AF96">
        <v>7.4577908703380491E-2</v>
      </c>
      <c r="AG96">
        <v>9.6775181521013581E-2</v>
      </c>
      <c r="AH96">
        <v>0.12473429038247183</v>
      </c>
      <c r="AI96">
        <v>0.15969107191382573</v>
      </c>
      <c r="AJ96">
        <v>0.20307334891901205</v>
      </c>
      <c r="AK96">
        <v>0.25651161086376334</v>
      </c>
      <c r="AL96">
        <v>0.32184500398142157</v>
      </c>
      <c r="AM96">
        <v>0.40112104379074509</v>
      </c>
      <c r="AN96">
        <v>0.49658733791507215</v>
      </c>
      <c r="AO96">
        <v>0.61067354203162216</v>
      </c>
      <c r="AP96">
        <v>0.74596178577532701</v>
      </c>
      <c r="AQ96">
        <v>0.90514391752668422</v>
      </c>
      <c r="AR96">
        <v>1.090964144843106</v>
      </c>
      <c r="AS96">
        <v>1.3061460055541596</v>
      </c>
      <c r="AT96">
        <v>1.5533031034182736</v>
      </c>
      <c r="AU96">
        <v>1.8348336857137988</v>
      </c>
      <c r="AV96">
        <v>2.1527999243294991</v>
      </c>
      <c r="AW96">
        <v>2.5087936735562595</v>
      </c>
      <c r="AX96">
        <v>2.9037914929339608</v>
      </c>
      <c r="AY96">
        <v>3.338002806735664</v>
      </c>
      <c r="AZ96">
        <v>3.8107161757579164</v>
      </c>
      <c r="BA96">
        <v>4.320149723540899</v>
      </c>
      <c r="BB96">
        <v>4.8633127196743144</v>
      </c>
      <c r="BC96">
        <v>5.4358861019066529</v>
      </c>
      <c r="BD96">
        <v>6.0321302370987784</v>
      </c>
      <c r="BE96">
        <v>6.6448283996681798</v>
      </c>
      <c r="BF96">
        <v>7.2652742098856784</v>
      </c>
      <c r="BG96">
        <v>7.8833105539251918</v>
      </c>
      <c r="BH96">
        <v>8.4874262412020052</v>
      </c>
      <c r="BI96">
        <v>9.0649147962485603</v>
      </c>
      <c r="BJ96">
        <v>9.6020973337769657</v>
      </c>
      <c r="BK96">
        <v>10.084608558013951</v>
      </c>
      <c r="BL96">
        <v>10.497741967400627</v>
      </c>
      <c r="BM96">
        <v>10.826848155329431</v>
      </c>
      <c r="BN96">
        <v>11.057779762555903</v>
      </c>
      <c r="BO96">
        <v>11.177378381110277</v>
      </c>
      <c r="BP96">
        <v>11.1739987337548</v>
      </c>
      <c r="BQ96">
        <v>11.038050364446024</v>
      </c>
      <c r="BR96">
        <v>10.762480385649308</v>
      </c>
      <c r="BS96">
        <v>10.342999994400065</v>
      </c>
      <c r="BT96">
        <v>9.7777292083561829</v>
      </c>
      <c r="BU96">
        <v>9.0660818698127059</v>
      </c>
      <c r="BV96">
        <v>8.2076906023641136</v>
      </c>
      <c r="BW96">
        <v>7.2042055257951665</v>
      </c>
      <c r="BX96">
        <v>6.0681804964069244</v>
      </c>
      <c r="BY96">
        <v>4.8395549998730516</v>
      </c>
      <c r="BZ96">
        <v>3.5991280402538832</v>
      </c>
      <c r="CA96">
        <v>2.4595926282575231</v>
      </c>
      <c r="CB96">
        <v>1.5268266116341358</v>
      </c>
      <c r="CC96">
        <v>0.85496916126121569</v>
      </c>
      <c r="CD96">
        <v>0.43084143763081384</v>
      </c>
      <c r="CE96">
        <v>0.19564773242341879</v>
      </c>
      <c r="CF96">
        <v>8.0374596150516647E-2</v>
      </c>
      <c r="CG96">
        <v>3.003417718542313E-2</v>
      </c>
      <c r="CH96">
        <v>1.0272396658023318E-2</v>
      </c>
      <c r="CI96">
        <v>3.2367473943548117E-3</v>
      </c>
      <c r="CJ96">
        <v>9.4563076232971469E-4</v>
      </c>
      <c r="CK96">
        <v>2.5774588749877362E-4</v>
      </c>
      <c r="CL96">
        <v>6.592338963720748E-5</v>
      </c>
      <c r="CM96">
        <v>1.5907444243031242E-5</v>
      </c>
      <c r="CN96">
        <v>3.6392967148243098E-6</v>
      </c>
      <c r="CO96">
        <v>7.9294634303771397E-7</v>
      </c>
      <c r="CP96">
        <v>1.6521557535319316E-7</v>
      </c>
      <c r="CQ96">
        <v>3.3040066462897045E-8</v>
      </c>
      <c r="CR96">
        <v>6.3629610370673707E-9</v>
      </c>
      <c r="CS96">
        <v>1.1836123829465216E-9</v>
      </c>
      <c r="CT96">
        <v>2.1323896630441918E-10</v>
      </c>
      <c r="CU96">
        <v>3.7298376937395969E-11</v>
      </c>
      <c r="CV96">
        <v>6.3479817363075929E-12</v>
      </c>
      <c r="CW96">
        <v>1.0533374000625557E-12</v>
      </c>
      <c r="CX96">
        <v>1.7071308540061058E-13</v>
      </c>
      <c r="CY96">
        <v>2.7067083477175477E-14</v>
      </c>
      <c r="CZ96">
        <v>4.2046505614272861E-15</v>
      </c>
      <c r="DA96">
        <v>6.4051050049209581E-16</v>
      </c>
      <c r="DB96">
        <v>9.3833420324039619E-17</v>
      </c>
    </row>
    <row r="97" spans="5:106" x14ac:dyDescent="0.25">
      <c r="E97" t="e">
        <v>#N/A</v>
      </c>
      <c r="F97">
        <v>0.22191780821917806</v>
      </c>
      <c r="G97">
        <v>-1.3673705393209738E-5</v>
      </c>
      <c r="H97">
        <v>1.4833979038309414E-6</v>
      </c>
      <c r="I97">
        <v>1.6640501200871621E-5</v>
      </c>
      <c r="J97">
        <v>3.458334397716956E-5</v>
      </c>
      <c r="K97">
        <v>5.8183578308945926E-5</v>
      </c>
      <c r="L97">
        <v>9.1068837879503738E-5</v>
      </c>
      <c r="M97">
        <v>1.3807132463739032E-4</v>
      </c>
      <c r="N97">
        <v>2.0579265906097455E-4</v>
      </c>
      <c r="O97">
        <v>3.0333192515254821E-4</v>
      </c>
      <c r="P97">
        <v>4.4323232762207975E-4</v>
      </c>
      <c r="Q97">
        <v>6.4271216981825465E-4</v>
      </c>
      <c r="R97">
        <v>9.2525773021562936E-4</v>
      </c>
      <c r="S97">
        <v>1.3226686781766487E-3</v>
      </c>
      <c r="T97">
        <v>1.8776603330282146E-3</v>
      </c>
      <c r="U97">
        <v>2.6471404795572295E-3</v>
      </c>
      <c r="V97">
        <v>3.7062904420126996E-3</v>
      </c>
      <c r="W97">
        <v>5.1535891699755173E-3</v>
      </c>
      <c r="X97">
        <v>7.1169233095641198E-3</v>
      </c>
      <c r="Y97">
        <v>9.7609233543568853E-3</v>
      </c>
      <c r="Z97">
        <v>1.3295653385323482E-2</v>
      </c>
      <c r="AA97">
        <v>1.7986756751864199E-2</v>
      </c>
      <c r="AB97">
        <v>2.4167119322506331E-2</v>
      </c>
      <c r="AC97">
        <v>3.2250052709970681E-2</v>
      </c>
      <c r="AD97">
        <v>4.274391952538114E-2</v>
      </c>
      <c r="AE97">
        <v>5.6268019226692688E-2</v>
      </c>
      <c r="AF97">
        <v>7.3569425446779732E-2</v>
      </c>
      <c r="AG97">
        <v>9.5540314112756347E-2</v>
      </c>
      <c r="AH97">
        <v>0.12323514823195046</v>
      </c>
      <c r="AI97">
        <v>0.15788689405805778</v>
      </c>
      <c r="AJ97">
        <v>0.200921241014902</v>
      </c>
      <c r="AK97">
        <v>0.25396759342464748</v>
      </c>
      <c r="AL97">
        <v>0.31886540764509136</v>
      </c>
      <c r="AM97">
        <v>0.39766427815060928</v>
      </c>
      <c r="AN97">
        <v>0.49261604716490787</v>
      </c>
      <c r="AO97">
        <v>0.60615714318030034</v>
      </c>
      <c r="AP97">
        <v>0.7408793635251244</v>
      </c>
      <c r="AQ97">
        <v>0.89948742440295282</v>
      </c>
      <c r="AR97">
        <v>1.0847418264638926</v>
      </c>
      <c r="AS97">
        <v>1.2993859400403069</v>
      </c>
      <c r="AT97">
        <v>1.5460567122415187</v>
      </c>
      <c r="AU97">
        <v>1.8271790425003671</v>
      </c>
      <c r="AV97">
        <v>2.1448446603518758</v>
      </c>
      <c r="AW97">
        <v>2.5006772562045412</v>
      </c>
      <c r="AX97">
        <v>2.895686638893693</v>
      </c>
      <c r="AY97">
        <v>3.3301157875008656</v>
      </c>
      <c r="AZ97">
        <v>3.803285781951284</v>
      </c>
      <c r="BA97">
        <v>4.3134446784456877</v>
      </c>
      <c r="BB97">
        <v>4.8576273729838855</v>
      </c>
      <c r="BC97">
        <v>5.4315342927544377</v>
      </c>
      <c r="BD97">
        <v>6.0294372908189695</v>
      </c>
      <c r="BE97">
        <v>6.6441213145271343</v>
      </c>
      <c r="BF97">
        <v>7.266870196838175</v>
      </c>
      <c r="BG97">
        <v>7.8875042126874515</v>
      </c>
      <c r="BH97">
        <v>8.4944757866197946</v>
      </c>
      <c r="BI97">
        <v>9.075027880814531</v>
      </c>
      <c r="BJ97">
        <v>9.6154171185439417</v>
      </c>
      <c r="BK97">
        <v>10.101200705445263</v>
      </c>
      <c r="BL97">
        <v>10.517583069497425</v>
      </c>
      <c r="BM97">
        <v>10.849815689502067</v>
      </c>
      <c r="BN97">
        <v>11.08364312527314</v>
      </c>
      <c r="BO97">
        <v>11.205790694723817</v>
      </c>
      <c r="BP97">
        <v>11.204492058922581</v>
      </c>
      <c r="BQ97">
        <v>11.070045956177985</v>
      </c>
      <c r="BR97">
        <v>10.795341242761916</v>
      </c>
      <c r="BS97">
        <v>10.376160049149195</v>
      </c>
      <c r="BT97">
        <v>9.8108813784576139</v>
      </c>
      <c r="BU97">
        <v>9.0992216783818769</v>
      </c>
      <c r="BV97">
        <v>8.2405349850606893</v>
      </c>
      <c r="BW97">
        <v>7.2345694199421366</v>
      </c>
      <c r="BX97">
        <v>6.0900345135684759</v>
      </c>
      <c r="BY97">
        <v>4.8434202037433174</v>
      </c>
      <c r="BZ97">
        <v>3.5772646054463686</v>
      </c>
      <c r="CA97">
        <v>2.4133349690301262</v>
      </c>
      <c r="CB97">
        <v>1.4682842863704404</v>
      </c>
      <c r="CC97">
        <v>0.79984285941769095</v>
      </c>
      <c r="CD97">
        <v>0.38943145353024372</v>
      </c>
      <c r="CE97">
        <v>0.16987515297025288</v>
      </c>
      <c r="CF97">
        <v>6.6729767197823961E-2</v>
      </c>
      <c r="CG97">
        <v>2.3761480314403689E-2</v>
      </c>
      <c r="CH97">
        <v>7.7259304187859857E-3</v>
      </c>
      <c r="CI97">
        <v>2.3107834371474938E-3</v>
      </c>
      <c r="CJ97">
        <v>6.40341218328434E-4</v>
      </c>
      <c r="CK97">
        <v>1.6551747945057132E-4</v>
      </c>
      <c r="CL97">
        <v>4.0158357533996845E-5</v>
      </c>
      <c r="CM97">
        <v>9.1980302902246952E-6</v>
      </c>
      <c r="CN97">
        <v>1.9991975383192213E-6</v>
      </c>
      <c r="CO97">
        <v>4.142776286439776E-7</v>
      </c>
      <c r="CP97">
        <v>8.2191665175993185E-8</v>
      </c>
      <c r="CQ97">
        <v>1.5671131241941307E-8</v>
      </c>
      <c r="CR97">
        <v>2.8811985795993135E-9</v>
      </c>
      <c r="CS97">
        <v>5.1233772533735177E-10</v>
      </c>
      <c r="CT97">
        <v>8.8353259274206171E-11</v>
      </c>
      <c r="CU97">
        <v>1.4812313423656063E-11</v>
      </c>
      <c r="CV97">
        <v>2.4193595174792925E-12</v>
      </c>
      <c r="CW97">
        <v>3.8574726144722393E-13</v>
      </c>
      <c r="CX97">
        <v>6.0144181156182779E-14</v>
      </c>
      <c r="CY97">
        <v>9.1846257562929693E-15</v>
      </c>
      <c r="CZ97">
        <v>1.3757067766449556E-15</v>
      </c>
      <c r="DA97">
        <v>2.0229444108451618E-16</v>
      </c>
      <c r="DB97">
        <v>2.8674130311688867E-17</v>
      </c>
    </row>
    <row r="98" spans="5:106" x14ac:dyDescent="0.25">
      <c r="E98" t="e">
        <v>#N/A</v>
      </c>
      <c r="F98">
        <v>0.22465753424657534</v>
      </c>
      <c r="G98">
        <v>-1.3202112975557117E-5</v>
      </c>
      <c r="H98">
        <v>1.422436202058437E-6</v>
      </c>
      <c r="I98">
        <v>1.604698537967399E-5</v>
      </c>
      <c r="J98">
        <v>3.337545721133565E-5</v>
      </c>
      <c r="K98">
        <v>5.6199555563708416E-5</v>
      </c>
      <c r="L98">
        <v>8.8050694888365042E-5</v>
      </c>
      <c r="M98">
        <v>1.3363990806283663E-4</v>
      </c>
      <c r="N98">
        <v>1.9941260805080911E-4</v>
      </c>
      <c r="O98">
        <v>2.9426472193565175E-4</v>
      </c>
      <c r="P98">
        <v>4.3047522774131885E-4</v>
      </c>
      <c r="Q98">
        <v>6.2492046559104234E-4</v>
      </c>
      <c r="R98">
        <v>9.0064754851831451E-4</v>
      </c>
      <c r="S98">
        <v>1.2888973912311037E-3</v>
      </c>
      <c r="T98">
        <v>1.8316817255683998E-3</v>
      </c>
      <c r="U98">
        <v>2.5850321354384267E-3</v>
      </c>
      <c r="V98">
        <v>3.6230514646922248E-3</v>
      </c>
      <c r="W98">
        <v>5.0429074162113381E-3</v>
      </c>
      <c r="X98">
        <v>6.9709128756410329E-3</v>
      </c>
      <c r="Y98">
        <v>9.5698351826912064E-3</v>
      </c>
      <c r="Z98">
        <v>1.3047564612397821E-2</v>
      </c>
      <c r="AA98">
        <v>1.766724782319026E-2</v>
      </c>
      <c r="AB98">
        <v>2.375895194231854E-2</v>
      </c>
      <c r="AC98">
        <v>3.1732866303748782E-2</v>
      </c>
      <c r="AD98">
        <v>4.2093968936400841E-2</v>
      </c>
      <c r="AE98">
        <v>5.5457981630790625E-2</v>
      </c>
      <c r="AF98">
        <v>7.2568309655667074E-2</v>
      </c>
      <c r="AG98">
        <v>9.4313510163246059E-2</v>
      </c>
      <c r="AH98">
        <v>0.12174465896353377</v>
      </c>
      <c r="AI98">
        <v>0.15609179273382989</v>
      </c>
      <c r="AJ98">
        <v>0.19877839936422609</v>
      </c>
      <c r="AK98">
        <v>0.251432722187927</v>
      </c>
      <c r="AL98">
        <v>0.31589444621292889</v>
      </c>
      <c r="AM98">
        <v>0.39421516071292617</v>
      </c>
      <c r="AN98">
        <v>0.48865085954396276</v>
      </c>
      <c r="AO98">
        <v>0.601644667015936</v>
      </c>
      <c r="AP98">
        <v>0.73579798274411434</v>
      </c>
      <c r="AQ98">
        <v>0.89382834325340399</v>
      </c>
      <c r="AR98">
        <v>1.0785125194733585</v>
      </c>
      <c r="AS98">
        <v>1.2926137230639236</v>
      </c>
      <c r="AT98">
        <v>1.5387922916793733</v>
      </c>
      <c r="AU98">
        <v>1.8194998685260675</v>
      </c>
      <c r="AV98">
        <v>2.1368578816920758</v>
      </c>
      <c r="AW98">
        <v>2.4925220510103907</v>
      </c>
      <c r="AX98">
        <v>2.8875356811114314</v>
      </c>
      <c r="AY98">
        <v>3.3221756035071857</v>
      </c>
      <c r="AZ98">
        <v>3.7957957605916515</v>
      </c>
      <c r="BA98">
        <v>4.3066745212023569</v>
      </c>
      <c r="BB98">
        <v>4.8518728114356557</v>
      </c>
      <c r="BC98">
        <v>5.4271109585875577</v>
      </c>
      <c r="BD98">
        <v>6.0266726992612289</v>
      </c>
      <c r="BE98">
        <v>6.643345014191147</v>
      </c>
      <c r="BF98">
        <v>7.2684022461192264</v>
      </c>
      <c r="BG98">
        <v>7.8916422636574461</v>
      </c>
      <c r="BH98">
        <v>8.501481189817337</v>
      </c>
      <c r="BI98">
        <v>9.0851113616349206</v>
      </c>
      <c r="BJ98">
        <v>9.6287246951276479</v>
      </c>
      <c r="BK98">
        <v>10.117800561311519</v>
      </c>
      <c r="BL98">
        <v>10.537453955639101</v>
      </c>
      <c r="BM98">
        <v>10.872836990116459</v>
      </c>
      <c r="BN98">
        <v>11.109586019106631</v>
      </c>
      <c r="BO98">
        <v>11.234309535526309</v>
      </c>
      <c r="BP98">
        <v>11.235117244653043</v>
      </c>
      <c r="BQ98">
        <v>11.102188144181651</v>
      </c>
      <c r="BR98">
        <v>10.828335116070862</v>
      </c>
      <c r="BS98">
        <v>10.409393998676972</v>
      </c>
      <c r="BT98">
        <v>9.8440266534477026</v>
      </c>
      <c r="BU98">
        <v>9.132387612248662</v>
      </c>
      <c r="BV98">
        <v>8.2738066429652442</v>
      </c>
      <c r="BW98">
        <v>7.2662530557210676</v>
      </c>
      <c r="BX98">
        <v>6.1140866775033791</v>
      </c>
      <c r="BY98">
        <v>4.8491678417590043</v>
      </c>
      <c r="BZ98">
        <v>3.555153368771967</v>
      </c>
      <c r="CA98">
        <v>2.3642338328075301</v>
      </c>
      <c r="CB98">
        <v>1.4060719552702701</v>
      </c>
      <c r="CC98">
        <v>0.74239498094680456</v>
      </c>
      <c r="CD98">
        <v>0.3476839390632111</v>
      </c>
      <c r="CE98">
        <v>0.14497477988208385</v>
      </c>
      <c r="CF98">
        <v>5.417757921765462E-2</v>
      </c>
      <c r="CG98">
        <v>1.8291062042611453E-2</v>
      </c>
      <c r="CH98">
        <v>5.6263793769299143E-3</v>
      </c>
      <c r="CI98">
        <v>1.5901102875890949E-3</v>
      </c>
      <c r="CJ98">
        <v>4.1618834570424285E-4</v>
      </c>
      <c r="CK98">
        <v>1.0162961302825376E-4</v>
      </c>
      <c r="CL98">
        <v>2.3309810892210245E-5</v>
      </c>
      <c r="CM98">
        <v>5.0521795619910476E-6</v>
      </c>
      <c r="CN98">
        <v>1.0403935388483493E-6</v>
      </c>
      <c r="CO98">
        <v>2.0454817280907706E-7</v>
      </c>
      <c r="CP98">
        <v>3.8560156323505863E-8</v>
      </c>
      <c r="CQ98">
        <v>6.9965384151855056E-9</v>
      </c>
      <c r="CR98">
        <v>1.226022031020853E-9</v>
      </c>
      <c r="CS98">
        <v>2.0810788833974734E-10</v>
      </c>
      <c r="CT98">
        <v>3.4309455934879487E-11</v>
      </c>
      <c r="CU98">
        <v>5.5068974878899713E-12</v>
      </c>
      <c r="CV98">
        <v>8.6236215795280592E-13</v>
      </c>
      <c r="CW98">
        <v>1.3200373587607816E-13</v>
      </c>
      <c r="CX98">
        <v>1.9784977199591637E-14</v>
      </c>
      <c r="CY98">
        <v>2.9080490965341248E-15</v>
      </c>
      <c r="CZ98">
        <v>4.1973995699667672E-16</v>
      </c>
      <c r="DA98">
        <v>5.9547665224952885E-17</v>
      </c>
      <c r="DB98">
        <v>8.1622143931448764E-18</v>
      </c>
    </row>
    <row r="99" spans="5:106" x14ac:dyDescent="0.25">
      <c r="E99" t="e">
        <v>#N/A</v>
      </c>
      <c r="F99">
        <v>0.22739726027397258</v>
      </c>
      <c r="G99">
        <v>-1.2743689195406148E-5</v>
      </c>
      <c r="H99">
        <v>1.3636221884880307E-6</v>
      </c>
      <c r="I99">
        <v>1.5470933572382211E-5</v>
      </c>
      <c r="J99">
        <v>3.2202184632344394E-5</v>
      </c>
      <c r="K99">
        <v>5.4270785313752077E-5</v>
      </c>
      <c r="L99">
        <v>8.5113796931076953E-5</v>
      </c>
      <c r="M99">
        <v>1.2932325204071131E-4</v>
      </c>
      <c r="N99">
        <v>1.9319091619583761E-4</v>
      </c>
      <c r="O99">
        <v>2.8541259403122208E-4</v>
      </c>
      <c r="P99">
        <v>4.1800661769126132E-4</v>
      </c>
      <c r="Q99">
        <v>6.0751154461831489E-4</v>
      </c>
      <c r="R99">
        <v>8.7654012757756232E-4</v>
      </c>
      <c r="S99">
        <v>1.2557799403565308E-3</v>
      </c>
      <c r="T99">
        <v>1.7865450777756419E-3</v>
      </c>
      <c r="U99">
        <v>2.523997265764715E-3</v>
      </c>
      <c r="V99">
        <v>3.5411673684912371E-3</v>
      </c>
      <c r="W99">
        <v>4.9339181580070474E-3</v>
      </c>
      <c r="X99">
        <v>6.826994423848068E-3</v>
      </c>
      <c r="Y99">
        <v>9.3813047619656382E-3</v>
      </c>
      <c r="Z99">
        <v>1.2802568052762935E-2</v>
      </c>
      <c r="AA99">
        <v>1.7351433793233669E-2</v>
      </c>
      <c r="AB99">
        <v>2.335514601114546E-2</v>
      </c>
      <c r="AC99">
        <v>3.1220762416836211E-2</v>
      </c>
      <c r="AD99">
        <v>4.1449860980599294E-2</v>
      </c>
      <c r="AE99">
        <v>5.4654563092117227E-2</v>
      </c>
      <c r="AF99">
        <v>7.1574574643838901E-2</v>
      </c>
      <c r="AG99">
        <v>9.3094793905714762E-2</v>
      </c>
      <c r="AH99">
        <v>0.12026285979339581</v>
      </c>
      <c r="AI99">
        <v>0.15430582007507287</v>
      </c>
      <c r="AJ99">
        <v>0.19664489267090307</v>
      </c>
      <c r="AK99">
        <v>0.24890708362014963</v>
      </c>
      <c r="AL99">
        <v>0.31293222445310581</v>
      </c>
      <c r="AM99">
        <v>0.39077381423042989</v>
      </c>
      <c r="AN99">
        <v>0.48469191441695314</v>
      </c>
      <c r="AO99">
        <v>0.59713626690431842</v>
      </c>
      <c r="AP99">
        <v>0.73071780679949916</v>
      </c>
      <c r="AQ99">
        <v>0.88816684195737772</v>
      </c>
      <c r="AR99">
        <v>1.0722763892506033</v>
      </c>
      <c r="AS99">
        <v>1.2858295090197795</v>
      </c>
      <c r="AT99">
        <v>1.5315099753387389</v>
      </c>
      <c r="AU99">
        <v>1.811796265753205</v>
      </c>
      <c r="AV99">
        <v>2.1288396471468189</v>
      </c>
      <c r="AW99">
        <v>2.4843280619337338</v>
      </c>
      <c r="AX99">
        <v>2.8793385575222468</v>
      </c>
      <c r="AY99">
        <v>3.3141821166963918</v>
      </c>
      <c r="AZ99">
        <v>3.7882458896900979</v>
      </c>
      <c r="BA99">
        <v>4.2998389408314939</v>
      </c>
      <c r="BB99">
        <v>4.8460486337122681</v>
      </c>
      <c r="BC99">
        <v>5.4226156108961749</v>
      </c>
      <c r="BD99">
        <v>6.0238358950655568</v>
      </c>
      <c r="BE99">
        <v>6.6424988666172435</v>
      </c>
      <c r="BF99">
        <v>7.2698696815190269</v>
      </c>
      <c r="BG99">
        <v>7.8957240135148261</v>
      </c>
      <c r="BH99">
        <v>8.5084417730591024</v>
      </c>
      <c r="BI99">
        <v>9.0951646112669913</v>
      </c>
      <c r="BJ99">
        <v>9.6420195144886822</v>
      </c>
      <c r="BK99">
        <v>10.134407662269664</v>
      </c>
      <c r="BL99">
        <v>10.557354222428527</v>
      </c>
      <c r="BM99">
        <v>10.89591167356607</v>
      </c>
      <c r="BN99">
        <v>11.135608140681269</v>
      </c>
      <c r="BO99">
        <v>11.262935141788564</v>
      </c>
      <c r="BP99">
        <v>11.265876387531323</v>
      </c>
      <c r="BQ99">
        <v>11.134483051434973</v>
      </c>
      <c r="BR99">
        <v>10.861472823047748</v>
      </c>
      <c r="BS99">
        <v>10.44270934316895</v>
      </c>
      <c r="BT99">
        <v>9.877143738516887</v>
      </c>
      <c r="BU99">
        <v>9.1654971651013408</v>
      </c>
      <c r="BV99">
        <v>8.3073825791287792</v>
      </c>
      <c r="BW99">
        <v>7.2992398811426575</v>
      </c>
      <c r="BX99">
        <v>6.1406100295212385</v>
      </c>
      <c r="BY99">
        <v>4.8572481863515744</v>
      </c>
      <c r="BZ99">
        <v>3.5329218949711905</v>
      </c>
      <c r="CA99">
        <v>2.3118506665101437</v>
      </c>
      <c r="CB99">
        <v>1.3396619847125684</v>
      </c>
      <c r="CC99">
        <v>0.68249362929256185</v>
      </c>
      <c r="CD99">
        <v>0.3058010976192797</v>
      </c>
      <c r="CE99">
        <v>0.1211794195911243</v>
      </c>
      <c r="CF99">
        <v>4.2827228015554712E-2</v>
      </c>
      <c r="CG99">
        <v>1.3629927472001145E-2</v>
      </c>
      <c r="CH99">
        <v>3.9447637288144276E-3</v>
      </c>
      <c r="CI99">
        <v>1.0481279012124868E-3</v>
      </c>
      <c r="CJ99">
        <v>2.5792654020358912E-4</v>
      </c>
      <c r="CK99">
        <v>5.9257375307399212E-5</v>
      </c>
      <c r="CL99">
        <v>1.28017498559066E-5</v>
      </c>
      <c r="CM99">
        <v>2.6172410717720702E-6</v>
      </c>
      <c r="CN99">
        <v>5.0922321652883885E-7</v>
      </c>
      <c r="CO99">
        <v>9.4757132864208097E-8</v>
      </c>
      <c r="CP99">
        <v>1.6937258839469384E-8</v>
      </c>
      <c r="CQ99">
        <v>2.9191791595881313E-9</v>
      </c>
      <c r="CR99">
        <v>4.8676977983556892E-10</v>
      </c>
      <c r="CS99">
        <v>7.8761995392203968E-11</v>
      </c>
      <c r="CT99">
        <v>1.2398651004505644E-11</v>
      </c>
      <c r="CU99">
        <v>1.903271376601724E-12</v>
      </c>
      <c r="CV99">
        <v>2.8548708923092644E-13</v>
      </c>
      <c r="CW99">
        <v>4.1920321411068317E-14</v>
      </c>
      <c r="CX99">
        <v>6.0356331730430318E-15</v>
      </c>
      <c r="CY99">
        <v>8.533254395598759E-16</v>
      </c>
      <c r="CZ99">
        <v>1.1862240696360834E-16</v>
      </c>
      <c r="DA99">
        <v>1.6227897577981076E-17</v>
      </c>
      <c r="DB99">
        <v>2.1499261775087999E-18</v>
      </c>
    </row>
    <row r="100" spans="5:106" x14ac:dyDescent="0.25">
      <c r="E100" t="e">
        <v>#N/A</v>
      </c>
      <c r="F100">
        <v>0.23013698630136986</v>
      </c>
      <c r="G100">
        <v>-1.2298165985203231E-5</v>
      </c>
      <c r="H100">
        <v>1.3068939224530749E-6</v>
      </c>
      <c r="I100">
        <v>1.491195383010938E-5</v>
      </c>
      <c r="J100">
        <v>3.1062778457411456E-5</v>
      </c>
      <c r="K100">
        <v>5.2396118528444944E-5</v>
      </c>
      <c r="L100">
        <v>8.2256528751504555E-5</v>
      </c>
      <c r="M100">
        <v>1.2511919104066257E-4</v>
      </c>
      <c r="N100">
        <v>1.8712476583735576E-4</v>
      </c>
      <c r="O100">
        <v>2.767719544275899E-4</v>
      </c>
      <c r="P100">
        <v>4.0582201258997834E-4</v>
      </c>
      <c r="Q100">
        <v>5.9047989058566834E-4</v>
      </c>
      <c r="R100">
        <v>8.5292879000211156E-4</v>
      </c>
      <c r="S100">
        <v>1.2233083735491794E-3</v>
      </c>
      <c r="T100">
        <v>1.7422410814422972E-3</v>
      </c>
      <c r="U100">
        <v>2.4640251761975378E-3</v>
      </c>
      <c r="V100">
        <v>3.460626118254945E-3</v>
      </c>
      <c r="W100">
        <v>4.8266081669892736E-3</v>
      </c>
      <c r="X100">
        <v>6.6851538121237989E-3</v>
      </c>
      <c r="Y100">
        <v>9.1953174787507402E-3</v>
      </c>
      <c r="Z100">
        <v>1.2560649256786641E-2</v>
      </c>
      <c r="AA100">
        <v>1.703930123079157E-2</v>
      </c>
      <c r="AB100">
        <v>2.2955690210274288E-2</v>
      </c>
      <c r="AC100">
        <v>3.0713733186083159E-2</v>
      </c>
      <c r="AD100">
        <v>4.0811592837641728E-2</v>
      </c>
      <c r="AE100">
        <v>5.3857767641225546E-2</v>
      </c>
      <c r="AF100">
        <v>7.0588233275891518E-2</v>
      </c>
      <c r="AG100">
        <v>9.1884189125703605E-2</v>
      </c>
      <c r="AH100">
        <v>0.11878978751957689</v>
      </c>
      <c r="AI100">
        <v>0.15252902786101954</v>
      </c>
      <c r="AJ100">
        <v>0.1945207893865013</v>
      </c>
      <c r="AK100">
        <v>0.24639076408045796</v>
      </c>
      <c r="AL100">
        <v>0.30997884721569274</v>
      </c>
      <c r="AM100">
        <v>0.38734036177067938</v>
      </c>
      <c r="AN100">
        <v>0.48073935173620352</v>
      </c>
      <c r="AO100">
        <v>0.59263209710425957</v>
      </c>
      <c r="AP100">
        <v>0.72563900027854589</v>
      </c>
      <c r="AQ100">
        <v>0.8825030899480264</v>
      </c>
      <c r="AR100">
        <v>1.0660336030502386</v>
      </c>
      <c r="AS100">
        <v>1.2790334544655564</v>
      </c>
      <c r="AT100">
        <v>1.5242098992174171</v>
      </c>
      <c r="AU100">
        <v>1.8040683386765708</v>
      </c>
      <c r="AV100">
        <v>2.1207900180729933</v>
      </c>
      <c r="AW100">
        <v>2.4760952953822613</v>
      </c>
      <c r="AX100">
        <v>2.8710952082338816</v>
      </c>
      <c r="AY100">
        <v>3.306135190728813</v>
      </c>
      <c r="AZ100">
        <v>3.7806359483357164</v>
      </c>
      <c r="BA100">
        <v>4.292937626607916</v>
      </c>
      <c r="BB100">
        <v>4.8401544377565466</v>
      </c>
      <c r="BC100">
        <v>5.4180477592844491</v>
      </c>
      <c r="BD100">
        <v>6.0209263077046602</v>
      </c>
      <c r="BE100">
        <v>6.6415822351980145</v>
      </c>
      <c r="BF100">
        <v>7.2712718208114389</v>
      </c>
      <c r="BG100">
        <v>7.8997487616332576</v>
      </c>
      <c r="BH100">
        <v>8.5153568507512745</v>
      </c>
      <c r="BI100">
        <v>9.1051869957086282</v>
      </c>
      <c r="BJ100">
        <v>9.6553010255766161</v>
      </c>
      <c r="BK100">
        <v>10.151021550815891</v>
      </c>
      <c r="BL100">
        <v>10.577283477647267</v>
      </c>
      <c r="BM100">
        <v>10.919039350106841</v>
      </c>
      <c r="BN100">
        <v>11.161709098125195</v>
      </c>
      <c r="BO100">
        <v>11.291667469669568</v>
      </c>
      <c r="BP100">
        <v>11.296771064273777</v>
      </c>
      <c r="BQ100">
        <v>11.166936482016679</v>
      </c>
      <c r="BR100">
        <v>10.894766667080596</v>
      </c>
      <c r="BS100">
        <v>10.47611928742802</v>
      </c>
      <c r="BT100">
        <v>9.9102198888513993</v>
      </c>
      <c r="BU100">
        <v>9.1984655472225221</v>
      </c>
      <c r="BV100">
        <v>8.3411059759758732</v>
      </c>
      <c r="BW100">
        <v>7.3334641546781629</v>
      </c>
      <c r="BX100">
        <v>6.1698981796081425</v>
      </c>
      <c r="BY100">
        <v>4.868238717584159</v>
      </c>
      <c r="BZ100">
        <v>3.5107653460740171</v>
      </c>
      <c r="CA100">
        <v>2.2556211548180296</v>
      </c>
      <c r="CB100">
        <v>1.2684057420999109</v>
      </c>
      <c r="CC100">
        <v>0.62003033275003416</v>
      </c>
      <c r="CD100">
        <v>0.26406191832660847</v>
      </c>
      <c r="CE100">
        <v>9.8755379787728831E-2</v>
      </c>
      <c r="CF100">
        <v>3.2779508166533029E-2</v>
      </c>
      <c r="CG100">
        <v>9.7689241361572886E-3</v>
      </c>
      <c r="CH100">
        <v>2.6438549048594211E-3</v>
      </c>
      <c r="CI100">
        <v>6.5675667285551912E-4</v>
      </c>
      <c r="CJ100">
        <v>1.5119990161603717E-4</v>
      </c>
      <c r="CK100">
        <v>3.2540444141450001E-5</v>
      </c>
      <c r="CL100">
        <v>6.5965258554920683E-6</v>
      </c>
      <c r="CM100">
        <v>1.2679558922300049E-6</v>
      </c>
      <c r="CN100">
        <v>2.3243009863524764E-7</v>
      </c>
      <c r="CO100">
        <v>4.0836871769667154E-8</v>
      </c>
      <c r="CP100">
        <v>6.9067052409070804E-9</v>
      </c>
      <c r="CQ100">
        <v>1.1287247495040166E-9</v>
      </c>
      <c r="CR100">
        <v>1.7882708384521046E-10</v>
      </c>
      <c r="CS100">
        <v>2.7545828906972461E-11</v>
      </c>
      <c r="CT100">
        <v>4.1357169857888133E-12</v>
      </c>
      <c r="CU100">
        <v>6.0657077154143361E-13</v>
      </c>
      <c r="CV100">
        <v>8.7075932735185882E-14</v>
      </c>
      <c r="CW100">
        <v>1.2256146861950191E-14</v>
      </c>
      <c r="CX100">
        <v>1.6940195816550844E-15</v>
      </c>
      <c r="CY100">
        <v>2.3024416857809913E-16</v>
      </c>
      <c r="CZ100">
        <v>3.0810383897748409E-17</v>
      </c>
      <c r="DA100">
        <v>4.0626625201870405E-18</v>
      </c>
      <c r="DB100">
        <v>5.1998663104999192E-19</v>
      </c>
    </row>
    <row r="101" spans="5:106" x14ac:dyDescent="0.25">
      <c r="E101" t="e">
        <v>#N/A</v>
      </c>
      <c r="F101">
        <v>0.23287671232876711</v>
      </c>
      <c r="G101">
        <v>-1.1865278114861528E-5</v>
      </c>
      <c r="H101">
        <v>1.252190801751465E-6</v>
      </c>
      <c r="I101">
        <v>1.4369659718364458E-5</v>
      </c>
      <c r="J101">
        <v>2.9956500641420595E-5</v>
      </c>
      <c r="K101">
        <v>5.0574420128025374E-5</v>
      </c>
      <c r="L101">
        <v>7.9477293145142029E-5</v>
      </c>
      <c r="M101">
        <v>1.2102558140341173E-4</v>
      </c>
      <c r="N101">
        <v>1.8121136447055893E-4</v>
      </c>
      <c r="O101">
        <v>2.6833924365463302E-4</v>
      </c>
      <c r="P101">
        <v>3.9391695611607419E-4</v>
      </c>
      <c r="Q101">
        <v>5.7382001479730179E-4</v>
      </c>
      <c r="R101">
        <v>8.2980688241247847E-4</v>
      </c>
      <c r="S101">
        <v>1.1914747557509337E-3</v>
      </c>
      <c r="T101">
        <v>1.6987604339347437E-3</v>
      </c>
      <c r="U101">
        <v>2.4051051614561647E-3</v>
      </c>
      <c r="V101">
        <v>3.3814156454737968E-3</v>
      </c>
      <c r="W101">
        <v>4.7209641525578607E-3</v>
      </c>
      <c r="X101">
        <v>6.5453768005942449E-3</v>
      </c>
      <c r="Y101">
        <v>9.0118585796923004E-3</v>
      </c>
      <c r="Z101">
        <v>1.2321793587039507E-2</v>
      </c>
      <c r="AA101">
        <v>1.673083646470588E-2</v>
      </c>
      <c r="AB101">
        <v>2.256057292688474E-2</v>
      </c>
      <c r="AC101">
        <v>3.021177040126298E-2</v>
      </c>
      <c r="AD101">
        <v>4.0179161292407325E-2</v>
      </c>
      <c r="AE101">
        <v>5.3067598876354177E-2</v>
      </c>
      <c r="AF101">
        <v>6.9609297962381259E-2</v>
      </c>
      <c r="AG101">
        <v>9.0681719154880047E-2</v>
      </c>
      <c r="AH101">
        <v>0.11732547851452678</v>
      </c>
      <c r="AI101">
        <v>0.15076146750765176</v>
      </c>
      <c r="AJ101">
        <v>0.19240615770088931</v>
      </c>
      <c r="AK101">
        <v>0.24388384981087091</v>
      </c>
      <c r="AL101">
        <v>0.3070344194231226</v>
      </c>
      <c r="AM101">
        <v>0.38391492670736943</v>
      </c>
      <c r="AN101">
        <v>0.47679331203457159</v>
      </c>
      <c r="AO101">
        <v>0.58813231276296363</v>
      </c>
      <c r="AP101">
        <v>0.72056172898725701</v>
      </c>
      <c r="AQ101">
        <v>0.8768372582151307</v>
      </c>
      <c r="AR101">
        <v>1.0597843300101137</v>
      </c>
      <c r="AS101">
        <v>1.2722257181351044</v>
      </c>
      <c r="AT101">
        <v>1.5168922017233057</v>
      </c>
      <c r="AU101">
        <v>1.796316194348677</v>
      </c>
      <c r="AV101">
        <v>2.1127090584186416</v>
      </c>
      <c r="AW101">
        <v>2.4678237602473669</v>
      </c>
      <c r="AX101">
        <v>2.862805575566254</v>
      </c>
      <c r="AY101">
        <v>3.2980346910244092</v>
      </c>
      <c r="AZ101">
        <v>3.7729657167358504</v>
      </c>
      <c r="BA101">
        <v>4.2859702680978202</v>
      </c>
      <c r="BB101">
        <v>4.8341898208043457</v>
      </c>
      <c r="BC101">
        <v>5.413406911499508</v>
      </c>
      <c r="BD101">
        <v>6.0179433635093655</v>
      </c>
      <c r="BE101">
        <v>6.6405944787761424</v>
      </c>
      <c r="BF101">
        <v>7.272607975726018</v>
      </c>
      <c r="BG101">
        <v>7.9037157999322138</v>
      </c>
      <c r="BH101">
        <v>8.5222257290471095</v>
      </c>
      <c r="BI101">
        <v>9.1151778736646811</v>
      </c>
      <c r="BJ101">
        <v>9.6685686744827386</v>
      </c>
      <c r="BK101">
        <v>10.167641775498891</v>
      </c>
      <c r="BL101">
        <v>10.597241344615515</v>
      </c>
      <c r="BM101">
        <v>10.942219637701418</v>
      </c>
      <c r="BN101">
        <v>11.187888437445448</v>
      </c>
      <c r="BO101">
        <v>11.320506212422684</v>
      </c>
      <c r="BP101">
        <v>11.327802255170614</v>
      </c>
      <c r="BQ101">
        <v>11.199553572577994</v>
      </c>
      <c r="BR101">
        <v>10.928229806504577</v>
      </c>
      <c r="BS101">
        <v>10.509642793000532</v>
      </c>
      <c r="BT101">
        <v>9.9432539278397467</v>
      </c>
      <c r="BU101">
        <v>9.2312113548467156</v>
      </c>
      <c r="BV101">
        <v>8.3747838920952091</v>
      </c>
      <c r="BW101">
        <v>7.3687893636612003</v>
      </c>
      <c r="BX101">
        <v>6.202252089700103</v>
      </c>
      <c r="BY101">
        <v>4.8828869111487876</v>
      </c>
      <c r="BZ101">
        <v>3.4889855901163584</v>
      </c>
      <c r="CA101">
        <v>2.1947993321161858</v>
      </c>
      <c r="CB101">
        <v>1.1914986696669454</v>
      </c>
      <c r="CC101">
        <v>0.55494705903486041</v>
      </c>
      <c r="CD101">
        <v>0.22284571945101447</v>
      </c>
      <c r="CE101">
        <v>7.8000013895672141E-2</v>
      </c>
      <c r="CF101">
        <v>2.4118076563091229E-2</v>
      </c>
      <c r="CG101">
        <v>6.679502353309461E-3</v>
      </c>
      <c r="CH101">
        <v>1.6787957347592281E-3</v>
      </c>
      <c r="CI101">
        <v>3.8751200859614394E-4</v>
      </c>
      <c r="CJ101">
        <v>8.3021766063566007E-5</v>
      </c>
      <c r="CK101">
        <v>1.6661359097369162E-5</v>
      </c>
      <c r="CL101">
        <v>3.1570510333717627E-6</v>
      </c>
      <c r="CM101">
        <v>5.6866455415322923E-7</v>
      </c>
      <c r="CN101">
        <v>9.7939854116501668E-8</v>
      </c>
      <c r="CO101">
        <v>1.6208907156024395E-8</v>
      </c>
      <c r="CP101">
        <v>2.5887732953991459E-9</v>
      </c>
      <c r="CQ101">
        <v>4.0047603792798555E-10</v>
      </c>
      <c r="CR101">
        <v>6.0197692743486292E-11</v>
      </c>
      <c r="CS101">
        <v>8.8165633914077552E-12</v>
      </c>
      <c r="CT101">
        <v>1.2611766408805266E-12</v>
      </c>
      <c r="CU101">
        <v>1.7657120662798593E-13</v>
      </c>
      <c r="CV101">
        <v>2.4239891209816554E-14</v>
      </c>
      <c r="CW101">
        <v>3.2682348812079876E-15</v>
      </c>
      <c r="CX101">
        <v>4.3340298367444577E-16</v>
      </c>
      <c r="CY101">
        <v>5.6600649582702927E-17</v>
      </c>
      <c r="CZ101">
        <v>7.2877817430802877E-18</v>
      </c>
      <c r="DA101">
        <v>9.2588771637139948E-19</v>
      </c>
      <c r="DB101">
        <v>1.1444181919517047E-19</v>
      </c>
    </row>
    <row r="102" spans="5:106" x14ac:dyDescent="0.25">
      <c r="E102" t="e">
        <v>#N/A</v>
      </c>
      <c r="F102">
        <v>0.23561643835616436</v>
      </c>
      <c r="G102">
        <v>-1.1444763216347032E-5</v>
      </c>
      <c r="H102">
        <v>1.1994535456605396E-6</v>
      </c>
      <c r="I102">
        <v>1.3843670307668112E-5</v>
      </c>
      <c r="J102">
        <v>2.8882622880115791E-5</v>
      </c>
      <c r="K102">
        <v>4.8804569009175744E-5</v>
      </c>
      <c r="L102">
        <v>7.6774511021570255E-5</v>
      </c>
      <c r="M102">
        <v>1.1704030145894216E-4</v>
      </c>
      <c r="N102">
        <v>1.7544794494097959E-4</v>
      </c>
      <c r="O102">
        <v>2.6011093008351636E-4</v>
      </c>
      <c r="P102">
        <v>3.822870209376123E-4</v>
      </c>
      <c r="Q102">
        <v>5.5752645675845227E-4</v>
      </c>
      <c r="R102">
        <v>8.071677761965477E-4</v>
      </c>
      <c r="S102">
        <v>1.1602711697892023E-3</v>
      </c>
      <c r="T102">
        <v>1.6560938393158147E-3</v>
      </c>
      <c r="U102">
        <v>2.347226506603291E-3</v>
      </c>
      <c r="V102">
        <v>3.3035238496905983E-3</v>
      </c>
      <c r="W102">
        <v>4.6169727633465349E-3</v>
      </c>
      <c r="X102">
        <v>6.4076490529899211E-3</v>
      </c>
      <c r="Y102">
        <v>8.8309131727575332E-3</v>
      </c>
      <c r="Z102">
        <v>1.2085986219214528E-2</v>
      </c>
      <c r="AA102">
        <v>1.6426025584277259E-2</v>
      </c>
      <c r="AB102">
        <v>2.216978225376293E-2</v>
      </c>
      <c r="AC102">
        <v>2.9714865503888712E-2</v>
      </c>
      <c r="AD102">
        <v>3.9552562732724027E-2</v>
      </c>
      <c r="AE102">
        <v>5.2284059959927347E-2</v>
      </c>
      <c r="AF102">
        <v>6.8637780654988934E-2</v>
      </c>
      <c r="AG102">
        <v>8.9487406864838803E-2</v>
      </c>
      <c r="AH102">
        <v>0.11586996871760746</v>
      </c>
      <c r="AI102">
        <v>0.14900319005908064</v>
      </c>
      <c r="AJ102">
        <v>0.19030106553279122</v>
      </c>
      <c r="AK102">
        <v>0.24138642692644063</v>
      </c>
      <c r="AL102">
        <v>0.30409904606050364</v>
      </c>
      <c r="AM102">
        <v>0.38049763271147352</v>
      </c>
      <c r="AN102">
        <v>0.47285393641818824</v>
      </c>
      <c r="AO102">
        <v>0.58363706991120323</v>
      </c>
      <c r="AP102">
        <v>0.71548615994885634</v>
      </c>
      <c r="AQ102">
        <v>0.871169519307745</v>
      </c>
      <c r="AR102">
        <v>1.0535287411589005</v>
      </c>
      <c r="AS102">
        <v>1.2654064609516087</v>
      </c>
      <c r="AT102">
        <v>1.5095570236935645</v>
      </c>
      <c r="AU102">
        <v>1.7885399424050565</v>
      </c>
      <c r="AV102">
        <v>2.1045968347541191</v>
      </c>
      <c r="AW102">
        <v>2.4595134679403854</v>
      </c>
      <c r="AX102">
        <v>2.8544696040913862</v>
      </c>
      <c r="AY102">
        <v>3.2898804848043692</v>
      </c>
      <c r="AZ102">
        <v>3.7652349762568358</v>
      </c>
      <c r="BA102">
        <v>4.2789365551961991</v>
      </c>
      <c r="BB102">
        <v>4.8281543794172697</v>
      </c>
      <c r="BC102">
        <v>5.4086925734601667</v>
      </c>
      <c r="BD102">
        <v>6.0148864856952118</v>
      </c>
      <c r="BE102">
        <v>6.6395349516652118</v>
      </c>
      <c r="BF102">
        <v>7.2738774519367499</v>
      </c>
      <c r="BG102">
        <v>7.9076244127578548</v>
      </c>
      <c r="BH102">
        <v>8.5290477054786837</v>
      </c>
      <c r="BI102">
        <v>9.1251365957788746</v>
      </c>
      <c r="BJ102">
        <v>9.681821903361314</v>
      </c>
      <c r="BK102">
        <v>10.184267890478191</v>
      </c>
      <c r="BL102">
        <v>10.617227465311206</v>
      </c>
      <c r="BM102">
        <v>10.965452174757525</v>
      </c>
      <c r="BN102">
        <v>11.214145672016208</v>
      </c>
      <c r="BO102">
        <v>11.349450837835288</v>
      </c>
      <c r="BP102">
        <v>11.358970310816417</v>
      </c>
      <c r="BQ102">
        <v>11.232338467201194</v>
      </c>
      <c r="BR102">
        <v>10.961875432600792</v>
      </c>
      <c r="BS102">
        <v>10.543304044948759</v>
      </c>
      <c r="BT102">
        <v>9.976259090764696</v>
      </c>
      <c r="BU102">
        <v>9.2636647157380363</v>
      </c>
      <c r="BV102">
        <v>8.4081886290471903</v>
      </c>
      <c r="BW102">
        <v>7.4049804327674371</v>
      </c>
      <c r="BX102">
        <v>6.2379523871258584</v>
      </c>
      <c r="BY102">
        <v>4.9021677608860337</v>
      </c>
      <c r="BZ102">
        <v>3.4680586018315291</v>
      </c>
      <c r="CA102">
        <v>2.1283666671745451</v>
      </c>
      <c r="CB102">
        <v>1.1079361817726356</v>
      </c>
      <c r="CC102">
        <v>0.48728214489397575</v>
      </c>
      <c r="CD102">
        <v>0.18266014067398542</v>
      </c>
      <c r="CE102">
        <v>5.9233501093485505E-2</v>
      </c>
      <c r="CF102">
        <v>1.6898135769420102E-2</v>
      </c>
      <c r="CG102">
        <v>4.3111773674956643E-3</v>
      </c>
      <c r="CH102">
        <v>9.9854695761753746E-4</v>
      </c>
      <c r="CI102">
        <v>2.1276638423997599E-4</v>
      </c>
      <c r="CJ102">
        <v>4.2183282830082562E-5</v>
      </c>
      <c r="CK102">
        <v>7.857279892235734E-6</v>
      </c>
      <c r="CL102">
        <v>1.3862151869795379E-6</v>
      </c>
      <c r="CM102">
        <v>2.3323064052295811E-7</v>
      </c>
      <c r="CN102">
        <v>3.7638879491778457E-8</v>
      </c>
      <c r="CO102">
        <v>5.8545538683330357E-9</v>
      </c>
      <c r="CP102">
        <v>8.813437588433281E-10</v>
      </c>
      <c r="CQ102">
        <v>1.2885890979450756E-10</v>
      </c>
      <c r="CR102">
        <v>1.835292299999495E-11</v>
      </c>
      <c r="CS102">
        <v>2.5529372424932498E-12</v>
      </c>
      <c r="CT102">
        <v>3.4760847337242496E-13</v>
      </c>
      <c r="CU102">
        <v>4.6419515414559865E-14</v>
      </c>
      <c r="CV102">
        <v>6.0898871859484922E-15</v>
      </c>
      <c r="CW102">
        <v>7.8607645207007386E-16</v>
      </c>
      <c r="CX102">
        <v>9.9963024899021501E-17</v>
      </c>
      <c r="CY102">
        <v>1.2538340400140278E-17</v>
      </c>
      <c r="CZ102">
        <v>1.5528041793451565E-18</v>
      </c>
      <c r="DA102">
        <v>1.9001421354269577E-19</v>
      </c>
      <c r="DB102">
        <v>2.2672875411138217E-20</v>
      </c>
    </row>
    <row r="103" spans="5:106" x14ac:dyDescent="0.25">
      <c r="E103" t="e">
        <v>#N/A</v>
      </c>
      <c r="F103">
        <v>0.23835616438356164</v>
      </c>
      <c r="G103">
        <v>-1.1036361807242812E-5</v>
      </c>
      <c r="H103">
        <v>1.148624177920594E-6</v>
      </c>
      <c r="I103">
        <v>1.3333610163084001E-5</v>
      </c>
      <c r="J103">
        <v>2.7840426611155223E-5</v>
      </c>
      <c r="K103">
        <v>4.7085458067433906E-5</v>
      </c>
      <c r="L103">
        <v>7.4146621462804277E-5</v>
      </c>
      <c r="M103">
        <v>1.1316125163977936E-4</v>
      </c>
      <c r="N103">
        <v>1.6983176563546375E-4</v>
      </c>
      <c r="O103">
        <v>2.5208351022079298E-4</v>
      </c>
      <c r="P103">
        <v>3.7092780913574664E-4</v>
      </c>
      <c r="Q103">
        <v>5.4159378475356567E-4</v>
      </c>
      <c r="R103">
        <v>7.8500486826276698E-4</v>
      </c>
      <c r="S103">
        <v>1.1296897173172478E-3</v>
      </c>
      <c r="T103">
        <v>1.6142320094715394E-3</v>
      </c>
      <c r="U103">
        <v>2.290378488339833E-3</v>
      </c>
      <c r="V103">
        <v>3.2269385999226024E-3</v>
      </c>
      <c r="W103">
        <v>4.5146205887049325E-3</v>
      </c>
      <c r="X103">
        <v>6.2719561380908725E-3</v>
      </c>
      <c r="Y103">
        <v>8.6524662285155235E-3</v>
      </c>
      <c r="Z103">
        <v>1.1853212143086237E-2</v>
      </c>
      <c r="AA103">
        <v>1.6124854439721718E-2</v>
      </c>
      <c r="AB103">
        <v>2.1783305989058546E-2</v>
      </c>
      <c r="AC103">
        <v>2.9223009586070017E-2</v>
      </c>
      <c r="AD103">
        <v>3.8931793147136767E-2</v>
      </c>
      <c r="AE103">
        <v>5.1507153615076885E-2</v>
      </c>
      <c r="AF103">
        <v>6.7673692841689989E-2</v>
      </c>
      <c r="AG103">
        <v>8.8301274660888163E-2</v>
      </c>
      <c r="AH103">
        <v>0.11442329362755704</v>
      </c>
      <c r="AI103">
        <v>0.14725424617886076</v>
      </c>
      <c r="AJ103">
        <v>0.18820558052024833</v>
      </c>
      <c r="AK103">
        <v>0.23889858140528852</v>
      </c>
      <c r="AL103">
        <v>0.30117283216578727</v>
      </c>
      <c r="AM103">
        <v>0.37708860374221731</v>
      </c>
      <c r="AN103">
        <v>0.46892136655901406</v>
      </c>
      <c r="AO103">
        <v>0.5791465254583078</v>
      </c>
      <c r="AP103">
        <v>0.71041246140208814</v>
      </c>
      <c r="AQ103">
        <v>0.86550004733667418</v>
      </c>
      <c r="AR103">
        <v>1.0472670094235415</v>
      </c>
      <c r="AS103">
        <v>1.2585758460406624</v>
      </c>
      <c r="AT103">
        <v>1.5022045084137619</v>
      </c>
      <c r="AU103">
        <v>1.7807396950896233</v>
      </c>
      <c r="AV103">
        <v>2.0964534163034227</v>
      </c>
      <c r="AW103">
        <v>2.4511644324291373</v>
      </c>
      <c r="AX103">
        <v>2.8460872406738043</v>
      </c>
      <c r="AY103">
        <v>3.2816724411332827</v>
      </c>
      <c r="AZ103">
        <v>3.7574435094653182</v>
      </c>
      <c r="BA103">
        <v>4.2718361781646186</v>
      </c>
      <c r="BB103">
        <v>4.8220477095152479</v>
      </c>
      <c r="BC103">
        <v>5.4039042492851035</v>
      </c>
      <c r="BD103">
        <v>6.0117550943894384</v>
      </c>
      <c r="BE103">
        <v>6.6384030036756068</v>
      </c>
      <c r="BF103">
        <v>7.2750795490667981</v>
      </c>
      <c r="BG103">
        <v>7.9114738767957169</v>
      </c>
      <c r="BH103">
        <v>8.5358220686268531</v>
      </c>
      <c r="BI103">
        <v>9.1350625038602988</v>
      </c>
      <c r="BJ103">
        <v>9.6950601491712298</v>
      </c>
      <c r="BK103">
        <v>10.200899454479346</v>
      </c>
      <c r="BL103">
        <v>10.63724150214856</v>
      </c>
      <c r="BM103">
        <v>10.988736630978597</v>
      </c>
      <c r="BN103">
        <v>11.240480312721061</v>
      </c>
      <c r="BO103">
        <v>11.378500640527781</v>
      </c>
      <c r="BP103">
        <v>11.390274968973676</v>
      </c>
      <c r="BQ103">
        <v>11.265294059925738</v>
      </c>
      <c r="BR103">
        <v>10.995715821094366</v>
      </c>
      <c r="BS103">
        <v>10.577131185245364</v>
      </c>
      <c r="BT103">
        <v>10.009265079559196</v>
      </c>
      <c r="BU103">
        <v>9.2957779874387167</v>
      </c>
      <c r="BV103">
        <v>8.4410657560208282</v>
      </c>
      <c r="BW103">
        <v>7.4416703662974673</v>
      </c>
      <c r="BX103">
        <v>6.2772063360431236</v>
      </c>
      <c r="BY103">
        <v>4.9273584256389631</v>
      </c>
      <c r="BZ103">
        <v>3.4487552519819213</v>
      </c>
      <c r="CA103">
        <v>2.0548775017335417</v>
      </c>
      <c r="CB103">
        <v>1.0164620891550478</v>
      </c>
      <c r="CC103">
        <v>0.41724710879339588</v>
      </c>
      <c r="CD103">
        <v>0.14417120814557793</v>
      </c>
      <c r="CE103">
        <v>4.2781407351170232E-2</v>
      </c>
      <c r="CF103">
        <v>1.1132878136830277E-2</v>
      </c>
      <c r="CG103">
        <v>2.590510828406836E-3</v>
      </c>
      <c r="CH103">
        <v>5.4827496655447932E-4</v>
      </c>
      <c r="CI103">
        <v>1.0708462344304171E-4</v>
      </c>
      <c r="CJ103">
        <v>1.9534163920911082E-5</v>
      </c>
      <c r="CK103">
        <v>3.3612934854100532E-6</v>
      </c>
      <c r="CL103">
        <v>5.5004912882184986E-7</v>
      </c>
      <c r="CM103">
        <v>8.6177867221030495E-8</v>
      </c>
      <c r="CN103">
        <v>1.299875623013971E-8</v>
      </c>
      <c r="CO103">
        <v>1.8963897311489681E-9</v>
      </c>
      <c r="CP103">
        <v>2.6863047000884376E-10</v>
      </c>
      <c r="CQ103">
        <v>3.7068384118726518E-11</v>
      </c>
      <c r="CR103">
        <v>4.9966348504557998E-12</v>
      </c>
      <c r="CS103">
        <v>6.5948831534630888E-13</v>
      </c>
      <c r="CT103">
        <v>8.5403992105817204E-14</v>
      </c>
      <c r="CU103">
        <v>1.0870703525982073E-14</v>
      </c>
      <c r="CV103">
        <v>1.3621126092182239E-15</v>
      </c>
      <c r="CW103">
        <v>1.6823965169915668E-16</v>
      </c>
      <c r="CX103">
        <v>2.0507722465524137E-17</v>
      </c>
      <c r="CY103">
        <v>2.4696431826403367E-18</v>
      </c>
      <c r="CZ103">
        <v>2.9409029467270521E-19</v>
      </c>
      <c r="DA103">
        <v>3.4653004325211838E-20</v>
      </c>
      <c r="DB103">
        <v>3.9905245428575772E-21</v>
      </c>
    </row>
    <row r="104" spans="5:106" x14ac:dyDescent="0.25">
      <c r="E104" t="e">
        <v>#N/A</v>
      </c>
      <c r="F104">
        <v>0.24109589041095891</v>
      </c>
      <c r="G104">
        <v>-1.0639817313282738E-5</v>
      </c>
      <c r="H104">
        <v>1.0996460096913368E-6</v>
      </c>
      <c r="I104">
        <v>1.283910933266541E-5</v>
      </c>
      <c r="J104">
        <v>2.6829203013020616E-5</v>
      </c>
      <c r="K104">
        <v>4.5415994216425318E-5</v>
      </c>
      <c r="L104">
        <v>7.1592081777498512E-5</v>
      </c>
      <c r="M104">
        <v>1.0938635458930727E-4</v>
      </c>
      <c r="N104">
        <v>1.6436011066760291E-4</v>
      </c>
      <c r="O104">
        <v>2.4425350899674899E-4</v>
      </c>
      <c r="P104">
        <v>3.59834952622907E-4</v>
      </c>
      <c r="Q104">
        <v>5.2601659642001507E-4</v>
      </c>
      <c r="R104">
        <v>7.6331158179072771E-4</v>
      </c>
      <c r="S104">
        <v>1.0997225197547159E-3</v>
      </c>
      <c r="T104">
        <v>1.5731656652419571E-3</v>
      </c>
      <c r="U104">
        <v>2.2345503763087121E-3</v>
      </c>
      <c r="V104">
        <v>3.151647736098434E-3</v>
      </c>
      <c r="W104">
        <v>4.4138941602019617E-3</v>
      </c>
      <c r="X104">
        <v>6.1382835311997669E-3</v>
      </c>
      <c r="Y104">
        <v>8.4765025814520813E-3</v>
      </c>
      <c r="Z104">
        <v>1.1623456163509533E-2</v>
      </c>
      <c r="AA104">
        <v>1.5827308642670509E-2</v>
      </c>
      <c r="AB104">
        <v>2.1401131636085934E-2</v>
      </c>
      <c r="AC104">
        <v>2.8736193389411382E-2</v>
      </c>
      <c r="AD104">
        <v>3.8316848122709961E-2</v>
      </c>
      <c r="AE104">
        <v>5.0736882122187112E-2</v>
      </c>
      <c r="AF104">
        <v>6.6717045541931502E-2</v>
      </c>
      <c r="AG104">
        <v>8.7123344475822193E-2</v>
      </c>
      <c r="AH104">
        <v>0.11298548829491509</v>
      </c>
      <c r="AI104">
        <v>0.14551468614123864</v>
      </c>
      <c r="AJ104">
        <v>0.18611977001098573</v>
      </c>
      <c r="AK104">
        <v>0.23642039907851808</v>
      </c>
      <c r="AL104">
        <v>0.29825588281978477</v>
      </c>
      <c r="AM104">
        <v>0.37368796403788096</v>
      </c>
      <c r="AN104">
        <v>0.46499574468721039</v>
      </c>
      <c r="AO104">
        <v>0.57466083718695793</v>
      </c>
      <c r="AP104">
        <v>0.70534080279932621</v>
      </c>
      <c r="AQ104">
        <v>0.85982901797677702</v>
      </c>
      <c r="AR104">
        <v>1.0409993096365551</v>
      </c>
      <c r="AS104">
        <v>1.2517340387432456</v>
      </c>
      <c r="AT104">
        <v>1.4948348016369892</v>
      </c>
      <c r="AU104">
        <v>1.7729155672800918</v>
      </c>
      <c r="AV104">
        <v>2.0882788749756931</v>
      </c>
      <c r="AW104">
        <v>2.4427766702747888</v>
      </c>
      <c r="AX104">
        <v>2.8376584345113827</v>
      </c>
      <c r="AY104">
        <v>3.2734104309619099</v>
      </c>
      <c r="AZ104">
        <v>3.7495911001701878</v>
      </c>
      <c r="BA104">
        <v>4.264668827669376</v>
      </c>
      <c r="BB104">
        <v>4.8158694064089431</v>
      </c>
      <c r="BC104">
        <v>5.399041441320219</v>
      </c>
      <c r="BD104">
        <v>6.0085486066575777</v>
      </c>
      <c r="BE104">
        <v>6.6371979801439913</v>
      </c>
      <c r="BF104">
        <v>7.2762135607078466</v>
      </c>
      <c r="BG104">
        <v>7.9152634610166093</v>
      </c>
      <c r="BH104">
        <v>8.5425480978393988</v>
      </c>
      <c r="BI104">
        <v>9.1449549301319326</v>
      </c>
      <c r="BJ104">
        <v>9.7082828422926752</v>
      </c>
      <c r="BK104">
        <v>10.217536029224441</v>
      </c>
      <c r="BL104">
        <v>10.657283138425242</v>
      </c>
      <c r="BM104">
        <v>11.012072715799839</v>
      </c>
      <c r="BN104">
        <v>11.266891896337876</v>
      </c>
      <c r="BO104">
        <v>11.407654803614644</v>
      </c>
      <c r="BP104">
        <v>11.421715421323473</v>
      </c>
      <c r="BQ104">
        <v>11.298421847806679</v>
      </c>
      <c r="BR104">
        <v>11.02976137342627</v>
      </c>
      <c r="BS104">
        <v>10.611154260724124</v>
      </c>
      <c r="BT104">
        <v>10.042318481189726</v>
      </c>
      <c r="BU104">
        <v>9.3275383440864754</v>
      </c>
      <c r="BV104">
        <v>8.4731528861033603</v>
      </c>
      <c r="BW104">
        <v>7.4783252950454564</v>
      </c>
      <c r="BX104">
        <v>6.3200519608928678</v>
      </c>
      <c r="BY104">
        <v>4.9601270615455295</v>
      </c>
      <c r="BZ104">
        <v>3.4323665832202197</v>
      </c>
      <c r="CA104">
        <v>1.9721839422597087</v>
      </c>
      <c r="CB104">
        <v>0.91551992305730845</v>
      </c>
      <c r="CC104">
        <v>0.34535259148771452</v>
      </c>
      <c r="CD104">
        <v>0.10822864129772966</v>
      </c>
      <c r="CE104">
        <v>2.8943692557271129E-2</v>
      </c>
      <c r="CF104">
        <v>6.7790516463478757E-3</v>
      </c>
      <c r="CG104">
        <v>1.4226371943370393E-3</v>
      </c>
      <c r="CH104">
        <v>2.726428419378477E-4</v>
      </c>
      <c r="CI104">
        <v>4.8458354330330365E-5</v>
      </c>
      <c r="CJ104">
        <v>8.0868728114303234E-6</v>
      </c>
      <c r="CK104">
        <v>1.2797116851666064E-6</v>
      </c>
      <c r="CL104">
        <v>1.9355085811022826E-7</v>
      </c>
      <c r="CM104">
        <v>2.8157818722315434E-8</v>
      </c>
      <c r="CN104">
        <v>3.9607537027805461E-9</v>
      </c>
      <c r="CO104">
        <v>5.4098179872413841E-10</v>
      </c>
      <c r="CP104">
        <v>7.2002480239071037E-11</v>
      </c>
      <c r="CQ104">
        <v>9.3660113184263144E-12</v>
      </c>
      <c r="CR104">
        <v>1.1936731161952798E-12</v>
      </c>
      <c r="CS104">
        <v>1.4936821751682237E-13</v>
      </c>
      <c r="CT104">
        <v>1.8384812205370427E-14</v>
      </c>
      <c r="CU104">
        <v>2.2292864969401283E-15</v>
      </c>
      <c r="CV104">
        <v>2.6666485948990828E-16</v>
      </c>
      <c r="CW104">
        <v>3.1504417180052494E-17</v>
      </c>
      <c r="CX104">
        <v>3.6798697908974079E-18</v>
      </c>
      <c r="CY104">
        <v>4.253487548213463E-19</v>
      </c>
      <c r="CZ104">
        <v>4.8692258424710149E-20</v>
      </c>
      <c r="DA104">
        <v>5.5236171649780136E-21</v>
      </c>
      <c r="DB104">
        <v>6.1373660941519697E-22</v>
      </c>
    </row>
    <row r="105" spans="5:106" x14ac:dyDescent="0.25">
      <c r="E105" t="e">
        <v>#N/A</v>
      </c>
      <c r="F105">
        <v>0.24383561643835616</v>
      </c>
      <c r="G105">
        <v>-1.0254876089846337E-5</v>
      </c>
      <c r="H105">
        <v>1.0524636224856436E-6</v>
      </c>
      <c r="I105">
        <v>1.2359803334817624E-5</v>
      </c>
      <c r="J105">
        <v>2.5848253001776146E-5</v>
      </c>
      <c r="K105">
        <v>4.379509840390028E-5</v>
      </c>
      <c r="L105">
        <v>6.9109367550978143E-5</v>
      </c>
      <c r="M105">
        <v>1.0571355526506758E-4</v>
      </c>
      <c r="N105">
        <v>1.590302900575413E-4</v>
      </c>
      <c r="O105">
        <v>2.3661748004787968E-4</v>
      </c>
      <c r="P105">
        <v>3.4900411355538806E-4</v>
      </c>
      <c r="Q105">
        <v>5.1078951931718018E-4</v>
      </c>
      <c r="R105">
        <v>7.4208136697891764E-4</v>
      </c>
      <c r="S105">
        <v>1.0703617192281364E-3</v>
      </c>
      <c r="T105">
        <v>1.5328855375557728E-3</v>
      </c>
      <c r="U105">
        <v>2.1797314344074266E-3</v>
      </c>
      <c r="V105">
        <v>3.0776390705096876E-3</v>
      </c>
      <c r="W105">
        <v>4.3147799531504201E-3</v>
      </c>
      <c r="X105">
        <v>6.0066166156430923E-3</v>
      </c>
      <c r="Y105">
        <v>8.3030069313192664E-3</v>
      </c>
      <c r="Z105">
        <v>1.1396702901458689E-2</v>
      </c>
      <c r="AA105">
        <v>1.5533373566713769E-2</v>
      </c>
      <c r="AB105">
        <v>2.102324640317E-2</v>
      </c>
      <c r="AC105">
        <v>2.8254407303952418E-2</v>
      </c>
      <c r="AD105">
        <v>3.7707722842865422E-2</v>
      </c>
      <c r="AE105">
        <v>4.9973247315463473E-2</v>
      </c>
      <c r="AF105">
        <v>6.5767849301816408E-2</v>
      </c>
      <c r="AG105">
        <v>8.5953637763679577E-2</v>
      </c>
      <c r="AH105">
        <v>0.11155658731440968</v>
      </c>
      <c r="AI105">
        <v>0.14378455982233501</v>
      </c>
      <c r="AJ105">
        <v>0.18404370105268422</v>
      </c>
      <c r="AK105">
        <v>0.23395196562000384</v>
      </c>
      <c r="AL105">
        <v>0.29534830313603466</v>
      </c>
      <c r="AM105">
        <v>0.37029583810642863</v>
      </c>
      <c r="AN105">
        <v>0.4610772135833196</v>
      </c>
      <c r="AO105">
        <v>0.57018016374778269</v>
      </c>
      <c r="AP105">
        <v>0.70027135480449054</v>
      </c>
      <c r="AQ105">
        <v>0.85415660846909269</v>
      </c>
      <c r="AR105">
        <v>1.034725818543194</v>
      </c>
      <c r="AS105">
        <v>1.2448812066286059</v>
      </c>
      <c r="AT105">
        <v>1.4874480516029402</v>
      </c>
      <c r="AU105">
        <v>1.7650676765134434</v>
      </c>
      <c r="AV105">
        <v>2.0800732853968693</v>
      </c>
      <c r="AW105">
        <v>2.4343502006689968</v>
      </c>
      <c r="AX105">
        <v>2.8291831371766585</v>
      </c>
      <c r="AY105">
        <v>3.2650943271705599</v>
      </c>
      <c r="AZ105">
        <v>3.7416775334651913</v>
      </c>
      <c r="BA105">
        <v>4.2574341948201395</v>
      </c>
      <c r="BB105">
        <v>4.8096190648320327</v>
      </c>
      <c r="BC105">
        <v>5.3941036501649968</v>
      </c>
      <c r="BD105">
        <v>6.0052664365288697</v>
      </c>
      <c r="BE105">
        <v>6.635919221964846</v>
      </c>
      <c r="BF105">
        <v>7.2772787744521761</v>
      </c>
      <c r="BG105">
        <v>7.9189924266559126</v>
      </c>
      <c r="BH105">
        <v>8.5492250630052595</v>
      </c>
      <c r="BI105">
        <v>9.1548131965261934</v>
      </c>
      <c r="BJ105">
        <v>9.7214894050728482</v>
      </c>
      <c r="BK105">
        <v>10.23417717743027</v>
      </c>
      <c r="BL105">
        <v>10.677352077533531</v>
      </c>
      <c r="BM105">
        <v>11.035460184182536</v>
      </c>
      <c r="BN105">
        <v>11.293380010214713</v>
      </c>
      <c r="BO105">
        <v>11.436912463028868</v>
      </c>
      <c r="BP105">
        <v>11.453290421327571</v>
      </c>
      <c r="BQ105">
        <v>11.331721924052651</v>
      </c>
      <c r="BR105">
        <v>11.064019807670839</v>
      </c>
      <c r="BS105">
        <v>10.645402517868158</v>
      </c>
      <c r="BT105">
        <v>10.075480589873528</v>
      </c>
      <c r="BU105">
        <v>9.3589802494037322</v>
      </c>
      <c r="BV105">
        <v>8.5042138613156926</v>
      </c>
      <c r="BW105">
        <v>7.5142189710899334</v>
      </c>
      <c r="BX105">
        <v>6.3661932275264252</v>
      </c>
      <c r="BY105">
        <v>5.0026152885582</v>
      </c>
      <c r="BZ105">
        <v>3.4211406941678408</v>
      </c>
      <c r="CA105">
        <v>1.8769232483436398</v>
      </c>
      <c r="CB105">
        <v>0.80324150376545767</v>
      </c>
      <c r="CC105">
        <v>0.27260872724132257</v>
      </c>
      <c r="CD105">
        <v>7.5870879971685151E-2</v>
      </c>
      <c r="CE105">
        <v>1.794591603252884E-2</v>
      </c>
      <c r="CF105">
        <v>3.724678502162914E-3</v>
      </c>
      <c r="CG105">
        <v>6.9636617072952613E-4</v>
      </c>
      <c r="CH105">
        <v>1.1971283920750422E-4</v>
      </c>
      <c r="CI105">
        <v>1.9224779169274962E-5</v>
      </c>
      <c r="CJ105">
        <v>2.9192132285118303E-6</v>
      </c>
      <c r="CK105">
        <v>4.2308155233981873E-7</v>
      </c>
      <c r="CL105">
        <v>5.8954520619704769E-8</v>
      </c>
      <c r="CM105">
        <v>7.9444271125019949E-9</v>
      </c>
      <c r="CN105">
        <v>1.0401088574271038E-9</v>
      </c>
      <c r="CO105">
        <v>1.3280168704732525E-10</v>
      </c>
      <c r="CP105">
        <v>1.658751845333763E-11</v>
      </c>
      <c r="CQ105">
        <v>2.0320184020106619E-12</v>
      </c>
      <c r="CR105">
        <v>2.4466769275675832E-13</v>
      </c>
      <c r="CS105">
        <v>2.9008026926358455E-14</v>
      </c>
      <c r="CT105">
        <v>3.3917623480574455E-15</v>
      </c>
      <c r="CU105">
        <v>3.9163027170188365E-16</v>
      </c>
      <c r="CV105">
        <v>4.4706473241411159E-17</v>
      </c>
      <c r="CW105">
        <v>5.0505966886840208E-18</v>
      </c>
      <c r="CX105">
        <v>5.6516290116462815E-19</v>
      </c>
      <c r="CY105">
        <v>6.2689983734868495E-20</v>
      </c>
      <c r="CZ105">
        <v>6.8978181331442881E-21</v>
      </c>
      <c r="DA105">
        <v>7.5321748241568785E-22</v>
      </c>
      <c r="DB105">
        <v>8.0737596788979226E-23</v>
      </c>
    </row>
    <row r="106" spans="5:106" x14ac:dyDescent="0.25">
      <c r="E106" t="e">
        <v>#N/A</v>
      </c>
      <c r="F106">
        <v>0.24657534246575341</v>
      </c>
      <c r="G106">
        <v>-9.8812874424069796E-6</v>
      </c>
      <c r="H106">
        <v>1.0070228510849691E-6</v>
      </c>
      <c r="I106">
        <v>1.1895333144576918E-5</v>
      </c>
      <c r="J106">
        <v>2.4896887225672447E-5</v>
      </c>
      <c r="K106">
        <v>4.2221705624561935E-5</v>
      </c>
      <c r="L106">
        <v>6.6696972691067583E-5</v>
      </c>
      <c r="M106">
        <v>1.0214082103699135E-4</v>
      </c>
      <c r="N106">
        <v>1.5383963990607869E-4</v>
      </c>
      <c r="O106">
        <v>2.2917200599338231E-4</v>
      </c>
      <c r="P106">
        <v>3.3843098474019159E-4</v>
      </c>
      <c r="Q106">
        <v>4.9590721149070545E-4</v>
      </c>
      <c r="R106">
        <v>7.2130770178942889E-4</v>
      </c>
      <c r="S106">
        <v>1.0415994795111619E-3</v>
      </c>
      <c r="T106">
        <v>1.4933823685686241E-3</v>
      </c>
      <c r="U106">
        <v>2.1259109221092058E-3</v>
      </c>
      <c r="V106">
        <v>3.0049003892770663E-3</v>
      </c>
      <c r="W106">
        <v>4.217264388152832E-3</v>
      </c>
      <c r="X106">
        <v>5.8769406843005474E-3</v>
      </c>
      <c r="Y106">
        <v>8.1319638445197899E-3</v>
      </c>
      <c r="Z106">
        <v>1.1172936795106931E-2</v>
      </c>
      <c r="AA106">
        <v>1.5243034347988607E-2</v>
      </c>
      <c r="AB106">
        <v>2.0649637203537581E-2</v>
      </c>
      <c r="AC106">
        <v>2.777764136715126E-2</v>
      </c>
      <c r="AD106">
        <v>3.710441208525652E-2</v>
      </c>
      <c r="AE106">
        <v>4.921625057952609E-2</v>
      </c>
      <c r="AF106">
        <v>6.482611418929661E-2</v>
      </c>
      <c r="AG106">
        <v>8.4792175493490149E-2</v>
      </c>
      <c r="AH106">
        <v>0.11013662481730729</v>
      </c>
      <c r="AI106">
        <v>0.14206391669126234</v>
      </c>
      <c r="AJ106">
        <v>0.18197744038315727</v>
      </c>
      <c r="AK106">
        <v>0.23149336653605609</v>
      </c>
      <c r="AL106">
        <v>0.29245019825051866</v>
      </c>
      <c r="AM106">
        <v>0.36691235071596473</v>
      </c>
      <c r="AN106">
        <v>0.45716591657025679</v>
      </c>
      <c r="AO106">
        <v>0.56570466465375968</v>
      </c>
      <c r="AP106">
        <v>0.69520428929076872</v>
      </c>
      <c r="AQ106">
        <v>0.84848299762278567</v>
      </c>
      <c r="AR106">
        <v>1.0284467148084528</v>
      </c>
      <c r="AS106">
        <v>1.2380175195070293</v>
      </c>
      <c r="AT106">
        <v>1.4800444090569473</v>
      </c>
      <c r="AU106">
        <v>1.7571961430114367</v>
      </c>
      <c r="AV106">
        <v>2.0718367249415013</v>
      </c>
      <c r="AW106">
        <v>2.4258850454713512</v>
      </c>
      <c r="AX106">
        <v>2.8206613026585989</v>
      </c>
      <c r="AY106">
        <v>3.2567240046131021</v>
      </c>
      <c r="AZ106">
        <v>3.7337025957722672</v>
      </c>
      <c r="BA106">
        <v>4.2501319712091767</v>
      </c>
      <c r="BB106">
        <v>4.8032962789734546</v>
      </c>
      <c r="BC106">
        <v>5.3890903746977221</v>
      </c>
      <c r="BD106">
        <v>6.0019079950198213</v>
      </c>
      <c r="BE106">
        <v>6.6345660656223542</v>
      </c>
      <c r="BF106">
        <v>7.2782744719350525</v>
      </c>
      <c r="BG106">
        <v>7.9226600272252314</v>
      </c>
      <c r="BH106">
        <v>8.5558522243907671</v>
      </c>
      <c r="BI106">
        <v>9.1646366140499556</v>
      </c>
      <c r="BJ106">
        <v>9.73467925035213</v>
      </c>
      <c r="BK106">
        <v>10.250822460469719</v>
      </c>
      <c r="BL106">
        <v>10.697448041082881</v>
      </c>
      <c r="BM106">
        <v>11.058898839815066</v>
      </c>
      <c r="BN106">
        <v>11.319944312059025</v>
      </c>
      <c r="BO106">
        <v>11.466272768024213</v>
      </c>
      <c r="BP106">
        <v>11.484998416767354</v>
      </c>
      <c r="BQ106">
        <v>11.365193114702562</v>
      </c>
      <c r="BR106">
        <v>11.098495669879986</v>
      </c>
      <c r="BS106">
        <v>10.67990144082264</v>
      </c>
      <c r="BT106">
        <v>10.108821896911559</v>
      </c>
      <c r="BU106">
        <v>9.390193843286113</v>
      </c>
      <c r="BV106">
        <v>8.534091504684346</v>
      </c>
      <c r="BW106">
        <v>7.5484410420354449</v>
      </c>
      <c r="BX106">
        <v>6.4147334334919233</v>
      </c>
      <c r="BY106">
        <v>5.0574434376783506</v>
      </c>
      <c r="BZ106">
        <v>3.4191616976407828</v>
      </c>
      <c r="CA106">
        <v>1.7635200967150249</v>
      </c>
      <c r="CB106">
        <v>0.67756975462091973</v>
      </c>
      <c r="CC106">
        <v>0.20082749811560874</v>
      </c>
      <c r="CD106">
        <v>4.8279051509609393E-2</v>
      </c>
      <c r="CE106">
        <v>9.8713241374736947E-3</v>
      </c>
      <c r="CF106">
        <v>1.7842011560613685E-3</v>
      </c>
      <c r="CG106">
        <v>2.9343606364311221E-4</v>
      </c>
      <c r="CH106">
        <v>4.4840261525653446E-5</v>
      </c>
      <c r="CI106">
        <v>6.4638222586064416E-6</v>
      </c>
      <c r="CJ106">
        <v>8.8882644391662948E-7</v>
      </c>
      <c r="CK106">
        <v>1.1756496678195157E-7</v>
      </c>
      <c r="CL106">
        <v>1.5053723059699678E-8</v>
      </c>
      <c r="CM106">
        <v>1.8753057212094958E-9</v>
      </c>
      <c r="CN106">
        <v>2.2817582215470246E-10</v>
      </c>
      <c r="CO106">
        <v>2.7202468488957963E-11</v>
      </c>
      <c r="CP106">
        <v>3.185704064312492E-12</v>
      </c>
      <c r="CQ106">
        <v>3.6726718393798686E-13</v>
      </c>
      <c r="CR106">
        <v>4.1754783119681145E-14</v>
      </c>
      <c r="CS106">
        <v>4.6883941947078711E-15</v>
      </c>
      <c r="CT106">
        <v>5.2057676556916025E-16</v>
      </c>
      <c r="CU106">
        <v>5.722137522151226E-17</v>
      </c>
      <c r="CV106">
        <v>6.2323254707698672E-18</v>
      </c>
      <c r="CW106">
        <v>6.7315084299573465E-19</v>
      </c>
      <c r="CX106">
        <v>7.2152727837905474E-20</v>
      </c>
      <c r="CY106">
        <v>7.6796520835654843E-21</v>
      </c>
      <c r="CZ106">
        <v>8.1211405199062448E-22</v>
      </c>
      <c r="DA106">
        <v>8.5357430213660661E-23</v>
      </c>
      <c r="DB106">
        <v>8.8256828093624435E-24</v>
      </c>
    </row>
    <row r="107" spans="5:106" x14ac:dyDescent="0.25">
      <c r="E107" t="e">
        <v>#N/A</v>
      </c>
      <c r="F107">
        <v>0.24931506849315066</v>
      </c>
      <c r="G107">
        <v>-9.5188036459260423E-6</v>
      </c>
      <c r="H107">
        <v>9.6327076644079234E-7</v>
      </c>
      <c r="I107">
        <v>1.1445345178807625E-5</v>
      </c>
      <c r="J107">
        <v>2.3974426057591738E-5</v>
      </c>
      <c r="K107">
        <v>4.0694764929672094E-5</v>
      </c>
      <c r="L107">
        <v>6.4353409469687797E-5</v>
      </c>
      <c r="M107">
        <v>9.8666141780513254E-5</v>
      </c>
      <c r="N107">
        <v>1.4878552256299076E-4</v>
      </c>
      <c r="O107">
        <v>2.2191369870555513E-4</v>
      </c>
      <c r="P107">
        <v>3.281112900359735E-4</v>
      </c>
      <c r="Q107">
        <v>4.8136436203174499E-4</v>
      </c>
      <c r="R107">
        <v>7.0098409268940344E-4</v>
      </c>
      <c r="S107">
        <v>1.0134279869643042E-3</v>
      </c>
      <c r="T107">
        <v>1.4546469128047202E-3</v>
      </c>
      <c r="U107">
        <v>2.0730780957925288E-3</v>
      </c>
      <c r="V107">
        <v>2.9334194538308974E-3</v>
      </c>
      <c r="W107">
        <v>4.1213338326684329E-3</v>
      </c>
      <c r="X107">
        <v>5.7492409411627121E-3</v>
      </c>
      <c r="Y107">
        <v>7.963357755526557E-3</v>
      </c>
      <c r="Z107">
        <v>1.0952142100947033E-2</v>
      </c>
      <c r="AA107">
        <v>1.4956275885812225E-2</v>
      </c>
      <c r="AB107">
        <v>2.0280290655255228E-2</v>
      </c>
      <c r="AC107">
        <v>2.7305885262912038E-2</v>
      </c>
      <c r="AD107">
        <v>3.6506910219679903E-2</v>
      </c>
      <c r="AE107">
        <v>4.8465892846029437E-2</v>
      </c>
      <c r="AF107">
        <v>6.3891849789375468E-2</v>
      </c>
      <c r="AG107">
        <v>8.3638978143009926E-2</v>
      </c>
      <c r="AH107">
        <v>0.10872563446372592</v>
      </c>
      <c r="AI107">
        <v>0.14035280580117693</v>
      </c>
      <c r="AJ107">
        <v>0.17992105442043349</v>
      </c>
      <c r="AK107">
        <v>0.22904468715496193</v>
      </c>
      <c r="AL107">
        <v>0.28956167331122573</v>
      </c>
      <c r="AM107">
        <v>0.36353762688501456</v>
      </c>
      <c r="AN107">
        <v>0.45326199750510887</v>
      </c>
      <c r="AO107">
        <v>0.56123450027441468</v>
      </c>
      <c r="AP107">
        <v>0.69013977933813941</v>
      </c>
      <c r="AQ107">
        <v>0.84280836581691065</v>
      </c>
      <c r="AR107">
        <v>1.0221621790239237</v>
      </c>
      <c r="AS107">
        <v>1.2311431494425116</v>
      </c>
      <c r="AT107">
        <v>1.4726240272689783</v>
      </c>
      <c r="AU107">
        <v>1.7493010897061616</v>
      </c>
      <c r="AV107">
        <v>2.0635692737647116</v>
      </c>
      <c r="AW107">
        <v>2.4173812292471113</v>
      </c>
      <c r="AX107">
        <v>2.8120928874048339</v>
      </c>
      <c r="AY107">
        <v>3.2482993401616298</v>
      </c>
      <c r="AZ107">
        <v>3.725666074885666</v>
      </c>
      <c r="BA107">
        <v>4.242761848951254</v>
      </c>
      <c r="BB107">
        <v>4.7969006425097414</v>
      </c>
      <c r="BC107">
        <v>5.3840011120995577</v>
      </c>
      <c r="BD107">
        <v>5.9984726901553316</v>
      </c>
      <c r="BE107">
        <v>6.6331378432210197</v>
      </c>
      <c r="BF107">
        <v>7.2791999288845863</v>
      </c>
      <c r="BG107">
        <v>7.9262655085541729</v>
      </c>
      <c r="BH107">
        <v>8.5624288325416771</v>
      </c>
      <c r="BI107">
        <v>9.1744244822386953</v>
      </c>
      <c r="BJ107">
        <v>9.7478517800188005</v>
      </c>
      <c r="BK107">
        <v>10.267471435787796</v>
      </c>
      <c r="BL107">
        <v>10.71757076609744</v>
      </c>
      <c r="BM107">
        <v>11.082388535959479</v>
      </c>
      <c r="BN107">
        <v>11.346584544535268</v>
      </c>
      <c r="BO107">
        <v>11.49573493307747</v>
      </c>
      <c r="BP107">
        <v>11.516837686665058</v>
      </c>
      <c r="BQ107">
        <v>11.398833228557763</v>
      </c>
      <c r="BR107">
        <v>11.133190287730947</v>
      </c>
      <c r="BS107">
        <v>10.714670197539375</v>
      </c>
      <c r="BT107">
        <v>10.142413351912209</v>
      </c>
      <c r="BU107">
        <v>9.4213231794811261</v>
      </c>
      <c r="BV107">
        <v>8.5627755046071758</v>
      </c>
      <c r="BW107">
        <v>7.5799847558595648</v>
      </c>
      <c r="BX107">
        <v>6.4637843877951449</v>
      </c>
      <c r="BY107">
        <v>5.1274330857544825</v>
      </c>
      <c r="BZ107">
        <v>3.4341778667659058</v>
      </c>
      <c r="CA107">
        <v>1.6221658112311783</v>
      </c>
      <c r="CB107">
        <v>0.53677187866367881</v>
      </c>
      <c r="CC107">
        <v>0.13303248148563662</v>
      </c>
      <c r="CD107">
        <v>2.6626398831443313E-2</v>
      </c>
      <c r="CE107">
        <v>4.5817707248731535E-3</v>
      </c>
      <c r="CF107">
        <v>7.0835800899173051E-4</v>
      </c>
      <c r="CG107">
        <v>1.0127258137779275E-4</v>
      </c>
      <c r="CH107">
        <v>1.3647541126124878E-5</v>
      </c>
      <c r="CI107">
        <v>1.7564221117669348E-6</v>
      </c>
      <c r="CJ107">
        <v>2.1789442398908906E-7</v>
      </c>
      <c r="CK107">
        <v>2.6233199532696471E-8</v>
      </c>
      <c r="CL107">
        <v>3.0807383360055464E-9</v>
      </c>
      <c r="CM107">
        <v>3.5428663094858685E-10</v>
      </c>
      <c r="CN107">
        <v>4.0020443423529571E-11</v>
      </c>
      <c r="CO107">
        <v>4.4514093940746694E-12</v>
      </c>
      <c r="CP107">
        <v>4.8849613208758123E-13</v>
      </c>
      <c r="CQ107">
        <v>5.2975860263865661E-14</v>
      </c>
      <c r="CR107">
        <v>5.6850461683864768E-15</v>
      </c>
      <c r="CS107">
        <v>6.0439481665317386E-16</v>
      </c>
      <c r="CT107">
        <v>6.3716925330149433E-17</v>
      </c>
      <c r="CU107">
        <v>6.666413116435251E-18</v>
      </c>
      <c r="CV107">
        <v>6.9269096639498732E-19</v>
      </c>
      <c r="CW107">
        <v>7.1525771296847896E-20</v>
      </c>
      <c r="CX107">
        <v>7.3433343549207104E-21</v>
      </c>
      <c r="CY107">
        <v>7.4995540190891159E-22</v>
      </c>
      <c r="CZ107">
        <v>7.6219879469868636E-23</v>
      </c>
      <c r="DA107">
        <v>7.7109480199162873E-24</v>
      </c>
      <c r="DB107">
        <v>7.6903783753991055E-25</v>
      </c>
    </row>
    <row r="108" spans="5:106" x14ac:dyDescent="0.25">
      <c r="E108" t="e">
        <v>#N/A</v>
      </c>
      <c r="F108">
        <v>0.25205479452054791</v>
      </c>
      <c r="G108">
        <v>-9.167179963186013E-6</v>
      </c>
      <c r="H108">
        <v>9.2115565856649208E-7</v>
      </c>
      <c r="I108">
        <v>1.1009491280318997E-5</v>
      </c>
      <c r="J108">
        <v>2.3080199585331182E-5</v>
      </c>
      <c r="K108">
        <v>3.9213239433422584E-5</v>
      </c>
      <c r="L108">
        <v>6.207720856019549E-5</v>
      </c>
      <c r="M108">
        <v>9.5287529964519478E-5</v>
      </c>
      <c r="N108">
        <v>1.4386532678948975E-4</v>
      </c>
      <c r="O108">
        <v>2.1483919957398823E-4</v>
      </c>
      <c r="P108">
        <v>3.1804078474794264E-4</v>
      </c>
      <c r="Q108">
        <v>4.6715569163100856E-4</v>
      </c>
      <c r="R108">
        <v>6.8110407538899125E-4</v>
      </c>
      <c r="S108">
        <v>9.8583945147392191E-4</v>
      </c>
      <c r="T108">
        <v>1.416669938301603E-3</v>
      </c>
      <c r="U108">
        <v>2.0212222100787869E-3</v>
      </c>
      <c r="V108">
        <v>2.8631840024058572E-3</v>
      </c>
      <c r="W108">
        <v>4.0269746026012285E-3</v>
      </c>
      <c r="X108">
        <v>5.62350250291701E-3</v>
      </c>
      <c r="Y108">
        <v>7.7971729683375384E-3</v>
      </c>
      <c r="Z108">
        <v>1.0734302894953286E-2</v>
      </c>
      <c r="AA108">
        <v>1.4673082843360679E-2</v>
      </c>
      <c r="AB108">
        <v>1.9915193081214023E-2</v>
      </c>
      <c r="AC108">
        <v>2.6839128320657303E-2</v>
      </c>
      <c r="AD108">
        <v>3.5915211206025657E-2</v>
      </c>
      <c r="AE108">
        <v>4.7722174590309002E-2</v>
      </c>
      <c r="AF108">
        <v>6.2965065199321282E-2</v>
      </c>
      <c r="AG108">
        <v>8.249406569244544E-2</v>
      </c>
      <c r="AH108">
        <v>0.10732364943491189</v>
      </c>
      <c r="AI108">
        <v>0.13865127578026668</v>
      </c>
      <c r="AJ108">
        <v>0.17787460925274412</v>
      </c>
      <c r="AK108">
        <v>0.22660601261640048</v>
      </c>
      <c r="AL108">
        <v>0.28668283346756357</v>
      </c>
      <c r="AM108">
        <v>0.36017179187262838</v>
      </c>
      <c r="AN108">
        <v>0.44936560077074011</v>
      </c>
      <c r="AO108">
        <v>0.55676983182981798</v>
      </c>
      <c r="AP108">
        <v>0.68507799923069379</v>
      </c>
      <c r="AQ108">
        <v>0.83713289500198884</v>
      </c>
      <c r="AR108">
        <v>1.0158723937144942</v>
      </c>
      <c r="AS108">
        <v>1.2242582707653107</v>
      </c>
      <c r="AT108">
        <v>1.4651870620525835</v>
      </c>
      <c r="AU108">
        <v>1.7413826422656267</v>
      </c>
      <c r="AV108">
        <v>2.0552710148342972</v>
      </c>
      <c r="AW108">
        <v>2.4088387793052104</v>
      </c>
      <c r="AX108">
        <v>2.8034778503643429</v>
      </c>
      <c r="AY108">
        <v>3.2398202127517854</v>
      </c>
      <c r="AZ108">
        <v>3.7175677600169017</v>
      </c>
      <c r="BA108">
        <v>4.2353235207243376</v>
      </c>
      <c r="BB108">
        <v>4.7904317486375954</v>
      </c>
      <c r="BC108">
        <v>5.3788353578774997</v>
      </c>
      <c r="BD108">
        <v>5.9949599269869136</v>
      </c>
      <c r="BE108">
        <v>6.6316338825133583</v>
      </c>
      <c r="BF108">
        <v>7.280054415175913</v>
      </c>
      <c r="BG108">
        <v>7.9298081088588566</v>
      </c>
      <c r="BH108">
        <v>8.568954128252539</v>
      </c>
      <c r="BI108">
        <v>9.1841760887166188</v>
      </c>
      <c r="BJ108">
        <v>9.761006383637497</v>
      </c>
      <c r="BK108">
        <v>10.284123654157804</v>
      </c>
      <c r="BL108">
        <v>10.737720001441447</v>
      </c>
      <c r="BM108">
        <v>11.105929174257358</v>
      </c>
      <c r="BN108">
        <v>11.373300545076695</v>
      </c>
      <c r="BO108">
        <v>11.525298279097086</v>
      </c>
      <c r="BP108">
        <v>11.548806464402603</v>
      </c>
      <c r="BQ108">
        <v>11.43263936115677</v>
      </c>
      <c r="BR108">
        <v>11.168102169416482</v>
      </c>
      <c r="BS108">
        <v>10.749720259796058</v>
      </c>
      <c r="BT108">
        <v>10.176316104974417</v>
      </c>
      <c r="BU108">
        <v>9.4525478409842023</v>
      </c>
      <c r="BV108">
        <v>8.5904657306010623</v>
      </c>
      <c r="BW108">
        <v>7.6079839324408756</v>
      </c>
      <c r="BX108">
        <v>6.5100061972369421</v>
      </c>
      <c r="BY108">
        <v>5.2144929543850695</v>
      </c>
      <c r="BZ108">
        <v>3.4815164558455978</v>
      </c>
      <c r="CA108">
        <v>1.4345802124167786</v>
      </c>
      <c r="CB108">
        <v>0.38099685361391683</v>
      </c>
      <c r="CC108">
        <v>7.3875384086120474E-2</v>
      </c>
      <c r="CD108">
        <v>1.1748067799338171E-2</v>
      </c>
      <c r="CE108">
        <v>1.6558326474987717E-3</v>
      </c>
      <c r="CF108">
        <v>2.1556778815741661E-4</v>
      </c>
      <c r="CG108">
        <v>2.654140338420096E-5</v>
      </c>
      <c r="CH108">
        <v>3.1359338263544536E-6</v>
      </c>
      <c r="CI108">
        <v>3.5898099165853053E-7</v>
      </c>
      <c r="CJ108">
        <v>4.0078150523152474E-8</v>
      </c>
      <c r="CK108">
        <v>4.3846638795051292E-9</v>
      </c>
      <c r="CL108">
        <v>4.7172122570772061E-10</v>
      </c>
      <c r="CM108">
        <v>5.0040156161495527E-11</v>
      </c>
      <c r="CN108">
        <v>5.2449602668747762E-12</v>
      </c>
      <c r="CO108">
        <v>5.440956932581229E-13</v>
      </c>
      <c r="CP108">
        <v>5.5936872549434244E-14</v>
      </c>
      <c r="CQ108">
        <v>5.7053952878882502E-15</v>
      </c>
      <c r="CR108">
        <v>5.7787171056385199E-16</v>
      </c>
      <c r="CS108">
        <v>5.8165426125874304E-17</v>
      </c>
      <c r="CT108">
        <v>5.821904477921686E-18</v>
      </c>
      <c r="CU108">
        <v>5.7978898421562357E-19</v>
      </c>
      <c r="CV108">
        <v>5.7475710701282654E-20</v>
      </c>
      <c r="CW108">
        <v>5.6739523679010558E-21</v>
      </c>
      <c r="CX108">
        <v>5.5799295499177934E-22</v>
      </c>
      <c r="CY108">
        <v>5.4682606080893539E-23</v>
      </c>
      <c r="CZ108">
        <v>5.3415409360863501E-24</v>
      </c>
      <c r="DA108">
        <v>5.2017460243278302E-25</v>
      </c>
      <c r="DB108">
        <v>5.0041427891214411E-26</v>
      </c>
    </row>
    <row r="109" spans="5:106" x14ac:dyDescent="0.25">
      <c r="E109" t="e">
        <v>#N/A</v>
      </c>
      <c r="F109">
        <v>0.25479452054794521</v>
      </c>
      <c r="G109">
        <v>-8.8261746620561008E-6</v>
      </c>
      <c r="H109">
        <v>8.8062701942405016E-7</v>
      </c>
      <c r="I109">
        <v>1.0587428700904202E-5</v>
      </c>
      <c r="J109">
        <v>2.2213547599722436E-5</v>
      </c>
      <c r="K109">
        <v>3.7776106316061883E-5</v>
      </c>
      <c r="L109">
        <v>5.9866919070439266E-5</v>
      </c>
      <c r="M109">
        <v>9.2003020734082711E-5</v>
      </c>
      <c r="N109">
        <v>1.390764679147495E-4</v>
      </c>
      <c r="O109">
        <v>2.0794517976343649E-4</v>
      </c>
      <c r="P109">
        <v>3.0821525601656215E-4</v>
      </c>
      <c r="Q109">
        <v>4.5327595312741532E-4</v>
      </c>
      <c r="R109">
        <v>6.6166121557559602E-4</v>
      </c>
      <c r="S109">
        <v>9.5882610739021258E-4</v>
      </c>
      <c r="T109">
        <v>1.3794422277577745E-3</v>
      </c>
      <c r="U109">
        <v>1.9703325191778548E-3</v>
      </c>
      <c r="V109">
        <v>2.794181751549725E-3</v>
      </c>
      <c r="W109">
        <v>3.9341729639090434E-3</v>
      </c>
      <c r="X109">
        <v>5.4997104005620389E-3</v>
      </c>
      <c r="Y109">
        <v>7.633393657966195E-3</v>
      </c>
      <c r="Z109">
        <v>1.0519403073785278E-2</v>
      </c>
      <c r="AA109">
        <v>1.4393439648393829E-2</v>
      </c>
      <c r="AB109">
        <v>1.9554330509162346E-2</v>
      </c>
      <c r="AC109">
        <v>2.637735951444635E-2</v>
      </c>
      <c r="AD109">
        <v>3.5329308592266948E-2</v>
      </c>
      <c r="AE109">
        <v>4.6985095828056274E-2</v>
      </c>
      <c r="AF109">
        <v>6.204576902389209E-2</v>
      </c>
      <c r="AG109">
        <v>8.1357457618168455E-2</v>
      </c>
      <c r="AH109">
        <v>0.1059307024254816</v>
      </c>
      <c r="AI109">
        <v>0.13695937482267426</v>
      </c>
      <c r="AJ109">
        <v>0.17583817062841528</v>
      </c>
      <c r="AK109">
        <v>0.22417742786073322</v>
      </c>
      <c r="AL109">
        <v>0.28381378385961542</v>
      </c>
      <c r="AM109">
        <v>0.35681497116830668</v>
      </c>
      <c r="AN109">
        <v>0.44547687126720042</v>
      </c>
      <c r="AO109">
        <v>0.55231082138437693</v>
      </c>
      <c r="AP109">
        <v>0.68001912445375579</v>
      </c>
      <c r="AQ109">
        <v>0.83145676870139529</v>
      </c>
      <c r="AR109">
        <v>1.0095775433448844</v>
      </c>
      <c r="AS109">
        <v>1.2173630600843897</v>
      </c>
      <c r="AT109">
        <v>1.4577336717837881</v>
      </c>
      <c r="AU109">
        <v>1.7334409291193735</v>
      </c>
      <c r="AV109">
        <v>2.0469420339629627</v>
      </c>
      <c r="AW109">
        <v>2.4002577257365392</v>
      </c>
      <c r="AX109">
        <v>2.7948161530305855</v>
      </c>
      <c r="AY109">
        <v>3.2312865034287417</v>
      </c>
      <c r="AZ109">
        <v>3.7094074418405705</v>
      </c>
      <c r="BA109">
        <v>4.2278166798111902</v>
      </c>
      <c r="BB109">
        <v>4.7838891901068816</v>
      </c>
      <c r="BC109">
        <v>5.3735926058863699</v>
      </c>
      <c r="BD109">
        <v>5.9913691076077074</v>
      </c>
      <c r="BE109">
        <v>6.630053506923181</v>
      </c>
      <c r="BF109">
        <v>7.2808371948863035</v>
      </c>
      <c r="BG109">
        <v>7.9332870588326392</v>
      </c>
      <c r="BH109">
        <v>8.575427342602687</v>
      </c>
      <c r="BI109">
        <v>9.1938907088767543</v>
      </c>
      <c r="BJ109">
        <v>9.7741424371943317</v>
      </c>
      <c r="BK109">
        <v>10.300778656858713</v>
      </c>
      <c r="BL109">
        <v>10.75789550360407</v>
      </c>
      <c r="BM109">
        <v>11.129520701781592</v>
      </c>
      <c r="BN109">
        <v>11.400092251672962</v>
      </c>
      <c r="BO109">
        <v>11.554962264502493</v>
      </c>
      <c r="BP109">
        <v>11.580903036604845</v>
      </c>
      <c r="BQ109">
        <v>11.466608185137364</v>
      </c>
      <c r="BR109">
        <v>11.203227697011073</v>
      </c>
      <c r="BS109">
        <v>10.785055672695423</v>
      </c>
      <c r="BT109">
        <v>10.210573314833034</v>
      </c>
      <c r="BU109">
        <v>9.484046553866639</v>
      </c>
      <c r="BV109">
        <v>8.6175829254369241</v>
      </c>
      <c r="BW109">
        <v>7.6321617682603105</v>
      </c>
      <c r="BX109">
        <v>6.5484223624719506</v>
      </c>
      <c r="BY109">
        <v>5.316229398327355</v>
      </c>
      <c r="BZ109">
        <v>3.5926783732159326</v>
      </c>
      <c r="CA109">
        <v>1.1648550539054969</v>
      </c>
      <c r="CB109">
        <v>0.21651755552160692</v>
      </c>
      <c r="CC109">
        <v>2.960018825319357E-2</v>
      </c>
      <c r="CD109">
        <v>3.5798796993641102E-3</v>
      </c>
      <c r="CE109">
        <v>4.0512660422020101E-4</v>
      </c>
      <c r="CF109">
        <v>4.3971857138725112E-5</v>
      </c>
      <c r="CG109">
        <v>4.6375765364012004E-6</v>
      </c>
      <c r="CH109">
        <v>4.7896857417674287E-7</v>
      </c>
      <c r="CI109">
        <v>4.868404659718824E-8</v>
      </c>
      <c r="CJ109">
        <v>4.8865637619111379E-9</v>
      </c>
      <c r="CK109">
        <v>4.8551926070873425E-10</v>
      </c>
      <c r="CL109">
        <v>4.7837487230594855E-11</v>
      </c>
      <c r="CM109">
        <v>4.6803190083081409E-12</v>
      </c>
      <c r="CN109">
        <v>4.5517968329902958E-13</v>
      </c>
      <c r="CO109">
        <v>4.4040376606213753E-14</v>
      </c>
      <c r="CP109">
        <v>4.241995692826513E-15</v>
      </c>
      <c r="CQ109">
        <v>4.0698437560212482E-16</v>
      </c>
      <c r="CR109">
        <v>3.8910783968225373E-17</v>
      </c>
      <c r="CS109">
        <v>3.7086119289692816E-18</v>
      </c>
      <c r="CT109">
        <v>3.5248529754790416E-19</v>
      </c>
      <c r="CU109">
        <v>3.3417768729444173E-20</v>
      </c>
      <c r="CV109">
        <v>3.1609871478391373E-21</v>
      </c>
      <c r="CW109">
        <v>2.9837691352839208E-22</v>
      </c>
      <c r="CX109">
        <v>2.8111366868378484E-23</v>
      </c>
      <c r="CY109">
        <v>2.6438727894942255E-24</v>
      </c>
      <c r="CZ109">
        <v>2.4825632530495919E-25</v>
      </c>
      <c r="DA109">
        <v>2.3274542114490923E-26</v>
      </c>
      <c r="DB109">
        <v>2.1599087788669336E-27</v>
      </c>
    </row>
    <row r="110" spans="5:106" x14ac:dyDescent="0.25">
      <c r="E110" t="e">
        <v>#N/A</v>
      </c>
      <c r="F110">
        <v>0.25753424657534246</v>
      </c>
      <c r="G110">
        <v>-8.4955490316843644E-6</v>
      </c>
      <c r="H110">
        <v>8.4163552580998609E-7</v>
      </c>
      <c r="I110">
        <v>1.0178820083304336E-5</v>
      </c>
      <c r="J110">
        <v>2.1373819580586401E-5</v>
      </c>
      <c r="K110">
        <v>3.6382356823767533E-5</v>
      </c>
      <c r="L110">
        <v>5.7721108571509068E-5</v>
      </c>
      <c r="M110">
        <v>8.8810671987939359E-5</v>
      </c>
      <c r="N110">
        <v>1.344163879864209E-4</v>
      </c>
      <c r="O110">
        <v>2.0122834046526518E-4</v>
      </c>
      <c r="P110">
        <v>2.9863052319990395E-4</v>
      </c>
      <c r="Q110">
        <v>4.3971993205116762E-4</v>
      </c>
      <c r="R110">
        <v>6.4264910964418481E-4</v>
      </c>
      <c r="S110">
        <v>9.3238021446396017E-4</v>
      </c>
      <c r="T110">
        <v>1.3429545796829435E-3</v>
      </c>
      <c r="U110">
        <v>1.920398278241343E-3</v>
      </c>
      <c r="V110">
        <v>2.7264003976459994E-3</v>
      </c>
      <c r="W110">
        <v>3.8429151342334682E-3</v>
      </c>
      <c r="X110">
        <v>5.3778495810503178E-3</v>
      </c>
      <c r="Y110">
        <v>7.4720038719676574E-3</v>
      </c>
      <c r="Z110">
        <v>1.0307426356033888E-2</v>
      </c>
      <c r="AA110">
        <v>1.4117330494027197E-2</v>
      </c>
      <c r="AB110">
        <v>1.9197688671787391E-2</v>
      </c>
      <c r="AC110">
        <v>2.5920567462140602E-2</v>
      </c>
      <c r="AD110">
        <v>3.4749195512490436E-2</v>
      </c>
      <c r="AE110">
        <v>4.6254656112022986E-2</v>
      </c>
      <c r="AF110">
        <v>6.1133969370573693E-2</v>
      </c>
      <c r="AG110">
        <v>8.0229172886421868E-2</v>
      </c>
      <c r="AH110">
        <v>0.10454682563562839</v>
      </c>
      <c r="AI110">
        <v>0.1352771506793565</v>
      </c>
      <c r="AJ110">
        <v>0.17381180394566578</v>
      </c>
      <c r="AK110">
        <v>0.22175901761816819</v>
      </c>
      <c r="AL110">
        <v>0.28095462960724299</v>
      </c>
      <c r="AM110">
        <v>0.35346729048174741</v>
      </c>
      <c r="AN110">
        <v>0.4415959544029372</v>
      </c>
      <c r="AO110">
        <v>0.54785763184041869</v>
      </c>
      <c r="AP110">
        <v>0.67496333169079215</v>
      </c>
      <c r="AQ110">
        <v>0.82578017201255494</v>
      </c>
      <c r="AR110">
        <v>1.003277814326021</v>
      </c>
      <c r="AS110">
        <v>1.2104576962997349</v>
      </c>
      <c r="AT110">
        <v>1.4502640174199311</v>
      </c>
      <c r="AU110">
        <v>1.7254760814841179</v>
      </c>
      <c r="AV110">
        <v>2.0385824198406914</v>
      </c>
      <c r="AW110">
        <v>2.3916381014524859</v>
      </c>
      <c r="AX110">
        <v>2.7861077594850725</v>
      </c>
      <c r="AY110">
        <v>3.2226980953938518</v>
      </c>
      <c r="AZ110">
        <v>3.7011849125410796</v>
      </c>
      <c r="BA110">
        <v>4.2202410201419873</v>
      </c>
      <c r="BB110">
        <v>4.7772725592542642</v>
      </c>
      <c r="BC110">
        <v>5.3682723483500547</v>
      </c>
      <c r="BD110">
        <v>5.9876996311641273</v>
      </c>
      <c r="BE110">
        <v>6.6283960355631342</v>
      </c>
      <c r="BF110">
        <v>7.2815475263476763</v>
      </c>
      <c r="BG110">
        <v>7.9367015817535957</v>
      </c>
      <c r="BH110">
        <v>8.5818476970556485</v>
      </c>
      <c r="BI110">
        <v>9.2035676056915392</v>
      </c>
      <c r="BJ110">
        <v>9.7872593019995335</v>
      </c>
      <c r="BK110">
        <v>10.317435972854319</v>
      </c>
      <c r="BL110">
        <v>10.7780970319576</v>
      </c>
      <c r="BM110">
        <v>11.153163106537788</v>
      </c>
      <c r="BN110">
        <v>11.426959705366604</v>
      </c>
      <c r="BO110">
        <v>11.584726508373675</v>
      </c>
      <c r="BP110">
        <v>11.613125817255009</v>
      </c>
      <c r="BQ110">
        <v>11.500736179089174</v>
      </c>
      <c r="BR110">
        <v>11.23856186349426</v>
      </c>
      <c r="BS110">
        <v>10.82067472788496</v>
      </c>
      <c r="BT110">
        <v>10.245207918501645</v>
      </c>
      <c r="BU110">
        <v>9.5159560722891658</v>
      </c>
      <c r="BV110">
        <v>8.6446567103927894</v>
      </c>
      <c r="BW110">
        <v>7.6533825181121493</v>
      </c>
      <c r="BX110">
        <v>6.5737646482999894</v>
      </c>
      <c r="BY110">
        <v>5.4166199641265393</v>
      </c>
      <c r="BZ110">
        <v>3.8346054866329502</v>
      </c>
      <c r="CA110">
        <v>0.73917639855339135</v>
      </c>
      <c r="CB110">
        <v>6.6732527910861525E-2</v>
      </c>
      <c r="CC110">
        <v>6.0245839695221154E-3</v>
      </c>
      <c r="CD110">
        <v>5.438968542343382E-4</v>
      </c>
      <c r="CE110">
        <v>4.9102774489086401E-5</v>
      </c>
      <c r="CF110">
        <v>4.432977399584764E-6</v>
      </c>
      <c r="CG110">
        <v>4.0020729642470332E-7</v>
      </c>
      <c r="CH110">
        <v>3.6130542900258156E-8</v>
      </c>
      <c r="CI110">
        <v>3.2618499011124432E-9</v>
      </c>
      <c r="CJ110">
        <v>2.9447840866269571E-10</v>
      </c>
      <c r="CK110">
        <v>2.6585384305678521E-11</v>
      </c>
      <c r="CL110">
        <v>2.400117081215919E-12</v>
      </c>
      <c r="CM110">
        <v>2.1668153965011471E-13</v>
      </c>
      <c r="CN110">
        <v>1.9561916371745571E-14</v>
      </c>
      <c r="CO110">
        <v>1.7660414115253288E-15</v>
      </c>
      <c r="CP110">
        <v>1.5943746041810059E-16</v>
      </c>
      <c r="CQ110">
        <v>1.4393945475274878E-17</v>
      </c>
      <c r="CR110">
        <v>1.2994792177564385E-18</v>
      </c>
      <c r="CS110">
        <v>1.1731642587375099E-19</v>
      </c>
      <c r="CT110">
        <v>1.0591276560431229E-20</v>
      </c>
      <c r="CU110">
        <v>9.5617590072388436E-22</v>
      </c>
      <c r="CV110">
        <v>8.6323149802434391E-23</v>
      </c>
      <c r="CW110">
        <v>7.7932169030510364E-24</v>
      </c>
      <c r="CX110">
        <v>7.0356827612073105E-25</v>
      </c>
      <c r="CY110">
        <v>6.3517841621753019E-26</v>
      </c>
      <c r="CZ110">
        <v>5.7343603285521167E-27</v>
      </c>
      <c r="DA110">
        <v>5.1766074737797276E-28</v>
      </c>
      <c r="DB110">
        <v>4.6347958711787213E-29</v>
      </c>
    </row>
    <row r="111" spans="5:106" x14ac:dyDescent="0.25">
      <c r="E111" t="e">
        <v>#N/A</v>
      </c>
      <c r="F111">
        <v>0.26027397260273971</v>
      </c>
      <c r="G111">
        <v>-8.1750673976106812E-6</v>
      </c>
      <c r="H111">
        <v>8.0413302224494932E-7</v>
      </c>
      <c r="I111">
        <v>9.78333344210058E-6</v>
      </c>
      <c r="J111">
        <v>2.0560374680522881E-5</v>
      </c>
      <c r="K111">
        <v>3.5030996265256349E-5</v>
      </c>
      <c r="L111">
        <v>5.5638363122156548E-5</v>
      </c>
      <c r="M111">
        <v>8.570856445066454E-5</v>
      </c>
      <c r="N111">
        <v>1.2988255591506398E-4</v>
      </c>
      <c r="O111">
        <v>1.9468541314235667E-4</v>
      </c>
      <c r="P111">
        <v>2.8928243824950269E-4</v>
      </c>
      <c r="Q111">
        <v>4.2648244716104712E-4</v>
      </c>
      <c r="R111">
        <v>6.2406138542342373E-4</v>
      </c>
      <c r="S111">
        <v>9.0649405878177414E-4</v>
      </c>
      <c r="T111">
        <v>1.3071978095506125E-3</v>
      </c>
      <c r="U111">
        <v>1.8714087447232691E-3</v>
      </c>
      <c r="V111">
        <v>2.6598276184501587E-3</v>
      </c>
      <c r="W111">
        <v>3.7531872845506051E-3</v>
      </c>
      <c r="X111">
        <v>5.2579049089594388E-3</v>
      </c>
      <c r="Y111">
        <v>7.3129875320008626E-3</v>
      </c>
      <c r="Z111">
        <v>1.0098356283509842E-2</v>
      </c>
      <c r="AA111">
        <v>1.3844739339551179E-2</v>
      </c>
      <c r="AB111">
        <v>1.8845253006846144E-2</v>
      </c>
      <c r="AC111">
        <v>2.5468740424616717E-2</v>
      </c>
      <c r="AD111">
        <v>3.4174864684968317E-2</v>
      </c>
      <c r="AE111">
        <v>4.5530854528755861E-2</v>
      </c>
      <c r="AF111">
        <v>6.0229673844831202E-2</v>
      </c>
      <c r="AG111">
        <v>7.9109229947017856E-2</v>
      </c>
      <c r="AH111">
        <v>0.10317205076329526</v>
      </c>
      <c r="AI111">
        <v>0.13360465064888019</v>
      </c>
      <c r="AJ111">
        <v>0.17179557424230943</v>
      </c>
      <c r="AK111">
        <v>0.21935086639779744</v>
      </c>
      <c r="AL111">
        <v>0.27810547579903233</v>
      </c>
      <c r="AM111">
        <v>0.35012887573241036</v>
      </c>
      <c r="AN111">
        <v>0.43772299608580656</v>
      </c>
      <c r="AO111">
        <v>0.54341042693156472</v>
      </c>
      <c r="AP111">
        <v>0.66991079882011684</v>
      </c>
      <c r="AQ111">
        <v>0.82010329160794015</v>
      </c>
      <c r="AR111">
        <v>0.99697339502124183</v>
      </c>
      <c r="AS111">
        <v>1.2035423606145561</v>
      </c>
      <c r="AT111">
        <v>1.4427782625184387</v>
      </c>
      <c r="AU111">
        <v>1.7174882333894088</v>
      </c>
      <c r="AV111">
        <v>2.030192264067225</v>
      </c>
      <c r="AW111">
        <v>2.382979942223729</v>
      </c>
      <c r="AX111">
        <v>2.7773526364413601</v>
      </c>
      <c r="AY111">
        <v>3.2140548740519526</v>
      </c>
      <c r="AZ111">
        <v>3.6928999658602915</v>
      </c>
      <c r="BA111">
        <v>4.2125962363380474</v>
      </c>
      <c r="BB111">
        <v>4.7705814480377109</v>
      </c>
      <c r="BC111">
        <v>5.3628740758823152</v>
      </c>
      <c r="BD111">
        <v>5.9839508938642405</v>
      </c>
      <c r="BE111">
        <v>6.6266607832454429</v>
      </c>
      <c r="BF111">
        <v>7.282184662193095</v>
      </c>
      <c r="BG111">
        <v>7.9400508936023773</v>
      </c>
      <c r="BH111">
        <v>8.5882144036162877</v>
      </c>
      <c r="BI111">
        <v>9.2132060296605438</v>
      </c>
      <c r="BJ111">
        <v>9.8003563237861027</v>
      </c>
      <c r="BK111">
        <v>10.334095116057378</v>
      </c>
      <c r="BL111">
        <v>10.798324343598425</v>
      </c>
      <c r="BM111">
        <v>11.176856411536138</v>
      </c>
      <c r="BN111">
        <v>11.45390304991311</v>
      </c>
      <c r="BO111">
        <v>11.614590808076281</v>
      </c>
      <c r="BP111">
        <v>11.645473403714909</v>
      </c>
      <c r="BQ111">
        <v>11.535019784370318</v>
      </c>
      <c r="BR111">
        <v>11.274098838300905</v>
      </c>
      <c r="BS111">
        <v>10.856572084672203</v>
      </c>
      <c r="BT111">
        <v>10.280227043037758</v>
      </c>
      <c r="BU111">
        <v>9.548351921349056</v>
      </c>
      <c r="BV111">
        <v>8.6721140122286506</v>
      </c>
      <c r="BW111">
        <v>7.673426228288295</v>
      </c>
      <c r="BX111">
        <v>6.5872342883828114</v>
      </c>
      <c r="BY111">
        <v>5.461540249468503</v>
      </c>
      <c r="BZ111">
        <v>4.3536283627487196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</row>
    <row r="112" spans="5:106" x14ac:dyDescent="0.25">
      <c r="E112" t="e">
        <v>#N/A</v>
      </c>
      <c r="F112">
        <v>0.26301369863013696</v>
      </c>
      <c r="G112">
        <v>-7.8644971357957757E-6</v>
      </c>
      <c r="H112">
        <v>7.6807250387137646E-7</v>
      </c>
      <c r="I112">
        <v>9.4006421435385278E-6</v>
      </c>
      <c r="J112">
        <v>1.9772581706536242E-5</v>
      </c>
      <c r="K112">
        <v>3.3721044005126025E-5</v>
      </c>
      <c r="L112">
        <v>5.361728728886659E-5</v>
      </c>
      <c r="M112">
        <v>8.2694801739504069E-5</v>
      </c>
      <c r="N112">
        <v>1.2547246761242703E-4</v>
      </c>
      <c r="O112">
        <v>1.8831315976737295E-4</v>
      </c>
      <c r="P112">
        <v>2.8016688607956388E-4</v>
      </c>
      <c r="Q112">
        <v>4.135583509757462E-4</v>
      </c>
      <c r="R112">
        <v>6.0589170289741649E-4</v>
      </c>
      <c r="S112">
        <v>8.8115995369956611E-4</v>
      </c>
      <c r="T112">
        <v>1.2721627509527493E-3</v>
      </c>
      <c r="U112">
        <v>1.8233531797479166E-3</v>
      </c>
      <c r="V112">
        <v>2.5944510746393973E-3</v>
      </c>
      <c r="W112">
        <v>3.6649755408425144E-3</v>
      </c>
      <c r="X112">
        <v>5.1398611681917105E-3</v>
      </c>
      <c r="Y112">
        <v>7.1563284354268638E-3</v>
      </c>
      <c r="Z112">
        <v>9.8921762225753027E-3</v>
      </c>
      <c r="AA112">
        <v>1.3575649911298426E-2</v>
      </c>
      <c r="AB112">
        <v>1.8497008657346797E-2</v>
      </c>
      <c r="AC112">
        <v>2.5021866305028749E-2</v>
      </c>
      <c r="AD112">
        <v>3.3606308410273324E-2</v>
      </c>
      <c r="AE112">
        <v>4.481368969536307E-2</v>
      </c>
      <c r="AF112">
        <v>5.9332889545375966E-2</v>
      </c>
      <c r="AG112">
        <v>7.7997646727029135E-2</v>
      </c>
      <c r="AH112">
        <v>0.10180640899631452</v>
      </c>
      <c r="AI112">
        <v>0.13194192156815451</v>
      </c>
      <c r="AJ112">
        <v>0.16978954618536252</v>
      </c>
      <c r="AK112">
        <v>0.21695305847650806</v>
      </c>
      <c r="AL112">
        <v>0.2752664274810841</v>
      </c>
      <c r="AM112">
        <v>0.34679985303890049</v>
      </c>
      <c r="AN112">
        <v>0.43385814271388323</v>
      </c>
      <c r="AO112">
        <v>0.53896937121589217</v>
      </c>
      <c r="AP112">
        <v>0.66486170491138052</v>
      </c>
      <c r="AQ112">
        <v>0.81442631573587121</v>
      </c>
      <c r="AR112">
        <v>0.99066447575233063</v>
      </c>
      <c r="AS112">
        <v>1.1966172365473562</v>
      </c>
      <c r="AT112">
        <v>1.4352765732555373</v>
      </c>
      <c r="AU112">
        <v>1.7094775217033062</v>
      </c>
      <c r="AV112">
        <v>2.0217716611846668</v>
      </c>
      <c r="AW112">
        <v>2.374283286719276</v>
      </c>
      <c r="AX112">
        <v>2.768550753289456</v>
      </c>
      <c r="AY112">
        <v>3.205356727059316</v>
      </c>
      <c r="AZ112">
        <v>3.6845523971461303</v>
      </c>
      <c r="BA112">
        <v>4.2048820237567615</v>
      </c>
      <c r="BB112">
        <v>4.7638154480720729</v>
      </c>
      <c r="BC112">
        <v>5.357397277507518</v>
      </c>
      <c r="BD112">
        <v>5.9801222889830479</v>
      </c>
      <c r="BE112">
        <v>6.624847060485072</v>
      </c>
      <c r="BF112">
        <v>7.2827478493939006</v>
      </c>
      <c r="BG112">
        <v>7.9433342031834719</v>
      </c>
      <c r="BH112">
        <v>8.5945266650374368</v>
      </c>
      <c r="BI112">
        <v>9.222805218897383</v>
      </c>
      <c r="BJ112">
        <v>9.8134328320393767</v>
      </c>
      <c r="BK112">
        <v>10.350755582766276</v>
      </c>
      <c r="BL112">
        <v>10.818577187890156</v>
      </c>
      <c r="BM112">
        <v>11.200600667508695</v>
      </c>
      <c r="BN112">
        <v>11.480922528733023</v>
      </c>
      <c r="BO112">
        <v>11.644555152923182</v>
      </c>
      <c r="BP112">
        <v>11.677944623077789</v>
      </c>
      <c r="BQ112">
        <v>11.569455510566875</v>
      </c>
      <c r="BR112">
        <v>11.309832295432408</v>
      </c>
      <c r="BS112">
        <v>10.892740353509323</v>
      </c>
      <c r="BT112">
        <v>10.315629046861675</v>
      </c>
      <c r="BU112">
        <v>9.5812627449530563</v>
      </c>
      <c r="BV112">
        <v>8.7001610250955483</v>
      </c>
      <c r="BW112">
        <v>7.6937009613713476</v>
      </c>
      <c r="BX112">
        <v>6.5967906179453006</v>
      </c>
      <c r="BY112">
        <v>5.4582559987563322</v>
      </c>
      <c r="BZ112">
        <v>4.3371377531146864</v>
      </c>
      <c r="CA112">
        <v>3.2944768212338942</v>
      </c>
      <c r="CB112">
        <v>2.3824761351367445</v>
      </c>
      <c r="CC112">
        <v>1.634780571832317</v>
      </c>
      <c r="CD112">
        <v>1.0615997270701061</v>
      </c>
      <c r="CE112">
        <v>0.65129149807833764</v>
      </c>
      <c r="CF112">
        <v>0.37712737821352366</v>
      </c>
      <c r="CG112">
        <v>0.2060570418164353</v>
      </c>
      <c r="CH112">
        <v>0.10627207214218182</v>
      </c>
      <c r="CI112">
        <v>5.1776952907561166E-2</v>
      </c>
      <c r="CJ112">
        <v>2.3859119261160626E-2</v>
      </c>
      <c r="CK112">
        <v>1.0413780910176387E-2</v>
      </c>
      <c r="CL112">
        <v>4.312409499861127E-3</v>
      </c>
      <c r="CM112">
        <v>1.6973363870326664E-3</v>
      </c>
      <c r="CN112">
        <v>6.3615904463963245E-4</v>
      </c>
      <c r="CO112">
        <v>2.2748021391604079E-4</v>
      </c>
      <c r="CP112">
        <v>7.7756197084111528E-5</v>
      </c>
      <c r="CQ112">
        <v>2.5454573159026006E-5</v>
      </c>
      <c r="CR112">
        <v>7.9955236021510478E-6</v>
      </c>
      <c r="CS112">
        <v>2.4141731750411555E-6</v>
      </c>
      <c r="CT112">
        <v>7.019332114823808E-7</v>
      </c>
      <c r="CU112">
        <v>1.9686435505340855E-7</v>
      </c>
      <c r="CV112">
        <v>5.3344704621197642E-8</v>
      </c>
      <c r="CW112">
        <v>1.3987738010084123E-8</v>
      </c>
      <c r="CX112">
        <v>3.554546702526438E-9</v>
      </c>
      <c r="CY112">
        <v>8.7663330322624264E-10</v>
      </c>
      <c r="CZ112">
        <v>2.1008484755445854E-10</v>
      </c>
      <c r="DA112">
        <v>4.8886140474463232E-11</v>
      </c>
      <c r="DB112">
        <v>1.0584969999048859E-11</v>
      </c>
    </row>
    <row r="113" spans="5:106" x14ac:dyDescent="0.25">
      <c r="E113" t="e">
        <v>#N/A</v>
      </c>
      <c r="F113">
        <v>0.26575342465753421</v>
      </c>
      <c r="G113">
        <v>-7.5636086855615294E-6</v>
      </c>
      <c r="H113">
        <v>7.3340809936364161E-7</v>
      </c>
      <c r="I113">
        <v>9.0304248842888137E-6</v>
      </c>
      <c r="J113">
        <v>1.9009819099498823E-5</v>
      </c>
      <c r="K113">
        <v>3.245153345392273E-5</v>
      </c>
      <c r="L113">
        <v>5.1656504161560605E-5</v>
      </c>
      <c r="M113">
        <v>7.9767510425822753E-5</v>
      </c>
      <c r="N113">
        <v>1.211836461235013E-4</v>
      </c>
      <c r="O113">
        <v>1.8210837305426535E-4</v>
      </c>
      <c r="P113">
        <v>2.7127978492937321E-4</v>
      </c>
      <c r="Q113">
        <v>4.0094253029903705E-4</v>
      </c>
      <c r="R113">
        <v>5.8813375492280516E-4</v>
      </c>
      <c r="S113">
        <v>8.5637024077399662E-4</v>
      </c>
      <c r="T113">
        <v>1.2378402567562584E-3</v>
      </c>
      <c r="U113">
        <v>1.7762208494846088E-3</v>
      </c>
      <c r="V113">
        <v>2.5302584113756047E-3</v>
      </c>
      <c r="W113">
        <v>3.5782659857892282E-3</v>
      </c>
      <c r="X113">
        <v>5.0237030637022614E-3</v>
      </c>
      <c r="Y113">
        <v>7.002010256943466E-3</v>
      </c>
      <c r="Z113">
        <v>9.6888693655188523E-3</v>
      </c>
      <c r="AA113">
        <v>1.3310045703559811E-2</v>
      </c>
      <c r="AB113">
        <v>1.8152940471781273E-2</v>
      </c>
      <c r="AC113">
        <v>2.4579932648120143E-2</v>
      </c>
      <c r="AD113">
        <v>3.304351856943772E-2</v>
      </c>
      <c r="AE113">
        <v>4.4103159756313605E-2</v>
      </c>
      <c r="AF113">
        <v>5.8443623059448467E-2</v>
      </c>
      <c r="AG113">
        <v>7.6894440624474522E-2</v>
      </c>
      <c r="AH113">
        <v>0.10044993100451487</v>
      </c>
      <c r="AI113">
        <v>0.13028900980310104</v>
      </c>
      <c r="AJ113">
        <v>0.16779378406055656</v>
      </c>
      <c r="AK113">
        <v>0.21456567788776568</v>
      </c>
      <c r="AL113">
        <v>0.27243758964564541</v>
      </c>
      <c r="AM113">
        <v>0.34348034870816685</v>
      </c>
      <c r="AN113">
        <v>0.43000154116606693</v>
      </c>
      <c r="AO113">
        <v>0.53453463006888102</v>
      </c>
      <c r="AP113">
        <v>0.65981623022184632</v>
      </c>
      <c r="AQ113">
        <v>0.80874943422111367</v>
      </c>
      <c r="AR113">
        <v>0.98435124880537606</v>
      </c>
      <c r="AS113">
        <v>1.1896825099438708</v>
      </c>
      <c r="AT113">
        <v>1.4277591184448948</v>
      </c>
      <c r="AU113">
        <v>1.7014440861580651</v>
      </c>
      <c r="AV113">
        <v>2.0133207087101956</v>
      </c>
      <c r="AW113">
        <v>2.3655481765457314</v>
      </c>
      <c r="AX113">
        <v>2.7597020821406275</v>
      </c>
      <c r="AY113">
        <v>3.1966035443722269</v>
      </c>
      <c r="AZ113">
        <v>3.6761420034021173</v>
      </c>
      <c r="BA113">
        <v>4.1970980785377998</v>
      </c>
      <c r="BB113">
        <v>4.7569741506659948</v>
      </c>
      <c r="BC113">
        <v>5.351841440681711</v>
      </c>
      <c r="BD113">
        <v>5.9762132068651299</v>
      </c>
      <c r="BE113">
        <v>6.6229541734949295</v>
      </c>
      <c r="BF113">
        <v>7.283236329284553</v>
      </c>
      <c r="BG113">
        <v>7.9465507122424635</v>
      </c>
      <c r="BH113">
        <v>8.6007836750653723</v>
      </c>
      <c r="BI113">
        <v>9.2323643993526261</v>
      </c>
      <c r="BJ113">
        <v>9.8264881395871662</v>
      </c>
      <c r="BK113">
        <v>10.36741684936546</v>
      </c>
      <c r="BL113">
        <v>10.838855300848859</v>
      </c>
      <c r="BM113">
        <v>11.224395944348631</v>
      </c>
      <c r="BN113">
        <v>11.508018479056409</v>
      </c>
      <c r="BO113">
        <v>11.674619734309392</v>
      </c>
      <c r="BP113">
        <v>11.710538574709899</v>
      </c>
      <c r="BQ113">
        <v>11.604040019100049</v>
      </c>
      <c r="BR113">
        <v>11.345755575268592</v>
      </c>
      <c r="BS113">
        <v>10.929170829590438</v>
      </c>
      <c r="BT113">
        <v>10.351408423240548</v>
      </c>
      <c r="BU113">
        <v>9.6146971612938827</v>
      </c>
      <c r="BV113">
        <v>8.728857013918347</v>
      </c>
      <c r="BW113">
        <v>7.714640683240324</v>
      </c>
      <c r="BX113">
        <v>6.6068325039182083</v>
      </c>
      <c r="BY113">
        <v>5.4550624050734244</v>
      </c>
      <c r="BZ113">
        <v>4.3202179118012731</v>
      </c>
      <c r="CA113">
        <v>3.2658058286918927</v>
      </c>
      <c r="CB113">
        <v>2.3462481614898714</v>
      </c>
      <c r="CC113">
        <v>1.5962949352064773</v>
      </c>
      <c r="CD113">
        <v>1.0257743318416339</v>
      </c>
      <c r="CE113">
        <v>0.62148281316465159</v>
      </c>
      <c r="CF113">
        <v>0.35469478578458008</v>
      </c>
      <c r="CG113">
        <v>0.19066215839120276</v>
      </c>
      <c r="CH113">
        <v>9.6575203026495346E-2</v>
      </c>
      <c r="CI113">
        <v>4.6140488670106047E-2</v>
      </c>
      <c r="CJ113">
        <v>2.0821099213469772E-2</v>
      </c>
      <c r="CK113">
        <v>8.8887433684011231E-3</v>
      </c>
      <c r="CL113">
        <v>3.5965520998879536E-3</v>
      </c>
      <c r="CM113">
        <v>1.3819402156831431E-3</v>
      </c>
      <c r="CN113">
        <v>5.0527360705197237E-4</v>
      </c>
      <c r="CO113">
        <v>1.7615200067087186E-4</v>
      </c>
      <c r="CP113">
        <v>5.867580069799243E-5</v>
      </c>
      <c r="CQ113">
        <v>1.8711784317782844E-5</v>
      </c>
      <c r="CR113">
        <v>5.7241397101792434E-6</v>
      </c>
      <c r="CS113">
        <v>1.6829558183518207E-6</v>
      </c>
      <c r="CT113">
        <v>4.7643335872961448E-7</v>
      </c>
      <c r="CU113">
        <v>1.3009679053089398E-7</v>
      </c>
      <c r="CV113">
        <v>3.4324259433631791E-8</v>
      </c>
      <c r="CW113">
        <v>8.7641083674907048E-9</v>
      </c>
      <c r="CX113">
        <v>2.168975201634718E-9</v>
      </c>
      <c r="CY113">
        <v>5.2104522243654454E-10</v>
      </c>
      <c r="CZ113">
        <v>1.2165679038811171E-10</v>
      </c>
      <c r="DA113">
        <v>2.7593076715695233E-11</v>
      </c>
      <c r="DB113">
        <v>5.8372717750630253E-12</v>
      </c>
    </row>
    <row r="114" spans="5:106" x14ac:dyDescent="0.25">
      <c r="E114" t="e">
        <v>#N/A</v>
      </c>
      <c r="F114">
        <v>0.26849315068493151</v>
      </c>
      <c r="G114">
        <v>-7.27217556143877E-6</v>
      </c>
      <c r="H114">
        <v>7.0009505385511886E-7</v>
      </c>
      <c r="I114">
        <v>8.6723656691490075E-6</v>
      </c>
      <c r="J114">
        <v>1.827147491145488E-5</v>
      </c>
      <c r="K114">
        <v>3.1221512054931095E-5</v>
      </c>
      <c r="L114">
        <v>4.9754655364915011E-5</v>
      </c>
      <c r="M114">
        <v>7.6924840091130691E-5</v>
      </c>
      <c r="N114">
        <v>1.1701364175228419E-4</v>
      </c>
      <c r="O114">
        <v>1.7606787668292579E-4</v>
      </c>
      <c r="P114">
        <v>2.6261708671875835E-4</v>
      </c>
      <c r="Q114">
        <v>3.8862990673858242E-4</v>
      </c>
      <c r="R114">
        <v>5.7078126794099624E-4</v>
      </c>
      <c r="S114">
        <v>8.3211729069162187E-4</v>
      </c>
      <c r="T114">
        <v>1.2042212002609722E-3</v>
      </c>
      <c r="U114">
        <v>1.7300010265291329E-3</v>
      </c>
      <c r="V114">
        <v>2.4672372598813787E-3</v>
      </c>
      <c r="W114">
        <v>3.4930446604812208E-3</v>
      </c>
      <c r="X114">
        <v>4.9094152232556322E-3</v>
      </c>
      <c r="Y114">
        <v>6.850016550256406E-3</v>
      </c>
      <c r="Z114">
        <v>9.4884187319742297E-3</v>
      </c>
      <c r="AA114">
        <v>1.3047909979549731E-2</v>
      </c>
      <c r="AB114">
        <v>1.7813033004409805E-2</v>
      </c>
      <c r="AC114">
        <v>2.4142926639586712E-2</v>
      </c>
      <c r="AD114">
        <v>3.2486486622157501E-2</v>
      </c>
      <c r="AE114">
        <v>4.3399262380270608E-2</v>
      </c>
      <c r="AF114">
        <v>5.7561880458118747E-2</v>
      </c>
      <c r="AG114">
        <v>7.5799628501999533E-2</v>
      </c>
      <c r="AH114">
        <v>9.9102646931796809E-2</v>
      </c>
      <c r="AI114">
        <v>0.1286459612392612</v>
      </c>
      <c r="AJ114">
        <v>0.16580835176175551</v>
      </c>
      <c r="AK114">
        <v>0.21218880841027021</v>
      </c>
      <c r="AL114">
        <v>0.26961906721958345</v>
      </c>
      <c r="AM114">
        <v>0.34017048922451626</v>
      </c>
      <c r="AN114">
        <v>0.42615333879248285</v>
      </c>
      <c r="AO114">
        <v>0.53010636967614377</v>
      </c>
      <c r="AP114">
        <v>0.65477455619244751</v>
      </c>
      <c r="AQ114">
        <v>0.80307283846526945</v>
      </c>
      <c r="AR114">
        <v>0.97803390843645266</v>
      </c>
      <c r="AS114">
        <v>1.1827383689888749</v>
      </c>
      <c r="AT114">
        <v>1.420226069556189</v>
      </c>
      <c r="AU114">
        <v>1.6933880693758308</v>
      </c>
      <c r="AV114">
        <v>2.0048395071688803</v>
      </c>
      <c r="AW114">
        <v>2.3567746562867953</v>
      </c>
      <c r="AX114">
        <v>2.7508065978725922</v>
      </c>
      <c r="AY114">
        <v>3.1877952182961757</v>
      </c>
      <c r="AZ114">
        <v>3.6676685833378455</v>
      </c>
      <c r="BA114">
        <v>4.1892440976506515</v>
      </c>
      <c r="BB114">
        <v>4.7500571468603363</v>
      </c>
      <c r="BC114">
        <v>5.3462060513145095</v>
      </c>
      <c r="BD114">
        <v>5.9722230349252214</v>
      </c>
      <c r="BE114">
        <v>6.6209814241730456</v>
      </c>
      <c r="BF114">
        <v>7.2836493375727134</v>
      </c>
      <c r="BG114">
        <v>7.9496996155717605</v>
      </c>
      <c r="BH114">
        <v>8.6069846187112873</v>
      </c>
      <c r="BI114">
        <v>9.2418827851638525</v>
      </c>
      <c r="BJ114">
        <v>9.8395215424727542</v>
      </c>
      <c r="BK114">
        <v>10.384078370381978</v>
      </c>
      <c r="BL114">
        <v>10.859158399535778</v>
      </c>
      <c r="BM114">
        <v>11.248242321388298</v>
      </c>
      <c r="BN114">
        <v>11.535191323072059</v>
      </c>
      <c r="BO114">
        <v>11.704784951922278</v>
      </c>
      <c r="BP114">
        <v>11.743254671149693</v>
      </c>
      <c r="BQ114">
        <v>11.638770205329932</v>
      </c>
      <c r="BR114">
        <v>11.381861784695801</v>
      </c>
      <c r="BS114">
        <v>10.965853683582971</v>
      </c>
      <c r="BT114">
        <v>10.387557465259638</v>
      </c>
      <c r="BU114">
        <v>9.6486588414469914</v>
      </c>
      <c r="BV114">
        <v>8.7582259217168961</v>
      </c>
      <c r="BW114">
        <v>7.7362897187288233</v>
      </c>
      <c r="BX114">
        <v>6.6174097681772528</v>
      </c>
      <c r="BY114">
        <v>5.4519889661342367</v>
      </c>
      <c r="BZ114">
        <v>4.3028568383333088</v>
      </c>
      <c r="CA114">
        <v>3.2361865519993933</v>
      </c>
      <c r="CB114">
        <v>2.3088213335993069</v>
      </c>
      <c r="CC114">
        <v>1.5567022453109678</v>
      </c>
      <c r="CD114">
        <v>0.98920250755874417</v>
      </c>
      <c r="CE114">
        <v>0.59138287425691993</v>
      </c>
      <c r="CF114">
        <v>0.33235185562039316</v>
      </c>
      <c r="CG114">
        <v>0.17557582991019244</v>
      </c>
      <c r="CH114">
        <v>8.7246362274364803E-2</v>
      </c>
      <c r="CI114">
        <v>4.0827219226361268E-2</v>
      </c>
      <c r="CJ114">
        <v>1.8019580758244929E-2</v>
      </c>
      <c r="CK114">
        <v>7.5149258520264637E-3</v>
      </c>
      <c r="CL114">
        <v>2.9673105246670181E-3</v>
      </c>
      <c r="CM114">
        <v>1.1116843539955175E-3</v>
      </c>
      <c r="CN114">
        <v>3.9602839454012516E-4</v>
      </c>
      <c r="CO114">
        <v>1.3444639970402187E-4</v>
      </c>
      <c r="CP114">
        <v>4.3590652032641788E-5</v>
      </c>
      <c r="CQ114">
        <v>1.3526445250981686E-5</v>
      </c>
      <c r="CR114">
        <v>4.0254936350943134E-6</v>
      </c>
      <c r="CS114">
        <v>1.1512457706591755E-6</v>
      </c>
      <c r="CT114">
        <v>3.1700396024146486E-7</v>
      </c>
      <c r="CU114">
        <v>8.41990983229978E-8</v>
      </c>
      <c r="CV114">
        <v>2.1610151963348631E-8</v>
      </c>
      <c r="CW114">
        <v>5.3683433379384931E-9</v>
      </c>
      <c r="CX114">
        <v>1.2928332995236122E-9</v>
      </c>
      <c r="CY114">
        <v>3.0228388110334337E-10</v>
      </c>
      <c r="CZ114">
        <v>6.8713593382923969E-11</v>
      </c>
      <c r="DA114">
        <v>1.5180074677890277E-11</v>
      </c>
      <c r="DB114">
        <v>3.1353229083496294E-12</v>
      </c>
    </row>
    <row r="115" spans="5:106" x14ac:dyDescent="0.25">
      <c r="E115" t="e">
        <v>#N/A</v>
      </c>
      <c r="F115">
        <v>0.27123287671232876</v>
      </c>
      <c r="G115">
        <v>-6.9899743639189201E-6</v>
      </c>
      <c r="H115">
        <v>6.6808971188657399E-7</v>
      </c>
      <c r="I115">
        <v>8.3261537876920685E-6</v>
      </c>
      <c r="J115">
        <v>1.7556946780769164E-5</v>
      </c>
      <c r="K115">
        <v>3.0030041267684225E-5</v>
      </c>
      <c r="L115">
        <v>4.7910401065279559E-5</v>
      </c>
      <c r="M115">
        <v>7.4164963377651853E-5</v>
      </c>
      <c r="N115">
        <v>1.129600321811848E-4</v>
      </c>
      <c r="O115">
        <v>1.7018852551687651E-4</v>
      </c>
      <c r="P115">
        <v>2.541747773964561E-4</v>
      </c>
      <c r="Q115">
        <v>3.7661543721819726E-4</v>
      </c>
      <c r="R115">
        <v>5.5382800268527596E-4</v>
      </c>
      <c r="S115">
        <v>8.0839350419547251E-4</v>
      </c>
      <c r="T115">
        <v>1.1712964763588762E-3</v>
      </c>
      <c r="U115">
        <v>1.6846829912915422E-3</v>
      </c>
      <c r="V115">
        <v>2.4053752390288531E-3</v>
      </c>
      <c r="W115">
        <v>3.4092975661521876E-3</v>
      </c>
      <c r="X115">
        <v>4.7969821992108622E-3</v>
      </c>
      <c r="Y115">
        <v>6.7003307497872401E-3</v>
      </c>
      <c r="Z115">
        <v>9.2908071703832543E-3</v>
      </c>
      <c r="AA115">
        <v>1.2789225772421305E-2</v>
      </c>
      <c r="AB115">
        <v>1.7477270515598383E-2</v>
      </c>
      <c r="AC115">
        <v>2.3710835105491608E-2</v>
      </c>
      <c r="AD115">
        <v>3.1935203605042935E-2</v>
      </c>
      <c r="AE115">
        <v>4.2701994756960196E-2</v>
      </c>
      <c r="AF115">
        <v>5.6687667291605369E-2</v>
      </c>
      <c r="AG115">
        <v>7.4713226680553579E-2</v>
      </c>
      <c r="AH115">
        <v>9.7764586388177033E-2</v>
      </c>
      <c r="AI115">
        <v>0.12701282127234195</v>
      </c>
      <c r="AJ115">
        <v>0.16383331278027888</v>
      </c>
      <c r="AK115">
        <v>0.20982253355648323</v>
      </c>
      <c r="AL115">
        <v>0.26681096505269958</v>
      </c>
      <c r="AM115">
        <v>0.33687040123844053</v>
      </c>
      <c r="AN115">
        <v>0.42231368340467529</v>
      </c>
      <c r="AO115">
        <v>0.52568475702593609</v>
      </c>
      <c r="AP115">
        <v>0.64973686544362408</v>
      </c>
      <c r="AQ115">
        <v>0.79739672144695983</v>
      </c>
      <c r="AR115">
        <v>0.97171265087711978</v>
      </c>
      <c r="AS115">
        <v>1.1757850042178486</v>
      </c>
      <c r="AT115">
        <v>1.4126776007336019</v>
      </c>
      <c r="AU115">
        <v>1.6853096168943327</v>
      </c>
      <c r="AV115">
        <v>1.9963281601265976</v>
      </c>
      <c r="AW115">
        <v>2.3479627735429771</v>
      </c>
      <c r="AX115">
        <v>2.7418642781750719</v>
      </c>
      <c r="AY115">
        <v>3.1789316435356341</v>
      </c>
      <c r="AZ115">
        <v>3.6591319374203808</v>
      </c>
      <c r="BA115">
        <v>4.1813197789435073</v>
      </c>
      <c r="BB115">
        <v>4.7430640274683151</v>
      </c>
      <c r="BC115">
        <v>5.3404905937922571</v>
      </c>
      <c r="BD115">
        <v>5.9681511576474602</v>
      </c>
      <c r="BE115">
        <v>6.6189281100821482</v>
      </c>
      <c r="BF115">
        <v>7.2839861043327199</v>
      </c>
      <c r="BG115">
        <v>7.9527801010975931</v>
      </c>
      <c r="BH115">
        <v>8.6131286725341134</v>
      </c>
      <c r="BI115">
        <v>9.2513595791178815</v>
      </c>
      <c r="BJ115">
        <v>9.8525323201234229</v>
      </c>
      <c r="BK115">
        <v>10.400739576987435</v>
      </c>
      <c r="BL115">
        <v>10.879486176648426</v>
      </c>
      <c r="BM115">
        <v>11.272139876697432</v>
      </c>
      <c r="BN115">
        <v>11.562441555916818</v>
      </c>
      <c r="BO115">
        <v>11.735051415210618</v>
      </c>
      <c r="BP115">
        <v>11.776092676956244</v>
      </c>
      <c r="BQ115">
        <v>11.673643287191059</v>
      </c>
      <c r="BR115">
        <v>11.418143898959343</v>
      </c>
      <c r="BS115">
        <v>11.002777988437836</v>
      </c>
      <c r="BT115">
        <v>10.424066337989551</v>
      </c>
      <c r="BU115">
        <v>9.6831493031146181</v>
      </c>
      <c r="BV115">
        <v>8.7882915034571187</v>
      </c>
      <c r="BW115">
        <v>7.7586957394001468</v>
      </c>
      <c r="BX115">
        <v>6.6285782703868765</v>
      </c>
      <c r="BY115">
        <v>5.4490702313463748</v>
      </c>
      <c r="BZ115">
        <v>4.2850426036533893</v>
      </c>
      <c r="CA115">
        <v>3.2055598727849661</v>
      </c>
      <c r="CB115">
        <v>2.2701167205121897</v>
      </c>
      <c r="CC115">
        <v>1.5159412390855889</v>
      </c>
      <c r="CD115">
        <v>0.95186383122033047</v>
      </c>
      <c r="CE115">
        <v>0.56101003089786561</v>
      </c>
      <c r="CF115">
        <v>0.31013626800377114</v>
      </c>
      <c r="CG115">
        <v>0.16083415355367156</v>
      </c>
      <c r="CH115">
        <v>7.8308467451491309E-2</v>
      </c>
      <c r="CI115">
        <v>3.5845789143520122E-2</v>
      </c>
      <c r="CJ115">
        <v>1.5453670498600637E-2</v>
      </c>
      <c r="CK115">
        <v>6.2874225447542009E-3</v>
      </c>
      <c r="CL115">
        <v>2.4194712723768896E-3</v>
      </c>
      <c r="CM115">
        <v>8.8262693559467949E-4</v>
      </c>
      <c r="CN115">
        <v>3.0595831380167041E-4</v>
      </c>
      <c r="CO115">
        <v>1.0101682752153798E-4</v>
      </c>
      <c r="CP115">
        <v>3.1840089524029303E-5</v>
      </c>
      <c r="CQ115">
        <v>9.6024366651840654E-6</v>
      </c>
      <c r="CR115">
        <v>2.7769033154617815E-6</v>
      </c>
      <c r="CS115">
        <v>7.7165149118226091E-7</v>
      </c>
      <c r="CT115">
        <v>2.064583637925056E-7</v>
      </c>
      <c r="CU115">
        <v>5.3287282212131246E-8</v>
      </c>
      <c r="CV115">
        <v>1.3291751856457053E-8</v>
      </c>
      <c r="CW115">
        <v>3.2096319934045548E-9</v>
      </c>
      <c r="CX115">
        <v>7.515349631830715E-10</v>
      </c>
      <c r="CY115">
        <v>1.7089546126661345E-10</v>
      </c>
      <c r="CZ115">
        <v>3.779216498011259E-11</v>
      </c>
      <c r="DA115">
        <v>8.1262654404061909E-12</v>
      </c>
      <c r="DB115">
        <v>1.6375194484654406E-12</v>
      </c>
    </row>
    <row r="116" spans="5:106" x14ac:dyDescent="0.25">
      <c r="E116" t="e">
        <v>#N/A</v>
      </c>
      <c r="F116">
        <v>0.27397260273972601</v>
      </c>
      <c r="G116">
        <v>-6.7167847891066266E-6</v>
      </c>
      <c r="H116">
        <v>6.3734950038030478E-7</v>
      </c>
      <c r="I116">
        <v>7.9914837898672372E-6</v>
      </c>
      <c r="J116">
        <v>1.6865641905124766E-5</v>
      </c>
      <c r="K116">
        <v>2.8876196548192692E-5</v>
      </c>
      <c r="L116">
        <v>4.6122419973181831E-5</v>
      </c>
      <c r="M116">
        <v>7.1486076033399276E-5</v>
      </c>
      <c r="N116">
        <v>1.090204225840063E-4</v>
      </c>
      <c r="O116">
        <v>1.644672058138925E-4</v>
      </c>
      <c r="P116">
        <v>2.4594887728123313E-4</v>
      </c>
      <c r="Q116">
        <v>3.6489411448335698E-4</v>
      </c>
      <c r="R116">
        <v>5.3726775488256685E-4</v>
      </c>
      <c r="S116">
        <v>7.8519131300877577E-4</v>
      </c>
      <c r="T116">
        <v>1.1390570026942686E-3</v>
      </c>
      <c r="U116">
        <v>1.6402560333900434E-3</v>
      </c>
      <c r="V116">
        <v>2.3446599569410839E-3</v>
      </c>
      <c r="W116">
        <v>3.3270106659319867E-3</v>
      </c>
      <c r="X116">
        <v>4.6863884703350275E-3</v>
      </c>
      <c r="Y116">
        <v>6.5529361724180838E-3</v>
      </c>
      <c r="Z116">
        <v>9.0960173595032792E-3</v>
      </c>
      <c r="AA116">
        <v>1.2533975886332044E-2</v>
      </c>
      <c r="AB116">
        <v>1.7145636972209808E-2</v>
      </c>
      <c r="AC116">
        <v>2.3283644511733238E-2</v>
      </c>
      <c r="AD116">
        <v>3.1389660129916591E-2</v>
      </c>
      <c r="AE116">
        <v>4.201135359407665E-2</v>
      </c>
      <c r="AF116">
        <v>5.5820988584614088E-2</v>
      </c>
      <c r="AG116">
        <v>7.3635250933064042E-2</v>
      </c>
      <c r="AH116">
        <v>9.643577844180265E-2</v>
      </c>
      <c r="AI116">
        <v>0.12538963479869983</v>
      </c>
      <c r="AJ116">
        <v>0.16186873019412867</v>
      </c>
      <c r="AK116">
        <v>0.20746693656102669</v>
      </c>
      <c r="AL116">
        <v>0.26401338790588219</v>
      </c>
      <c r="AM116">
        <v>0.3335802115552553</v>
      </c>
      <c r="AN116">
        <v>0.41848272326559138</v>
      </c>
      <c r="AO116">
        <v>0.52126995990144542</v>
      </c>
      <c r="AP116">
        <v>0.64470334177093613</v>
      </c>
      <c r="AQ116">
        <v>0.79172127772179524</v>
      </c>
      <c r="AR116">
        <v>0.96538767433973227</v>
      </c>
      <c r="AS116">
        <v>1.1688226085285016</v>
      </c>
      <c r="AT116">
        <v>1.4051138888142287</v>
      </c>
      <c r="AU116">
        <v>1.6772088771925815</v>
      </c>
      <c r="AV116">
        <v>1.9877867742230455</v>
      </c>
      <c r="AW116">
        <v>2.3391125789715184</v>
      </c>
      <c r="AX116">
        <v>2.7328751035957106</v>
      </c>
      <c r="AY116">
        <v>3.1700127172443895</v>
      </c>
      <c r="AZ116">
        <v>3.6505318679265328</v>
      </c>
      <c r="BA116">
        <v>4.1733248211935381</v>
      </c>
      <c r="BB116">
        <v>4.7359943831175082</v>
      </c>
      <c r="BC116">
        <v>5.3346945510029213</v>
      </c>
      <c r="BD116">
        <v>5.9639969565841549</v>
      </c>
      <c r="BE116">
        <v>6.616793524422401</v>
      </c>
      <c r="BF116">
        <v>7.2842458539813784</v>
      </c>
      <c r="BG116">
        <v>7.9557913499415793</v>
      </c>
      <c r="BH116">
        <v>8.6192150049188516</v>
      </c>
      <c r="BI116">
        <v>9.2607939732043132</v>
      </c>
      <c r="BJ116">
        <v>9.8655197358155871</v>
      </c>
      <c r="BK116">
        <v>10.41739987602641</v>
      </c>
      <c r="BL116">
        <v>10.899838295522192</v>
      </c>
      <c r="BM116">
        <v>11.296088675660679</v>
      </c>
      <c r="BN116">
        <v>11.589769730433629</v>
      </c>
      <c r="BO116">
        <v>11.76541993916018</v>
      </c>
      <c r="BP116">
        <v>11.80905274385858</v>
      </c>
      <c r="BQ116">
        <v>11.708656901355132</v>
      </c>
      <c r="BR116">
        <v>11.454594886552757</v>
      </c>
      <c r="BS116">
        <v>11.039931750075565</v>
      </c>
      <c r="BT116">
        <v>10.460922858891216</v>
      </c>
      <c r="BU116">
        <v>9.7181674410038603</v>
      </c>
      <c r="BV116">
        <v>8.8190769305994809</v>
      </c>
      <c r="BW116">
        <v>7.7819099343233873</v>
      </c>
      <c r="BX116">
        <v>6.6404007759677759</v>
      </c>
      <c r="BY116">
        <v>5.4463467706124788</v>
      </c>
      <c r="BZ116">
        <v>4.2667635247931734</v>
      </c>
      <c r="CA116">
        <v>3.1738602149528896</v>
      </c>
      <c r="CB116">
        <v>2.2300465674827703</v>
      </c>
      <c r="CC116">
        <v>1.4739453231023418</v>
      </c>
      <c r="CD116">
        <v>0.9137385551933378</v>
      </c>
      <c r="CE116">
        <v>0.53038729647213601</v>
      </c>
      <c r="CF116">
        <v>0.28809053891942854</v>
      </c>
      <c r="CG116">
        <v>0.14647577533103859</v>
      </c>
      <c r="CH116">
        <v>6.9784548285071149E-2</v>
      </c>
      <c r="CI116">
        <v>3.1203682276286417E-2</v>
      </c>
      <c r="CJ116">
        <v>1.3121207448885877E-2</v>
      </c>
      <c r="CK116">
        <v>5.2005150732075895E-3</v>
      </c>
      <c r="CL116">
        <v>1.9474963608763795E-3</v>
      </c>
      <c r="CM116">
        <v>6.9080127810536946E-4</v>
      </c>
      <c r="CN116">
        <v>2.3268780406860191E-4</v>
      </c>
      <c r="CO116">
        <v>7.4615034273705174E-5</v>
      </c>
      <c r="CP116">
        <v>2.283370190459831E-5</v>
      </c>
      <c r="CQ116">
        <v>6.6843005322360151E-6</v>
      </c>
      <c r="CR116">
        <v>1.876111828763163E-6</v>
      </c>
      <c r="CS116">
        <v>5.0598211055211853E-7</v>
      </c>
      <c r="CT116">
        <v>1.3139861809705435E-7</v>
      </c>
      <c r="CU116">
        <v>3.2921922620110998E-8</v>
      </c>
      <c r="CV116">
        <v>7.9731884260257476E-9</v>
      </c>
      <c r="CW116">
        <v>1.8698204010389312E-9</v>
      </c>
      <c r="CX116">
        <v>4.2531773010691072E-10</v>
      </c>
      <c r="CY116">
        <v>9.3984094896102987E-11</v>
      </c>
      <c r="CZ116">
        <v>2.0204171034796706E-11</v>
      </c>
      <c r="DA116">
        <v>4.225473133406868E-12</v>
      </c>
      <c r="DB116">
        <v>8.3012423224216893E-13</v>
      </c>
    </row>
    <row r="117" spans="5:106" x14ac:dyDescent="0.25">
      <c r="E117" t="e">
        <v>#N/A</v>
      </c>
      <c r="F117">
        <v>0.27671232876712326</v>
      </c>
      <c r="G117">
        <v>-6.4523896372709962E-6</v>
      </c>
      <c r="H117">
        <v>6.0783291164443197E-7</v>
      </c>
      <c r="I117">
        <v>7.6680554605598609E-6</v>
      </c>
      <c r="J117">
        <v>1.6196977012376549E-5</v>
      </c>
      <c r="K117">
        <v>2.7759067325893605E-5</v>
      </c>
      <c r="L117">
        <v>4.4389409341406696E-5</v>
      </c>
      <c r="M117">
        <v>6.8886396951726064E-5</v>
      </c>
      <c r="N117">
        <v>1.0519244573244395E-4</v>
      </c>
      <c r="O117">
        <v>1.5890083542945867E-4</v>
      </c>
      <c r="P117">
        <v>2.3793544139561712E-4</v>
      </c>
      <c r="Q117">
        <v>3.5346096759976392E-4</v>
      </c>
      <c r="R117">
        <v>5.2109435594958876E-4</v>
      </c>
      <c r="S117">
        <v>7.6250318075555483E-4</v>
      </c>
      <c r="T117">
        <v>1.1074937208245636E-3</v>
      </c>
      <c r="U117">
        <v>1.5967094530506944E-3</v>
      </c>
      <c r="V117">
        <v>2.2850790126057773E-3</v>
      </c>
      <c r="W117">
        <v>3.2461698866196056E-3</v>
      </c>
      <c r="X117">
        <v>4.5776184436452511E-3</v>
      </c>
      <c r="Y117">
        <v>6.4078160192734103E-3</v>
      </c>
      <c r="Z117">
        <v>8.904031809959587E-3</v>
      </c>
      <c r="AA117">
        <v>1.228214289756069E-2</v>
      </c>
      <c r="AB117">
        <v>1.6818116048049395E-2</v>
      </c>
      <c r="AC117">
        <v>2.2861340963567324E-2</v>
      </c>
      <c r="AD117">
        <v>3.0849846382160286E-2</v>
      </c>
      <c r="AE117">
        <v>4.1327335114225726E-2</v>
      </c>
      <c r="AF117">
        <v>5.4961848831697718E-2</v>
      </c>
      <c r="AG117">
        <v>7.2565716478109277E-2</v>
      </c>
      <c r="AH117">
        <v>9.5116251610936314E-2</v>
      </c>
      <c r="AI117">
        <v>0.12377644620576431</v>
      </c>
      <c r="AJ117">
        <v>0.15991466665712248</v>
      </c>
      <c r="AK117">
        <v>0.20512210036895262</v>
      </c>
      <c r="AL117">
        <v>0.26122644043909898</v>
      </c>
      <c r="AM117">
        <v>0.33030004712354927</v>
      </c>
      <c r="AN117">
        <v>0.41466060707935448</v>
      </c>
      <c r="AO117">
        <v>0.51686214687285492</v>
      </c>
      <c r="AP117">
        <v>0.63967417014045047</v>
      </c>
      <c r="AQ117">
        <v>0.78604670342212946</v>
      </c>
      <c r="AR117">
        <v>0.95905917902256455</v>
      </c>
      <c r="AS117">
        <v>1.1618513771921521</v>
      </c>
      <c r="AT117">
        <v>1.3975351133464065</v>
      </c>
      <c r="AU117">
        <v>1.6690860017165596</v>
      </c>
      <c r="AV117">
        <v>1.9792154592048488</v>
      </c>
      <c r="AW117">
        <v>2.3302241263265273</v>
      </c>
      <c r="AX117">
        <v>2.723839057586328</v>
      </c>
      <c r="AY117">
        <v>3.161038339076423</v>
      </c>
      <c r="AZ117">
        <v>3.6418681789959932</v>
      </c>
      <c r="BA117">
        <v>4.165258924158505</v>
      </c>
      <c r="BB117">
        <v>4.7288478042938342</v>
      </c>
      <c r="BC117">
        <v>5.3288174043631713</v>
      </c>
      <c r="BD117">
        <v>5.9597598103550249</v>
      </c>
      <c r="BE117">
        <v>6.6145769559984462</v>
      </c>
      <c r="BF117">
        <v>7.2844278052357776</v>
      </c>
      <c r="BG117">
        <v>7.9587325364512491</v>
      </c>
      <c r="BH117">
        <v>8.6252427763339661</v>
      </c>
      <c r="BI117">
        <v>9.270185149233928</v>
      </c>
      <c r="BJ117">
        <v>9.8784830374241643</v>
      </c>
      <c r="BK117">
        <v>10.434058649638146</v>
      </c>
      <c r="BL117">
        <v>10.920214385768366</v>
      </c>
      <c r="BM117">
        <v>11.320088759177604</v>
      </c>
      <c r="BN117">
        <v>11.617176438767419</v>
      </c>
      <c r="BO117">
        <v>11.795891533431854</v>
      </c>
      <c r="BP117">
        <v>11.842135439983524</v>
      </c>
      <c r="BQ117">
        <v>11.74380920534235</v>
      </c>
      <c r="BR117">
        <v>11.491207862152386</v>
      </c>
      <c r="BS117">
        <v>11.077301976995582</v>
      </c>
      <c r="BT117">
        <v>10.498112282977473</v>
      </c>
      <c r="BU117">
        <v>9.7537089829441754</v>
      </c>
      <c r="BV117">
        <v>8.850604274220002</v>
      </c>
      <c r="BW117">
        <v>7.8059871417506557</v>
      </c>
      <c r="BX117">
        <v>6.6529479652583063</v>
      </c>
      <c r="BY117">
        <v>5.4438663643042</v>
      </c>
      <c r="BZ117">
        <v>4.2480084029395533</v>
      </c>
      <c r="CA117">
        <v>3.1410144959212243</v>
      </c>
      <c r="CB117">
        <v>2.1885128868890926</v>
      </c>
      <c r="CC117">
        <v>1.4306419975476774</v>
      </c>
      <c r="CD117">
        <v>0.87480812375079386</v>
      </c>
      <c r="CE117">
        <v>0.4995432641225816</v>
      </c>
      <c r="CF117">
        <v>0.26626257809618564</v>
      </c>
      <c r="CG117">
        <v>0.13254189409313311</v>
      </c>
      <c r="CH117">
        <v>6.1697458578257924E-2</v>
      </c>
      <c r="CI117">
        <v>2.6906953057358417E-2</v>
      </c>
      <c r="CJ117">
        <v>1.1018643486326571E-2</v>
      </c>
      <c r="CK117">
        <v>4.2476734358880761E-3</v>
      </c>
      <c r="CL117">
        <v>1.5455699125869805E-3</v>
      </c>
      <c r="CM117">
        <v>5.3225796235548486E-4</v>
      </c>
      <c r="CN117">
        <v>1.7395343263237883E-4</v>
      </c>
      <c r="CO117">
        <v>5.4098290013576694E-5</v>
      </c>
      <c r="CP117">
        <v>1.605107073660038E-5</v>
      </c>
      <c r="CQ117">
        <v>4.5549505445171964E-6</v>
      </c>
      <c r="CR117">
        <v>1.2392677371099537E-6</v>
      </c>
      <c r="CS117">
        <v>3.2399716995584549E-7</v>
      </c>
      <c r="CT117">
        <v>8.157429236405439E-8</v>
      </c>
      <c r="CU117">
        <v>1.9819436883085317E-8</v>
      </c>
      <c r="CV117">
        <v>4.6557990537437865E-9</v>
      </c>
      <c r="CW117">
        <v>1.0593795696821156E-9</v>
      </c>
      <c r="CX117">
        <v>2.3388653115921976E-10</v>
      </c>
      <c r="CY117">
        <v>5.0182300137705201E-11</v>
      </c>
      <c r="CZ117">
        <v>1.0479014728739299E-11</v>
      </c>
      <c r="DA117">
        <v>2.1300237201014255E-12</v>
      </c>
      <c r="DB117">
        <v>4.0766865023617642E-13</v>
      </c>
    </row>
    <row r="118" spans="5:106" x14ac:dyDescent="0.25">
      <c r="E118" t="e">
        <v>#N/A</v>
      </c>
      <c r="F118">
        <v>0.27945205479452051</v>
      </c>
      <c r="G118">
        <v>-6.1965748202935747E-6</v>
      </c>
      <c r="H118">
        <v>5.7949948641174362E-7</v>
      </c>
      <c r="I118">
        <v>7.355573793117063E-6</v>
      </c>
      <c r="J118">
        <v>1.5550378329266903E-5</v>
      </c>
      <c r="K118">
        <v>2.6677756977321617E-5</v>
      </c>
      <c r="L118">
        <v>4.2710084958640637E-5</v>
      </c>
      <c r="M118">
        <v>6.6364168205320403E-5</v>
      </c>
      <c r="N118">
        <v>1.014737620960373E-4</v>
      </c>
      <c r="O118">
        <v>1.5348636401295819E-4</v>
      </c>
      <c r="P118">
        <v>2.3013055979208795E-4</v>
      </c>
      <c r="Q118">
        <v>3.4231106244476874E-4</v>
      </c>
      <c r="R118">
        <v>5.0530167368317348E-4</v>
      </c>
      <c r="S118">
        <v>7.4032160387780806E-4</v>
      </c>
      <c r="T118">
        <v>1.0765975973814218E-3</v>
      </c>
      <c r="U118">
        <v>1.5540325625125963E-3</v>
      </c>
      <c r="V118">
        <v>2.2266199975010739E-3</v>
      </c>
      <c r="W118">
        <v>3.1667611204759605E-3</v>
      </c>
      <c r="X118">
        <v>4.4706564562791359E-3</v>
      </c>
      <c r="Y118">
        <v>6.2649533775390263E-3</v>
      </c>
      <c r="Z118">
        <v>8.71483286584308E-3</v>
      </c>
      <c r="AA118">
        <v>1.2033709155675806E-2</v>
      </c>
      <c r="AB118">
        <v>1.649469112436603E-2</v>
      </c>
      <c r="AC118">
        <v>2.2443910205184135E-2</v>
      </c>
      <c r="AD118">
        <v>3.0315752119111833E-2</v>
      </c>
      <c r="AE118">
        <v>4.0649935051906901E-2</v>
      </c>
      <c r="AF118">
        <v>5.4110251992638234E-2</v>
      </c>
      <c r="AG118">
        <v>7.1504637973590801E-2</v>
      </c>
      <c r="AH118">
        <v>9.380603385591274E-2</v>
      </c>
      <c r="AI118">
        <v>0.12217329936240068</v>
      </c>
      <c r="AJ118">
        <v>0.15797118438793131</v>
      </c>
      <c r="AK118">
        <v>0.20278810762388289</v>
      </c>
      <c r="AL118">
        <v>0.25845022719922633</v>
      </c>
      <c r="AM118">
        <v>0.32703003502344274</v>
      </c>
      <c r="AN118">
        <v>0.41084748398082327</v>
      </c>
      <c r="AO118">
        <v>0.51246148728918128</v>
      </c>
      <c r="AP118">
        <v>0.63464953668389834</v>
      </c>
      <c r="AQ118">
        <v>0.78037319625659518</v>
      </c>
      <c r="AR118">
        <v>0.95272736711473915</v>
      </c>
      <c r="AS118">
        <v>1.1548715078649512</v>
      </c>
      <c r="AT118">
        <v>1.3899414566079522</v>
      </c>
      <c r="AU118">
        <v>1.6609411449049056</v>
      </c>
      <c r="AV118">
        <v>1.9706143279587542</v>
      </c>
      <c r="AW118">
        <v>2.321297472499305</v>
      </c>
      <c r="AX118">
        <v>2.7147561265495082</v>
      </c>
      <c r="AY118">
        <v>3.1520084112372864</v>
      </c>
      <c r="AZ118">
        <v>3.6331406766852696</v>
      </c>
      <c r="BA118">
        <v>4.1571217886297029</v>
      </c>
      <c r="BB118">
        <v>4.7216238813875879</v>
      </c>
      <c r="BC118">
        <v>5.3228586338480097</v>
      </c>
      <c r="BD118">
        <v>5.9554390946478479</v>
      </c>
      <c r="BE118">
        <v>6.6122776891822657</v>
      </c>
      <c r="BF118">
        <v>7.2845311710538008</v>
      </c>
      <c r="BG118">
        <v>7.9616028281951889</v>
      </c>
      <c r="BH118">
        <v>8.6312111395517697</v>
      </c>
      <c r="BI118">
        <v>9.2795322794906845</v>
      </c>
      <c r="BJ118">
        <v>9.8914214584291695</v>
      </c>
      <c r="BK118">
        <v>10.450715255517649</v>
      </c>
      <c r="BL118">
        <v>10.940614039777561</v>
      </c>
      <c r="BM118">
        <v>11.34414013191174</v>
      </c>
      <c r="BN118">
        <v>11.64466229104803</v>
      </c>
      <c r="BO118">
        <v>11.826467384020621</v>
      </c>
      <c r="BP118">
        <v>11.875341770554822</v>
      </c>
      <c r="BQ118">
        <v>11.779098982812972</v>
      </c>
      <c r="BR118">
        <v>11.527976269639648</v>
      </c>
      <c r="BS118">
        <v>11.114874799436288</v>
      </c>
      <c r="BT118">
        <v>10.535617104604436</v>
      </c>
      <c r="BU118">
        <v>9.7897658655869524</v>
      </c>
      <c r="BV118">
        <v>8.8828938350717355</v>
      </c>
      <c r="BW118">
        <v>7.8309859155562531</v>
      </c>
      <c r="BX118">
        <v>6.6662996071943672</v>
      </c>
      <c r="BY118">
        <v>5.4416854743399474</v>
      </c>
      <c r="BZ118">
        <v>4.2287668475399656</v>
      </c>
      <c r="CA118">
        <v>3.1069408479472655</v>
      </c>
      <c r="CB118">
        <v>2.14540575597713</v>
      </c>
      <c r="CC118">
        <v>1.3859522242934101</v>
      </c>
      <c r="CD118">
        <v>0.8350558657153403</v>
      </c>
      <c r="CE118">
        <v>0.468513204042041</v>
      </c>
      <c r="CF118">
        <v>0.24470628597594823</v>
      </c>
      <c r="CG118">
        <v>0.11907619722911665</v>
      </c>
      <c r="CH118">
        <v>5.4069514500246642E-2</v>
      </c>
      <c r="CI118">
        <v>2.2959930536348552E-2</v>
      </c>
      <c r="CJ118">
        <v>9.140933098169636E-3</v>
      </c>
      <c r="CK118">
        <v>3.4215749757547389E-3</v>
      </c>
      <c r="CL118">
        <v>1.2076558336131941E-3</v>
      </c>
      <c r="CM118">
        <v>4.0310972262005366E-4</v>
      </c>
      <c r="CN118">
        <v>1.276252241922147E-4</v>
      </c>
      <c r="CO118">
        <v>3.8434689567678198E-5</v>
      </c>
      <c r="CP118">
        <v>1.1040329953994792E-5</v>
      </c>
      <c r="CQ118">
        <v>3.0329162771511385E-6</v>
      </c>
      <c r="CR118">
        <v>7.9882428021931469E-7</v>
      </c>
      <c r="CS118">
        <v>2.0220404347247365E-7</v>
      </c>
      <c r="CT118">
        <v>4.9300722544295421E-8</v>
      </c>
      <c r="CU118">
        <v>1.1602755698386369E-8</v>
      </c>
      <c r="CV118">
        <v>2.6410512821305253E-9</v>
      </c>
      <c r="CW118">
        <v>5.8251838540007036E-10</v>
      </c>
      <c r="CX118">
        <v>1.2471455165419972E-10</v>
      </c>
      <c r="CY118">
        <v>2.596015272682035E-11</v>
      </c>
      <c r="CZ118">
        <v>5.2616885841338062E-12</v>
      </c>
      <c r="DA118">
        <v>1.0387284291639321E-12</v>
      </c>
      <c r="DB118">
        <v>1.9353594861422048E-13</v>
      </c>
    </row>
    <row r="119" spans="5:106" x14ac:dyDescent="0.25">
      <c r="E119" t="e">
        <v>#N/A</v>
      </c>
      <c r="F119">
        <v>0.28219178082191781</v>
      </c>
      <c r="G119">
        <v>-5.9491293680118163E-6</v>
      </c>
      <c r="H119">
        <v>5.5230979691748073E-7</v>
      </c>
      <c r="I119">
        <v>7.0537489618467771E-6</v>
      </c>
      <c r="J119">
        <v>1.4925281548012152E-5</v>
      </c>
      <c r="K119">
        <v>2.5631382796505678E-5</v>
      </c>
      <c r="L119">
        <v>4.1083181138673315E-5</v>
      </c>
      <c r="M119">
        <v>6.3917655074617019E-5</v>
      </c>
      <c r="N119">
        <v>9.7862059935518197E-5</v>
      </c>
      <c r="O119">
        <v>1.4822077319649607E-4</v>
      </c>
      <c r="P119">
        <v>2.2253035787158425E-4</v>
      </c>
      <c r="Q119">
        <v>3.314395021914514E-4</v>
      </c>
      <c r="R119">
        <v>4.8988361294448541E-4</v>
      </c>
      <c r="S119">
        <v>7.1863911254898367E-4</v>
      </c>
      <c r="T119">
        <v>1.0463596252319009E-3</v>
      </c>
      <c r="U119">
        <v>1.5122146874382838E-3</v>
      </c>
      <c r="V119">
        <v>2.1692704972331497E-3</v>
      </c>
      <c r="W119">
        <v>3.0887702270363661E-3</v>
      </c>
      <c r="X119">
        <v>4.3654867773935731E-3</v>
      </c>
      <c r="Y119">
        <v>6.1243312223183731E-3</v>
      </c>
      <c r="Z119">
        <v>8.5284027063536258E-3</v>
      </c>
      <c r="AA119">
        <v>1.1788656784756667E-2</v>
      </c>
      <c r="AB119">
        <v>1.6175345290409503E-2</v>
      </c>
      <c r="AC119">
        <v>2.2031337619341885E-2</v>
      </c>
      <c r="AD119">
        <v>2.9787366668513188E-2</v>
      </c>
      <c r="AE119">
        <v>3.9979148650536304E-2</v>
      </c>
      <c r="AF119">
        <v>5.3266201487852514E-2</v>
      </c>
      <c r="AG119">
        <v>7.0452029510406508E-2</v>
      </c>
      <c r="AH119">
        <v>9.250515257106777E-2</v>
      </c>
      <c r="AI119">
        <v>0.12058023760921265</v>
      </c>
      <c r="AJ119">
        <v>0.1560383451590226</v>
      </c>
      <c r="AK119">
        <v>0.20046504065601958</v>
      </c>
      <c r="AL119">
        <v>0.25568485260771545</v>
      </c>
      <c r="AM119">
        <v>0.32377030245465316</v>
      </c>
      <c r="AN119">
        <v>0.40704350352493701</v>
      </c>
      <c r="AO119">
        <v>0.50806815126988381</v>
      </c>
      <c r="AP119">
        <v>0.62962962869360017</v>
      </c>
      <c r="AQ119">
        <v>0.77470095550941631</v>
      </c>
      <c r="AR119">
        <v>0.9463924428009578</v>
      </c>
      <c r="AS119">
        <v>1.1478832005989579</v>
      </c>
      <c r="AT119">
        <v>1.3823331036243049</v>
      </c>
      <c r="AU119">
        <v>1.652774464214583</v>
      </c>
      <c r="AV119">
        <v>1.9619834965449119</v>
      </c>
      <c r="AW119">
        <v>2.3123326775588779</v>
      </c>
      <c r="AX119">
        <v>2.705626299885505</v>
      </c>
      <c r="AY119">
        <v>3.1429228385359735</v>
      </c>
      <c r="AZ119">
        <v>3.6243491690223779</v>
      </c>
      <c r="BA119">
        <v>4.1489131164861535</v>
      </c>
      <c r="BB119">
        <v>4.714322204741535</v>
      </c>
      <c r="BC119">
        <v>5.3168177180233105</v>
      </c>
      <c r="BD119">
        <v>5.9510341822215258</v>
      </c>
      <c r="BE119">
        <v>6.6098950038735813</v>
      </c>
      <c r="BF119">
        <v>7.2845551585587938</v>
      </c>
      <c r="BG119">
        <v>7.9644013859200733</v>
      </c>
      <c r="BH119">
        <v>8.63711923981678</v>
      </c>
      <c r="BI119">
        <v>9.288834527382658</v>
      </c>
      <c r="BJ119">
        <v>9.9043342191376489</v>
      </c>
      <c r="BK119">
        <v>10.467369027835405</v>
      </c>
      <c r="BL119">
        <v>10.961036810306544</v>
      </c>
      <c r="BM119">
        <v>11.368242751091557</v>
      </c>
      <c r="BN119">
        <v>11.672227891625397</v>
      </c>
      <c r="BO119">
        <v>11.857148826794351</v>
      </c>
      <c r="BP119">
        <v>11.908673187146006</v>
      </c>
      <c r="BQ119">
        <v>11.8145257480803</v>
      </c>
      <c r="BR119">
        <v>11.564894096155278</v>
      </c>
      <c r="BS119">
        <v>11.152635650244109</v>
      </c>
      <c r="BT119">
        <v>10.57341689259091</v>
      </c>
      <c r="BU119">
        <v>9.8263255259538873</v>
      </c>
      <c r="BV119">
        <v>8.9159632815874126</v>
      </c>
      <c r="BW119">
        <v>7.8569684887061406</v>
      </c>
      <c r="BX119">
        <v>6.6805459233994959</v>
      </c>
      <c r="BY119">
        <v>5.4398710753050352</v>
      </c>
      <c r="BZ119">
        <v>4.2090297180952954</v>
      </c>
      <c r="CA119">
        <v>3.0715470450766613</v>
      </c>
      <c r="CB119">
        <v>2.1006012460245937</v>
      </c>
      <c r="CC119">
        <v>1.3397897430082553</v>
      </c>
      <c r="CD119">
        <v>0.79446792111966513</v>
      </c>
      <c r="CE119">
        <v>0.43734037683276977</v>
      </c>
      <c r="CF119">
        <v>0.22348217845841711</v>
      </c>
      <c r="CG119">
        <v>0.10612470273298204</v>
      </c>
      <c r="CH119">
        <v>4.6922047889419054E-2</v>
      </c>
      <c r="CI119">
        <v>1.9364898547709876E-2</v>
      </c>
      <c r="CJ119">
        <v>7.4814392352555133E-3</v>
      </c>
      <c r="CK119">
        <v>2.7141448217118933E-3</v>
      </c>
      <c r="CL119">
        <v>9.2756663086547683E-4</v>
      </c>
      <c r="CM119">
        <v>2.9957807664992425E-4</v>
      </c>
      <c r="CN119">
        <v>9.1725943467114513E-5</v>
      </c>
      <c r="CO119">
        <v>2.6706315453705104E-5</v>
      </c>
      <c r="CP119">
        <v>7.4155621985553564E-6</v>
      </c>
      <c r="CQ119">
        <v>1.9692028982221791E-6</v>
      </c>
      <c r="CR119">
        <v>5.0141418449319083E-7</v>
      </c>
      <c r="CS119">
        <v>1.2272702054864738E-7</v>
      </c>
      <c r="CT119">
        <v>2.894232063325431E-8</v>
      </c>
      <c r="CU119">
        <v>6.5905891830708379E-9</v>
      </c>
      <c r="CV119">
        <v>1.452109218459539E-9</v>
      </c>
      <c r="CW119">
        <v>3.1016012224423252E-10</v>
      </c>
      <c r="CX119">
        <v>6.433627402421618E-11</v>
      </c>
      <c r="CY119">
        <v>1.2981584598277038E-11</v>
      </c>
      <c r="CZ119">
        <v>2.5518591511413827E-12</v>
      </c>
      <c r="DA119">
        <v>4.8891068886628394E-13</v>
      </c>
      <c r="DB119">
        <v>8.8615070717741923E-14</v>
      </c>
    </row>
    <row r="120" spans="5:106" x14ac:dyDescent="0.25">
      <c r="E120" t="e">
        <v>#N/A</v>
      </c>
      <c r="F120">
        <v>0.28493150684931506</v>
      </c>
      <c r="G120">
        <v>-5.7098454334573757E-6</v>
      </c>
      <c r="H120">
        <v>5.2622543002043654E-7</v>
      </c>
      <c r="I120">
        <v>6.762296293498249E-6</v>
      </c>
      <c r="J120">
        <v>1.43211317907688E-5</v>
      </c>
      <c r="K120">
        <v>2.4619075962097089E-5</v>
      </c>
      <c r="L120">
        <v>3.950745070515065E-5</v>
      </c>
      <c r="M120">
        <v>6.1545146070598916E-5</v>
      </c>
      <c r="N120">
        <v>9.4355055389498273E-5</v>
      </c>
      <c r="O120">
        <v>1.431010767762605E-4</v>
      </c>
      <c r="P120">
        <v>2.1513099669418108E-4</v>
      </c>
      <c r="Q120">
        <v>3.2084142778516334E-4</v>
      </c>
      <c r="R120">
        <v>4.748341163369012E-4</v>
      </c>
      <c r="S120">
        <v>6.9744827158345801E-4</v>
      </c>
      <c r="T120">
        <v>1.0167708246393101E-3</v>
      </c>
      <c r="U120">
        <v>1.4712451683289976E-3</v>
      </c>
      <c r="V120">
        <v>2.1130180931853461E-3</v>
      </c>
      <c r="W120">
        <v>3.0121830349424937E-3</v>
      </c>
      <c r="X120">
        <v>4.2620936100918987E-3</v>
      </c>
      <c r="Y120">
        <v>5.9859324185263137E-3</v>
      </c>
      <c r="Z120">
        <v>8.3447233474894505E-3</v>
      </c>
      <c r="AA120">
        <v>1.1546967684667214E-2</v>
      </c>
      <c r="AB120">
        <v>1.5860061344044961E-2</v>
      </c>
      <c r="AC120">
        <v>2.1623608227057573E-2</v>
      </c>
      <c r="AD120">
        <v>2.9264678927011057E-2</v>
      </c>
      <c r="AE120">
        <v>3.9314970659511408E-2</v>
      </c>
      <c r="AF120">
        <v>5.2429700193823037E-2</v>
      </c>
      <c r="AG120">
        <v>6.9407904606125559E-2</v>
      </c>
      <c r="AH120">
        <v>9.1213634576640903E-2</v>
      </c>
      <c r="AI120">
        <v>0.1189973037487861</v>
      </c>
      <c r="AJ120">
        <v>0.15411621028550862</v>
      </c>
      <c r="AK120">
        <v>0.1981529814700243</v>
      </c>
      <c r="AL120">
        <v>0.25293042094809443</v>
      </c>
      <c r="AM120">
        <v>0.32052097672436775</v>
      </c>
      <c r="AN120">
        <v>0.4032488156758427</v>
      </c>
      <c r="AO120">
        <v>0.50368230969624161</v>
      </c>
      <c r="AP120">
        <v>0.62461463461715661</v>
      </c>
      <c r="AQ120">
        <v>0.76903018203949602</v>
      </c>
      <c r="AR120">
        <v>0.94005461226603237</v>
      </c>
      <c r="AS120">
        <v>1.1408866578530497</v>
      </c>
      <c r="AT120">
        <v>1.3747102421865773</v>
      </c>
      <c r="AU120">
        <v>1.6445861201465368</v>
      </c>
      <c r="AV120">
        <v>1.9533230842302447</v>
      </c>
      <c r="AW120">
        <v>2.3033298047927202</v>
      </c>
      <c r="AX120">
        <v>2.6964495700394693</v>
      </c>
      <c r="AY120">
        <v>3.1337815284372472</v>
      </c>
      <c r="AZ120">
        <v>3.6154934660622491</v>
      </c>
      <c r="BA120">
        <v>4.1406326107499991</v>
      </c>
      <c r="BB120">
        <v>4.7069423647010611</v>
      </c>
      <c r="BC120">
        <v>5.3106941340814693</v>
      </c>
      <c r="BD120">
        <v>5.9465444429124226</v>
      </c>
      <c r="BE120">
        <v>6.6074281754597424</v>
      </c>
      <c r="BF120">
        <v>7.2844989689507287</v>
      </c>
      <c r="BG120">
        <v>7.9671273634687445</v>
      </c>
      <c r="BH120">
        <v>8.6429662149492312</v>
      </c>
      <c r="BI120">
        <v>9.2980910480554364</v>
      </c>
      <c r="BJ120">
        <v>9.9172205280646502</v>
      </c>
      <c r="BK120">
        <v>10.484019278802384</v>
      </c>
      <c r="BL120">
        <v>10.981482209338804</v>
      </c>
      <c r="BM120">
        <v>11.392396516425833</v>
      </c>
      <c r="BN120">
        <v>11.699873813567564</v>
      </c>
      <c r="BO120">
        <v>11.887937312590509</v>
      </c>
      <c r="BP120">
        <v>11.94213158237306</v>
      </c>
      <c r="BQ120">
        <v>11.850089844497827</v>
      </c>
      <c r="BR120">
        <v>11.601956116391266</v>
      </c>
      <c r="BS120">
        <v>11.190569520857407</v>
      </c>
      <c r="BT120">
        <v>10.611488181534387</v>
      </c>
      <c r="BU120">
        <v>9.8633701095601012</v>
      </c>
      <c r="BV120">
        <v>8.9498265482919308</v>
      </c>
      <c r="BW120">
        <v>7.8840005795963872</v>
      </c>
      <c r="BX120">
        <v>6.6957891702200421</v>
      </c>
      <c r="BY120">
        <v>5.4385029504957485</v>
      </c>
      <c r="BZ120">
        <v>4.1887897283961557</v>
      </c>
      <c r="CA120">
        <v>3.0347285488701154</v>
      </c>
      <c r="CB120">
        <v>2.0539588843928525</v>
      </c>
      <c r="CC120">
        <v>1.2920603468242096</v>
      </c>
      <c r="CD120">
        <v>0.75303447961914149</v>
      </c>
      <c r="CE120">
        <v>0.40607760236348073</v>
      </c>
      <c r="CF120">
        <v>0.20265801969840019</v>
      </c>
      <c r="CG120">
        <v>9.3735475631091553E-2</v>
      </c>
      <c r="CH120">
        <v>4.0274863516697679E-2</v>
      </c>
      <c r="CI120">
        <v>1.6121758291569095E-2</v>
      </c>
      <c r="CJ120">
        <v>6.0318635987206661E-3</v>
      </c>
      <c r="CK120">
        <v>2.1166210911416979E-3</v>
      </c>
      <c r="CL120">
        <v>6.9904283989537502E-4</v>
      </c>
      <c r="CM120">
        <v>2.1804031571594446E-4</v>
      </c>
      <c r="CN120">
        <v>6.4447520608564628E-5</v>
      </c>
      <c r="CO120">
        <v>1.8110062425152214E-5</v>
      </c>
      <c r="CP120">
        <v>4.853101291741468E-6</v>
      </c>
      <c r="CQ120">
        <v>1.2438656392739673E-6</v>
      </c>
      <c r="CR120">
        <v>3.0575710589616058E-7</v>
      </c>
      <c r="CS120">
        <v>7.2268327225790956E-8</v>
      </c>
      <c r="CT120">
        <v>1.6463940385772839E-8</v>
      </c>
      <c r="CU120">
        <v>3.6233397029400906E-9</v>
      </c>
      <c r="CV120">
        <v>7.7193612788959399E-10</v>
      </c>
      <c r="CW120">
        <v>1.5951236910361752E-10</v>
      </c>
      <c r="CX120">
        <v>3.2028132655714071E-11</v>
      </c>
      <c r="CY120">
        <v>6.2592197792595778E-12</v>
      </c>
      <c r="CZ120">
        <v>1.1924032252900707E-12</v>
      </c>
      <c r="DA120">
        <v>2.2155230896434625E-13</v>
      </c>
      <c r="DB120">
        <v>3.9035156606406887E-14</v>
      </c>
    </row>
    <row r="121" spans="5:106" x14ac:dyDescent="0.25">
      <c r="E121" t="e">
        <v>#N/A</v>
      </c>
      <c r="F121">
        <v>0.28767123287671231</v>
      </c>
      <c r="G121">
        <v>-5.4785182969890766E-6</v>
      </c>
      <c r="H121">
        <v>5.0120897037173173E-7</v>
      </c>
      <c r="I121">
        <v>6.4809362377325396E-6</v>
      </c>
      <c r="J121">
        <v>1.3737383571989826E-5</v>
      </c>
      <c r="K121">
        <v>2.3639981501235394E-5</v>
      </c>
      <c r="L121">
        <v>3.7981664971875023E-5</v>
      </c>
      <c r="M121">
        <v>5.9244952951965084E-5</v>
      </c>
      <c r="N121">
        <v>9.0950492554441097E-5</v>
      </c>
      <c r="O121">
        <v>1.38124320886326E-4</v>
      </c>
      <c r="P121">
        <v>2.0792867328179196E-4</v>
      </c>
      <c r="Q121">
        <v>3.1051201841233056E-4</v>
      </c>
      <c r="R121">
        <v>4.6014716487729026E-4</v>
      </c>
      <c r="S121">
        <v>6.7674168134171223E-4</v>
      </c>
      <c r="T121">
        <v>9.8782224442343306E-4</v>
      </c>
      <c r="U121">
        <v>1.4311133619444999E-3</v>
      </c>
      <c r="V121">
        <v>2.057850364178544E-3</v>
      </c>
      <c r="W121">
        <v>2.9369853437935995E-3</v>
      </c>
      <c r="X121">
        <v>4.1604610933793024E-3</v>
      </c>
      <c r="Y121">
        <v>5.8497397228204906E-3</v>
      </c>
      <c r="Z121">
        <v>8.1637766437828961E-3</v>
      </c>
      <c r="AA121">
        <v>1.1308623532383504E-2</v>
      </c>
      <c r="AB121">
        <v>1.5548821792425404E-2</v>
      </c>
      <c r="AC121">
        <v>2.1220706687356154E-2</v>
      </c>
      <c r="AD121">
        <v>2.8747677358711247E-2</v>
      </c>
      <c r="AE121">
        <v>3.8657395331318921E-2</v>
      </c>
      <c r="AF121">
        <v>5.1600750438554888E-2</v>
      </c>
      <c r="AG121">
        <v>6.837227619866651E-2</v>
      </c>
      <c r="AH121">
        <v>8.9931506110651871E-2</v>
      </c>
      <c r="AI121">
        <v>0.11742454003587335</v>
      </c>
      <c r="AJ121">
        <v>0.15220484061389991</v>
      </c>
      <c r="AK121">
        <v>0.19585201173276659</v>
      </c>
      <c r="AL121">
        <v>0.25018703635330436</v>
      </c>
      <c r="AM121">
        <v>0.31728218523491902</v>
      </c>
      <c r="AN121">
        <v>0.39946357079580408</v>
      </c>
      <c r="AO121">
        <v>0.4993041342024972</v>
      </c>
      <c r="AP121">
        <v>0.61960474405190036</v>
      </c>
      <c r="AQ121">
        <v>0.76336107827927369</v>
      </c>
      <c r="AR121">
        <v>0.93371408369920839</v>
      </c>
      <c r="AS121">
        <v>1.1338820845036723</v>
      </c>
      <c r="AT121">
        <v>1.3670730628694985</v>
      </c>
      <c r="AU121">
        <v>1.6363762762713325</v>
      </c>
      <c r="AV121">
        <v>1.9446332135218882</v>
      </c>
      <c r="AW121">
        <v>2.2942889207476687</v>
      </c>
      <c r="AX121">
        <v>2.68722593254898</v>
      </c>
      <c r="AY121">
        <v>3.124584391114408</v>
      </c>
      <c r="AZ121">
        <v>3.6065733799427764</v>
      </c>
      <c r="BA121">
        <v>4.1322799756429847</v>
      </c>
      <c r="BB121">
        <v>4.6994839516663092</v>
      </c>
      <c r="BC121">
        <v>5.3044873578803511</v>
      </c>
      <c r="BD121">
        <v>5.9419692436448548</v>
      </c>
      <c r="BE121">
        <v>6.6048764747770958</v>
      </c>
      <c r="BF121">
        <v>7.2843617974069259</v>
      </c>
      <c r="BG121">
        <v>7.969779907660385</v>
      </c>
      <c r="BH121">
        <v>8.648751195373741</v>
      </c>
      <c r="BI121">
        <v>9.3073009889316971</v>
      </c>
      <c r="BJ121">
        <v>9.9300795834046411</v>
      </c>
      <c r="BK121">
        <v>10.500665300830425</v>
      </c>
      <c r="BL121">
        <v>11.001949708362934</v>
      </c>
      <c r="BM121">
        <v>11.416601261728532</v>
      </c>
      <c r="BN121">
        <v>11.727600572393282</v>
      </c>
      <c r="BO121">
        <v>11.918834364003636</v>
      </c>
      <c r="BP121">
        <v>11.975719266906744</v>
      </c>
      <c r="BQ121">
        <v>11.88579252983765</v>
      </c>
      <c r="BR121">
        <v>11.639158163766533</v>
      </c>
      <c r="BS121">
        <v>11.228661306423499</v>
      </c>
      <c r="BT121">
        <v>10.649804449876283</v>
      </c>
      <c r="BU121">
        <v>9.9008756033566794</v>
      </c>
      <c r="BV121">
        <v>8.9844924376608759</v>
      </c>
      <c r="BW121">
        <v>7.9121509638490393</v>
      </c>
      <c r="BX121">
        <v>6.7121454657385389</v>
      </c>
      <c r="BY121">
        <v>5.4376765935010143</v>
      </c>
      <c r="BZ121">
        <v>4.168042277330005</v>
      </c>
      <c r="CA121">
        <v>2.9963660542475097</v>
      </c>
      <c r="CB121">
        <v>2.0053185196212042</v>
      </c>
      <c r="CC121">
        <v>1.2426611419432529</v>
      </c>
      <c r="CD121">
        <v>0.7107514352347204</v>
      </c>
      <c r="CE121">
        <v>0.37478912736744896</v>
      </c>
      <c r="CF121">
        <v>0.18230943069698849</v>
      </c>
      <c r="CG121">
        <v>8.1958179018048624E-2</v>
      </c>
      <c r="CH121">
        <v>3.4145590812616346E-2</v>
      </c>
      <c r="CI121">
        <v>1.3227683453801256E-2</v>
      </c>
      <c r="CJ121">
        <v>4.7822111879925822E-3</v>
      </c>
      <c r="CK121">
        <v>1.6196476977809549E-3</v>
      </c>
      <c r="CL121">
        <v>5.1584181207422336E-4</v>
      </c>
      <c r="CM121">
        <v>1.5507517673449267E-4</v>
      </c>
      <c r="CN121">
        <v>4.4163825841409889E-5</v>
      </c>
      <c r="CO121">
        <v>1.1956014852583163E-5</v>
      </c>
      <c r="CP121">
        <v>3.0868619458437091E-6</v>
      </c>
      <c r="CQ121">
        <v>7.6241151228511578E-7</v>
      </c>
      <c r="CR121">
        <v>1.8065400431432367E-7</v>
      </c>
      <c r="CS121">
        <v>4.1176687114396255E-8</v>
      </c>
      <c r="CT121">
        <v>9.0506299119502839E-9</v>
      </c>
      <c r="CU121">
        <v>1.9227805225378208E-9</v>
      </c>
      <c r="CV121">
        <v>3.9566749342503953E-10</v>
      </c>
      <c r="CW121">
        <v>7.9020177926181796E-11</v>
      </c>
      <c r="CX121">
        <v>1.5344244978635427E-11</v>
      </c>
      <c r="CY121">
        <v>2.9019232373454821E-12</v>
      </c>
      <c r="CZ121">
        <v>5.3533683533943666E-13</v>
      </c>
      <c r="DA121">
        <v>9.639351360553223E-14</v>
      </c>
      <c r="DB121">
        <v>1.6497391185152097E-14</v>
      </c>
    </row>
    <row r="122" spans="5:106" x14ac:dyDescent="0.25">
      <c r="E122" t="e">
        <v>#N/A</v>
      </c>
      <c r="F122">
        <v>0.29041095890410956</v>
      </c>
      <c r="G122">
        <v>-5.2549463693211231E-6</v>
      </c>
      <c r="H122">
        <v>4.7722398363560265E-7</v>
      </c>
      <c r="I122">
        <v>6.2093943365923284E-6</v>
      </c>
      <c r="J122">
        <v>1.3173500758682705E-5</v>
      </c>
      <c r="K122">
        <v>2.2693258250161176E-5</v>
      </c>
      <c r="L122">
        <v>3.6504613718651496E-5</v>
      </c>
      <c r="M122">
        <v>5.7015410736643037E-5</v>
      </c>
      <c r="N122">
        <v>8.7646143557867858E-5</v>
      </c>
      <c r="O122">
        <v>1.3328758416480735E-4</v>
      </c>
      <c r="P122">
        <v>2.0091962091275549E-4</v>
      </c>
      <c r="Q122">
        <v>3.0044649196132281E-4</v>
      </c>
      <c r="R122">
        <v>4.4581677866044952E-4</v>
      </c>
      <c r="S122">
        <v>6.5651197863091787E-4</v>
      </c>
      <c r="T122">
        <v>9.5950496311980301E-4</v>
      </c>
      <c r="U122">
        <v>1.3918086427271244E-3</v>
      </c>
      <c r="V122">
        <v>2.0037548881424918E-3</v>
      </c>
      <c r="W122">
        <v>2.8631629260168316E-3</v>
      </c>
      <c r="X122">
        <v>4.060573304146455E-3</v>
      </c>
      <c r="Y122">
        <v>5.7157357855704173E-3</v>
      </c>
      <c r="Z122">
        <v>7.9855442900829323E-3</v>
      </c>
      <c r="AA122">
        <v>1.1073605783375424E-2</v>
      </c>
      <c r="AB122">
        <v>1.5241608852723049E-2</v>
      </c>
      <c r="AC122">
        <v>2.0822617297079359E-2</v>
      </c>
      <c r="AD122">
        <v>2.8236349993788198E-2</v>
      </c>
      <c r="AE122">
        <v>3.8006416418687364E-2</v>
      </c>
      <c r="AF122">
        <v>5.0779353997060482E-2</v>
      </c>
      <c r="AG122">
        <v>6.7345156639979739E-2</v>
      </c>
      <c r="AH122">
        <v>8.8658792820752785E-2</v>
      </c>
      <c r="AI122">
        <v>0.11586198816751965</v>
      </c>
      <c r="AJ122">
        <v>0.15030429651076468</v>
      </c>
      <c r="AK122">
        <v>0.1935622127609414</v>
      </c>
      <c r="AL122">
        <v>0.24745480279286991</v>
      </c>
      <c r="AM122">
        <v>0.31405405547126558</v>
      </c>
      <c r="AN122">
        <v>0.39568791963388977</v>
      </c>
      <c r="AO122">
        <v>0.49493379716676411</v>
      </c>
      <c r="AP122">
        <v>0.61460014773910798</v>
      </c>
      <c r="AQ122">
        <v>0.75769384823335129</v>
      </c>
      <c r="AR122">
        <v>0.92737106729828278</v>
      </c>
      <c r="AS122">
        <v>1.1268696878554219</v>
      </c>
      <c r="AT122">
        <v>1.3594217590492546</v>
      </c>
      <c r="AU122">
        <v>1.6281450992547672</v>
      </c>
      <c r="AV122">
        <v>1.9359140102007228</v>
      </c>
      <c r="AW122">
        <v>2.2852100952710339</v>
      </c>
      <c r="AX122">
        <v>2.6779553860918823</v>
      </c>
      <c r="AY122">
        <v>3.1153313395024953</v>
      </c>
      <c r="AZ122">
        <v>3.5975887249414851</v>
      </c>
      <c r="BA122">
        <v>4.1238549166439462</v>
      </c>
      <c r="BB122">
        <v>4.6919465561461591</v>
      </c>
      <c r="BC122">
        <v>5.298196863985571</v>
      </c>
      <c r="BD122">
        <v>5.937307948446338</v>
      </c>
      <c r="BE122">
        <v>6.6022391680758457</v>
      </c>
      <c r="BF122">
        <v>7.2841428329759141</v>
      </c>
      <c r="BG122">
        <v>7.9723581581358136</v>
      </c>
      <c r="BH122">
        <v>8.6544733040668493</v>
      </c>
      <c r="BI122">
        <v>9.316463490143251</v>
      </c>
      <c r="BJ122">
        <v>9.942910574515416</v>
      </c>
      <c r="BK122">
        <v>10.517306369199632</v>
      </c>
      <c r="BL122">
        <v>11.022438740147264</v>
      </c>
      <c r="BM122">
        <v>11.440856748842833</v>
      </c>
      <c r="BN122">
        <v>11.755408600267542</v>
      </c>
      <c r="BO122">
        <v>11.949841524594749</v>
      </c>
      <c r="BP122">
        <v>12.009438925961518</v>
      </c>
      <c r="BQ122">
        <v>11.921636040200008</v>
      </c>
      <c r="BR122">
        <v>11.676497421569835</v>
      </c>
      <c r="BS122">
        <v>11.266896253515705</v>
      </c>
      <c r="BT122">
        <v>10.688336224510465</v>
      </c>
      <c r="BU122">
        <v>9.9388109137438292</v>
      </c>
      <c r="BV122">
        <v>9.0199628588574043</v>
      </c>
      <c r="BW122">
        <v>7.9414907013337812</v>
      </c>
      <c r="BX122">
        <v>6.7297468839355847</v>
      </c>
      <c r="BY122">
        <v>5.4375069055948897</v>
      </c>
      <c r="BZ122">
        <v>4.1467865995029989</v>
      </c>
      <c r="CA122">
        <v>2.9563223707808106</v>
      </c>
      <c r="CB122">
        <v>1.9544964169846901</v>
      </c>
      <c r="CC122">
        <v>1.1914798371529534</v>
      </c>
      <c r="CD122">
        <v>0.6676225982930194</v>
      </c>
      <c r="CE122">
        <v>0.34355283641446827</v>
      </c>
      <c r="CF122">
        <v>0.16252042343714482</v>
      </c>
      <c r="CG122">
        <v>7.0843411440401474E-2</v>
      </c>
      <c r="CH122">
        <v>2.8548924035917193E-2</v>
      </c>
      <c r="CI122">
        <v>1.0676782885301011E-2</v>
      </c>
      <c r="CJ122">
        <v>3.7208002420697516E-3</v>
      </c>
      <c r="CK122">
        <v>1.2133967420089233E-3</v>
      </c>
      <c r="CL122">
        <v>3.718337422764422E-4</v>
      </c>
      <c r="CM122">
        <v>1.075052630747407E-4</v>
      </c>
      <c r="CN122">
        <v>2.9439075856508938E-5</v>
      </c>
      <c r="CO122">
        <v>7.6633774849343911E-6</v>
      </c>
      <c r="CP122">
        <v>1.9028680705946343E-6</v>
      </c>
      <c r="CQ122">
        <v>4.5214838886740241E-7</v>
      </c>
      <c r="CR122">
        <v>1.0311699562818097E-7</v>
      </c>
      <c r="CS122">
        <v>2.2633639045549683E-8</v>
      </c>
      <c r="CT122">
        <v>4.7935865832558315E-9</v>
      </c>
      <c r="CU122">
        <v>9.8190734214872873E-10</v>
      </c>
      <c r="CV122">
        <v>1.9495123046875202E-10</v>
      </c>
      <c r="CW122">
        <v>3.7591931793733564E-11</v>
      </c>
      <c r="CX122">
        <v>7.0530286142111377E-12</v>
      </c>
      <c r="CY122">
        <v>1.2897480271150595E-12</v>
      </c>
      <c r="CZ122">
        <v>2.302247630530314E-13</v>
      </c>
      <c r="DA122">
        <v>4.0145064878281037E-14</v>
      </c>
      <c r="DB122">
        <v>6.6692725230463946E-15</v>
      </c>
    </row>
    <row r="123" spans="5:106" x14ac:dyDescent="0.25">
      <c r="E123" t="e">
        <v>#N/A</v>
      </c>
      <c r="F123">
        <v>0.29315068493150687</v>
      </c>
      <c r="G123">
        <v>-5.0389311934475927E-6</v>
      </c>
      <c r="H123">
        <v>4.5423499976652685E-7</v>
      </c>
      <c r="I123">
        <v>5.9474011929806457E-6</v>
      </c>
      <c r="J123">
        <v>1.26289565285815E-5</v>
      </c>
      <c r="K123">
        <v>2.1778078811585578E-5</v>
      </c>
      <c r="L123">
        <v>3.5075105162679758E-5</v>
      </c>
      <c r="M123">
        <v>5.4854877707626394E-5</v>
      </c>
      <c r="N123">
        <v>8.4439808624746124E-5</v>
      </c>
      <c r="O123">
        <v>1.285879779122718E-4</v>
      </c>
      <c r="P123">
        <v>1.9410010940816282E-4</v>
      </c>
      <c r="Q123">
        <v>2.9064010547518744E-4</v>
      </c>
      <c r="R123">
        <v>4.3183701751643136E-4</v>
      </c>
      <c r="S123">
        <v>6.3675183760061502E-4</v>
      </c>
      <c r="T123">
        <v>9.3181009013767872E-4</v>
      </c>
      <c r="U123">
        <v>1.3533204042296986E-3</v>
      </c>
      <c r="V123">
        <v>1.9507192437977791E-3</v>
      </c>
      <c r="W123">
        <v>2.7907015287563868E-3</v>
      </c>
      <c r="X123">
        <v>3.9624142591812459E-3</v>
      </c>
      <c r="Y123">
        <v>5.5839031528643742E-3</v>
      </c>
      <c r="Z123">
        <v>7.8100078233847518E-3</v>
      </c>
      <c r="AA123">
        <v>1.0841895673043191E-2</v>
      </c>
      <c r="AB123">
        <v>1.4938404452920485E-2</v>
      </c>
      <c r="AC123">
        <v>2.0429323990755203E-2</v>
      </c>
      <c r="AD123">
        <v>2.7730684427150917E-2</v>
      </c>
      <c r="AE123">
        <v>3.7362027171785744E-2</v>
      </c>
      <c r="AF123">
        <v>4.9965512086873304E-2</v>
      </c>
      <c r="AG123">
        <v>6.6326557689735555E-2</v>
      </c>
      <c r="AH123">
        <v>8.7395519756056209E-2</v>
      </c>
      <c r="AI123">
        <v>0.11430968927313148</v>
      </c>
      <c r="AJ123">
        <v>0.14841463785129327</v>
      </c>
      <c r="AK123">
        <v>0.19128366550855461</v>
      </c>
      <c r="AL123">
        <v>0.24473382405990227</v>
      </c>
      <c r="AM123">
        <v>0.31083671498827303</v>
      </c>
      <c r="AN123">
        <v>0.39192201331443788</v>
      </c>
      <c r="AO123">
        <v>0.49057147170169518</v>
      </c>
      <c r="AP123">
        <v>0.60960103755796868</v>
      </c>
      <c r="AQ123">
        <v>0.75202869747688228</v>
      </c>
      <c r="AR123">
        <v>0.92102577527350538</v>
      </c>
      <c r="AS123">
        <v>1.1198496776514526</v>
      </c>
      <c r="AT123">
        <v>1.3517565269212166</v>
      </c>
      <c r="AU123">
        <v>1.619892758883456</v>
      </c>
      <c r="AV123">
        <v>1.927165603354974</v>
      </c>
      <c r="AW123">
        <v>2.2760934015519001</v>
      </c>
      <c r="AX123">
        <v>2.6686379325344398</v>
      </c>
      <c r="AY123">
        <v>3.1060222893519018</v>
      </c>
      <c r="AZ123">
        <v>3.5885393175327556</v>
      </c>
      <c r="BA123">
        <v>4.1153571405471983</v>
      </c>
      <c r="BB123">
        <v>4.6843297688139325</v>
      </c>
      <c r="BC123">
        <v>5.2918221257160676</v>
      </c>
      <c r="BD123">
        <v>5.9325599184681677</v>
      </c>
      <c r="BE123">
        <v>6.599515516990305</v>
      </c>
      <c r="BF123">
        <v>7.2838412584684589</v>
      </c>
      <c r="BG123">
        <v>7.9748612471726954</v>
      </c>
      <c r="BH123">
        <v>8.660131656421223</v>
      </c>
      <c r="BI123">
        <v>9.3255776848264933</v>
      </c>
      <c r="BJ123">
        <v>9.9557126833316705</v>
      </c>
      <c r="BK123">
        <v>10.533941745107199</v>
      </c>
      <c r="BL123">
        <v>11.042948702006223</v>
      </c>
      <c r="BM123">
        <v>11.465162664399038</v>
      </c>
      <c r="BN123">
        <v>11.783298222110755</v>
      </c>
      <c r="BO123">
        <v>11.980960301988029</v>
      </c>
      <c r="BP123">
        <v>12.043293553084068</v>
      </c>
      <c r="BQ123">
        <v>11.95762362255841</v>
      </c>
      <c r="BR123">
        <v>11.713972722444375</v>
      </c>
      <c r="BS123">
        <v>11.305260521449584</v>
      </c>
      <c r="BT123">
        <v>10.727051362306655</v>
      </c>
      <c r="BU123">
        <v>9.9771369283290561</v>
      </c>
      <c r="BV123">
        <v>9.0562306285781098</v>
      </c>
      <c r="BW123">
        <v>7.9720918620505596</v>
      </c>
      <c r="BX123">
        <v>6.7487438249827401</v>
      </c>
      <c r="BY123">
        <v>5.4381329488256753</v>
      </c>
      <c r="BZ123">
        <v>4.1250273735117142</v>
      </c>
      <c r="CA123">
        <v>2.9144384069448321</v>
      </c>
      <c r="CB123">
        <v>1.9012803532243705</v>
      </c>
      <c r="CC123">
        <v>1.1383941451321358</v>
      </c>
      <c r="CD123">
        <v>0.62366265426529699</v>
      </c>
      <c r="CE123">
        <v>0.31246284721736201</v>
      </c>
      <c r="CF123">
        <v>0.14338378498412924</v>
      </c>
      <c r="CG123">
        <v>6.0441773796180591E-2</v>
      </c>
      <c r="CH123">
        <v>2.3495751143373347E-2</v>
      </c>
      <c r="CI123">
        <v>8.459791825915686E-3</v>
      </c>
      <c r="CJ123">
        <v>2.8343295374132654E-3</v>
      </c>
      <c r="CK123">
        <v>8.8772106868283346E-4</v>
      </c>
      <c r="CL123">
        <v>2.6110184141682317E-4</v>
      </c>
      <c r="CM123">
        <v>7.2434109067707331E-5</v>
      </c>
      <c r="CN123">
        <v>1.9031299768911359E-5</v>
      </c>
      <c r="CO123">
        <v>4.7540864150174314E-6</v>
      </c>
      <c r="CP123">
        <v>1.1331952935460652E-6</v>
      </c>
      <c r="CQ123">
        <v>2.5860225525062453E-7</v>
      </c>
      <c r="CR123">
        <v>5.6674654786781547E-8</v>
      </c>
      <c r="CS123">
        <v>1.1962096312722839E-8</v>
      </c>
      <c r="CT123">
        <v>2.4379248309023382E-9</v>
      </c>
      <c r="CU123">
        <v>4.8091412253930489E-10</v>
      </c>
      <c r="CV123">
        <v>9.2024276849057416E-11</v>
      </c>
      <c r="CW123">
        <v>1.7115879094400411E-11</v>
      </c>
      <c r="CX123">
        <v>3.0999852931206076E-12</v>
      </c>
      <c r="CY123">
        <v>5.4767004843637737E-13</v>
      </c>
      <c r="CZ123">
        <v>9.4524695735082545E-14</v>
      </c>
      <c r="DA123">
        <v>1.5950832832474367E-14</v>
      </c>
      <c r="DB123">
        <v>2.5704323852703215E-15</v>
      </c>
    </row>
    <row r="124" spans="5:106" x14ac:dyDescent="0.25">
      <c r="E124" t="e">
        <v>#N/A</v>
      </c>
      <c r="F124">
        <v>0.29589041095890412</v>
      </c>
      <c r="G124">
        <v>-4.8302774454649715E-6</v>
      </c>
      <c r="H124">
        <v>4.3220749634697858E-7</v>
      </c>
      <c r="I124">
        <v>5.6946924381589286E-6</v>
      </c>
      <c r="J124">
        <v>1.2103233326246972E-5</v>
      </c>
      <c r="K124">
        <v>2.0893629508828675E-5</v>
      </c>
      <c r="L124">
        <v>3.369196592549449E-5</v>
      </c>
      <c r="M124">
        <v>5.2761735413121139E-5</v>
      </c>
      <c r="N124">
        <v>8.1329316137014834E-5</v>
      </c>
      <c r="O124">
        <v>1.2402264624232167E-4</v>
      </c>
      <c r="P124">
        <v>1.874664454097867E-4</v>
      </c>
      <c r="Q124">
        <v>2.8108815559605121E-4</v>
      </c>
      <c r="R124">
        <v>4.1820198166051117E-4</v>
      </c>
      <c r="S124">
        <v>6.1745397063318311E-4</v>
      </c>
      <c r="T124">
        <v>9.0472876691638949E-4</v>
      </c>
      <c r="U124">
        <v>1.3156380605470045E-3</v>
      </c>
      <c r="V124">
        <v>1.898731012348141E-3</v>
      </c>
      <c r="W124">
        <v>2.719586875781286E-3</v>
      </c>
      <c r="X124">
        <v>3.8659679172085432E-3</v>
      </c>
      <c r="Y124">
        <v>5.4542242685542393E-3</v>
      </c>
      <c r="Z124">
        <v>7.6371486247067836E-3</v>
      </c>
      <c r="AA124">
        <v>1.0613474218209318E-2</v>
      </c>
      <c r="AB124">
        <v>1.4639190232662512E-2</v>
      </c>
      <c r="AC124">
        <v>2.0040810340529364E-2</v>
      </c>
      <c r="AD124">
        <v>2.7230667817166716E-2</v>
      </c>
      <c r="AE124">
        <v>3.6724220335469647E-2</v>
      </c>
      <c r="AF124">
        <v>4.9159225363592282E-2</v>
      </c>
      <c r="AG124">
        <v>6.5316490509019012E-2</v>
      </c>
      <c r="AH124">
        <v>8.6141711358940887E-2</v>
      </c>
      <c r="AI124">
        <v>0.1127676839044883</v>
      </c>
      <c r="AJ124">
        <v>0.14653592400776871</v>
      </c>
      <c r="AK124">
        <v>0.18901645055427627</v>
      </c>
      <c r="AL124">
        <v>0.24202420375793446</v>
      </c>
      <c r="AM124">
        <v>0.30763029139779569</v>
      </c>
      <c r="AN124">
        <v>0.38816600332529722</v>
      </c>
      <c r="AO124">
        <v>0.48621733164491215</v>
      </c>
      <c r="AP124">
        <v>0.60460760651930567</v>
      </c>
      <c r="AQ124">
        <v>0.74636583315372329</v>
      </c>
      <c r="AR124">
        <v>0.91467842185126536</v>
      </c>
      <c r="AS124">
        <v>1.1128222660837099</v>
      </c>
      <c r="AT124">
        <v>1.3440775655175525</v>
      </c>
      <c r="AU124">
        <v>1.6116194280903855</v>
      </c>
      <c r="AV124">
        <v>1.9183881254138901</v>
      </c>
      <c r="AW124">
        <v>2.2669389161626237</v>
      </c>
      <c r="AX124">
        <v>2.6592735769797904</v>
      </c>
      <c r="AY124">
        <v>3.0966571592824006</v>
      </c>
      <c r="AZ124">
        <v>3.5794249764455781</v>
      </c>
      <c r="BA124">
        <v>4.1067863555217121</v>
      </c>
      <c r="BB124">
        <v>4.6766331805646297</v>
      </c>
      <c r="BC124">
        <v>5.285362615192839</v>
      </c>
      <c r="BD124">
        <v>5.9277245120116095</v>
      </c>
      <c r="BE124">
        <v>6.5967047785162087</v>
      </c>
      <c r="BF124">
        <v>7.2834562503499178</v>
      </c>
      <c r="BG124">
        <v>7.9772882994770562</v>
      </c>
      <c r="BH124">
        <v>8.6657253600287056</v>
      </c>
      <c r="BI124">
        <v>9.3346426992591081</v>
      </c>
      <c r="BJ124">
        <v>9.9684850856259075</v>
      </c>
      <c r="BK124">
        <v>10.550570678939881</v>
      </c>
      <c r="BL124">
        <v>11.063478960457424</v>
      </c>
      <c r="BM124">
        <v>11.489518619828736</v>
      </c>
      <c r="BN124">
        <v>11.811269635223043</v>
      </c>
      <c r="BO124">
        <v>12.012192107157198</v>
      </c>
      <c r="BP124">
        <v>12.077286360223964</v>
      </c>
      <c r="BQ124">
        <v>11.99375952503204</v>
      </c>
      <c r="BR124">
        <v>11.751584838690139</v>
      </c>
      <c r="BS124">
        <v>11.343741862797181</v>
      </c>
      <c r="BT124">
        <v>10.76591557011937</v>
      </c>
      <c r="BU124">
        <v>10.015805627436668</v>
      </c>
      <c r="BV124">
        <v>9.0932767554834353</v>
      </c>
      <c r="BW124">
        <v>8.0040255301181702</v>
      </c>
      <c r="BX124">
        <v>6.7693076421092426</v>
      </c>
      <c r="BY124">
        <v>5.4397241130280793</v>
      </c>
      <c r="BZ124">
        <v>4.1027769954325963</v>
      </c>
      <c r="CA124">
        <v>2.8705279227051959</v>
      </c>
      <c r="CB124">
        <v>1.8454233980859367</v>
      </c>
      <c r="CC124">
        <v>1.0832714369955441</v>
      </c>
      <c r="CD124">
        <v>0.57890112432594298</v>
      </c>
      <c r="CE124">
        <v>0.28163251801147182</v>
      </c>
      <c r="CF124">
        <v>0.12500120106939638</v>
      </c>
      <c r="CG124">
        <v>5.0802601668802003E-2</v>
      </c>
      <c r="CH124">
        <v>1.8992181823955557E-2</v>
      </c>
      <c r="CI124">
        <v>6.5638195403321352E-3</v>
      </c>
      <c r="CJ124">
        <v>2.1080149819350615E-3</v>
      </c>
      <c r="CK124">
        <v>6.3233557456639157E-4</v>
      </c>
      <c r="CL124">
        <v>1.7804253942061131E-4</v>
      </c>
      <c r="CM124">
        <v>4.7275743479041546E-5</v>
      </c>
      <c r="CN124">
        <v>1.1890511873031881E-5</v>
      </c>
      <c r="CO124">
        <v>2.8443621140561526E-6</v>
      </c>
      <c r="CP124">
        <v>6.4957669893085931E-7</v>
      </c>
      <c r="CQ124">
        <v>1.4211642332430549E-7</v>
      </c>
      <c r="CR124">
        <v>2.9881858975628222E-8</v>
      </c>
      <c r="CS124">
        <v>6.0559684442582222E-9</v>
      </c>
      <c r="CT124">
        <v>1.1861122185461394E-9</v>
      </c>
      <c r="CU124">
        <v>2.2505403103439238E-10</v>
      </c>
      <c r="CV124">
        <v>4.1459782742056601E-11</v>
      </c>
      <c r="CW124">
        <v>7.4305811018257716E-12</v>
      </c>
      <c r="CX124">
        <v>1.2979981898792666E-12</v>
      </c>
      <c r="CY124">
        <v>2.2136640764723888E-13</v>
      </c>
      <c r="CZ124">
        <v>3.6914597436407568E-14</v>
      </c>
      <c r="DA124">
        <v>6.0242272043221825E-15</v>
      </c>
      <c r="DB124">
        <v>9.4103766686395469E-16</v>
      </c>
    </row>
    <row r="125" spans="5:106" x14ac:dyDescent="0.25">
      <c r="E125" t="e">
        <v>#N/A</v>
      </c>
      <c r="F125">
        <v>0.29863013698630136</v>
      </c>
      <c r="G125">
        <v>-4.6287929342949992E-6</v>
      </c>
      <c r="H125">
        <v>4.1110788199009186E-7</v>
      </c>
      <c r="I125">
        <v>5.4510086982751824E-6</v>
      </c>
      <c r="J125">
        <v>1.1595822817109347E-5</v>
      </c>
      <c r="K125">
        <v>2.0039110336740089E-5</v>
      </c>
      <c r="L125">
        <v>3.2354040995458217E-5</v>
      </c>
      <c r="M125">
        <v>5.0734388660985244E-5</v>
      </c>
      <c r="N125">
        <v>7.8312522686200086E-5</v>
      </c>
      <c r="O125">
        <v>1.1958876622425929E-4</v>
      </c>
      <c r="P125">
        <v>1.810149726494712E-4</v>
      </c>
      <c r="Q125">
        <v>2.7178597900098919E-4</v>
      </c>
      <c r="R125">
        <v>4.0490581233553136E-4</v>
      </c>
      <c r="S125">
        <v>5.9861112922878238E-4</v>
      </c>
      <c r="T125">
        <v>8.7825216807968769E-4</v>
      </c>
      <c r="U125">
        <v>1.278751047750402E-3</v>
      </c>
      <c r="V125">
        <v>1.8477777791827609E-3</v>
      </c>
      <c r="W125">
        <v>2.6498046694115075E-3</v>
      </c>
      <c r="X125">
        <v>3.7712181809578587E-3</v>
      </c>
      <c r="Y125">
        <v>5.3266814763382924E-3</v>
      </c>
      <c r="Z125">
        <v>7.4669479210154469E-3</v>
      </c>
      <c r="AA125">
        <v>1.0388322218666542E-2</v>
      </c>
      <c r="AB125">
        <v>1.4343947544169507E-2</v>
      </c>
      <c r="AC125">
        <v>1.9657059556159508E-2</v>
      </c>
      <c r="AD125">
        <v>2.6736286884444009E-2</v>
      </c>
      <c r="AE125">
        <v>3.6092988146576369E-2</v>
      </c>
      <c r="AF125">
        <v>4.8360493916458094E-2</v>
      </c>
      <c r="AG125">
        <v>6.4314965654033149E-2</v>
      </c>
      <c r="AH125">
        <v>8.4897391456835253E-2</v>
      </c>
      <c r="AI125">
        <v>0.11123601202569713</v>
      </c>
      <c r="AJ125">
        <v>0.14466821383794232</v>
      </c>
      <c r="AK125">
        <v>0.18676064808866125</v>
      </c>
      <c r="AL125">
        <v>0.23932604528758661</v>
      </c>
      <c r="AM125">
        <v>0.30443491235555697</v>
      </c>
      <c r="AN125">
        <v>0.38442004150584014</v>
      </c>
      <c r="AO125">
        <v>0.48187155154918937</v>
      </c>
      <c r="AP125">
        <v>0.59962004875904962</v>
      </c>
      <c r="AQ125">
        <v>0.740705463974342</v>
      </c>
      <c r="AR125">
        <v>0.90832922327755661</v>
      </c>
      <c r="AS125">
        <v>1.1057876678029797</v>
      </c>
      <c r="AT125">
        <v>1.3363850767247174</v>
      </c>
      <c r="AU125">
        <v>1.6033252829804305</v>
      </c>
      <c r="AV125">
        <v>1.9095817121814882</v>
      </c>
      <c r="AW125">
        <v>2.2577467191005196</v>
      </c>
      <c r="AX125">
        <v>2.6498623278167179</v>
      </c>
      <c r="AY125">
        <v>3.0872358708375849</v>
      </c>
      <c r="AZ125">
        <v>3.5702455227218022</v>
      </c>
      <c r="BA125">
        <v>4.0981422711709907</v>
      </c>
      <c r="BB125">
        <v>4.6688563825734937</v>
      </c>
      <c r="BC125">
        <v>5.2788178033905986</v>
      </c>
      <c r="BD125">
        <v>5.9228010845598691</v>
      </c>
      <c r="BE125">
        <v>6.5938062049965041</v>
      </c>
      <c r="BF125">
        <v>7.2829869786380668</v>
      </c>
      <c r="BG125">
        <v>7.9796384319585965</v>
      </c>
      <c r="BH125">
        <v>8.6712535143886704</v>
      </c>
      <c r="BI125">
        <v>9.3436576528243762</v>
      </c>
      <c r="BJ125">
        <v>9.9812269520405437</v>
      </c>
      <c r="BK125">
        <v>10.567192413588666</v>
      </c>
      <c r="BL125">
        <v>11.084028857065837</v>
      </c>
      <c r="BM125">
        <v>11.513924154884338</v>
      </c>
      <c r="BN125">
        <v>11.83932289406113</v>
      </c>
      <c r="BO125">
        <v>12.043538193078536</v>
      </c>
      <c r="BP125">
        <v>12.111420664805058</v>
      </c>
      <c r="BQ125">
        <v>12.030048933783524</v>
      </c>
      <c r="BR125">
        <v>11.789336738931915</v>
      </c>
      <c r="BS125">
        <v>11.3823304190818</v>
      </c>
      <c r="BT125">
        <v>10.804893235115564</v>
      </c>
      <c r="BU125">
        <v>10.05475935061995</v>
      </c>
      <c r="BV125">
        <v>9.1310671359099675</v>
      </c>
      <c r="BW125">
        <v>8.0373587762737273</v>
      </c>
      <c r="BX125">
        <v>6.7916334492060875</v>
      </c>
      <c r="BY125">
        <v>5.442488194752193</v>
      </c>
      <c r="BZ125">
        <v>4.0800588367105517</v>
      </c>
      <c r="CA125">
        <v>2.8243705583437411</v>
      </c>
      <c r="CB125">
        <v>1.7866359581357267</v>
      </c>
      <c r="CC125">
        <v>1.0259688903062638</v>
      </c>
      <c r="CD125">
        <v>0.53338766786918301</v>
      </c>
      <c r="CE125">
        <v>0.2511978645366561</v>
      </c>
      <c r="CF125">
        <v>0.10748296185222607</v>
      </c>
      <c r="CG125">
        <v>4.1972295550467151E-2</v>
      </c>
      <c r="CH125">
        <v>1.5038500568867522E-2</v>
      </c>
      <c r="CI125">
        <v>4.9721885766824568E-3</v>
      </c>
      <c r="CJ125">
        <v>1.5258060716648093E-3</v>
      </c>
      <c r="CK125">
        <v>4.3702319619246601E-4</v>
      </c>
      <c r="CL125">
        <v>1.1746065203514406E-4</v>
      </c>
      <c r="CM125">
        <v>2.977474916894959E-5</v>
      </c>
      <c r="CN125">
        <v>7.1515287754875394E-6</v>
      </c>
      <c r="CO125">
        <v>1.6345985413396576E-6</v>
      </c>
      <c r="CP125">
        <v>3.5693858194593226E-7</v>
      </c>
      <c r="CQ125">
        <v>7.4731625228659601E-8</v>
      </c>
      <c r="CR125">
        <v>1.5050865145386135E-8</v>
      </c>
      <c r="CS125">
        <v>2.9245024235924562E-9</v>
      </c>
      <c r="CT125">
        <v>5.4972331670962911E-10</v>
      </c>
      <c r="CU125">
        <v>1.0020692260672395E-10</v>
      </c>
      <c r="CV125">
        <v>1.7753104130570074E-11</v>
      </c>
      <c r="CW125">
        <v>3.0629999879923374E-12</v>
      </c>
      <c r="CX125">
        <v>5.1559569256481526E-13</v>
      </c>
      <c r="CY125">
        <v>8.4817010751924854E-14</v>
      </c>
      <c r="CZ125">
        <v>1.3655914379994603E-14</v>
      </c>
      <c r="DA125">
        <v>2.1538090551768429E-15</v>
      </c>
      <c r="DB125">
        <v>3.2592129748692793E-16</v>
      </c>
    </row>
    <row r="126" spans="5:106" x14ac:dyDescent="0.25">
      <c r="E126" t="e">
        <v>#N/A</v>
      </c>
      <c r="F126">
        <v>0.30136986301369861</v>
      </c>
      <c r="G126">
        <v>-4.4342886003108579E-6</v>
      </c>
      <c r="H126">
        <v>3.9090347981147123E-7</v>
      </c>
      <c r="I126">
        <v>5.2160955599338E-6</v>
      </c>
      <c r="J126">
        <v>1.1106225839470016E-5</v>
      </c>
      <c r="K126">
        <v>1.921373490941741E-5</v>
      </c>
      <c r="L126">
        <v>3.1060193685813872E-5</v>
      </c>
      <c r="M126">
        <v>4.8771265507450414E-5</v>
      </c>
      <c r="N126">
        <v>7.5387313119080267E-5</v>
      </c>
      <c r="O126">
        <v>1.152835480177513E-4</v>
      </c>
      <c r="P126">
        <v>1.7474207220984786E-4</v>
      </c>
      <c r="Q126">
        <v>2.627289528291675E-4</v>
      </c>
      <c r="R126">
        <v>3.9194269244636711E-4</v>
      </c>
      <c r="S126">
        <v>5.8021610488445945E-4</v>
      </c>
      <c r="T126">
        <v>8.523715025877636E-4</v>
      </c>
      <c r="U126">
        <v>1.2426488253252646E-3</v>
      </c>
      <c r="V126">
        <v>1.7978471355882418E-3</v>
      </c>
      <c r="W126">
        <v>2.5813405924622517E-3</v>
      </c>
      <c r="X126">
        <v>3.678148899258818E-3</v>
      </c>
      <c r="Y126">
        <v>5.2012570218821375E-3</v>
      </c>
      <c r="Z126">
        <v>7.2993867871980096E-3</v>
      </c>
      <c r="AA126">
        <v>1.0166420258782468E-2</v>
      </c>
      <c r="AB126">
        <v>1.4052657453213296E-2</v>
      </c>
      <c r="AC126">
        <v>1.927805448507388E-2</v>
      </c>
      <c r="AD126">
        <v>2.6247527910675781E-2</v>
      </c>
      <c r="AE126">
        <v>3.5468322331270563E-2</v>
      </c>
      <c r="AF126">
        <v>4.756931726396306E-2</v>
      </c>
      <c r="AG126">
        <v>6.3321993069811761E-2</v>
      </c>
      <c r="AH126">
        <v>8.3662583253980655E-2</v>
      </c>
      <c r="AI126">
        <v>0.10971471300309188</v>
      </c>
      <c r="AJ126">
        <v>0.14281156567331604</v>
      </c>
      <c r="AK126">
        <v>0.18451633790123681</v>
      </c>
      <c r="AL126">
        <v>0.23663945183306195</v>
      </c>
      <c r="AM126">
        <v>0.30125070554782685</v>
      </c>
      <c r="AN126">
        <v>0.38068428003474825</v>
      </c>
      <c r="AO126">
        <v>0.47753430667239349</v>
      </c>
      <c r="AP126">
        <v>0.59463855953145928</v>
      </c>
      <c r="AQ126">
        <v>0.73504780021348015</v>
      </c>
      <c r="AR126">
        <v>0.90197839782121825</v>
      </c>
      <c r="AS126">
        <v>1.0987460999287526</v>
      </c>
      <c r="AT126">
        <v>1.3286792653008168</v>
      </c>
      <c r="AU126">
        <v>1.5950105028558283</v>
      </c>
      <c r="AV126">
        <v>1.9007465028703689</v>
      </c>
      <c r="AW126">
        <v>2.2485168938297448</v>
      </c>
      <c r="AX126">
        <v>2.6404041967687473</v>
      </c>
      <c r="AY126">
        <v>3.0777583485397195</v>
      </c>
      <c r="AZ126">
        <v>3.561000779774866</v>
      </c>
      <c r="BA126">
        <v>4.0894245985935527</v>
      </c>
      <c r="BB126">
        <v>4.6609989663557068</v>
      </c>
      <c r="BC126">
        <v>5.2721871601920665</v>
      </c>
      <c r="BD126">
        <v>5.917788988815718</v>
      </c>
      <c r="BE126">
        <v>6.5908190441166843</v>
      </c>
      <c r="BF126">
        <v>7.2824326068102749</v>
      </c>
      <c r="BG126">
        <v>7.9819107534981582</v>
      </c>
      <c r="BH126">
        <v>8.6767152105519632</v>
      </c>
      <c r="BI126">
        <v>9.3526216577989629</v>
      </c>
      <c r="BJ126">
        <v>9.9939374488273529</v>
      </c>
      <c r="BK126">
        <v>10.583806187613275</v>
      </c>
      <c r="BL126">
        <v>11.104597715172515</v>
      </c>
      <c r="BM126">
        <v>11.538378744683094</v>
      </c>
      <c r="BN126">
        <v>11.867457901683645</v>
      </c>
      <c r="BO126">
        <v>12.074999596733949</v>
      </c>
      <c r="BP126">
        <v>12.145699756855434</v>
      </c>
      <c r="BQ126">
        <v>12.066497846574345</v>
      </c>
      <c r="BR126">
        <v>11.827233779249202</v>
      </c>
      <c r="BS126">
        <v>11.421019612335073</v>
      </c>
      <c r="BT126">
        <v>10.843948643671483</v>
      </c>
      <c r="BU126">
        <v>10.093930377781723</v>
      </c>
      <c r="BV126">
        <v>9.1695486143491927</v>
      </c>
      <c r="BW126">
        <v>8.0721501689991175</v>
      </c>
      <c r="BX126">
        <v>6.8159429275653043</v>
      </c>
      <c r="BY126">
        <v>5.4466820853555467</v>
      </c>
      <c r="BZ126">
        <v>4.0569119889286167</v>
      </c>
      <c r="CA126">
        <v>2.7757023981207576</v>
      </c>
      <c r="CB126">
        <v>1.7245755036817563</v>
      </c>
      <c r="CC126">
        <v>0.96633453482001264</v>
      </c>
      <c r="CD126">
        <v>0.48719917610129082</v>
      </c>
      <c r="CE126">
        <v>0.22132132495624907</v>
      </c>
      <c r="CF126">
        <v>9.0947031944474233E-2</v>
      </c>
      <c r="CG126">
        <v>3.3992185802382661E-2</v>
      </c>
      <c r="CH126">
        <v>1.1628092541621888E-2</v>
      </c>
      <c r="CI126">
        <v>3.6644077476968131E-3</v>
      </c>
      <c r="CJ126">
        <v>1.0706894738439516E-3</v>
      </c>
      <c r="CK126">
        <v>2.9185826552966107E-4</v>
      </c>
      <c r="CL126">
        <v>7.4653712784535352E-5</v>
      </c>
      <c r="CM126">
        <v>1.8015183479614748E-5</v>
      </c>
      <c r="CN126">
        <v>4.121715388990263E-6</v>
      </c>
      <c r="CO126">
        <v>8.9809705045855253E-7</v>
      </c>
      <c r="CP126">
        <v>1.8713141672430815E-7</v>
      </c>
      <c r="CQ126">
        <v>3.7424041353965197E-8</v>
      </c>
      <c r="CR126">
        <v>7.2074440467122074E-9</v>
      </c>
      <c r="CS126">
        <v>1.3407328613603625E-9</v>
      </c>
      <c r="CT126">
        <v>2.4155097749543683E-10</v>
      </c>
      <c r="CU126">
        <v>4.2251348640176543E-11</v>
      </c>
      <c r="CV126">
        <v>7.1910749780263865E-12</v>
      </c>
      <c r="CW126">
        <v>1.1932525859409143E-12</v>
      </c>
      <c r="CX126">
        <v>1.9339166632193826E-13</v>
      </c>
      <c r="CY126">
        <v>3.0663229446885138E-14</v>
      </c>
      <c r="CZ126">
        <v>4.7633371565609383E-15</v>
      </c>
      <c r="DA126">
        <v>7.2562494768214645E-16</v>
      </c>
      <c r="DB126">
        <v>1.0630348421704248E-16</v>
      </c>
    </row>
    <row r="127" spans="5:106" x14ac:dyDescent="0.25">
      <c r="E127" t="e">
        <v>#N/A</v>
      </c>
      <c r="F127">
        <v>0.30410958904109586</v>
      </c>
      <c r="G127">
        <v>-4.2465785128702392E-6</v>
      </c>
      <c r="H127">
        <v>3.7156251097436617E-7</v>
      </c>
      <c r="I127">
        <v>4.9897035348189718E-6</v>
      </c>
      <c r="J127">
        <v>1.0633952354479215E-5</v>
      </c>
      <c r="K127">
        <v>1.8416730404739195E-5</v>
      </c>
      <c r="L127">
        <v>2.9809305588305476E-5</v>
      </c>
      <c r="M127">
        <v>4.6870817240116058E-5</v>
      </c>
      <c r="N127">
        <v>7.2551600576360484E-5</v>
      </c>
      <c r="O127">
        <v>1.1110423499940957E-4</v>
      </c>
      <c r="P127">
        <v>1.6864416277623964E-4</v>
      </c>
      <c r="Q127">
        <v>2.5391249510005835E-4</v>
      </c>
      <c r="R127">
        <v>3.7930684718624839E-4</v>
      </c>
      <c r="S127">
        <v>5.6226172996708926E-4</v>
      </c>
      <c r="T127">
        <v>8.2707801488655322E-4</v>
      </c>
      <c r="U127">
        <v>1.2073208776108414E-3</v>
      </c>
      <c r="V127">
        <v>1.7489266804698895E-3</v>
      </c>
      <c r="W127">
        <v>2.5141803102060288E-3</v>
      </c>
      <c r="X127">
        <v>3.5867438691642804E-3</v>
      </c>
      <c r="Y127">
        <v>5.0779330549777409E-3</v>
      </c>
      <c r="Z127">
        <v>7.1344461480838143E-3</v>
      </c>
      <c r="AA127">
        <v>9.9477487091614337E-3</v>
      </c>
      <c r="AB127">
        <v>1.3765300740156389E-2</v>
      </c>
      <c r="AC127">
        <v>1.8903777612495259E-2</v>
      </c>
      <c r="AD127">
        <v>2.5764376737544881E-2</v>
      </c>
      <c r="AE127">
        <v>3.4850214102441907E-2</v>
      </c>
      <c r="AF127">
        <v>4.6785694349495997E-2</v>
      </c>
      <c r="AG127">
        <v>6.2337582083942931E-2</v>
      </c>
      <c r="AH127">
        <v>8.2437309323174876E-2</v>
      </c>
      <c r="AI127">
        <v>0.10820382559507695</v>
      </c>
      <c r="AJ127">
        <v>0.14096603730733026</v>
      </c>
      <c r="AK127">
        <v>0.18228359936745681</v>
      </c>
      <c r="AL127">
        <v>0.2339645263484709</v>
      </c>
      <c r="AM127">
        <v>0.29807779867789524</v>
      </c>
      <c r="AN127">
        <v>0.37695887141756673</v>
      </c>
      <c r="AO127">
        <v>0.47320577296717481</v>
      </c>
      <c r="AP127">
        <v>0.58966333520208836</v>
      </c>
      <c r="AQ127">
        <v>0.72939305370756746</v>
      </c>
      <c r="AR127">
        <v>0.89562616577694631</v>
      </c>
      <c r="AS127">
        <v>1.0916977820588973</v>
      </c>
      <c r="AT127">
        <v>1.3209603388928393</v>
      </c>
      <c r="AU127">
        <v>1.5866752702416038</v>
      </c>
      <c r="AV127">
        <v>1.8918826401355917</v>
      </c>
      <c r="AW127">
        <v>2.2392495273233797</v>
      </c>
      <c r="AX127">
        <v>2.6308991989435633</v>
      </c>
      <c r="AY127">
        <v>3.0682245199450215</v>
      </c>
      <c r="AZ127">
        <v>3.5516905734489934</v>
      </c>
      <c r="BA127">
        <v>4.0806330504439421</v>
      </c>
      <c r="BB127">
        <v>4.6530605238269827</v>
      </c>
      <c r="BC127">
        <v>5.2654701544445155</v>
      </c>
      <c r="BD127">
        <v>5.912687574744556</v>
      </c>
      <c r="BE127">
        <v>6.5877425389103585</v>
      </c>
      <c r="BF127">
        <v>7.2817922917234919</v>
      </c>
      <c r="BG127">
        <v>7.9841043647159005</v>
      </c>
      <c r="BH127">
        <v>8.6821095307139604</v>
      </c>
      <c r="BI127">
        <v>9.3615338189698818</v>
      </c>
      <c r="BJ127">
        <v>10.006615738247508</v>
      </c>
      <c r="BK127">
        <v>10.600411238067922</v>
      </c>
      <c r="BL127">
        <v>11.125184847122346</v>
      </c>
      <c r="BM127">
        <v>11.56288181002266</v>
      </c>
      <c r="BN127">
        <v>11.895674409065847</v>
      </c>
      <c r="BO127">
        <v>12.106577089039041</v>
      </c>
      <c r="BP127">
        <v>12.180126752120039</v>
      </c>
      <c r="BQ127">
        <v>12.103112876057089</v>
      </c>
      <c r="BR127">
        <v>11.865283789926236</v>
      </c>
      <c r="BS127">
        <v>11.459807090799956</v>
      </c>
      <c r="BT127">
        <v>10.883047664737193</v>
      </c>
      <c r="BU127">
        <v>10.133241056482039</v>
      </c>
      <c r="BV127">
        <v>9.208644423505957</v>
      </c>
      <c r="BW127">
        <v>8.1084432365116967</v>
      </c>
      <c r="BX127">
        <v>6.8424867568918026</v>
      </c>
      <c r="BY127">
        <v>5.4526260489414033</v>
      </c>
      <c r="BZ127">
        <v>4.0333983075692457</v>
      </c>
      <c r="CA127">
        <v>2.7242029210815648</v>
      </c>
      <c r="CB127">
        <v>1.6588331892454007</v>
      </c>
      <c r="CC127">
        <v>0.90420987315910584</v>
      </c>
      <c r="CD127">
        <v>0.44044923766138294</v>
      </c>
      <c r="CE127">
        <v>0.19219570406647521</v>
      </c>
      <c r="CF127">
        <v>7.551719234012759E-2</v>
      </c>
      <c r="CG127">
        <v>2.6895887751254392E-2</v>
      </c>
      <c r="CH127">
        <v>8.7464192810364563E-3</v>
      </c>
      <c r="CI127">
        <v>2.6163258026515759E-3</v>
      </c>
      <c r="CJ127">
        <v>7.2508117269790636E-4</v>
      </c>
      <c r="CK127">
        <v>1.8743628774323955E-4</v>
      </c>
      <c r="CL127">
        <v>4.5479352719820449E-5</v>
      </c>
      <c r="CM127">
        <v>1.0417342036181074E-5</v>
      </c>
      <c r="CN127">
        <v>2.2643199313407368E-6</v>
      </c>
      <c r="CO127">
        <v>4.6923516524517286E-7</v>
      </c>
      <c r="CP127">
        <v>9.3098227654334044E-8</v>
      </c>
      <c r="CQ127">
        <v>1.7751153094843983E-8</v>
      </c>
      <c r="CR127">
        <v>3.2637010800195095E-9</v>
      </c>
      <c r="CS127">
        <v>5.8036756107726535E-10</v>
      </c>
      <c r="CT127">
        <v>1.0008704109686842E-10</v>
      </c>
      <c r="CU127">
        <v>1.6779758127964216E-11</v>
      </c>
      <c r="CV127">
        <v>2.740753209334023E-12</v>
      </c>
      <c r="CW127">
        <v>4.3699694386292218E-13</v>
      </c>
      <c r="CX127">
        <v>6.8135680134909183E-14</v>
      </c>
      <c r="CY127">
        <v>1.0405126372504503E-14</v>
      </c>
      <c r="CZ127">
        <v>1.5585338438469697E-15</v>
      </c>
      <c r="DA127">
        <v>2.2918087803361687E-16</v>
      </c>
      <c r="DB127">
        <v>3.2485404729577687E-17</v>
      </c>
    </row>
    <row r="128" spans="5:106" x14ac:dyDescent="0.25">
      <c r="E128" t="e">
        <v>#N/A</v>
      </c>
      <c r="F128">
        <v>0.30684931506849311</v>
      </c>
      <c r="G128">
        <v>-4.0654798667595462E-6</v>
      </c>
      <c r="H128">
        <v>3.5305407831239001E-7</v>
      </c>
      <c r="I128">
        <v>4.7715880233843264E-6</v>
      </c>
      <c r="J128">
        <v>1.0178521394108105E-5</v>
      </c>
      <c r="K128">
        <v>1.7647337505731444E-5</v>
      </c>
      <c r="L128">
        <v>2.8600276522378391E-5</v>
      </c>
      <c r="M128">
        <v>4.503151835520862E-5</v>
      </c>
      <c r="N128">
        <v>6.9803326524319013E-5</v>
      </c>
      <c r="O128">
        <v>1.0704810388120882E-4</v>
      </c>
      <c r="P128">
        <v>1.6271770087962067E-4</v>
      </c>
      <c r="Q128">
        <v>2.4533206512253254E-4</v>
      </c>
      <c r="R128">
        <v>3.6699254465467619E-4</v>
      </c>
      <c r="S128">
        <v>5.4474087857983426E-4</v>
      </c>
      <c r="T128">
        <v>8.0236298605397365E-4</v>
      </c>
      <c r="U128">
        <v>1.1727567152421626E-3</v>
      </c>
      <c r="V128">
        <v>1.7010040220819488E-3</v>
      </c>
      <c r="W128">
        <v>2.4483094723523166E-3</v>
      </c>
      <c r="X128">
        <v>3.4969868381009741E-3</v>
      </c>
      <c r="Y128">
        <v>4.956691631740678E-3</v>
      </c>
      <c r="Z128">
        <v>6.9721067805142232E-3</v>
      </c>
      <c r="AA128">
        <v>9.7322877283642171E-3</v>
      </c>
      <c r="AB128">
        <v>1.3481857901055506E-2</v>
      </c>
      <c r="AC128">
        <v>1.8534211061631455E-2</v>
      </c>
      <c r="AD128">
        <v>2.5286818765692751E-2</v>
      </c>
      <c r="AE128">
        <v>3.4238654157156302E-2</v>
      </c>
      <c r="AF128">
        <v>4.6009623537023731E-2</v>
      </c>
      <c r="AG128">
        <v>6.1361741400305266E-2</v>
      </c>
      <c r="AH128">
        <v>8.12215915974972E-2</v>
      </c>
      <c r="AI128">
        <v>0.10670338794191686</v>
      </c>
      <c r="AJ128">
        <v>0.13913168598345799</v>
      </c>
      <c r="AK128">
        <v>0.18006251143552171</v>
      </c>
      <c r="AL128">
        <v>0.23130137154398381</v>
      </c>
      <c r="AM128">
        <v>0.29491631945233909</v>
      </c>
      <c r="AN128">
        <v>0.3732439684740258</v>
      </c>
      <c r="AO128">
        <v>0.46888612707040833</v>
      </c>
      <c r="AP128">
        <v>0.58469457324049456</v>
      </c>
      <c r="AQ128">
        <v>0.72374143785188405</v>
      </c>
      <c r="AR128">
        <v>0.88927274946807411</v>
      </c>
      <c r="AS128">
        <v>1.0846429362791379</v>
      </c>
      <c r="AT128">
        <v>1.3132285080537507</v>
      </c>
      <c r="AU128">
        <v>1.5783197709109407</v>
      </c>
      <c r="AV128">
        <v>1.8829902701086121</v>
      </c>
      <c r="AW128">
        <v>2.2299447101056962</v>
      </c>
      <c r="AX128">
        <v>2.6213473528827662</v>
      </c>
      <c r="AY128">
        <v>3.058634315699384</v>
      </c>
      <c r="AZ128">
        <v>3.5423147320788648</v>
      </c>
      <c r="BA128">
        <v>4.0717673409942003</v>
      </c>
      <c r="BB128">
        <v>4.6450406473648611</v>
      </c>
      <c r="BC128">
        <v>5.2586662540181752</v>
      </c>
      <c r="BD128">
        <v>5.9074961896224316</v>
      </c>
      <c r="BE128">
        <v>6.5845759277753402</v>
      </c>
      <c r="BF128">
        <v>7.2810651835499369</v>
      </c>
      <c r="BG128">
        <v>7.9862183577486112</v>
      </c>
      <c r="BH128">
        <v>8.6874355477724272</v>
      </c>
      <c r="BI128">
        <v>9.3703932330955997</v>
      </c>
      <c r="BJ128">
        <v>10.019260978606306</v>
      </c>
      <c r="BK128">
        <v>10.617006802819869</v>
      </c>
      <c r="BL128">
        <v>11.145789561550545</v>
      </c>
      <c r="BM128">
        <v>11.587432730427279</v>
      </c>
      <c r="BN128">
        <v>11.923972022962742</v>
      </c>
      <c r="BO128">
        <v>12.138271137469365</v>
      </c>
      <c r="BP128">
        <v>12.214704440241661</v>
      </c>
      <c r="BQ128">
        <v>12.139900981405724</v>
      </c>
      <c r="BR128">
        <v>11.903497014325568</v>
      </c>
      <c r="BS128">
        <v>11.498695656735284</v>
      </c>
      <c r="BT128">
        <v>10.922159954752974</v>
      </c>
      <c r="BU128">
        <v>10.172604796486397</v>
      </c>
      <c r="BV128">
        <v>9.2482491411513816</v>
      </c>
      <c r="BW128">
        <v>8.1462570955275275</v>
      </c>
      <c r="BX128">
        <v>6.8715459489669142</v>
      </c>
      <c r="BY128">
        <v>5.4607229694377883</v>
      </c>
      <c r="BZ128">
        <v>4.0096131060295823</v>
      </c>
      <c r="CA128">
        <v>2.669476507871714</v>
      </c>
      <c r="CB128">
        <v>1.5889163008453053</v>
      </c>
      <c r="CC128">
        <v>0.83943520836518237</v>
      </c>
      <c r="CD128">
        <v>0.39330070154539054</v>
      </c>
      <c r="CE128">
        <v>0.16404794502522593</v>
      </c>
      <c r="CF128">
        <v>6.1319877962131383E-2</v>
      </c>
      <c r="CG128">
        <v>2.0706144161302023E-2</v>
      </c>
      <c r="CH128">
        <v>6.3701577026003611E-3</v>
      </c>
      <c r="CI128">
        <v>1.8005132181571674E-3</v>
      </c>
      <c r="CJ128">
        <v>4.7129980217721398E-4</v>
      </c>
      <c r="CK128">
        <v>1.1509557874291058E-4</v>
      </c>
      <c r="CL128">
        <v>2.6399919300971697E-5</v>
      </c>
      <c r="CM128">
        <v>5.7222101527150741E-6</v>
      </c>
      <c r="CN128">
        <v>1.1784209818642034E-6</v>
      </c>
      <c r="CO128">
        <v>2.3169332765626681E-7</v>
      </c>
      <c r="CP128">
        <v>4.3678694067164126E-8</v>
      </c>
      <c r="CQ128">
        <v>7.9254742098723713E-9</v>
      </c>
      <c r="CR128">
        <v>1.3888330294052554E-9</v>
      </c>
      <c r="CS128">
        <v>2.3574844315790547E-10</v>
      </c>
      <c r="CT128">
        <v>3.886705623097523E-11</v>
      </c>
      <c r="CU128">
        <v>6.238518846519592E-12</v>
      </c>
      <c r="CV128">
        <v>9.7694509133498419E-13</v>
      </c>
      <c r="CW128">
        <v>1.4954504905887074E-13</v>
      </c>
      <c r="CX128">
        <v>2.2414352463683458E-14</v>
      </c>
      <c r="CY128">
        <v>3.2945548851899346E-15</v>
      </c>
      <c r="CZ128">
        <v>4.7553150948457276E-16</v>
      </c>
      <c r="DA128">
        <v>6.7463263441604414E-17</v>
      </c>
      <c r="DB128">
        <v>9.2472759188605324E-18</v>
      </c>
    </row>
    <row r="129" spans="5:106" x14ac:dyDescent="0.25">
      <c r="E129" t="e">
        <v>#N/A</v>
      </c>
      <c r="F129">
        <v>0.30958904109589042</v>
      </c>
      <c r="G129">
        <v>-3.8908129775540799E-6</v>
      </c>
      <c r="H129">
        <v>3.3534815003393072E-7</v>
      </c>
      <c r="I129">
        <v>4.5615092776219407E-6</v>
      </c>
      <c r="J129">
        <v>9.7394610071348504E-6</v>
      </c>
      <c r="K129">
        <v>1.6904810338788085E-5</v>
      </c>
      <c r="L129">
        <v>2.7432024479972229E-5</v>
      </c>
      <c r="M129">
        <v>4.3251866529102118E-5</v>
      </c>
      <c r="N129">
        <v>6.7140460779392341E-5</v>
      </c>
      <c r="O129">
        <v>1.0311246482066439E-4</v>
      </c>
      <c r="P129">
        <v>1.5695918113049838E-4</v>
      </c>
      <c r="Q129">
        <v>2.3698316389463275E-4</v>
      </c>
      <c r="R129">
        <v>3.5499409646667007E-4</v>
      </c>
      <c r="S129">
        <v>5.2764646742179051E-4</v>
      </c>
      <c r="T129">
        <v>7.7821773494270944E-4</v>
      </c>
      <c r="U129">
        <v>1.1389458765935915E-3</v>
      </c>
      <c r="V129">
        <v>1.654066779766421E-3</v>
      </c>
      <c r="W129">
        <v>2.3837137150444694E-3</v>
      </c>
      <c r="X129">
        <v>3.4088615060474826E-3</v>
      </c>
      <c r="Y129">
        <v>4.8375147168456195E-3</v>
      </c>
      <c r="Z129">
        <v>6.812349315461548E-3</v>
      </c>
      <c r="AA129">
        <v>9.5200172646862109E-3</v>
      </c>
      <c r="AB129">
        <v>1.3202309148830312E-2</v>
      </c>
      <c r="AC129">
        <v>1.8169336593933622E-2</v>
      </c>
      <c r="AD129">
        <v>2.4814838953752971E-2</v>
      </c>
      <c r="AE129">
        <v>3.3633632674162375E-2</v>
      </c>
      <c r="AF129">
        <v>4.5241102606810836E-2</v>
      </c>
      <c r="AG129">
        <v>6.0394479092817671E-2</v>
      </c>
      <c r="AH129">
        <v>8.0015451362016154E-2</v>
      </c>
      <c r="AI129">
        <v>0.10521343755547152</v>
      </c>
      <c r="AJ129">
        <v>0.13730856838320535</v>
      </c>
      <c r="AK129">
        <v>0.17785315261306467</v>
      </c>
      <c r="AL129">
        <v>0.22865008987180965</v>
      </c>
      <c r="AM129">
        <v>0.29176639556708245</v>
      </c>
      <c r="AN129">
        <v>0.36953972432512866</v>
      </c>
      <c r="AO129">
        <v>0.46457554629238151</v>
      </c>
      <c r="AP129">
        <v>0.57973247221268875</v>
      </c>
      <c r="AQ129">
        <v>0.71809316759746777</v>
      </c>
      <c r="AR129">
        <v>0.88291837324911637</v>
      </c>
      <c r="AS129">
        <v>1.077581787172333</v>
      </c>
      <c r="AT129">
        <v>1.3054839862594427</v>
      </c>
      <c r="AU129">
        <v>1.5699441939104939</v>
      </c>
      <c r="AV129">
        <v>1.8740695424312663</v>
      </c>
      <c r="AW129">
        <v>2.2206025362946282</v>
      </c>
      <c r="AX129">
        <v>2.6117486806119676</v>
      </c>
      <c r="AY129">
        <v>3.0489876695945521</v>
      </c>
      <c r="AZ129">
        <v>3.5328730865497682</v>
      </c>
      <c r="BA129">
        <v>4.062827186195781</v>
      </c>
      <c r="BB129">
        <v>4.6369389298705208</v>
      </c>
      <c r="BC129">
        <v>5.2517749258660524</v>
      </c>
      <c r="BD129">
        <v>5.9022141780884274</v>
      </c>
      <c r="BE129">
        <v>6.5813184445001438</v>
      </c>
      <c r="BF129">
        <v>7.2802504257306628</v>
      </c>
      <c r="BG129">
        <v>7.988251816044003</v>
      </c>
      <c r="BH129">
        <v>8.6926923248672878</v>
      </c>
      <c r="BI129">
        <v>9.3791989882340268</v>
      </c>
      <c r="BJ129">
        <v>10.031872323919155</v>
      </c>
      <c r="BK129">
        <v>10.633592122227403</v>
      </c>
      <c r="BL129">
        <v>11.166411170272166</v>
      </c>
      <c r="BM129">
        <v>11.612030859116599</v>
      </c>
      <c r="BN129">
        <v>11.952350222288784</v>
      </c>
      <c r="BO129">
        <v>12.17008188577767</v>
      </c>
      <c r="BP129">
        <v>12.249435140112443</v>
      </c>
      <c r="BQ129">
        <v>12.176869135236918</v>
      </c>
      <c r="BR129">
        <v>11.9418858566645</v>
      </c>
      <c r="BS129">
        <v>11.537694066716343</v>
      </c>
      <c r="BT129">
        <v>10.961261694886442</v>
      </c>
      <c r="BU129">
        <v>10.211928353051363</v>
      </c>
      <c r="BV129">
        <v>9.2882235232370043</v>
      </c>
      <c r="BW129">
        <v>8.185573242622775</v>
      </c>
      <c r="BX129">
        <v>6.9034307486920339</v>
      </c>
      <c r="BY129">
        <v>5.471484490835862</v>
      </c>
      <c r="BZ129">
        <v>3.9857018205937891</v>
      </c>
      <c r="CA129">
        <v>2.6110254831398838</v>
      </c>
      <c r="CB129">
        <v>1.5142251238132842</v>
      </c>
      <c r="CC129">
        <v>0.7718595675398997</v>
      </c>
      <c r="CD129">
        <v>0.34598218568796091</v>
      </c>
      <c r="CE129">
        <v>0.13714207706871395</v>
      </c>
      <c r="CF129">
        <v>4.8479254543373797E-2</v>
      </c>
      <c r="CG129">
        <v>1.5431229569553565E-2</v>
      </c>
      <c r="CH129">
        <v>4.4666569533343657E-3</v>
      </c>
      <c r="CI129">
        <v>1.1869123203579026E-3</v>
      </c>
      <c r="CJ129">
        <v>2.9210191877202478E-4</v>
      </c>
      <c r="CK129">
        <v>6.711325040980363E-5</v>
      </c>
      <c r="CL129">
        <v>1.449965638725269E-5</v>
      </c>
      <c r="CM129">
        <v>2.964495348598645E-6</v>
      </c>
      <c r="CN129">
        <v>5.7680751420514479E-7</v>
      </c>
      <c r="CO129">
        <v>1.0733661847610733E-7</v>
      </c>
      <c r="CP129">
        <v>1.9186267442918636E-8</v>
      </c>
      <c r="CQ129">
        <v>3.3068762199636539E-9</v>
      </c>
      <c r="CR129">
        <v>5.5142867342512361E-10</v>
      </c>
      <c r="CS129">
        <v>8.9225695519669074E-11</v>
      </c>
      <c r="CT129">
        <v>1.4046052365757805E-11</v>
      </c>
      <c r="CU129">
        <v>2.1561870798327743E-12</v>
      </c>
      <c r="CV129">
        <v>3.234278721329095E-13</v>
      </c>
      <c r="CW129">
        <v>4.7491981073641255E-14</v>
      </c>
      <c r="CX129">
        <v>6.8379003778775414E-15</v>
      </c>
      <c r="CY129">
        <v>9.667595625520546E-16</v>
      </c>
      <c r="CZ129">
        <v>1.3439218628019469E-16</v>
      </c>
      <c r="DA129">
        <v>1.838538555146182E-17</v>
      </c>
      <c r="DB129">
        <v>2.4357733394945249E-18</v>
      </c>
    </row>
    <row r="130" spans="5:106" x14ac:dyDescent="0.25">
      <c r="E130" t="e">
        <v>#N/A</v>
      </c>
      <c r="F130">
        <v>0.31232876712328766</v>
      </c>
      <c r="G130">
        <v>-3.722401275899791E-6</v>
      </c>
      <c r="H130">
        <v>3.1841554351235921E-7</v>
      </c>
      <c r="I130">
        <v>4.3592323629245093E-6</v>
      </c>
      <c r="J130">
        <v>9.3163082031654546E-6</v>
      </c>
      <c r="K130">
        <v>1.618841640876781E-5</v>
      </c>
      <c r="L130">
        <v>2.6303485565922521E-5</v>
      </c>
      <c r="M130">
        <v>4.1530382584098439E-5</v>
      </c>
      <c r="N130">
        <v>6.4561001525667011E-5</v>
      </c>
      <c r="O130">
        <v>9.9294661522695958E-5</v>
      </c>
      <c r="P130">
        <v>1.5136513644358981E-4</v>
      </c>
      <c r="Q130">
        <v>2.2886133449383288E-4</v>
      </c>
      <c r="R130">
        <v>3.4330585835308264E-4</v>
      </c>
      <c r="S130">
        <v>5.1097145664049575E-4</v>
      </c>
      <c r="T130">
        <v>7.5463361931917157E-4</v>
      </c>
      <c r="U130">
        <v>1.1058779292236278E-3</v>
      </c>
      <c r="V130">
        <v>1.608102585700081E-3</v>
      </c>
      <c r="W130">
        <v>2.3203786628735838E-3</v>
      </c>
      <c r="X130">
        <v>3.3223515277394119E-3</v>
      </c>
      <c r="Y130">
        <v>4.7203841858000769E-3</v>
      </c>
      <c r="Z130">
        <v>6.6551542401972943E-3</v>
      </c>
      <c r="AA130">
        <v>9.3109170579946578E-3</v>
      </c>
      <c r="AB130">
        <v>1.2926634414498272E-2</v>
      </c>
      <c r="AC130">
        <v>1.7809135609423633E-2</v>
      </c>
      <c r="AD130">
        <v>2.4348421817451119E-2</v>
      </c>
      <c r="AE130">
        <v>3.3035139311454756E-2</v>
      </c>
      <c r="AF130">
        <v>4.4480128751179175E-2</v>
      </c>
      <c r="AG130">
        <v>5.9435802599204612E-2</v>
      </c>
      <c r="AH130">
        <v>7.8818909245481267E-2</v>
      </c>
      <c r="AI130">
        <v>0.10373401130887902</v>
      </c>
      <c r="AJ130">
        <v>0.1354967406140187</v>
      </c>
      <c r="AK130">
        <v>0.17565560095370242</v>
      </c>
      <c r="AL130">
        <v>0.2260107835120013</v>
      </c>
      <c r="AM130">
        <v>0.28862815469324726</v>
      </c>
      <c r="AN130">
        <v>0.36584629238000127</v>
      </c>
      <c r="AO130">
        <v>0.46027420860572837</v>
      </c>
      <c r="AP130">
        <v>0.57477723177332096</v>
      </c>
      <c r="AQ130">
        <v>0.71244845944776303</v>
      </c>
      <c r="AR130">
        <v>0.87656326350807345</v>
      </c>
      <c r="AS130">
        <v>1.0705145618275467</v>
      </c>
      <c r="AT130">
        <v>1.2977269899255375</v>
      </c>
      <c r="AU130">
        <v>1.5615487315856316</v>
      </c>
      <c r="AV130">
        <v>1.8651206102898072</v>
      </c>
      <c r="AW130">
        <v>2.2112231036444259</v>
      </c>
      <c r="AX130">
        <v>2.6021032076912372</v>
      </c>
      <c r="AY130">
        <v>3.0392845186247817</v>
      </c>
      <c r="AZ130">
        <v>3.5233654703582702</v>
      </c>
      <c r="BA130">
        <v>4.0538123037418483</v>
      </c>
      <c r="BB130">
        <v>4.6287549648309199</v>
      </c>
      <c r="BC130">
        <v>5.2447956360847199</v>
      </c>
      <c r="BD130">
        <v>5.8968408822006859</v>
      </c>
      <c r="BE130">
        <v>6.5779693183003944</v>
      </c>
      <c r="BF130">
        <v>7.2793471549484519</v>
      </c>
      <c r="BG130">
        <v>7.9902038141789316</v>
      </c>
      <c r="BH130">
        <v>8.6978789149195013</v>
      </c>
      <c r="BI130">
        <v>9.3879501629660869</v>
      </c>
      <c r="BJ130">
        <v>10.04444892322681</v>
      </c>
      <c r="BK130">
        <v>10.650166440090105</v>
      </c>
      <c r="BL130">
        <v>11.187048994348835</v>
      </c>
      <c r="BM130">
        <v>11.636675538886442</v>
      </c>
      <c r="BN130">
        <v>11.980808382147709</v>
      </c>
      <c r="BO130">
        <v>12.202009154089863</v>
      </c>
      <c r="BP130">
        <v>12.28432057670307</v>
      </c>
      <c r="BQ130">
        <v>12.214023943810318</v>
      </c>
      <c r="BR130">
        <v>11.980464404157239</v>
      </c>
      <c r="BS130">
        <v>11.576817553775966</v>
      </c>
      <c r="BT130">
        <v>11.000338783380476</v>
      </c>
      <c r="BU130">
        <v>10.251115912158841</v>
      </c>
      <c r="BV130">
        <v>9.3283899495720703</v>
      </c>
      <c r="BW130">
        <v>8.2263173125005942</v>
      </c>
      <c r="BX130">
        <v>6.9384746954374412</v>
      </c>
      <c r="BY130">
        <v>5.4855666721223546</v>
      </c>
      <c r="BZ130">
        <v>3.9618867688045256</v>
      </c>
      <c r="CA130">
        <v>2.548209528978886</v>
      </c>
      <c r="CB130">
        <v>1.434022480313333</v>
      </c>
      <c r="CC130">
        <v>0.7013583663348506</v>
      </c>
      <c r="CD130">
        <v>0.29880939770333792</v>
      </c>
      <c r="CE130">
        <v>0.11178021849222174</v>
      </c>
      <c r="CF130">
        <v>3.7110032769548072E-2</v>
      </c>
      <c r="CG130">
        <v>1.1061117682086521E-2</v>
      </c>
      <c r="CH130">
        <v>2.9939068652352157E-3</v>
      </c>
      <c r="CI130">
        <v>7.437771524156471E-4</v>
      </c>
      <c r="CJ130">
        <v>1.7124570718356208E-4</v>
      </c>
      <c r="CK130">
        <v>3.6856635736073425E-5</v>
      </c>
      <c r="CL130">
        <v>7.4718322921280485E-6</v>
      </c>
      <c r="CM130">
        <v>1.4362572946354301E-6</v>
      </c>
      <c r="CN130">
        <v>2.6328983341335891E-7</v>
      </c>
      <c r="CO130">
        <v>4.6260010927141024E-8</v>
      </c>
      <c r="CP130">
        <v>7.8240940611175081E-9</v>
      </c>
      <c r="CQ130">
        <v>1.2786736541582973E-9</v>
      </c>
      <c r="CR130">
        <v>2.0258738022492145E-10</v>
      </c>
      <c r="CS130">
        <v>3.1206240559941132E-11</v>
      </c>
      <c r="CT130">
        <v>4.6853514108134143E-12</v>
      </c>
      <c r="CU130">
        <v>6.8719176791437031E-13</v>
      </c>
      <c r="CV130">
        <v>9.8650473049210795E-14</v>
      </c>
      <c r="CW130">
        <v>1.3885422452366081E-14</v>
      </c>
      <c r="CX130">
        <v>1.9192310986818754E-15</v>
      </c>
      <c r="CY130">
        <v>2.6085600894636418E-16</v>
      </c>
      <c r="CZ130">
        <v>3.4906987824535278E-17</v>
      </c>
      <c r="DA130">
        <v>4.6028710265335598E-18</v>
      </c>
      <c r="DB130">
        <v>5.8913215350110397E-19</v>
      </c>
    </row>
    <row r="131" spans="5:106" x14ac:dyDescent="0.25">
      <c r="E131" t="e">
        <v>#N/A</v>
      </c>
      <c r="F131">
        <v>0.31506849315068491</v>
      </c>
      <c r="G131">
        <v>-3.5600713007226924E-6</v>
      </c>
      <c r="H131">
        <v>3.0222790916610773E-7</v>
      </c>
      <c r="I131">
        <v>4.1645271190549075E-6</v>
      </c>
      <c r="J131">
        <v>8.9086088947111816E-6</v>
      </c>
      <c r="K131">
        <v>1.5497436530991257E-5</v>
      </c>
      <c r="L131">
        <v>2.5213613933988693E-5</v>
      </c>
      <c r="M131">
        <v>3.9865610448468127E-5</v>
      </c>
      <c r="N131">
        <v>6.2062975325249725E-5</v>
      </c>
      <c r="O131">
        <v>9.5592071333104424E-5</v>
      </c>
      <c r="P131">
        <v>1.4593213825316129E-4</v>
      </c>
      <c r="Q131">
        <v>2.2096216245758756E-4</v>
      </c>
      <c r="R131">
        <v>3.319222307517111E-4</v>
      </c>
      <c r="S131">
        <v>4.9470885067695656E-4</v>
      </c>
      <c r="T131">
        <v>7.3160203699823708E-4</v>
      </c>
      <c r="U131">
        <v>1.0735424713205354E-3</v>
      </c>
      <c r="V131">
        <v>1.5630990866492874E-3</v>
      </c>
      <c r="W131">
        <v>2.258289930908975E-3</v>
      </c>
      <c r="X131">
        <v>3.2374405149015319E-3</v>
      </c>
      <c r="Y131">
        <v>4.605281827256425E-3</v>
      </c>
      <c r="Z131">
        <v>6.500501900509938E-3</v>
      </c>
      <c r="AA131">
        <v>9.104966641625474E-3</v>
      </c>
      <c r="AB131">
        <v>1.2654813348476549E-2</v>
      </c>
      <c r="AC131">
        <v>1.7453589147091587E-2</v>
      </c>
      <c r="AD131">
        <v>2.3887551428772354E-2</v>
      </c>
      <c r="AE131">
        <v>3.2443163203895703E-2</v>
      </c>
      <c r="AF131">
        <v>4.3726698570308933E-2</v>
      </c>
      <c r="AG131">
        <v>5.8485718714778111E-2</v>
      </c>
      <c r="AH131">
        <v>7.7631985211999627E-2</v>
      </c>
      <c r="AI131">
        <v>0.10226514542618541</v>
      </c>
      <c r="AJ131">
        <v>0.13369625819709802</v>
      </c>
      <c r="AK131">
        <v>0.17346993404345071</v>
      </c>
      <c r="AL131">
        <v>0.22338355435808488</v>
      </c>
      <c r="AM131">
        <v>0.2855017244627937</v>
      </c>
      <c r="AN131">
        <v>0.36216382632250432</v>
      </c>
      <c r="AO131">
        <v>0.45598229263410356</v>
      </c>
      <c r="AP131">
        <v>0.56982905265760142</v>
      </c>
      <c r="AQ131">
        <v>0.70680753145500819</v>
      </c>
      <c r="AR131">
        <v>0.87020764866849265</v>
      </c>
      <c r="AS131">
        <v>1.0634414898489144</v>
      </c>
      <c r="AT131">
        <v>1.2899577384240322</v>
      </c>
      <c r="AU131">
        <v>1.5531335796056043</v>
      </c>
      <c r="AV131">
        <v>1.8561436304489711</v>
      </c>
      <c r="AW131">
        <v>2.2018065135884943</v>
      </c>
      <c r="AX131">
        <v>2.5924109632659054</v>
      </c>
      <c r="AY131">
        <v>3.0295248030439921</v>
      </c>
      <c r="AZ131">
        <v>3.5137917196734154</v>
      </c>
      <c r="BA131">
        <v>4.0447224131300121</v>
      </c>
      <c r="BB131">
        <v>4.6204883463811699</v>
      </c>
      <c r="BC131">
        <v>5.2377278499756539</v>
      </c>
      <c r="BD131">
        <v>5.8913756414952445</v>
      </c>
      <c r="BE131">
        <v>6.5745277738642915</v>
      </c>
      <c r="BF131">
        <v>7.2783545011207194</v>
      </c>
      <c r="BG131">
        <v>7.9920734177072905</v>
      </c>
      <c r="BH131">
        <v>8.7029943601857784</v>
      </c>
      <c r="BI131">
        <v>9.3966458255471892</v>
      </c>
      <c r="BJ131">
        <v>10.05698991959663</v>
      </c>
      <c r="BK131">
        <v>10.666729003836483</v>
      </c>
      <c r="BL131">
        <v>11.207702368981604</v>
      </c>
      <c r="BM131">
        <v>11.661366117794575</v>
      </c>
      <c r="BN131">
        <v>12.009345803802026</v>
      </c>
      <c r="BO131">
        <v>12.23405246079701</v>
      </c>
      <c r="BP131">
        <v>12.319361794220677</v>
      </c>
      <c r="BQ131">
        <v>12.251371251178579</v>
      </c>
      <c r="BR131">
        <v>12.019247709898805</v>
      </c>
      <c r="BS131">
        <v>11.616087885070524</v>
      </c>
      <c r="BT131">
        <v>11.039390261178598</v>
      </c>
      <c r="BU131">
        <v>10.290075530154136</v>
      </c>
      <c r="BV131">
        <v>9.3685298178546201</v>
      </c>
      <c r="BW131">
        <v>8.2683345790977363</v>
      </c>
      <c r="BX131">
        <v>6.9770195953195104</v>
      </c>
      <c r="BY131">
        <v>5.5038185380627205</v>
      </c>
      <c r="BZ131">
        <v>3.9385115849348851</v>
      </c>
      <c r="CA131">
        <v>2.4801822977561465</v>
      </c>
      <c r="CB131">
        <v>1.3473940450030721</v>
      </c>
      <c r="CC131">
        <v>0.6278640182414712</v>
      </c>
      <c r="CD131">
        <v>0.25221186252905592</v>
      </c>
      <c r="CE131">
        <v>8.8299818346759359E-2</v>
      </c>
      <c r="CF131">
        <v>2.7307564885060275E-2</v>
      </c>
      <c r="CG131">
        <v>7.5638013592177452E-3</v>
      </c>
      <c r="CH131">
        <v>1.9012362362188606E-3</v>
      </c>
      <c r="CI131">
        <v>4.388903814474209E-4</v>
      </c>
      <c r="CJ131">
        <v>9.4034806497611087E-5</v>
      </c>
      <c r="CK131">
        <v>1.8872427806361515E-5</v>
      </c>
      <c r="CL131">
        <v>3.5761506675114093E-6</v>
      </c>
      <c r="CM131">
        <v>6.4417564509098803E-7</v>
      </c>
      <c r="CN131">
        <v>1.1094794547186384E-7</v>
      </c>
      <c r="CO131">
        <v>1.8362145722688427E-8</v>
      </c>
      <c r="CP131">
        <v>2.9327306134285041E-9</v>
      </c>
      <c r="CQ131">
        <v>4.5369291111219438E-10</v>
      </c>
      <c r="CR131">
        <v>6.8198004480233165E-11</v>
      </c>
      <c r="CS131">
        <v>9.9884187390058286E-12</v>
      </c>
      <c r="CT131">
        <v>1.4288224352020795E-12</v>
      </c>
      <c r="CU131">
        <v>2.0004450106467144E-13</v>
      </c>
      <c r="CV131">
        <v>2.7462579465690852E-14</v>
      </c>
      <c r="CW131">
        <v>3.7027761078881299E-15</v>
      </c>
      <c r="CX131">
        <v>4.9103141724955654E-16</v>
      </c>
      <c r="CY131">
        <v>6.412711401997142E-17</v>
      </c>
      <c r="CZ131">
        <v>8.2569238160286453E-18</v>
      </c>
      <c r="DA131">
        <v>1.0490197273371723E-18</v>
      </c>
      <c r="DB131">
        <v>1.2966185855762554E-19</v>
      </c>
    </row>
    <row r="132" spans="5:106" x14ac:dyDescent="0.25">
      <c r="E132" t="e">
        <v>#N/A</v>
      </c>
      <c r="F132">
        <v>0.31780821917808216</v>
      </c>
      <c r="G132">
        <v>-3.4036526913728573E-6</v>
      </c>
      <c r="H132">
        <v>2.8675771443263873E-7</v>
      </c>
      <c r="I132">
        <v>3.977168120238135E-6</v>
      </c>
      <c r="J132">
        <v>8.515917837345915E-6</v>
      </c>
      <c r="K132">
        <v>1.4831164760164612E-5</v>
      </c>
      <c r="L132">
        <v>2.4161381718529216E-5</v>
      </c>
      <c r="M132">
        <v>3.8256117110756295E-5</v>
      </c>
      <c r="N132">
        <v>5.9644437121491002E-5</v>
      </c>
      <c r="O132">
        <v>9.2002105323595092E-5</v>
      </c>
      <c r="P132">
        <v>1.4065679671890959E-4</v>
      </c>
      <c r="Q132">
        <v>2.1328127615398039E-4</v>
      </c>
      <c r="R132">
        <v>3.208376593889456E-4</v>
      </c>
      <c r="S132">
        <v>4.7885169910286823E-4</v>
      </c>
      <c r="T132">
        <v>7.0911442697338325E-4</v>
      </c>
      <c r="U132">
        <v>1.0419291331483884E-3</v>
      </c>
      <c r="V132">
        <v>1.5190439457321908E-3</v>
      </c>
      <c r="W132">
        <v>2.1974331267449508E-3</v>
      </c>
      <c r="X132">
        <v>3.1541120385067162E-3</v>
      </c>
      <c r="Y132">
        <v>4.4921893453622134E-3</v>
      </c>
      <c r="Z132">
        <v>6.3483725029725765E-3</v>
      </c>
      <c r="AA132">
        <v>8.9021453443403602E-3</v>
      </c>
      <c r="AB132">
        <v>1.2386825321951884E-2</v>
      </c>
      <c r="AC132">
        <v>1.7102677885364955E-2</v>
      </c>
      <c r="AD132">
        <v>2.3432211415198419E-2</v>
      </c>
      <c r="AE132">
        <v>3.1857692960897022E-2</v>
      </c>
      <c r="AF132">
        <v>4.2980808068082896E-2</v>
      </c>
      <c r="AG132">
        <v>5.7544233586238162E-2</v>
      </c>
      <c r="AH132">
        <v>7.6454698552699124E-2</v>
      </c>
      <c r="AI132">
        <v>0.1008068754719235</v>
      </c>
      <c r="AJ132">
        <v>0.13190717605511787</v>
      </c>
      <c r="AK132">
        <v>0.171296228987005</v>
      </c>
      <c r="AL132">
        <v>0.22076850400251297</v>
      </c>
      <c r="AM132">
        <v>0.28238723245394831</v>
      </c>
      <c r="AN132">
        <v>0.35849248009760443</v>
      </c>
      <c r="AO132">
        <v>0.45169997764059922</v>
      </c>
      <c r="AP132">
        <v>0.56488813667295334</v>
      </c>
      <c r="AQ132">
        <v>0.70117060321635905</v>
      </c>
      <c r="AR132">
        <v>0.86385175919128221</v>
      </c>
      <c r="AS132">
        <v>1.0563628033642931</v>
      </c>
      <c r="AT132">
        <v>1.2821764540997869</v>
      </c>
      <c r="AU132">
        <v>1.5446989369886328</v>
      </c>
      <c r="AV132">
        <v>1.8471387632860834</v>
      </c>
      <c r="AW132">
        <v>2.1923528712824223</v>
      </c>
      <c r="AX132">
        <v>2.5826719801177269</v>
      </c>
      <c r="AY132">
        <v>3.0197084664234546</v>
      </c>
      <c r="AZ132">
        <v>3.5041516733985159</v>
      </c>
      <c r="BA132">
        <v>4.0355572357254825</v>
      </c>
      <c r="BB132">
        <v>4.6121386693670123</v>
      </c>
      <c r="BC132">
        <v>5.2305710321067034</v>
      </c>
      <c r="BD132">
        <v>5.8858177930467859</v>
      </c>
      <c r="BE132">
        <v>6.5709930314059699</v>
      </c>
      <c r="BF132">
        <v>7.277271587412308</v>
      </c>
      <c r="BG132">
        <v>7.993859683042059</v>
      </c>
      <c r="BH132">
        <v>8.7080376918443942</v>
      </c>
      <c r="BI132">
        <v>9.405285033020272</v>
      </c>
      <c r="BJ132">
        <v>10.069494448860407</v>
      </c>
      <c r="BK132">
        <v>10.683279063964847</v>
      </c>
      <c r="BL132">
        <v>11.22837064698866</v>
      </c>
      <c r="BM132">
        <v>11.686101963583546</v>
      </c>
      <c r="BN132">
        <v>12.037961748173924</v>
      </c>
      <c r="BO132">
        <v>12.266211065162409</v>
      </c>
      <c r="BP132">
        <v>12.354559118460074</v>
      </c>
      <c r="BQ132">
        <v>12.28891576997729</v>
      </c>
      <c r="BR132">
        <v>12.058250858927545</v>
      </c>
      <c r="BS132">
        <v>11.65553275474392</v>
      </c>
      <c r="BT132">
        <v>11.078431538548429</v>
      </c>
      <c r="BU132">
        <v>10.328728383982279</v>
      </c>
      <c r="BV132">
        <v>9.4083851068798374</v>
      </c>
      <c r="BW132">
        <v>8.3113584121778317</v>
      </c>
      <c r="BX132">
        <v>7.019384061607238</v>
      </c>
      <c r="BY132">
        <v>5.5273473394255186</v>
      </c>
      <c r="BZ132">
        <v>3.9161177825857294</v>
      </c>
      <c r="CA132">
        <v>2.4057882944954221</v>
      </c>
      <c r="CB132">
        <v>1.2531982219032425</v>
      </c>
      <c r="CC132">
        <v>0.55141799543897019</v>
      </c>
      <c r="CD132">
        <v>0.20676471044758379</v>
      </c>
      <c r="CE132">
        <v>6.7064365012917015E-2</v>
      </c>
      <c r="CF132">
        <v>1.913501169994922E-2</v>
      </c>
      <c r="CG132">
        <v>4.882405833064732E-3</v>
      </c>
      <c r="CH132">
        <v>1.1309479102484231E-3</v>
      </c>
      <c r="CI132">
        <v>2.4099326778429027E-4</v>
      </c>
      <c r="CJ132">
        <v>4.7781974796437562E-5</v>
      </c>
      <c r="CK132">
        <v>8.9004795179191729E-6</v>
      </c>
      <c r="CL132">
        <v>1.5703123310078916E-6</v>
      </c>
      <c r="CM132">
        <v>2.6421211490832452E-7</v>
      </c>
      <c r="CN132">
        <v>4.26396498790078E-8</v>
      </c>
      <c r="CO132">
        <v>6.6325276585504549E-9</v>
      </c>
      <c r="CP132">
        <v>9.9847620483121586E-10</v>
      </c>
      <c r="CQ132">
        <v>1.4598660040550581E-10</v>
      </c>
      <c r="CR132">
        <v>2.0792616931123693E-11</v>
      </c>
      <c r="CS132">
        <v>2.8923361433428403E-12</v>
      </c>
      <c r="CT132">
        <v>3.9382488283437497E-13</v>
      </c>
      <c r="CU132">
        <v>5.2591688642852608E-14</v>
      </c>
      <c r="CV132">
        <v>6.8996822019414566E-15</v>
      </c>
      <c r="CW132">
        <v>8.9061011254429678E-16</v>
      </c>
      <c r="CX132">
        <v>1.1325696893618012E-16</v>
      </c>
      <c r="CY132">
        <v>1.4205877434934802E-17</v>
      </c>
      <c r="CZ132">
        <v>1.7593285269490993E-18</v>
      </c>
      <c r="DA132">
        <v>2.152872933381811E-19</v>
      </c>
      <c r="DB132">
        <v>2.5688618729240188E-20</v>
      </c>
    </row>
    <row r="133" spans="5:106" x14ac:dyDescent="0.25">
      <c r="E133" t="e">
        <v>#N/A</v>
      </c>
      <c r="F133">
        <v>0.32054794520547947</v>
      </c>
      <c r="G133">
        <v>-3.2529781787104653E-6</v>
      </c>
      <c r="H133">
        <v>2.719782278402884E-7</v>
      </c>
      <c r="I133">
        <v>3.7969346343910422E-6</v>
      </c>
      <c r="J133">
        <v>8.137798567967602E-6</v>
      </c>
      <c r="K133">
        <v>1.4188908316257277E-5</v>
      </c>
      <c r="L133">
        <v>2.3145778961846397E-5</v>
      </c>
      <c r="M133">
        <v>3.6700492568359992E-5</v>
      </c>
      <c r="N133">
        <v>5.730347023503959E-5</v>
      </c>
      <c r="O133">
        <v>8.8522208368279693E-5</v>
      </c>
      <c r="P133">
        <v>1.3553576092225833E-4</v>
      </c>
      <c r="Q133">
        <v>2.0581434714227781E-4</v>
      </c>
      <c r="R133">
        <v>3.100466358516822E-4</v>
      </c>
      <c r="S133">
        <v>4.6339309744967993E-4</v>
      </c>
      <c r="T133">
        <v>6.8716227054181178E-4</v>
      </c>
      <c r="U133">
        <v>1.0110275784930927E-3</v>
      </c>
      <c r="V133">
        <v>1.4759248441879105E-3</v>
      </c>
      <c r="W133">
        <v>2.137793852563507E-3</v>
      </c>
      <c r="X133">
        <v>3.0723496310614351E-3</v>
      </c>
      <c r="Y133">
        <v>4.3810883621487294E-3</v>
      </c>
      <c r="Z133">
        <v>6.1987461172606576E-3</v>
      </c>
      <c r="AA133">
        <v>8.7024322923446775E-3</v>
      </c>
      <c r="AB133">
        <v>1.2122649428319391E-2</v>
      </c>
      <c r="AC133">
        <v>1.6756382142650461E-2</v>
      </c>
      <c r="AD133">
        <v>2.2982384959015428E-2</v>
      </c>
      <c r="AE133">
        <v>3.1278716664163778E-2</v>
      </c>
      <c r="AF133">
        <v>4.2242452647975728E-2</v>
      </c>
      <c r="AG133">
        <v>5.6611352705493223E-2</v>
      </c>
      <c r="AH133">
        <v>7.5287067877378974E-2</v>
      </c>
      <c r="AI133">
        <v>9.9359236340640644E-2</v>
      </c>
      <c r="AJ133">
        <v>0.13012954849985489</v>
      </c>
      <c r="AK133">
        <v>0.16913456239388391</v>
      </c>
      <c r="AL133">
        <v>0.21816573372194045</v>
      </c>
      <c r="AM133">
        <v>0.27928480617641788</v>
      </c>
      <c r="AN133">
        <v>0.3548324078975022</v>
      </c>
      <c r="AO133">
        <v>0.44742744351589686</v>
      </c>
      <c r="AP133">
        <v>0.55995468669039428</v>
      </c>
      <c r="AQ133">
        <v>0.6955378958697459</v>
      </c>
      <c r="AR133">
        <v>0.85749582757627685</v>
      </c>
      <c r="AS133">
        <v>1.0492787370336949</v>
      </c>
      <c r="AT133">
        <v>1.2743833622868443</v>
      </c>
      <c r="AU133">
        <v>1.5362450061269073</v>
      </c>
      <c r="AV133">
        <v>1.8381061728251815</v>
      </c>
      <c r="AW133">
        <v>2.182862285647174</v>
      </c>
      <c r="AX133">
        <v>2.5728862947163984</v>
      </c>
      <c r="AY133">
        <v>3.0098354557100122</v>
      </c>
      <c r="AZ133">
        <v>3.4944451732335713</v>
      </c>
      <c r="BA133">
        <v>4.0263164948247132</v>
      </c>
      <c r="BB133">
        <v>4.6037055294073639</v>
      </c>
      <c r="BC133">
        <v>5.2233246463733254</v>
      </c>
      <c r="BD133">
        <v>5.8801666715304073</v>
      </c>
      <c r="BE133">
        <v>6.5673643067253185</v>
      </c>
      <c r="BF133">
        <v>7.2760975302673359</v>
      </c>
      <c r="BG133">
        <v>7.9955616573745454</v>
      </c>
      <c r="BH133">
        <v>8.713007929625654</v>
      </c>
      <c r="BI133">
        <v>9.4138668303236734</v>
      </c>
      <c r="BJ133">
        <v>10.08196163814789</v>
      </c>
      <c r="BK133">
        <v>10.699815872796373</v>
      </c>
      <c r="BL133">
        <v>11.249053200754467</v>
      </c>
      <c r="BM133">
        <v>11.710882475951486</v>
      </c>
      <c r="BN133">
        <v>12.066655470083607</v>
      </c>
      <c r="BO133">
        <v>12.298484026809353</v>
      </c>
      <c r="BP133">
        <v>12.389912176116528</v>
      </c>
      <c r="BQ133">
        <v>12.326660789138566</v>
      </c>
      <c r="BR133">
        <v>12.097487890789758</v>
      </c>
      <c r="BS133">
        <v>11.695184344037141</v>
      </c>
      <c r="BT133">
        <v>11.117496725010323</v>
      </c>
      <c r="BU133">
        <v>10.367020918027746</v>
      </c>
      <c r="BV133">
        <v>9.4476675007334912</v>
      </c>
      <c r="BW133">
        <v>8.3549724235389053</v>
      </c>
      <c r="BX133">
        <v>7.0658032824242056</v>
      </c>
      <c r="BY133">
        <v>5.5576032246448275</v>
      </c>
      <c r="BZ133">
        <v>3.8955819336941677</v>
      </c>
      <c r="CA133">
        <v>2.3233875645891842</v>
      </c>
      <c r="CB133">
        <v>1.1500074986033757</v>
      </c>
      <c r="CC133">
        <v>0.47225792014800755</v>
      </c>
      <c r="CD133">
        <v>0.16322283720553191</v>
      </c>
      <c r="CE133">
        <v>4.8443642480451347E-2</v>
      </c>
      <c r="CF133">
        <v>1.2607964529385606E-2</v>
      </c>
      <c r="CG133">
        <v>2.9340221434885124E-3</v>
      </c>
      <c r="CH133">
        <v>6.2102137581345005E-4</v>
      </c>
      <c r="CI133">
        <v>1.2129930303101171E-4</v>
      </c>
      <c r="CJ133">
        <v>2.2128096595427297E-5</v>
      </c>
      <c r="CK133">
        <v>3.8077643646631494E-6</v>
      </c>
      <c r="CL133">
        <v>6.2312735402911234E-7</v>
      </c>
      <c r="CM133">
        <v>9.7629427024301687E-8</v>
      </c>
      <c r="CN133">
        <v>1.4726342245468767E-8</v>
      </c>
      <c r="CO133">
        <v>2.1484613431517906E-9</v>
      </c>
      <c r="CP133">
        <v>3.0434144555108947E-10</v>
      </c>
      <c r="CQ133">
        <v>4.1996642265930525E-11</v>
      </c>
      <c r="CR133">
        <v>5.6609975602328038E-12</v>
      </c>
      <c r="CS133">
        <v>7.4718194190705559E-13</v>
      </c>
      <c r="CT133">
        <v>9.6761121937915141E-14</v>
      </c>
      <c r="CU133">
        <v>1.2316390827646988E-14</v>
      </c>
      <c r="CV133">
        <v>1.5432688537305677E-15</v>
      </c>
      <c r="CW133">
        <v>1.9061603605649025E-16</v>
      </c>
      <c r="CX133">
        <v>2.3235432733176612E-17</v>
      </c>
      <c r="CY133">
        <v>2.7981410348902241E-18</v>
      </c>
      <c r="CZ133">
        <v>3.3320994979386498E-19</v>
      </c>
      <c r="DA133">
        <v>3.9262674789179787E-20</v>
      </c>
      <c r="DB133">
        <v>4.521374941426585E-21</v>
      </c>
    </row>
    <row r="134" spans="5:106" x14ac:dyDescent="0.25">
      <c r="E134" t="e">
        <v>#N/A</v>
      </c>
      <c r="F134">
        <v>0.32328767123287672</v>
      </c>
      <c r="G134">
        <v>-3.1078835751420832E-6</v>
      </c>
      <c r="H134">
        <v>2.5786350318191346E-7</v>
      </c>
      <c r="I134">
        <v>3.62361058150591E-6</v>
      </c>
      <c r="J134">
        <v>7.7738233411894718E-6</v>
      </c>
      <c r="K134">
        <v>1.356998750736322E-5</v>
      </c>
      <c r="L134">
        <v>2.2165813537226248E-5</v>
      </c>
      <c r="M134">
        <v>3.5197349770387081E-5</v>
      </c>
      <c r="N134">
        <v>5.5038186352708686E-5</v>
      </c>
      <c r="O134">
        <v>8.5149859211595976E-5</v>
      </c>
      <c r="P134">
        <v>1.3056571905295132E-4</v>
      </c>
      <c r="Q134">
        <v>1.9855709052319875E-4</v>
      </c>
      <c r="R134">
        <v>2.9954369814923681E-4</v>
      </c>
      <c r="S134">
        <v>4.4832618802916659E-4</v>
      </c>
      <c r="T134">
        <v>6.6573709242415992E-4</v>
      </c>
      <c r="U134">
        <v>9.8082750610795251E-4</v>
      </c>
      <c r="V134">
        <v>1.4337294831522523E-3</v>
      </c>
      <c r="W134">
        <v>2.0793577072125919E-3</v>
      </c>
      <c r="X134">
        <v>2.9921367889175886E-3</v>
      </c>
      <c r="Y134">
        <v>4.2719604199578176E-3</v>
      </c>
      <c r="Z134">
        <v>6.0516026785200688E-3</v>
      </c>
      <c r="AA134">
        <v>8.5058064113667613E-3</v>
      </c>
      <c r="AB134">
        <v>1.1862264484691177E-2</v>
      </c>
      <c r="AC134">
        <v>1.6414681877949991E-2</v>
      </c>
      <c r="AD134">
        <v>2.2538054796694122E-2</v>
      </c>
      <c r="AE134">
        <v>3.0706221865501628E-2</v>
      </c>
      <c r="AF134">
        <v>4.1511627108989868E-2</v>
      </c>
      <c r="AG134">
        <v>5.5687080903502231E-2</v>
      </c>
      <c r="AH134">
        <v>7.412911110614949E-2</v>
      </c>
      <c r="AI134">
        <v>9.7922262246376734E-2</v>
      </c>
      <c r="AJ134">
        <v>0.12836342921972291</v>
      </c>
      <c r="AK134">
        <v>0.166985010364437</v>
      </c>
      <c r="AL134">
        <v>0.21557534446232232</v>
      </c>
      <c r="AM134">
        <v>0.27619457305638834</v>
      </c>
      <c r="AN134">
        <v>0.35118376414751529</v>
      </c>
      <c r="AO134">
        <v>0.44316487076615729</v>
      </c>
      <c r="AP134">
        <v>0.5550289066356443</v>
      </c>
      <c r="AQ134">
        <v>0.68990963208945966</v>
      </c>
      <c r="AR134">
        <v>0.85114008836354815</v>
      </c>
      <c r="AS134">
        <v>1.0421895280574984</v>
      </c>
      <c r="AT134">
        <v>1.2665786913245793</v>
      </c>
      <c r="AU134">
        <v>1.5277719928114892</v>
      </c>
      <c r="AV134">
        <v>1.8290460267711524</v>
      </c>
      <c r="AW134">
        <v>2.1733348694124603</v>
      </c>
      <c r="AX134">
        <v>2.563053947271452</v>
      </c>
      <c r="AY134">
        <v>2.9999057212848754</v>
      </c>
      <c r="AZ134">
        <v>3.484672063738373</v>
      </c>
      <c r="BA134">
        <v>4.0169999157195999</v>
      </c>
      <c r="BB134">
        <v>4.595188522956934</v>
      </c>
      <c r="BC134">
        <v>5.2159881560593204</v>
      </c>
      <c r="BD134">
        <v>5.8744216092834689</v>
      </c>
      <c r="BE134">
        <v>6.5636408112726157</v>
      </c>
      <c r="BF134">
        <v>7.2748314394585423</v>
      </c>
      <c r="BG134">
        <v>7.9971783786324799</v>
      </c>
      <c r="BH134">
        <v>8.7179040814983164</v>
      </c>
      <c r="BI134">
        <v>9.4223902494250957</v>
      </c>
      <c r="BJ134">
        <v>10.094390604278388</v>
      </c>
      <c r="BK134">
        <v>10.716338682629607</v>
      </c>
      <c r="BL134">
        <v>11.269749422660349</v>
      </c>
      <c r="BM134">
        <v>11.735707096071522</v>
      </c>
      <c r="BN134">
        <v>12.095426250484891</v>
      </c>
      <c r="BO134">
        <v>12.330870275844163</v>
      </c>
      <c r="BP134">
        <v>12.425419970775552</v>
      </c>
      <c r="BQ134">
        <v>12.364608007195903</v>
      </c>
      <c r="BR134">
        <v>12.136970710670109</v>
      </c>
      <c r="BS134">
        <v>11.735076989692086</v>
      </c>
      <c r="BT134">
        <v>11.15663910047151</v>
      </c>
      <c r="BU134">
        <v>10.404939132601765</v>
      </c>
      <c r="BV134">
        <v>9.4860797204005429</v>
      </c>
      <c r="BW134">
        <v>8.3985708149931195</v>
      </c>
      <c r="BX134">
        <v>7.1163201476991169</v>
      </c>
      <c r="BY134">
        <v>5.5964799698080361</v>
      </c>
      <c r="BZ134">
        <v>3.8783714637810416</v>
      </c>
      <c r="CA134">
        <v>2.2305436386585811</v>
      </c>
      <c r="CB134">
        <v>1.0360530179392824</v>
      </c>
      <c r="CC134">
        <v>0.39096039075582628</v>
      </c>
      <c r="CD134">
        <v>0.12254969729851441</v>
      </c>
      <c r="CE134">
        <v>3.277861456808287E-2</v>
      </c>
      <c r="CF134">
        <v>7.6780628772968301E-3</v>
      </c>
      <c r="CG134">
        <v>1.6114241262321308E-3</v>
      </c>
      <c r="CH134">
        <v>3.0884045368490215E-4</v>
      </c>
      <c r="CI134">
        <v>5.4894304378144461E-5</v>
      </c>
      <c r="CJ134">
        <v>9.1612281995385918E-6</v>
      </c>
      <c r="CK134">
        <v>1.4497621468071893E-6</v>
      </c>
      <c r="CL134">
        <v>2.1927498672856381E-7</v>
      </c>
      <c r="CM134">
        <v>3.1900739029024175E-8</v>
      </c>
      <c r="CN134">
        <v>4.4873098996671759E-9</v>
      </c>
      <c r="CO134">
        <v>6.1290955337675854E-10</v>
      </c>
      <c r="CP134">
        <v>8.1576660799265466E-11</v>
      </c>
      <c r="CQ134">
        <v>1.0611511443824435E-11</v>
      </c>
      <c r="CR134">
        <v>1.3524199470895325E-12</v>
      </c>
      <c r="CS134">
        <v>1.6923395888720743E-13</v>
      </c>
      <c r="CT134">
        <v>2.0830098281408066E-14</v>
      </c>
      <c r="CU134">
        <v>2.5258090330480726E-15</v>
      </c>
      <c r="CV134">
        <v>3.0213613297730746E-16</v>
      </c>
      <c r="CW134">
        <v>3.5695244349550903E-17</v>
      </c>
      <c r="CX134">
        <v>4.169396570923081E-18</v>
      </c>
      <c r="CY134">
        <v>4.8193403564676721E-19</v>
      </c>
      <c r="CZ134">
        <v>5.5170114791417637E-20</v>
      </c>
      <c r="DA134">
        <v>6.2584811682859266E-21</v>
      </c>
      <c r="DB134">
        <v>6.9539038171939837E-22</v>
      </c>
    </row>
    <row r="135" spans="5:106" x14ac:dyDescent="0.25">
      <c r="E135" t="e">
        <v>#N/A</v>
      </c>
      <c r="F135">
        <v>0.32602739726027397</v>
      </c>
      <c r="G135">
        <v>-2.9682077636159942E-6</v>
      </c>
      <c r="H135">
        <v>2.443883637942264E-7</v>
      </c>
      <c r="I135">
        <v>3.4569844912044469E-6</v>
      </c>
      <c r="J135">
        <v>7.423573063887642E-6</v>
      </c>
      <c r="K135">
        <v>1.2973735649577311E-5</v>
      </c>
      <c r="L135">
        <v>2.1220511067700729E-5</v>
      </c>
      <c r="M135">
        <v>3.3745324554808873E-5</v>
      </c>
      <c r="N135">
        <v>5.2846725509137761E-5</v>
      </c>
      <c r="O135">
        <v>8.1882570527584052E-5</v>
      </c>
      <c r="P135">
        <v>1.25743398585822E-4</v>
      </c>
      <c r="Q135">
        <v>1.9150526527870893E-4</v>
      </c>
      <c r="R135">
        <v>2.8932343126498707E-4</v>
      </c>
      <c r="S135">
        <v>4.3364416074515716E-4</v>
      </c>
      <c r="T135">
        <v>6.4483046187838481E-4</v>
      </c>
      <c r="U135">
        <v>9.5131865115831774E-4</v>
      </c>
      <c r="V135">
        <v>1.3924455854395115E-3</v>
      </c>
      <c r="W135">
        <v>2.0221102882995406E-3</v>
      </c>
      <c r="X135">
        <v>2.9134569746103942E-3</v>
      </c>
      <c r="Y135">
        <v>4.1647869839068642E-3</v>
      </c>
      <c r="Z135">
        <v>5.9069219897857853E-3</v>
      </c>
      <c r="AA135">
        <v>8.3122464287991235E-3</v>
      </c>
      <c r="AB135">
        <v>1.1605649033475753E-2</v>
      </c>
      <c r="AC135">
        <v>1.6077556691551864E-2</v>
      </c>
      <c r="AD135">
        <v>2.2099203218344091E-2</v>
      </c>
      <c r="AE135">
        <v>3.0140195584689458E-2</v>
      </c>
      <c r="AF135">
        <v>4.0788325641640061E-2</v>
      </c>
      <c r="AG135">
        <v>5.4771422344139939E-2</v>
      </c>
      <c r="AH135">
        <v>7.2980845461061705E-2</v>
      </c>
      <c r="AI135">
        <v>9.6495986712092793E-2</v>
      </c>
      <c r="AJ135">
        <v>0.12660887126721526</v>
      </c>
      <c r="AK135">
        <v>0.1648476484757149</v>
      </c>
      <c r="AL135">
        <v>0.21299743682383074</v>
      </c>
      <c r="AM135">
        <v>0.27311666042130628</v>
      </c>
      <c r="AN135">
        <v>0.34754670349171402</v>
      </c>
      <c r="AO135">
        <v>0.4389124405006396</v>
      </c>
      <c r="AP135">
        <v>0.55011100147995795</v>
      </c>
      <c r="AQ135">
        <v>0.68428603608146388</v>
      </c>
      <c r="AR135">
        <v>0.84478477813445929</v>
      </c>
      <c r="AS135">
        <v>1.0350954161844341</v>
      </c>
      <c r="AT135">
        <v>1.2587626725736716</v>
      </c>
      <c r="AU135">
        <v>1.5192801062571077</v>
      </c>
      <c r="AV135">
        <v>1.8199584965438727</v>
      </c>
      <c r="AW135">
        <v>2.1637707391602499</v>
      </c>
      <c r="AX135">
        <v>2.5531749817844895</v>
      </c>
      <c r="AY135">
        <v>2.9899192170229947</v>
      </c>
      <c r="AZ135">
        <v>3.4748321923963417</v>
      </c>
      <c r="BA135">
        <v>4.007607225762329</v>
      </c>
      <c r="BB135">
        <v>4.5865872473689446</v>
      </c>
      <c r="BC135">
        <v>5.2085610238968201</v>
      </c>
      <c r="BD135">
        <v>5.8685819363666925</v>
      </c>
      <c r="BE135">
        <v>6.5598217522161759</v>
      </c>
      <c r="BF135">
        <v>7.2734724181519708</v>
      </c>
      <c r="BG135">
        <v>7.9987088754771554</v>
      </c>
      <c r="BH135">
        <v>8.7227251434211421</v>
      </c>
      <c r="BI135">
        <v>9.4308543085103658</v>
      </c>
      <c r="BJ135">
        <v>10.106780452072144</v>
      </c>
      <c r="BK135">
        <v>10.732846743401698</v>
      </c>
      <c r="BL135">
        <v>11.290458724104763</v>
      </c>
      <c r="BM135">
        <v>11.760575313100677</v>
      </c>
      <c r="BN135">
        <v>12.124273424479897</v>
      </c>
      <c r="BO135">
        <v>12.363368686005606</v>
      </c>
      <c r="BP135">
        <v>12.461081005609543</v>
      </c>
      <c r="BQ135">
        <v>12.40275752471875</v>
      </c>
      <c r="BR135">
        <v>12.176708170629627</v>
      </c>
      <c r="BS135">
        <v>11.775244111032011</v>
      </c>
      <c r="BT135">
        <v>11.195928638137717</v>
      </c>
      <c r="BU135">
        <v>10.442522739720649</v>
      </c>
      <c r="BV135">
        <v>9.5233543472947826</v>
      </c>
      <c r="BW135">
        <v>8.4413294696949936</v>
      </c>
      <c r="BX135">
        <v>7.1705981248509767</v>
      </c>
      <c r="BY135">
        <v>5.6464084127809784</v>
      </c>
      <c r="BZ135">
        <v>3.8670406447168082</v>
      </c>
      <c r="CA135">
        <v>2.1234420556051714</v>
      </c>
      <c r="CB135">
        <v>0.90921128261086226</v>
      </c>
      <c r="CC135">
        <v>0.30866826438147904</v>
      </c>
      <c r="CD135">
        <v>8.5923136292758287E-2</v>
      </c>
      <c r="CE135">
        <v>2.0326112678878568E-2</v>
      </c>
      <c r="CF135">
        <v>4.2190425260215667E-3</v>
      </c>
      <c r="CG135">
        <v>7.8883925435819743E-4</v>
      </c>
      <c r="CH135">
        <v>1.3561585406266944E-4</v>
      </c>
      <c r="CI135">
        <v>2.1779374476755973E-5</v>
      </c>
      <c r="CJ135">
        <v>3.307204187667292E-6</v>
      </c>
      <c r="CK135">
        <v>4.7932289304898936E-7</v>
      </c>
      <c r="CL135">
        <v>6.6792612514068296E-8</v>
      </c>
      <c r="CM135">
        <v>9.0007747405004486E-9</v>
      </c>
      <c r="CN135">
        <v>1.1784227946156746E-9</v>
      </c>
      <c r="CO135">
        <v>1.5046317213004307E-10</v>
      </c>
      <c r="CP135">
        <v>1.8793675530984437E-11</v>
      </c>
      <c r="CQ135">
        <v>2.3022959176979008E-12</v>
      </c>
      <c r="CR135">
        <v>2.7721258284529451E-13</v>
      </c>
      <c r="CS135">
        <v>3.2866766622697173E-14</v>
      </c>
      <c r="CT135">
        <v>3.8429648326415208E-15</v>
      </c>
      <c r="CU135">
        <v>4.4373043962740071E-16</v>
      </c>
      <c r="CV135">
        <v>5.0654164278520669E-17</v>
      </c>
      <c r="CW135">
        <v>5.7225426611355344E-18</v>
      </c>
      <c r="CX135">
        <v>6.4035595774041603E-19</v>
      </c>
      <c r="CY135">
        <v>7.1030896740354941E-20</v>
      </c>
      <c r="CZ135">
        <v>7.8155959656779292E-21</v>
      </c>
      <c r="DA135">
        <v>8.5343779751207439E-22</v>
      </c>
      <c r="DB135">
        <v>9.1480454362250764E-23</v>
      </c>
    </row>
    <row r="136" spans="5:106" x14ac:dyDescent="0.25">
      <c r="E136" t="e">
        <v>#N/A</v>
      </c>
      <c r="F136">
        <v>0.32876712328767121</v>
      </c>
      <c r="G136">
        <v>-2.8337926855861442E-6</v>
      </c>
      <c r="H136">
        <v>2.315283869466445E-7</v>
      </c>
      <c r="I136">
        <v>3.2968494594794332E-6</v>
      </c>
      <c r="J136">
        <v>7.0866372279332123E-6</v>
      </c>
      <c r="K136">
        <v>1.2399498983920024E-5</v>
      </c>
      <c r="L136">
        <v>2.0308914840562909E-5</v>
      </c>
      <c r="M136">
        <v>3.2343075579922697E-5</v>
      </c>
      <c r="N136">
        <v>5.0727256061238054E-5</v>
      </c>
      <c r="O136">
        <v>7.8717888970464406E-5</v>
      </c>
      <c r="P136">
        <v>1.210655664476274E-4</v>
      </c>
      <c r="Q136">
        <v>1.8465467460115513E-4</v>
      </c>
      <c r="R136">
        <v>2.793804676974807E-4</v>
      </c>
      <c r="S136">
        <v>4.1934025389607651E-4</v>
      </c>
      <c r="T136">
        <v>6.2443399380740863E-4</v>
      </c>
      <c r="U136">
        <v>9.2249078666487006E-4</v>
      </c>
      <c r="V136">
        <v>1.352060897329918E-3</v>
      </c>
      <c r="W136">
        <v>1.966037194299294E-3</v>
      </c>
      <c r="X136">
        <v>2.8362936192221069E-3</v>
      </c>
      <c r="Y136">
        <v>4.0595494443919364E-3</v>
      </c>
      <c r="Z136">
        <v>5.7646837244513414E-3</v>
      </c>
      <c r="AA136">
        <v>8.121730875902242E-3</v>
      </c>
      <c r="AB136">
        <v>1.1352781344029162E-2</v>
      </c>
      <c r="AC136">
        <v>1.5744985825798752E-2</v>
      </c>
      <c r="AD136">
        <v>2.1665812067243641E-2</v>
      </c>
      <c r="AE136">
        <v>2.9580624307419326E-2</v>
      </c>
      <c r="AF136">
        <v>4.0072541823988291E-2</v>
      </c>
      <c r="AG136">
        <v>5.3864380518087347E-2</v>
      </c>
      <c r="AH136">
        <v>7.1842287457729068E-2</v>
      </c>
      <c r="AI136">
        <v>9.508044255905182E-2</v>
      </c>
      <c r="AJ136">
        <v>0.1248659270462554</v>
      </c>
      <c r="AK136">
        <v>0.16272255176720243</v>
      </c>
      <c r="AL136">
        <v>0.21043211104559231</v>
      </c>
      <c r="AM136">
        <v>0.27005119548444112</v>
      </c>
      <c r="AN136">
        <v>0.34392138077830853</v>
      </c>
      <c r="AO136">
        <v>0.43467033441905389</v>
      </c>
      <c r="AP136">
        <v>0.54520117723067696</v>
      </c>
      <c r="AQ136">
        <v>0.67866733357843323</v>
      </c>
      <c r="AR136">
        <v>0.8384301355124586</v>
      </c>
      <c r="AS136">
        <v>1.0279966437193415</v>
      </c>
      <c r="AT136">
        <v>1.2509355404318949</v>
      </c>
      <c r="AU136">
        <v>1.5107695591268504</v>
      </c>
      <c r="AV136">
        <v>1.8108437573123417</v>
      </c>
      <c r="AW136">
        <v>2.15417001536844</v>
      </c>
      <c r="AX136">
        <v>2.5432494461017843</v>
      </c>
      <c r="AY136">
        <v>2.9798759003530342</v>
      </c>
      <c r="AZ136">
        <v>3.4649254096791604</v>
      </c>
      <c r="BA136">
        <v>3.9981381544309511</v>
      </c>
      <c r="BB136">
        <v>4.577901300958044</v>
      </c>
      <c r="BC136">
        <v>5.201042712125397</v>
      </c>
      <c r="BD136">
        <v>5.8626469806237029</v>
      </c>
      <c r="BE136">
        <v>6.5559063325111309</v>
      </c>
      <c r="BF136">
        <v>7.2720195629842301</v>
      </c>
      <c r="BG136">
        <v>8.0001521673384168</v>
      </c>
      <c r="BH136">
        <v>8.7274700991662453</v>
      </c>
      <c r="BI136">
        <v>9.4392580112525994</v>
      </c>
      <c r="BJ136">
        <v>10.119130272640275</v>
      </c>
      <c r="BK136">
        <v>10.7493392999652</v>
      </c>
      <c r="BL136">
        <v>11.31118053328054</v>
      </c>
      <c r="BM136">
        <v>11.785486667732124</v>
      </c>
      <c r="BN136">
        <v>12.153196403773219</v>
      </c>
      <c r="BO136">
        <v>12.395978143473876</v>
      </c>
      <c r="BP136">
        <v>12.496893434116362</v>
      </c>
      <c r="BQ136">
        <v>12.441107999789027</v>
      </c>
      <c r="BR136">
        <v>12.216705514846046</v>
      </c>
      <c r="BS136">
        <v>11.815714845941871</v>
      </c>
      <c r="BT136">
        <v>11.235445743904274</v>
      </c>
      <c r="BU136">
        <v>10.479874675454615</v>
      </c>
      <c r="BV136">
        <v>9.5593137194541118</v>
      </c>
      <c r="BW136">
        <v>8.4822154118959574</v>
      </c>
      <c r="BX136">
        <v>7.2276186183492106</v>
      </c>
      <c r="BY136">
        <v>5.710362127922088</v>
      </c>
      <c r="BZ136">
        <v>3.866228343107394</v>
      </c>
      <c r="CA136">
        <v>1.9957585489073788</v>
      </c>
      <c r="CB136">
        <v>0.76714295476813466</v>
      </c>
      <c r="CC136">
        <v>0.22743369261208318</v>
      </c>
      <c r="CD136">
        <v>5.468336001509011E-2</v>
      </c>
      <c r="CE136">
        <v>1.1181821897038074E-2</v>
      </c>
      <c r="CF136">
        <v>2.0211939737722192E-3</v>
      </c>
      <c r="CG136">
        <v>3.3242720277082909E-4</v>
      </c>
      <c r="CH136">
        <v>5.0800150492531151E-5</v>
      </c>
      <c r="CI136">
        <v>7.3231294866690153E-6</v>
      </c>
      <c r="CJ136">
        <v>1.0070068463926537E-6</v>
      </c>
      <c r="CK136">
        <v>1.3319867261824826E-7</v>
      </c>
      <c r="CL136">
        <v>1.7055765300412634E-8</v>
      </c>
      <c r="CM136">
        <v>2.1247301651464719E-9</v>
      </c>
      <c r="CN136">
        <v>2.5852649079935696E-10</v>
      </c>
      <c r="CO136">
        <v>3.0821013821763542E-11</v>
      </c>
      <c r="CP136">
        <v>3.6094977561663575E-12</v>
      </c>
      <c r="CQ136">
        <v>4.1612696728733781E-13</v>
      </c>
      <c r="CR136">
        <v>4.730990424090555E-14</v>
      </c>
      <c r="CS136">
        <v>5.312168183393215E-15</v>
      </c>
      <c r="CT136">
        <v>5.8983988461758711E-16</v>
      </c>
      <c r="CU136">
        <v>6.4834943074149319E-17</v>
      </c>
      <c r="CV136">
        <v>7.0615869289366283E-18</v>
      </c>
      <c r="CW136">
        <v>7.6272115844660372E-19</v>
      </c>
      <c r="CX136">
        <v>8.1753670836542613E-20</v>
      </c>
      <c r="CY136">
        <v>8.7015589080405806E-21</v>
      </c>
      <c r="CZ136">
        <v>9.2018144809288095E-22</v>
      </c>
      <c r="DA136">
        <v>9.6716068583559585E-23</v>
      </c>
      <c r="DB136">
        <v>1.0000147196092664E-23</v>
      </c>
    </row>
    <row r="137" spans="5:106" x14ac:dyDescent="0.25">
      <c r="E137" t="e">
        <v>#N/A</v>
      </c>
      <c r="F137">
        <v>0.33150684931506846</v>
      </c>
      <c r="G137">
        <v>-2.7044833279548415E-6</v>
      </c>
      <c r="H137">
        <v>2.192598883434279E-7</v>
      </c>
      <c r="I137">
        <v>3.1430031046416974E-6</v>
      </c>
      <c r="J137">
        <v>6.7626138411378546E-6</v>
      </c>
      <c r="K137">
        <v>1.1846636590345518E-5</v>
      </c>
      <c r="L137">
        <v>1.943008571766727E-5</v>
      </c>
      <c r="M137">
        <v>3.0989284250142586E-5</v>
      </c>
      <c r="N137">
        <v>4.8677974655411814E-5</v>
      </c>
      <c r="O137">
        <v>7.5653395216464443E-5</v>
      </c>
      <c r="P137">
        <v>1.1652902917383141E-4</v>
      </c>
      <c r="Q137">
        <v>1.7800116621155193E-4</v>
      </c>
      <c r="R137">
        <v>2.6970948799073753E-4</v>
      </c>
      <c r="S137">
        <v>4.0540775496794573E-4</v>
      </c>
      <c r="T137">
        <v>6.0453934986009789E-4</v>
      </c>
      <c r="U137">
        <v>8.9433372494506674E-4</v>
      </c>
      <c r="V137">
        <v>1.3125631903622391E-3</v>
      </c>
      <c r="W137">
        <v>1.9111240266769811E-3</v>
      </c>
      <c r="X137">
        <v>2.7606301247712433E-3</v>
      </c>
      <c r="Y137">
        <v>3.9562291196289694E-3</v>
      </c>
      <c r="Z137">
        <v>5.6248674287893092E-3</v>
      </c>
      <c r="AA137">
        <v>7.9342380900714136E-3</v>
      </c>
      <c r="AB137">
        <v>1.1103639414378754E-2</v>
      </c>
      <c r="AC137">
        <v>1.5416948165933595E-2</v>
      </c>
      <c r="AD137">
        <v>2.1237862739446924E-2</v>
      </c>
      <c r="AE137">
        <v>2.9027493983305352E-2</v>
      </c>
      <c r="AF137">
        <v>3.9364268617730971E-2</v>
      </c>
      <c r="AG137">
        <v>5.2965958236748822E-2</v>
      </c>
      <c r="AH137">
        <v>7.0713452896941975E-2</v>
      </c>
      <c r="AI137">
        <v>9.3675661896151993E-2</v>
      </c>
      <c r="AJ137">
        <v>0.12313464829945521</v>
      </c>
      <c r="AK137">
        <v>0.1606097947264136</v>
      </c>
      <c r="AL137">
        <v>0.20787946699024304</v>
      </c>
      <c r="AM137">
        <v>0.26699830532922675</v>
      </c>
      <c r="AN137">
        <v>0.34030795104478334</v>
      </c>
      <c r="AO137">
        <v>0.43043873479863937</v>
      </c>
      <c r="AP137">
        <v>0.54029964092150151</v>
      </c>
      <c r="AQ137">
        <v>0.67305375183451122</v>
      </c>
      <c r="AR137">
        <v>0.8320764011636117</v>
      </c>
      <c r="AS137">
        <v>1.0208934555306914</v>
      </c>
      <c r="AT137">
        <v>1.243097532349722</v>
      </c>
      <c r="AU137">
        <v>1.5022405675567294</v>
      </c>
      <c r="AV137">
        <v>1.8017019880287977</v>
      </c>
      <c r="AW137">
        <v>2.1445328224546469</v>
      </c>
      <c r="AX137">
        <v>2.5332773919672116</v>
      </c>
      <c r="AY137">
        <v>2.969775732317943</v>
      </c>
      <c r="AZ137">
        <v>3.454951569112247</v>
      </c>
      <c r="BA137">
        <v>3.9885924333958305</v>
      </c>
      <c r="BB137">
        <v>4.5691302830635641</v>
      </c>
      <c r="BC137">
        <v>5.1934326825502719</v>
      </c>
      <c r="BD137">
        <v>5.8566160677383721</v>
      </c>
      <c r="BE137">
        <v>6.5518937509674426</v>
      </c>
      <c r="BF137">
        <v>7.2704719641490829</v>
      </c>
      <c r="BG137">
        <v>8.0015072644849692</v>
      </c>
      <c r="BH137">
        <v>8.732137920218646</v>
      </c>
      <c r="BI137">
        <v>9.4476003461843003</v>
      </c>
      <c r="BJ137">
        <v>10.131439141708302</v>
      </c>
      <c r="BK137">
        <v>10.765815589084857</v>
      </c>
      <c r="BL137">
        <v>11.331914291894833</v>
      </c>
      <c r="BM137">
        <v>11.810440753060769</v>
      </c>
      <c r="BN137">
        <v>12.18219469321677</v>
      </c>
      <c r="BO137">
        <v>12.428697605911623</v>
      </c>
      <c r="BP137">
        <v>12.532855215854413</v>
      </c>
      <c r="BQ137">
        <v>12.479656932121026</v>
      </c>
      <c r="BR137">
        <v>12.256964327191458</v>
      </c>
      <c r="BS137">
        <v>11.85651115075329</v>
      </c>
      <c r="BT137">
        <v>11.27527133085704</v>
      </c>
      <c r="BU137">
        <v>10.517159086486277</v>
      </c>
      <c r="BV137">
        <v>9.5939469941549422</v>
      </c>
      <c r="BW137">
        <v>8.5200864562051599</v>
      </c>
      <c r="BX137">
        <v>7.2852374082375766</v>
      </c>
      <c r="BY137">
        <v>5.7915420418785439</v>
      </c>
      <c r="BZ137">
        <v>3.8847330233222341</v>
      </c>
      <c r="CA137">
        <v>1.8363666503799549</v>
      </c>
      <c r="CB137">
        <v>0.6078741609142736</v>
      </c>
      <c r="CC137">
        <v>0.15068313711221146</v>
      </c>
      <c r="CD137">
        <v>3.016238394725234E-2</v>
      </c>
      <c r="CE137">
        <v>5.1905633433285917E-3</v>
      </c>
      <c r="CF137">
        <v>8.0251316766298964E-4</v>
      </c>
      <c r="CG137">
        <v>1.1473711040977861E-4</v>
      </c>
      <c r="CH137">
        <v>1.5462357134029518E-5</v>
      </c>
      <c r="CI137">
        <v>1.9900189868172064E-6</v>
      </c>
      <c r="CJ137">
        <v>2.4687661527561478E-7</v>
      </c>
      <c r="CK137">
        <v>2.9722787087813976E-8</v>
      </c>
      <c r="CL137">
        <v>3.4905729126118019E-9</v>
      </c>
      <c r="CM137">
        <v>4.0142063832422219E-10</v>
      </c>
      <c r="CN137">
        <v>4.5344998845874292E-11</v>
      </c>
      <c r="CO137">
        <v>5.0436766523082845E-12</v>
      </c>
      <c r="CP137">
        <v>5.534937653543885E-13</v>
      </c>
      <c r="CQ137">
        <v>6.0024878305579873E-14</v>
      </c>
      <c r="CR137">
        <v>6.4415255793204196E-15</v>
      </c>
      <c r="CS137">
        <v>6.8482053723985335E-16</v>
      </c>
      <c r="CT137">
        <v>7.2195814831828521E-17</v>
      </c>
      <c r="CU137">
        <v>7.5535391461686058E-18</v>
      </c>
      <c r="CV137">
        <v>7.8487181449925583E-19</v>
      </c>
      <c r="CW137">
        <v>8.1044327127260805E-20</v>
      </c>
      <c r="CX137">
        <v>8.3205907196099765E-21</v>
      </c>
      <c r="CY137">
        <v>8.4976143002026602E-22</v>
      </c>
      <c r="CZ137">
        <v>8.6363552183170135E-23</v>
      </c>
      <c r="DA137">
        <v>8.737166763081783E-24</v>
      </c>
      <c r="DB137">
        <v>8.7138707161134528E-25</v>
      </c>
    </row>
    <row r="138" spans="5:106" x14ac:dyDescent="0.25">
      <c r="E138" t="e">
        <v>#N/A</v>
      </c>
      <c r="F138">
        <v>0.33424657534246571</v>
      </c>
      <c r="G138">
        <v>-2.580127709005095E-6</v>
      </c>
      <c r="H138">
        <v>2.0755990674282059E-7</v>
      </c>
      <c r="I138">
        <v>2.9952475224907361E-6</v>
      </c>
      <c r="J138">
        <v>6.4511093564433282E-6</v>
      </c>
      <c r="K138">
        <v>1.131452029887003E-5</v>
      </c>
      <c r="L138">
        <v>1.8583102041550385E-5</v>
      </c>
      <c r="M138">
        <v>2.968265463614007E-5</v>
      </c>
      <c r="N138">
        <v>4.6697106187540007E-5</v>
      </c>
      <c r="O138">
        <v>7.2686703996844058E-5</v>
      </c>
      <c r="P138">
        <v>1.1213063305522963E-4</v>
      </c>
      <c r="Q138">
        <v>1.7154063266683786E-4</v>
      </c>
      <c r="R138">
        <v>2.6030522125347855E-4</v>
      </c>
      <c r="S138">
        <v>3.9184000141748951E-4</v>
      </c>
      <c r="T138">
        <v>5.8513823952514974E-4</v>
      </c>
      <c r="U138">
        <v>8.6683731905227122E-4</v>
      </c>
      <c r="V138">
        <v>1.2739402631310607E-3</v>
      </c>
      <c r="W138">
        <v>1.8573563920244334E-3</v>
      </c>
      <c r="X138">
        <v>2.686449866627031E-3</v>
      </c>
      <c r="Y138">
        <v>3.8548072582329108E-3</v>
      </c>
      <c r="Z138">
        <v>5.4874525245229792E-3</v>
      </c>
      <c r="AA138">
        <v>7.749746217167227E-3</v>
      </c>
      <c r="AB138">
        <v>1.0858200973020569E-2</v>
      </c>
      <c r="AC138">
        <v>1.5093422241024758E-2</v>
      </c>
      <c r="AD138">
        <v>2.081533618347E-2</v>
      </c>
      <c r="AE138">
        <v>2.8480790023963604E-2</v>
      </c>
      <c r="AF138">
        <v>3.8663498364340451E-2</v>
      </c>
      <c r="AG138">
        <v>5.2076157626197939E-2</v>
      </c>
      <c r="AH138">
        <v>6.9594356856276907E-2</v>
      </c>
      <c r="AI138">
        <v>9.2281676109213853E-2</v>
      </c>
      <c r="AJ138">
        <v>0.12141508609528159</v>
      </c>
      <c r="AK138">
        <v>0.15850945127434787</v>
      </c>
      <c r="AL138">
        <v>0.20533960412830024</v>
      </c>
      <c r="AM138">
        <v>0.26395811689338111</v>
      </c>
      <c r="AN138">
        <v>0.33670656950277889</v>
      </c>
      <c r="AO138">
        <v>0.42621782448096812</v>
      </c>
      <c r="AP138">
        <v>0.53540660060247725</v>
      </c>
      <c r="AQ138">
        <v>0.66744551961978726</v>
      </c>
      <c r="AR138">
        <v>0.82572381779686699</v>
      </c>
      <c r="AS138">
        <v>1.0137860990578722</v>
      </c>
      <c r="AT138">
        <v>1.2352488888457347</v>
      </c>
      <c r="AU138">
        <v>1.4936933511801247</v>
      </c>
      <c r="AV138">
        <v>1.7925333714628069</v>
      </c>
      <c r="AW138">
        <v>2.1348592888201208</v>
      </c>
      <c r="AX138">
        <v>2.5232588750755207</v>
      </c>
      <c r="AY138">
        <v>2.9596186776361426</v>
      </c>
      <c r="AZ138">
        <v>3.4449105273411154</v>
      </c>
      <c r="BA138">
        <v>3.978969796587057</v>
      </c>
      <c r="BB138">
        <v>4.5602737941132832</v>
      </c>
      <c r="BC138">
        <v>5.1857303965996753</v>
      </c>
      <c r="BD138">
        <v>5.8504885212894209</v>
      </c>
      <c r="BE138">
        <v>6.5477832023153102</v>
      </c>
      <c r="BF138">
        <v>7.268828705489784</v>
      </c>
      <c r="BG138">
        <v>8.0027731681260814</v>
      </c>
      <c r="BH138">
        <v>8.7367275657537391</v>
      </c>
      <c r="BI138">
        <v>9.4558802861917517</v>
      </c>
      <c r="BJ138">
        <v>10.143706118025047</v>
      </c>
      <c r="BK138">
        <v>10.78227483625207</v>
      </c>
      <c r="BL138">
        <v>11.352659451005898</v>
      </c>
      <c r="BM138">
        <v>11.835437213117483</v>
      </c>
      <c r="BN138">
        <v>12.211267901903074</v>
      </c>
      <c r="BO138">
        <v>12.461526149356665</v>
      </c>
      <c r="BP138">
        <v>12.568964256526616</v>
      </c>
      <c r="BQ138">
        <v>12.518401008586293</v>
      </c>
      <c r="BR138">
        <v>12.297482984421451</v>
      </c>
      <c r="BS138">
        <v>11.897646233370132</v>
      </c>
      <c r="BT138">
        <v>11.315475170636597</v>
      </c>
      <c r="BU138">
        <v>10.554580443916581</v>
      </c>
      <c r="BV138">
        <v>9.6274820039274545</v>
      </c>
      <c r="BW138">
        <v>8.5539603066032548</v>
      </c>
      <c r="BX138">
        <v>7.3396624689075507</v>
      </c>
      <c r="BY138">
        <v>5.8921112101596078</v>
      </c>
      <c r="BZ138">
        <v>3.9399558320427013</v>
      </c>
      <c r="CA138">
        <v>1.6245297328202943</v>
      </c>
      <c r="CB138">
        <v>0.43156193117816477</v>
      </c>
      <c r="CC138">
        <v>8.3690425439260585E-2</v>
      </c>
      <c r="CD138">
        <v>1.3309751647564844E-2</v>
      </c>
      <c r="CE138">
        <v>1.8760140514505685E-3</v>
      </c>
      <c r="CF138">
        <v>2.442384394108408E-4</v>
      </c>
      <c r="CG138">
        <v>3.0071935436545743E-5</v>
      </c>
      <c r="CH138">
        <v>3.5531193884641736E-6</v>
      </c>
      <c r="CI138">
        <v>4.0674152375593293E-7</v>
      </c>
      <c r="CJ138">
        <v>4.5410680158884229E-8</v>
      </c>
      <c r="CK138">
        <v>4.9680881552446801E-9</v>
      </c>
      <c r="CL138">
        <v>5.3449124361932621E-10</v>
      </c>
      <c r="CM138">
        <v>5.6699035426609316E-11</v>
      </c>
      <c r="CN138">
        <v>5.9429322766420477E-12</v>
      </c>
      <c r="CO138">
        <v>6.1650302854198857E-13</v>
      </c>
      <c r="CP138">
        <v>6.3381028126476815E-14</v>
      </c>
      <c r="CQ138">
        <v>6.4646924282282666E-15</v>
      </c>
      <c r="CR138">
        <v>6.5477859471022616E-16</v>
      </c>
      <c r="CS138">
        <v>6.5906578374646615E-17</v>
      </c>
      <c r="CT138">
        <v>6.596744365354242E-18</v>
      </c>
      <c r="CU138">
        <v>6.5695435432305663E-19</v>
      </c>
      <c r="CV138">
        <v>6.5125366610675047E-20</v>
      </c>
      <c r="CW138">
        <v>6.4291277936769918E-21</v>
      </c>
      <c r="CX138">
        <v>6.3225982092940853E-22</v>
      </c>
      <c r="CY138">
        <v>6.1960730184417515E-23</v>
      </c>
      <c r="CZ138">
        <v>6.0524930981099063E-24</v>
      </c>
      <c r="DA138">
        <v>5.894096916081558E-25</v>
      </c>
      <c r="DB138">
        <v>5.670197350646246E-26</v>
      </c>
    </row>
    <row r="139" spans="5:106" x14ac:dyDescent="0.25">
      <c r="E139" t="e">
        <v>#N/A</v>
      </c>
      <c r="F139">
        <v>0.33698630136986302</v>
      </c>
      <c r="G139">
        <v>-2.4605768633341183E-6</v>
      </c>
      <c r="H139">
        <v>1.9640618869684939E-7</v>
      </c>
      <c r="I139">
        <v>2.8533892407278173E-6</v>
      </c>
      <c r="J139">
        <v>6.1517385993864197E-6</v>
      </c>
      <c r="K139">
        <v>1.0802534597859429E-5</v>
      </c>
      <c r="L139">
        <v>1.7767059537409492E-5</v>
      </c>
      <c r="M139">
        <v>2.8421913389359811E-5</v>
      </c>
      <c r="N139">
        <v>4.4782903755735883E-5</v>
      </c>
      <c r="O139">
        <v>6.9815464122074738E-5</v>
      </c>
      <c r="P139">
        <v>1.0786726427430944E-4</v>
      </c>
      <c r="Q139">
        <v>1.6526901165591951E-4</v>
      </c>
      <c r="R139">
        <v>2.5116244566701596E-4</v>
      </c>
      <c r="S139">
        <v>3.786303814449927E-4</v>
      </c>
      <c r="T139">
        <v>5.6622242121745047E-4</v>
      </c>
      <c r="U139">
        <v>8.3999146421207666E-4</v>
      </c>
      <c r="V139">
        <v>1.2361799430882503E-3</v>
      </c>
      <c r="W139">
        <v>1.8047199042101831E-3</v>
      </c>
      <c r="X139">
        <v>2.6137361959487544E-3</v>
      </c>
      <c r="Y139">
        <v>3.7552650418347126E-3</v>
      </c>
      <c r="Z139">
        <v>5.3524183114494368E-3</v>
      </c>
      <c r="AA139">
        <v>7.5682332139102209E-3</v>
      </c>
      <c r="AB139">
        <v>1.0616443480791271E-2</v>
      </c>
      <c r="AC139">
        <v>1.4774386224971859E-2</v>
      </c>
      <c r="AD139">
        <v>2.0398212900057455E-2</v>
      </c>
      <c r="AE139">
        <v>2.794049730116473E-2</v>
      </c>
      <c r="AF139">
        <v>3.7970222781262684E-2</v>
      </c>
      <c r="AG139">
        <v>5.1194980121153637E-2</v>
      </c>
      <c r="AH139">
        <v>6.8485013681701692E-2</v>
      </c>
      <c r="AI139">
        <v>9.089851585022167E-2</v>
      </c>
      <c r="AJ139">
        <v>0.1197072908151319</v>
      </c>
      <c r="AK139">
        <v>0.15642159475080841</v>
      </c>
      <c r="AL139">
        <v>0.20281262152235013</v>
      </c>
      <c r="AM139">
        <v>0.26093075695280071</v>
      </c>
      <c r="AN139">
        <v>0.3331173915227163</v>
      </c>
      <c r="AO139">
        <v>0.42200778685847168</v>
      </c>
      <c r="AP139">
        <v>0.53052226532969415</v>
      </c>
      <c r="AQ139">
        <v>0.66184286721448837</v>
      </c>
      <c r="AR139">
        <v>0.81937263016405126</v>
      </c>
      <c r="AS139">
        <v>1.0066748243182357</v>
      </c>
      <c r="AT139">
        <v>1.2273898535218397</v>
      </c>
      <c r="AU139">
        <v>1.4851281331520974</v>
      </c>
      <c r="AV139">
        <v>1.7833380942353125</v>
      </c>
      <c r="AW139">
        <v>2.1251495468937618</v>
      </c>
      <c r="AX139">
        <v>2.5131939551259079</v>
      </c>
      <c r="AY139">
        <v>2.9494047047633098</v>
      </c>
      <c r="AZ139">
        <v>3.4348021441986596</v>
      </c>
      <c r="BA139">
        <v>3.9692699802629652</v>
      </c>
      <c r="BB139">
        <v>4.5513314356879109</v>
      </c>
      <c r="BC139">
        <v>5.1779353153815144</v>
      </c>
      <c r="BD139">
        <v>5.8442636628019722</v>
      </c>
      <c r="BE139">
        <v>6.5435738772662519</v>
      </c>
      <c r="BF139">
        <v>7.2670888645932745</v>
      </c>
      <c r="BG139">
        <v>8.0039488705395474</v>
      </c>
      <c r="BH139">
        <v>8.741237982691878</v>
      </c>
      <c r="BI139">
        <v>9.4640967881476588</v>
      </c>
      <c r="BJ139">
        <v>10.155930241906105</v>
      </c>
      <c r="BK139">
        <v>10.798716252409941</v>
      </c>
      <c r="BL139">
        <v>11.373415466126509</v>
      </c>
      <c r="BM139">
        <v>11.860475739396382</v>
      </c>
      <c r="BN139">
        <v>12.240415749668516</v>
      </c>
      <c r="BO139">
        <v>12.494463003603142</v>
      </c>
      <c r="BP139">
        <v>12.605218520568233</v>
      </c>
      <c r="BQ139">
        <v>12.557336433331209</v>
      </c>
      <c r="BR139">
        <v>12.338257443744267</v>
      </c>
      <c r="BS139">
        <v>11.939124859397477</v>
      </c>
      <c r="BT139">
        <v>11.356106592208697</v>
      </c>
      <c r="BU139">
        <v>10.592342222691068</v>
      </c>
      <c r="BV139">
        <v>9.660397348900899</v>
      </c>
      <c r="BW139">
        <v>8.5835240832814215</v>
      </c>
      <c r="BX139">
        <v>7.385244558470986</v>
      </c>
      <c r="BY139">
        <v>6.0093467061386656</v>
      </c>
      <c r="BZ139">
        <v>4.0676544233150578</v>
      </c>
      <c r="CA139">
        <v>1.3195131487001723</v>
      </c>
      <c r="CB139">
        <v>0.24530417641920441</v>
      </c>
      <c r="CC139">
        <v>3.3537350332577154E-2</v>
      </c>
      <c r="CD139">
        <v>4.0561478034278941E-3</v>
      </c>
      <c r="CE139">
        <v>4.5903171485968224E-4</v>
      </c>
      <c r="CF139">
        <v>4.9823141654980782E-5</v>
      </c>
      <c r="CG139">
        <v>5.254731183180623E-6</v>
      </c>
      <c r="CH139">
        <v>5.4271117280071802E-7</v>
      </c>
      <c r="CI139">
        <v>5.5163297695085865E-8</v>
      </c>
      <c r="CJ139">
        <v>5.5369240447326611E-9</v>
      </c>
      <c r="CK139">
        <v>5.5013926108426425E-10</v>
      </c>
      <c r="CL139">
        <v>5.420452199013265E-11</v>
      </c>
      <c r="CM139">
        <v>5.3032664294227569E-12</v>
      </c>
      <c r="CN139">
        <v>5.1576464904604343E-13</v>
      </c>
      <c r="CO139">
        <v>4.990227479013842E-14</v>
      </c>
      <c r="CP139">
        <v>4.806623237377511E-15</v>
      </c>
      <c r="CQ139">
        <v>4.6115622010433344E-16</v>
      </c>
      <c r="CR139">
        <v>4.4090064860165036E-17</v>
      </c>
      <c r="CS139">
        <v>4.20225619045513E-18</v>
      </c>
      <c r="CT139">
        <v>3.9940406598791745E-19</v>
      </c>
      <c r="CU139">
        <v>3.7865982648305E-20</v>
      </c>
      <c r="CV139">
        <v>3.581746061926446E-21</v>
      </c>
      <c r="CW139">
        <v>3.3809405512682259E-22</v>
      </c>
      <c r="CX139">
        <v>3.1853306027883047E-23</v>
      </c>
      <c r="CY139">
        <v>2.9958034831746324E-24</v>
      </c>
      <c r="CZ139">
        <v>2.8130230283602508E-25</v>
      </c>
      <c r="DA139">
        <v>2.6372681769967359E-26</v>
      </c>
      <c r="DB139">
        <v>2.4474212478007503E-27</v>
      </c>
    </row>
    <row r="140" spans="5:106" x14ac:dyDescent="0.25">
      <c r="E140" t="e">
        <v>#N/A</v>
      </c>
      <c r="F140">
        <v>0.33972602739726027</v>
      </c>
      <c r="G140">
        <v>-2.345684825800224E-6</v>
      </c>
      <c r="H140">
        <v>1.8577717341537138E-7</v>
      </c>
      <c r="I140">
        <v>2.7172391726309665E-6</v>
      </c>
      <c r="J140">
        <v>5.8641246938720416E-6</v>
      </c>
      <c r="K140">
        <v>1.0310076539516598E-5</v>
      </c>
      <c r="L140">
        <v>1.6981071210979186E-5</v>
      </c>
      <c r="M140">
        <v>2.7205809650938163E-5</v>
      </c>
      <c r="N140">
        <v>4.2933648605866129E-5</v>
      </c>
      <c r="O140">
        <v>6.7037358497130733E-5</v>
      </c>
      <c r="P140">
        <v>1.0373584903124323E-4</v>
      </c>
      <c r="Q140">
        <v>1.5918228628432508E-4</v>
      </c>
      <c r="R140">
        <v>2.4227598898153655E-4</v>
      </c>
      <c r="S140">
        <v>3.6577233475655212E-4</v>
      </c>
      <c r="T140">
        <v>5.4778370335646848E-4</v>
      </c>
      <c r="U140">
        <v>8.1378609925533512E-4</v>
      </c>
      <c r="V140">
        <v>1.1992700883480898E-3</v>
      </c>
      <c r="W140">
        <v>1.7532001865424893E-3</v>
      </c>
      <c r="X140">
        <v>2.5424724421496615E-3</v>
      </c>
      <c r="Y140">
        <v>3.6575835877360645E-3</v>
      </c>
      <c r="Z140">
        <v>5.2197439701141988E-3</v>
      </c>
      <c r="AA140">
        <v>7.3896768503402622E-3</v>
      </c>
      <c r="AB140">
        <v>1.0378344132815565E-2</v>
      </c>
      <c r="AC140">
        <v>1.4459817937593617E-2</v>
      </c>
      <c r="AD140">
        <v>1.9986472942031396E-2</v>
      </c>
      <c r="AE140">
        <v>2.740660014506149E-2</v>
      </c>
      <c r="AF140">
        <v>3.7284432958173234E-2</v>
      </c>
      <c r="AG140">
        <v>5.032242645898885E-2</v>
      </c>
      <c r="AH140">
        <v>6.7385436979178315E-2</v>
      </c>
      <c r="AI140">
        <v>8.9526211026520947E-2</v>
      </c>
      <c r="AJ140">
        <v>0.11801131214031815</v>
      </c>
      <c r="AK140">
        <v>0.15434629789958043</v>
      </c>
      <c r="AL140">
        <v>0.20029861781105035</v>
      </c>
      <c r="AM140">
        <v>0.25791635210522962</v>
      </c>
      <c r="AN140">
        <v>0.32954057261816433</v>
      </c>
      <c r="AO140">
        <v>0.41780880586068786</v>
      </c>
      <c r="AP140">
        <v>0.52564684515469684</v>
      </c>
      <c r="AQ140">
        <v>0.65624602640288576</v>
      </c>
      <c r="AR140">
        <v>0.81302308505959475</v>
      </c>
      <c r="AS140">
        <v>0.99955988391389983</v>
      </c>
      <c r="AT140">
        <v>1.2195206730782855</v>
      </c>
      <c r="AU140">
        <v>1.4765451401735603</v>
      </c>
      <c r="AV140">
        <v>1.77411634685264</v>
      </c>
      <c r="AW140">
        <v>2.115403733176227</v>
      </c>
      <c r="AX140">
        <v>2.5030826958758952</v>
      </c>
      <c r="AY140">
        <v>2.9391337859547519</v>
      </c>
      <c r="AZ140">
        <v>3.4246262827734006</v>
      </c>
      <c r="BA140">
        <v>3.9594927230798485</v>
      </c>
      <c r="BB140">
        <v>4.5423028105865324</v>
      </c>
      <c r="BC140">
        <v>5.1700468997396198</v>
      </c>
      <c r="BD140">
        <v>5.8379408117958693</v>
      </c>
      <c r="BE140">
        <v>6.5392649625683887</v>
      </c>
      <c r="BF140">
        <v>7.2652515128822293</v>
      </c>
      <c r="BG140">
        <v>8.0050333552196236</v>
      </c>
      <c r="BH140">
        <v>8.7456681058263701</v>
      </c>
      <c r="BI140">
        <v>9.4722487926940815</v>
      </c>
      <c r="BJ140">
        <v>10.168110533958746</v>
      </c>
      <c r="BK140">
        <v>10.81513903068125</v>
      </c>
      <c r="BL140">
        <v>11.394181791724259</v>
      </c>
      <c r="BM140">
        <v>11.885556065605941</v>
      </c>
      <c r="BN140">
        <v>12.269638069835157</v>
      </c>
      <c r="BO140">
        <v>12.527507578562984</v>
      </c>
      <c r="BP140">
        <v>12.641616115634077</v>
      </c>
      <c r="BQ140">
        <v>12.596459188118931</v>
      </c>
      <c r="BR140">
        <v>12.379282079979527</v>
      </c>
      <c r="BS140">
        <v>11.980945251964606</v>
      </c>
      <c r="BT140">
        <v>11.397191950258193</v>
      </c>
      <c r="BU140">
        <v>10.630600219639511</v>
      </c>
      <c r="BV140">
        <v>9.6932951987479274</v>
      </c>
      <c r="BW140">
        <v>8.6097605062036919</v>
      </c>
      <c r="BX140">
        <v>7.4160046326228857</v>
      </c>
      <c r="BY140">
        <v>6.1250529823166815</v>
      </c>
      <c r="BZ140">
        <v>4.3438077784479665</v>
      </c>
      <c r="CA140">
        <v>0.83757944201103307</v>
      </c>
      <c r="CB140">
        <v>7.5616312426847368E-2</v>
      </c>
      <c r="CC140">
        <v>6.8266082215508762E-3</v>
      </c>
      <c r="CD140">
        <v>6.1630325937449141E-4</v>
      </c>
      <c r="CE140">
        <v>5.5639593658903741E-5</v>
      </c>
      <c r="CF140">
        <v>5.0231186277838614E-6</v>
      </c>
      <c r="CG140">
        <v>4.5348499314123455E-7</v>
      </c>
      <c r="CH140">
        <v>4.0940430486117661E-8</v>
      </c>
      <c r="CI140">
        <v>3.6960844873352173E-9</v>
      </c>
      <c r="CJ140">
        <v>3.3368092067699046E-10</v>
      </c>
      <c r="CK140">
        <v>3.0124570259517975E-11</v>
      </c>
      <c r="CL140">
        <v>2.7196332696501469E-12</v>
      </c>
      <c r="CM140">
        <v>2.455273239640993E-13</v>
      </c>
      <c r="CN140">
        <v>2.2166101395253998E-14</v>
      </c>
      <c r="CO140">
        <v>2.0011461173931394E-15</v>
      </c>
      <c r="CP140">
        <v>1.8066261232636354E-16</v>
      </c>
      <c r="CQ140">
        <v>1.6310143076960204E-17</v>
      </c>
      <c r="CR140">
        <v>1.4724727145556378E-18</v>
      </c>
      <c r="CS140">
        <v>1.3293420449349968E-19</v>
      </c>
      <c r="CT140">
        <v>1.2001242909042589E-20</v>
      </c>
      <c r="CU140">
        <v>1.0834670573357876E-21</v>
      </c>
      <c r="CV140">
        <v>9.7814940771455594E-23</v>
      </c>
      <c r="CW140">
        <v>8.8306908579643402E-24</v>
      </c>
      <c r="CX140">
        <v>7.972309793482958E-25</v>
      </c>
      <c r="CY140">
        <v>7.1973670219193691E-26</v>
      </c>
      <c r="CZ140">
        <v>6.4977484855828531E-27</v>
      </c>
      <c r="DA140">
        <v>5.8657446421233219E-28</v>
      </c>
      <c r="DB140">
        <v>5.2518042340288714E-29</v>
      </c>
    </row>
    <row r="141" spans="5:106" x14ac:dyDescent="0.25">
      <c r="E141" t="e">
        <v>#N/A</v>
      </c>
      <c r="F141">
        <v>0.34246575342465752</v>
      </c>
      <c r="G141">
        <v>-2.2353086144959455E-6</v>
      </c>
      <c r="H141">
        <v>1.7565197775789653E-7</v>
      </c>
      <c r="I141">
        <v>2.5866125700117386E-6</v>
      </c>
      <c r="J141">
        <v>5.587898986288351E-6</v>
      </c>
      <c r="K141">
        <v>9.8365556426110273E-6</v>
      </c>
      <c r="L141">
        <v>1.6224267242348665E-5</v>
      </c>
      <c r="M141">
        <v>2.6033114955055474E-5</v>
      </c>
      <c r="N141">
        <v>4.1147650069844008E-5</v>
      </c>
      <c r="O141">
        <v>6.4350104127852939E-5</v>
      </c>
      <c r="P141">
        <v>9.9733353659414283E-5</v>
      </c>
      <c r="Q141">
        <v>1.532764853472889E-4</v>
      </c>
      <c r="R141">
        <v>2.336407290005095E-4</v>
      </c>
      <c r="S141">
        <v>3.5325935331535833E-4</v>
      </c>
      <c r="T141">
        <v>5.2981394543623165E-4</v>
      </c>
      <c r="U141">
        <v>7.8821120804737287E-4</v>
      </c>
      <c r="V141">
        <v>1.1631985894955475E-3</v>
      </c>
      <c r="W141">
        <v>1.7027828739448953E-3</v>
      </c>
      <c r="X141">
        <v>2.4726419153850566E-3</v>
      </c>
      <c r="Y141">
        <v>3.5617439516016647E-3</v>
      </c>
      <c r="Z141">
        <v>5.0894085645375392E-3</v>
      </c>
      <c r="AA141">
        <v>7.2140547123411315E-3</v>
      </c>
      <c r="AB141">
        <v>1.0143879860530017E-2</v>
      </c>
      <c r="AC141">
        <v>1.4149694845798972E-2</v>
      </c>
      <c r="AD141">
        <v>1.9580095914224424E-2</v>
      </c>
      <c r="AE141">
        <v>2.6879082342492935E-2</v>
      </c>
      <c r="AF141">
        <v>3.6606119353293519E-2</v>
      </c>
      <c r="AG141">
        <v>4.9458496673773278E-2</v>
      </c>
      <c r="AH141">
        <v>6.6295639606264833E-2</v>
      </c>
      <c r="AI141">
        <v>8.8164790789972067E-2</v>
      </c>
      <c r="AJ141">
        <v>0.11632719903896037</v>
      </c>
      <c r="AK141">
        <v>0.15228363285346941</v>
      </c>
      <c r="AL141">
        <v>0.19779769119294471</v>
      </c>
      <c r="AM141">
        <v>0.25491502875369976</v>
      </c>
      <c r="AN141">
        <v>0.32597626842994504</v>
      </c>
      <c r="AO141">
        <v>0.41362106594022335</v>
      </c>
      <c r="AP141">
        <v>0.520780551113602</v>
      </c>
      <c r="AQ141">
        <v>0.65065523046690821</v>
      </c>
      <c r="AR141">
        <v>0.80667543131997965</v>
      </c>
      <c r="AS141">
        <v>0.99244153303830362</v>
      </c>
      <c r="AT141">
        <v>1.2116415973284707</v>
      </c>
      <c r="AU141">
        <v>1.4679446025153096</v>
      </c>
      <c r="AV141">
        <v>1.7648683237404377</v>
      </c>
      <c r="AW141">
        <v>2.1056219882841032</v>
      </c>
      <c r="AX141">
        <v>2.4929251651954756</v>
      </c>
      <c r="AY141">
        <v>2.9288058973283655</v>
      </c>
      <c r="AZ141">
        <v>3.4143828094786857</v>
      </c>
      <c r="BA141">
        <v>3.949637766163002</v>
      </c>
      <c r="BB141">
        <v>4.5331875228932512</v>
      </c>
      <c r="BC141">
        <v>5.1620646103099252</v>
      </c>
      <c r="BD141">
        <v>5.8315192858308569</v>
      </c>
      <c r="BE141">
        <v>6.5348556410547021</v>
      </c>
      <c r="BF141">
        <v>7.2633157157010277</v>
      </c>
      <c r="BG141">
        <v>8.0060255970376701</v>
      </c>
      <c r="BH141">
        <v>8.7500168580183573</v>
      </c>
      <c r="BI141">
        <v>9.4803352241833316</v>
      </c>
      <c r="BJ141">
        <v>10.180245994032369</v>
      </c>
      <c r="BK141">
        <v>10.831542343194855</v>
      </c>
      <c r="BL141">
        <v>11.414957875244175</v>
      </c>
      <c r="BM141">
        <v>11.910677960780905</v>
      </c>
      <c r="BN141">
        <v>12.29893480870374</v>
      </c>
      <c r="BO141">
        <v>12.56065948433152</v>
      </c>
      <c r="BP141">
        <v>12.678155356558561</v>
      </c>
      <c r="BQ141">
        <v>12.635765210962154</v>
      </c>
      <c r="BR141">
        <v>12.420550328084971</v>
      </c>
      <c r="BS141">
        <v>12.023101499854443</v>
      </c>
      <c r="BT141">
        <v>11.438739634698377</v>
      </c>
      <c r="BU141">
        <v>10.669440694526832</v>
      </c>
      <c r="BV141">
        <v>9.7266610703750995</v>
      </c>
      <c r="BW141">
        <v>8.6346918955246252</v>
      </c>
      <c r="BX141">
        <v>7.4333095825620656</v>
      </c>
      <c r="BY141">
        <v>6.1777846001425667</v>
      </c>
      <c r="BZ141">
        <v>4.9344869313318709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</row>
    <row r="142" spans="5:106" x14ac:dyDescent="0.25">
      <c r="E142" t="e">
        <v>#N/A</v>
      </c>
      <c r="F142">
        <v>0.34520547945205476</v>
      </c>
      <c r="G142">
        <v>-2.1293082127609954E-6</v>
      </c>
      <c r="H142">
        <v>1.6601038135664163E-7</v>
      </c>
      <c r="I142">
        <v>2.4613289754742785E-6</v>
      </c>
      <c r="J142">
        <v>5.3227009679990183E-6</v>
      </c>
      <c r="K142">
        <v>9.3813937924951712E-6</v>
      </c>
      <c r="L142">
        <v>1.5495794875765045E-5</v>
      </c>
      <c r="M142">
        <v>2.490262312675697E-5</v>
      </c>
      <c r="N142">
        <v>3.942324549670387E-5</v>
      </c>
      <c r="O142">
        <v>6.1751452118352724E-5</v>
      </c>
      <c r="P142">
        <v>9.5856784730382128E-5</v>
      </c>
      <c r="Q142">
        <v>1.475476835910958E-4</v>
      </c>
      <c r="R142">
        <v>2.2525159405295872E-4</v>
      </c>
      <c r="S142">
        <v>3.4108498208165148E-4</v>
      </c>
      <c r="T142">
        <v>5.1230505908644625E-4</v>
      </c>
      <c r="U142">
        <v>7.6325682091289064E-4</v>
      </c>
      <c r="V142">
        <v>1.1279533713971644E-3</v>
      </c>
      <c r="W142">
        <v>1.6534536151438363E-3</v>
      </c>
      <c r="X142">
        <v>2.404227909064225E-3</v>
      </c>
      <c r="Y142">
        <v>3.4677271301889212E-3</v>
      </c>
      <c r="Z142">
        <v>4.9613910449926735E-3</v>
      </c>
      <c r="AA142">
        <v>7.0413442042308759E-3</v>
      </c>
      <c r="AB142">
        <v>9.9130273337843001E-3</v>
      </c>
      <c r="AC142">
        <v>1.3843994064843025E-2</v>
      </c>
      <c r="AD142">
        <v>1.9179060973498495E-2</v>
      </c>
      <c r="AE142">
        <v>2.6357927135367495E-2</v>
      </c>
      <c r="AF142">
        <v>3.5935271789769616E-2</v>
      </c>
      <c r="AG142">
        <v>4.8603190090352591E-2</v>
      </c>
      <c r="AH142">
        <v>6.5215633663718298E-2</v>
      </c>
      <c r="AI142">
        <v>8.6814283526062047E-2</v>
      </c>
      <c r="AJ142">
        <v>0.11465499975278973</v>
      </c>
      <c r="AK142">
        <v>0.1502336711192</v>
      </c>
      <c r="AL142">
        <v>0.19530993941009103</v>
      </c>
      <c r="AM142">
        <v>0.25192691308974163</v>
      </c>
      <c r="AN142">
        <v>0.32242463470997645</v>
      </c>
      <c r="AO142">
        <v>0.40944475205843278</v>
      </c>
      <c r="AP142">
        <v>0.51592359521591924</v>
      </c>
      <c r="AQ142">
        <v>0.64507071417946549</v>
      </c>
      <c r="AR142">
        <v>0.80032991982291268</v>
      </c>
      <c r="AS142">
        <v>0.98532002948251263</v>
      </c>
      <c r="AT142">
        <v>1.2037528792135461</v>
      </c>
      <c r="AU142">
        <v>1.4593267540419004</v>
      </c>
      <c r="AV142">
        <v>1.7555942232775579</v>
      </c>
      <c r="AW142">
        <v>2.0958044569941423</v>
      </c>
      <c r="AX142">
        <v>2.4827214351215128</v>
      </c>
      <c r="AY142">
        <v>2.9184210189281417</v>
      </c>
      <c r="AZ142">
        <v>3.4040715941228794</v>
      </c>
      <c r="BA142">
        <v>3.9397048531791699</v>
      </c>
      <c r="BB142">
        <v>4.5239851780453062</v>
      </c>
      <c r="BC142">
        <v>5.153987907576977</v>
      </c>
      <c r="BD142">
        <v>5.8249984005488917</v>
      </c>
      <c r="BE142">
        <v>6.5303450916834267</v>
      </c>
      <c r="BF142">
        <v>7.2612805323918668</v>
      </c>
      <c r="BG142">
        <v>8.0069245624074856</v>
      </c>
      <c r="BH142">
        <v>8.7542831504491048</v>
      </c>
      <c r="BI142">
        <v>9.488354990779019</v>
      </c>
      <c r="BJ142">
        <v>10.192335600434536</v>
      </c>
      <c r="BK142">
        <v>10.847925338111011</v>
      </c>
      <c r="BL142">
        <v>11.435743150790714</v>
      </c>
      <c r="BM142">
        <v>11.935841220840386</v>
      </c>
      <c r="BN142">
        <v>12.328306021939978</v>
      </c>
      <c r="BO142">
        <v>12.593918546720912</v>
      </c>
      <c r="BP142">
        <v>12.71483481835071</v>
      </c>
      <c r="BQ142">
        <v>12.675250516540761</v>
      </c>
      <c r="BR142">
        <v>12.462055056218528</v>
      </c>
      <c r="BS142">
        <v>12.065585355031379</v>
      </c>
      <c r="BT142">
        <v>11.480748064587972</v>
      </c>
      <c r="BU142">
        <v>10.708896665636386</v>
      </c>
      <c r="BV142">
        <v>9.7607298370878528</v>
      </c>
      <c r="BW142">
        <v>8.6599180145277224</v>
      </c>
      <c r="BX142">
        <v>7.4461983887757892</v>
      </c>
      <c r="BY142">
        <v>6.175801020806917</v>
      </c>
      <c r="BZ142">
        <v>4.9171346007383381</v>
      </c>
      <c r="CA142">
        <v>3.741253274193209</v>
      </c>
      <c r="CB142">
        <v>2.7092823619052813</v>
      </c>
      <c r="CC142">
        <v>1.8611173730988755</v>
      </c>
      <c r="CD142">
        <v>1.2096943884229874</v>
      </c>
      <c r="CE142">
        <v>0.74270946619641509</v>
      </c>
      <c r="CF142">
        <v>0.43033040635241837</v>
      </c>
      <c r="CG142">
        <v>0.23524740515427692</v>
      </c>
      <c r="CH142">
        <v>0.121378581245511</v>
      </c>
      <c r="CI142">
        <v>5.9158120843399768E-2</v>
      </c>
      <c r="CJ142">
        <v>2.7268581965931672E-2</v>
      </c>
      <c r="CK142">
        <v>1.1904928305257665E-2</v>
      </c>
      <c r="CL142">
        <v>4.9309678792416219E-3</v>
      </c>
      <c r="CM142">
        <v>1.941156284646628E-3</v>
      </c>
      <c r="CN142">
        <v>7.2765849705008019E-4</v>
      </c>
      <c r="CO142">
        <v>2.6023496279335462E-4</v>
      </c>
      <c r="CP142">
        <v>8.8963008298426055E-5</v>
      </c>
      <c r="CQ142">
        <v>2.9126362003061586E-5</v>
      </c>
      <c r="CR142">
        <v>9.1497210335815027E-6</v>
      </c>
      <c r="CS142">
        <v>2.7629005043985349E-6</v>
      </c>
      <c r="CT142">
        <v>8.033865138758794E-7</v>
      </c>
      <c r="CU142">
        <v>2.2533276788901468E-7</v>
      </c>
      <c r="CV142">
        <v>6.1062440457997943E-8</v>
      </c>
      <c r="CW142">
        <v>1.6012286968490609E-8</v>
      </c>
      <c r="CX142">
        <v>4.0692175953789487E-9</v>
      </c>
      <c r="CY142">
        <v>1.0036066407380622E-9</v>
      </c>
      <c r="CZ142">
        <v>2.405234639898233E-10</v>
      </c>
      <c r="DA142">
        <v>5.5971123324775785E-11</v>
      </c>
      <c r="DB142">
        <v>1.2119397761957778E-11</v>
      </c>
    </row>
    <row r="143" spans="5:106" x14ac:dyDescent="0.25">
      <c r="E143" t="e">
        <v>#N/A</v>
      </c>
      <c r="F143">
        <v>0.34794520547945201</v>
      </c>
      <c r="G143">
        <v>-2.0275465502492227E-6</v>
      </c>
      <c r="H143">
        <v>1.5683281187420316E-7</v>
      </c>
      <c r="I143">
        <v>2.3412121739976292E-6</v>
      </c>
      <c r="J143">
        <v>5.068178196248822E-6</v>
      </c>
      <c r="K143">
        <v>8.9440251384536045E-6</v>
      </c>
      <c r="L143">
        <v>1.4794818305470244E-5</v>
      </c>
      <c r="M143">
        <v>2.3813150174279493E-5</v>
      </c>
      <c r="N143">
        <v>3.7758800176469138E-5</v>
      </c>
      <c r="O143">
        <v>5.9239187659424668E-5</v>
      </c>
      <c r="P143">
        <v>9.2103189148193563E-5</v>
      </c>
      <c r="Q143">
        <v>1.4199200196251245E-4</v>
      </c>
      <c r="R143">
        <v>2.171035634533311E-4</v>
      </c>
      <c r="S143">
        <v>3.2924281974098352E-4</v>
      </c>
      <c r="T143">
        <v>4.9524900912429487E-4</v>
      </c>
      <c r="U143">
        <v>7.3891301605601243E-4</v>
      </c>
      <c r="V143">
        <v>1.0935223950139909E-3</v>
      </c>
      <c r="W143">
        <v>1.6051980748677723E-3</v>
      </c>
      <c r="X143">
        <v>2.337213702385771E-3</v>
      </c>
      <c r="Y143">
        <v>3.3755140641148563E-3</v>
      </c>
      <c r="Z143">
        <v>4.835670250835887E-3</v>
      </c>
      <c r="AA143">
        <v>6.8715225514184046E-3</v>
      </c>
      <c r="AB143">
        <v>9.6857629630207158E-3</v>
      </c>
      <c r="AC143">
        <v>1.3542692359669057E-2</v>
      </c>
      <c r="AD143">
        <v>1.8783346828851306E-2</v>
      </c>
      <c r="AE143">
        <v>2.5843117219126892E-2</v>
      </c>
      <c r="AF143">
        <v>3.5271879452115636E-2</v>
      </c>
      <c r="AG143">
        <v>4.775650531846598E-2</v>
      </c>
      <c r="AH143">
        <v>6.4145430487100197E-2</v>
      </c>
      <c r="AI143">
        <v>8.5474716842975029E-2</v>
      </c>
      <c r="AJ143">
        <v>0.11299476178386131</v>
      </c>
      <c r="AK143">
        <v>0.14819648356217333</v>
      </c>
      <c r="AL143">
        <v>0.1928354597314991</v>
      </c>
      <c r="AM143">
        <v>0.24895213107636296</v>
      </c>
      <c r="AN143">
        <v>0.31888582730484966</v>
      </c>
      <c r="AO143">
        <v>0.40528004967080827</v>
      </c>
      <c r="AP143">
        <v>0.51107619043307551</v>
      </c>
      <c r="AQ143">
        <v>0.63949271379747441</v>
      </c>
      <c r="AR143">
        <v>0.79398680348621609</v>
      </c>
      <c r="AS143">
        <v>0.97819563364127204</v>
      </c>
      <c r="AT143">
        <v>1.1958547748168062</v>
      </c>
      <c r="AU143">
        <v>1.450691832235371</v>
      </c>
      <c r="AV143">
        <v>1.7462942478298578</v>
      </c>
      <c r="AW143">
        <v>2.0859512882875375</v>
      </c>
      <c r="AX143">
        <v>2.4724715819123673</v>
      </c>
      <c r="AY143">
        <v>2.9079791347881989</v>
      </c>
      <c r="AZ143">
        <v>3.3936925099805144</v>
      </c>
      <c r="BA143">
        <v>3.9296937304104684</v>
      </c>
      <c r="BB143">
        <v>4.5146953829028948</v>
      </c>
      <c r="BC143">
        <v>5.1458162519312918</v>
      </c>
      <c r="BD143">
        <v>5.8183774697140622</v>
      </c>
      <c r="BE143">
        <v>6.5257324895701325</v>
      </c>
      <c r="BF143">
        <v>7.2591450163576807</v>
      </c>
      <c r="BG143">
        <v>8.0077292094468451</v>
      </c>
      <c r="BH143">
        <v>8.7584658829174877</v>
      </c>
      <c r="BI143">
        <v>9.4963069847136534</v>
      </c>
      <c r="BJ143">
        <v>10.204378309446515</v>
      </c>
      <c r="BK143">
        <v>10.864287136950328</v>
      </c>
      <c r="BL143">
        <v>11.45653703262988</v>
      </c>
      <c r="BM143">
        <v>11.961045658680193</v>
      </c>
      <c r="BN143">
        <v>12.357751867737672</v>
      </c>
      <c r="BO143">
        <v>12.627284818747299</v>
      </c>
      <c r="BP143">
        <v>12.751653384862033</v>
      </c>
      <c r="BQ143">
        <v>12.714911291912475</v>
      </c>
      <c r="BR143">
        <v>12.503788750173316</v>
      </c>
      <c r="BS143">
        <v>12.108387065207982</v>
      </c>
      <c r="BT143">
        <v>11.52321125365404</v>
      </c>
      <c r="BU143">
        <v>10.748978401867674</v>
      </c>
      <c r="BV143">
        <v>9.7955695512102778</v>
      </c>
      <c r="BW143">
        <v>8.6859325848337257</v>
      </c>
      <c r="BX143">
        <v>7.4596666228713158</v>
      </c>
      <c r="BY143">
        <v>6.1739385546627865</v>
      </c>
      <c r="BZ143">
        <v>4.8993001966013958</v>
      </c>
      <c r="CA143">
        <v>3.7096659052513656</v>
      </c>
      <c r="CB143">
        <v>2.6687402846142927</v>
      </c>
      <c r="CC143">
        <v>1.8177167023617968</v>
      </c>
      <c r="CD143">
        <v>1.1691153044079858</v>
      </c>
      <c r="CE143">
        <v>0.70885167847121378</v>
      </c>
      <c r="CF143">
        <v>0.40480320704093631</v>
      </c>
      <c r="CG143">
        <v>0.21770584586891317</v>
      </c>
      <c r="CH143">
        <v>0.11031902304676314</v>
      </c>
      <c r="CI143">
        <v>5.2724957706295851E-2</v>
      </c>
      <c r="CJ143">
        <v>2.3799228284327335E-2</v>
      </c>
      <c r="CK143">
        <v>1.0162609978997327E-2</v>
      </c>
      <c r="CL143">
        <v>4.1128327976979037E-3</v>
      </c>
      <c r="CM143">
        <v>1.5805956522538152E-3</v>
      </c>
      <c r="CN143">
        <v>5.7799527320670052E-4</v>
      </c>
      <c r="CO143">
        <v>2.0153131968372382E-4</v>
      </c>
      <c r="CP143">
        <v>6.7137306078937184E-5</v>
      </c>
      <c r="CQ143">
        <v>2.1412324594859212E-5</v>
      </c>
      <c r="CR143">
        <v>6.5508453664409641E-6</v>
      </c>
      <c r="CS143">
        <v>1.9261668903169829E-6</v>
      </c>
      <c r="CT143">
        <v>5.4532279753282533E-7</v>
      </c>
      <c r="CU143">
        <v>1.4891728952116661E-7</v>
      </c>
      <c r="CV143">
        <v>3.9291984694893674E-8</v>
      </c>
      <c r="CW143">
        <v>1.00330356390226E-8</v>
      </c>
      <c r="CX143">
        <v>2.4831269185778952E-9</v>
      </c>
      <c r="CY143">
        <v>5.9653732102430566E-10</v>
      </c>
      <c r="CZ143">
        <v>1.392883521142766E-10</v>
      </c>
      <c r="DA143">
        <v>3.15931771253832E-11</v>
      </c>
      <c r="DB143">
        <v>6.6836788094944701E-12</v>
      </c>
    </row>
    <row r="144" spans="5:106" x14ac:dyDescent="0.25">
      <c r="E144" t="e">
        <v>#N/A</v>
      </c>
      <c r="F144">
        <v>0.35068493150684932</v>
      </c>
      <c r="G144">
        <v>-1.9298894830644842E-6</v>
      </c>
      <c r="H144">
        <v>1.4810033039916276E-7</v>
      </c>
      <c r="I144">
        <v>2.2260901438628099E-6</v>
      </c>
      <c r="J144">
        <v>4.8239862135199619E-6</v>
      </c>
      <c r="K144">
        <v>8.5238959884331151E-6</v>
      </c>
      <c r="L144">
        <v>1.4120518557621881E-5</v>
      </c>
      <c r="M144">
        <v>2.2763534175924995E-5</v>
      </c>
      <c r="N144">
        <v>3.6152707256830103E-5</v>
      </c>
      <c r="O144">
        <v>5.6811130007942497E-5</v>
      </c>
      <c r="P144">
        <v>8.8469654232952978E-5</v>
      </c>
      <c r="Q144">
        <v>1.3660560784613777E-4</v>
      </c>
      <c r="R144">
        <v>2.0919166794869924E-4</v>
      </c>
      <c r="S144">
        <v>3.177265194204254E-4</v>
      </c>
      <c r="T144">
        <v>4.7863781459645492E-4</v>
      </c>
      <c r="U144">
        <v>7.1516992097495427E-4</v>
      </c>
      <c r="V144">
        <v>1.0598936592160107E-3</v>
      </c>
      <c r="W144">
        <v>1.5580019360573075E-3</v>
      </c>
      <c r="X144">
        <v>2.2715825628959593E-3</v>
      </c>
      <c r="Y144">
        <v>3.2850856406600138E-3</v>
      </c>
      <c r="Z144">
        <v>4.7122249133887155E-3</v>
      </c>
      <c r="AA144">
        <v>6.7045668031268241E-3</v>
      </c>
      <c r="AB144">
        <v>9.4620629015329891E-3</v>
      </c>
      <c r="AC144">
        <v>1.3245766146338094E-2</v>
      </c>
      <c r="AD144">
        <v>1.8392931741612106E-2</v>
      </c>
      <c r="AE144">
        <v>2.5334634741293053E-2</v>
      </c>
      <c r="AF144">
        <v>3.4615930882723939E-2</v>
      </c>
      <c r="AG144">
        <v>4.6918440246903989E-2</v>
      </c>
      <c r="AH144">
        <v>6.3085040638386075E-2</v>
      </c>
      <c r="AI144">
        <v>8.4146117560622583E-2</v>
      </c>
      <c r="AJ144">
        <v>0.11134653188117735</v>
      </c>
      <c r="AK144">
        <v>0.14617214039108345</v>
      </c>
      <c r="AL144">
        <v>0.19037434893637789</v>
      </c>
      <c r="AM144">
        <v>0.24599080843079288</v>
      </c>
      <c r="AN144">
        <v>0.31536000213913723</v>
      </c>
      <c r="AO144">
        <v>0.40112714471207889</v>
      </c>
      <c r="AP144">
        <v>0.50623855068663715</v>
      </c>
      <c r="AQ144">
        <v>0.63392146705458741</v>
      </c>
      <c r="AR144">
        <v>0.78764633726643585</v>
      </c>
      <c r="AS144">
        <v>0.97106860851880394</v>
      </c>
      <c r="AT144">
        <v>1.1879475433778635</v>
      </c>
      <c r="AU144">
        <v>1.4420400782188085</v>
      </c>
      <c r="AV144">
        <v>1.736968603783918</v>
      </c>
      <c r="AW144">
        <v>2.0760626353942251</v>
      </c>
      <c r="AX144">
        <v>2.4621756861027286</v>
      </c>
      <c r="AY144">
        <v>2.8974802329973053</v>
      </c>
      <c r="AZ144">
        <v>3.3832454338643769</v>
      </c>
      <c r="BA144">
        <v>3.919604146829835</v>
      </c>
      <c r="BB144">
        <v>4.5053177458209372</v>
      </c>
      <c r="BC144">
        <v>5.1375491037280492</v>
      </c>
      <c r="BD144">
        <v>5.8116558052508225</v>
      </c>
      <c r="BE144">
        <v>6.5210170060114834</v>
      </c>
      <c r="BF144">
        <v>7.2569082151090605</v>
      </c>
      <c r="BG144">
        <v>8.0084384881266928</v>
      </c>
      <c r="BH144">
        <v>8.7625639441678889</v>
      </c>
      <c r="BI144">
        <v>9.5041900826924834</v>
      </c>
      <c r="BJ144">
        <v>10.21637305516386</v>
      </c>
      <c r="BK144">
        <v>10.880626832332261</v>
      </c>
      <c r="BL144">
        <v>11.477338908701551</v>
      </c>
      <c r="BM144">
        <v>11.986291092933786</v>
      </c>
      <c r="BN144">
        <v>12.387272596543024</v>
      </c>
      <c r="BO144">
        <v>12.660758587608655</v>
      </c>
      <c r="BP144">
        <v>12.788610295574077</v>
      </c>
      <c r="BQ144">
        <v>12.754743990620831</v>
      </c>
      <c r="BR144">
        <v>12.545743628018373</v>
      </c>
      <c r="BS144">
        <v>12.151495590214065</v>
      </c>
      <c r="BT144">
        <v>11.566120698246385</v>
      </c>
      <c r="BU144">
        <v>10.789690539580576</v>
      </c>
      <c r="BV144">
        <v>9.8312081698339142</v>
      </c>
      <c r="BW144">
        <v>8.7127869707854035</v>
      </c>
      <c r="BX144">
        <v>7.4737719127534223</v>
      </c>
      <c r="BY144">
        <v>6.1722313766214931</v>
      </c>
      <c r="BZ144">
        <v>4.8809700569421173</v>
      </c>
      <c r="CA144">
        <v>3.6769936075455814</v>
      </c>
      <c r="CB144">
        <v>2.6268191152707292</v>
      </c>
      <c r="CC144">
        <v>1.7730374472076016</v>
      </c>
      <c r="CD144">
        <v>1.1276689807287232</v>
      </c>
      <c r="CE144">
        <v>0.67464874693946408</v>
      </c>
      <c r="CF144">
        <v>0.37936936658518233</v>
      </c>
      <c r="CG144">
        <v>0.20051100993544124</v>
      </c>
      <c r="CH144">
        <v>9.9676683639089075E-2</v>
      </c>
      <c r="CI144">
        <v>4.6659443939963081E-2</v>
      </c>
      <c r="CJ144">
        <v>2.0599395575141746E-2</v>
      </c>
      <c r="CK144">
        <v>8.5928179582219488E-3</v>
      </c>
      <c r="CL144">
        <v>3.3935924417551966E-3</v>
      </c>
      <c r="CM144">
        <v>1.2716026965386017E-3</v>
      </c>
      <c r="CN144">
        <v>4.5306368650567628E-4</v>
      </c>
      <c r="CO144">
        <v>1.5382842497188039E-4</v>
      </c>
      <c r="CP144">
        <v>4.988020170227093E-5</v>
      </c>
      <c r="CQ144">
        <v>1.5479610032450521E-5</v>
      </c>
      <c r="CR144">
        <v>4.6071462130342186E-6</v>
      </c>
      <c r="CS144">
        <v>1.3176898082776135E-6</v>
      </c>
      <c r="CT144">
        <v>3.6285951233914414E-7</v>
      </c>
      <c r="CU144">
        <v>9.6384425643793484E-8</v>
      </c>
      <c r="CV144">
        <v>2.4738888456449179E-8</v>
      </c>
      <c r="CW144">
        <v>6.145868752779506E-9</v>
      </c>
      <c r="CX144">
        <v>1.4801446547399575E-9</v>
      </c>
      <c r="CY144">
        <v>3.4609354974996872E-10</v>
      </c>
      <c r="CZ144">
        <v>7.8674958248986486E-11</v>
      </c>
      <c r="DA144">
        <v>1.7381277185749116E-11</v>
      </c>
      <c r="DB144">
        <v>3.5900615055159568E-12</v>
      </c>
    </row>
    <row r="145" spans="5:106" x14ac:dyDescent="0.25">
      <c r="E145" t="e">
        <v>#N/A</v>
      </c>
      <c r="F145">
        <v>0.35342465753424657</v>
      </c>
      <c r="G145">
        <v>-1.8362057729809549E-6</v>
      </c>
      <c r="H145">
        <v>1.3979461698286341E-7</v>
      </c>
      <c r="I145">
        <v>2.1157950069466817E-6</v>
      </c>
      <c r="J145">
        <v>4.5897884653776306E-6</v>
      </c>
      <c r="K145">
        <v>8.1204647012035752E-6</v>
      </c>
      <c r="L145">
        <v>1.3472093368351183E-5</v>
      </c>
      <c r="M145">
        <v>2.1752635161525227E-5</v>
      </c>
      <c r="N145">
        <v>3.4603387652652106E-5</v>
      </c>
      <c r="O145">
        <v>5.4465132457216542E-5</v>
      </c>
      <c r="P145">
        <v>8.4953307793568463E-5</v>
      </c>
      <c r="Q145">
        <v>1.3138471528950933E-4</v>
      </c>
      <c r="R145">
        <v>2.0151099015303846E-4</v>
      </c>
      <c r="S145">
        <v>3.0652978939235231E-4</v>
      </c>
      <c r="T145">
        <v>4.6246354981087698E-4</v>
      </c>
      <c r="U145">
        <v>6.9201771387077061E-4</v>
      </c>
      <c r="V145">
        <v>1.0270552025974798E-3</v>
      </c>
      <c r="W145">
        <v>1.5118509020857617E-3</v>
      </c>
      <c r="X145">
        <v>2.20731774906962E-3</v>
      </c>
      <c r="Y145">
        <v>3.1964226966091492E-3</v>
      </c>
      <c r="Z145">
        <v>4.5910336588722653E-3</v>
      </c>
      <c r="AA145">
        <v>6.5404538351839965E-3</v>
      </c>
      <c r="AB145">
        <v>9.2419030478052624E-3</v>
      </c>
      <c r="AC145">
        <v>1.2953191493547405E-2</v>
      </c>
      <c r="AD145">
        <v>1.8007793525728788E-2</v>
      </c>
      <c r="AE145">
        <v>2.4832461300100098E-2</v>
      </c>
      <c r="AF145">
        <v>3.3967413978444529E-2</v>
      </c>
      <c r="AG145">
        <v>4.6088992037709234E-2</v>
      </c>
      <c r="AH145">
        <v>6.2034473897581342E-2</v>
      </c>
      <c r="AI145">
        <v>8.2828511699635468E-2</v>
      </c>
      <c r="AJ145">
        <v>0.10971035602722122</v>
      </c>
      <c r="AK145">
        <v>0.1441607111423921</v>
      </c>
      <c r="AL145">
        <v>0.18792670329719133</v>
      </c>
      <c r="AM145">
        <v>0.24304307060699054</v>
      </c>
      <c r="AN145">
        <v>0.31184731519843162</v>
      </c>
      <c r="AO145">
        <v>0.39698622358101593</v>
      </c>
      <c r="AP145">
        <v>0.5014108908362287</v>
      </c>
      <c r="AQ145">
        <v>0.62835721315362059</v>
      </c>
      <c r="AR145">
        <v>0.78130877815716437</v>
      </c>
      <c r="AS145">
        <v>0.96393921973434593</v>
      </c>
      <c r="AT145">
        <v>1.1800314473066049</v>
      </c>
      <c r="AU145">
        <v>1.4333717367797458</v>
      </c>
      <c r="AV145">
        <v>1.7276175015806705</v>
      </c>
      <c r="AW145">
        <v>2.0661386558372068</v>
      </c>
      <c r="AX145">
        <v>2.4518338325586195</v>
      </c>
      <c r="AY145">
        <v>2.8869243057638618</v>
      </c>
      <c r="AZ145">
        <v>3.3727302461985147</v>
      </c>
      <c r="BA145">
        <v>3.9094358541780361</v>
      </c>
      <c r="BB145">
        <v>4.4958518767229965</v>
      </c>
      <c r="BC145">
        <v>5.1291859233476904</v>
      </c>
      <c r="BD145">
        <v>5.8048327172813741</v>
      </c>
      <c r="BE145">
        <v>6.5161978085011585</v>
      </c>
      <c r="BF145">
        <v>7.2545691702930899</v>
      </c>
      <c r="BG145">
        <v>8.0090513403996884</v>
      </c>
      <c r="BH145">
        <v>8.766576212231767</v>
      </c>
      <c r="BI145">
        <v>9.5120031464263981</v>
      </c>
      <c r="BJ145">
        <v>10.228318749676422</v>
      </c>
      <c r="BK145">
        <v>10.89694348622567</v>
      </c>
      <c r="BL145">
        <v>11.498148134361198</v>
      </c>
      <c r="BM145">
        <v>12.011577335610582</v>
      </c>
      <c r="BN145">
        <v>12.416868537151744</v>
      </c>
      <c r="BO145">
        <v>12.694340376214624</v>
      </c>
      <c r="BP145">
        <v>12.825705190021827</v>
      </c>
      <c r="BQ145">
        <v>12.7947454343159</v>
      </c>
      <c r="BR145">
        <v>12.587911756979846</v>
      </c>
      <c r="BS145">
        <v>12.194898632547782</v>
      </c>
      <c r="BT145">
        <v>11.609465456647206</v>
      </c>
      <c r="BU145">
        <v>10.831035249516383</v>
      </c>
      <c r="BV145">
        <v>9.8676734427000881</v>
      </c>
      <c r="BW145">
        <v>8.7405363909702931</v>
      </c>
      <c r="BX145">
        <v>7.4885788342147288</v>
      </c>
      <c r="BY145">
        <v>6.1707194784164798</v>
      </c>
      <c r="BZ145">
        <v>4.8621306122911463</v>
      </c>
      <c r="CA145">
        <v>3.643168381921833</v>
      </c>
      <c r="CB145">
        <v>2.5834278735126368</v>
      </c>
      <c r="CC145">
        <v>1.7270087744829918</v>
      </c>
      <c r="CD145">
        <v>1.0853314756786401</v>
      </c>
      <c r="CE145">
        <v>0.64012136858214841</v>
      </c>
      <c r="CF145">
        <v>0.35407195434861605</v>
      </c>
      <c r="CG145">
        <v>0.18370431135289586</v>
      </c>
      <c r="CH145">
        <v>8.9477948881315203E-2</v>
      </c>
      <c r="CI145">
        <v>4.0971618119084327E-2</v>
      </c>
      <c r="CJ145">
        <v>1.7668166500158847E-2</v>
      </c>
      <c r="CK145">
        <v>7.1900022707081833E-3</v>
      </c>
      <c r="CL145">
        <v>2.7673149453677345E-3</v>
      </c>
      <c r="CM145">
        <v>1.0096828766481922E-3</v>
      </c>
      <c r="CN145">
        <v>3.5004985629796955E-4</v>
      </c>
      <c r="CO145">
        <v>1.1558808406203479E-4</v>
      </c>
      <c r="CP145">
        <v>3.643665994231953E-5</v>
      </c>
      <c r="CQ145">
        <v>1.0989679400414143E-5</v>
      </c>
      <c r="CR145">
        <v>3.1783291616961979E-6</v>
      </c>
      <c r="CS145">
        <v>8.8326258608882093E-7</v>
      </c>
      <c r="CT145">
        <v>2.3633509310711751E-7</v>
      </c>
      <c r="CU145">
        <v>6.100191539842016E-8</v>
      </c>
      <c r="CV145">
        <v>1.5216815391766179E-8</v>
      </c>
      <c r="CW145">
        <v>3.6746523039181583E-9</v>
      </c>
      <c r="CX145">
        <v>8.6045422511440101E-10</v>
      </c>
      <c r="CY145">
        <v>1.9567035161247568E-10</v>
      </c>
      <c r="CZ145">
        <v>4.3272374739231458E-11</v>
      </c>
      <c r="DA145">
        <v>9.3049293709513217E-12</v>
      </c>
      <c r="DB145">
        <v>1.8750797259537412E-12</v>
      </c>
    </row>
    <row r="146" spans="5:106" x14ac:dyDescent="0.25">
      <c r="E146" t="e">
        <v>#N/A</v>
      </c>
      <c r="F146">
        <v>0.35616438356164382</v>
      </c>
      <c r="G146">
        <v>-1.7463670657640493E-6</v>
      </c>
      <c r="H146">
        <v>1.318979563205173E-7</v>
      </c>
      <c r="I146">
        <v>2.0101629784050838E-6</v>
      </c>
      <c r="J146">
        <v>4.3652562168444062E-6</v>
      </c>
      <c r="K146">
        <v>7.7332015760012186E-6</v>
      </c>
      <c r="L146">
        <v>1.2848757058013099E-5</v>
      </c>
      <c r="M146">
        <v>2.0779334988544674E-5</v>
      </c>
      <c r="N146">
        <v>3.3109289948337893E-5</v>
      </c>
      <c r="O146">
        <v>5.2199082298294867E-5</v>
      </c>
      <c r="P146">
        <v>8.1551318189592871E-5</v>
      </c>
      <c r="Q146">
        <v>1.2632558521580203E-4</v>
      </c>
      <c r="R146">
        <v>1.9405666496831597E-4</v>
      </c>
      <c r="S146">
        <v>2.9564639376543817E-4</v>
      </c>
      <c r="T146">
        <v>4.4671834535784191E-4</v>
      </c>
      <c r="U146">
        <v>6.6944662504961675E-4</v>
      </c>
      <c r="V146">
        <v>9.9499510529257374E-4</v>
      </c>
      <c r="W146">
        <v>1.4667306989896009E-3</v>
      </c>
      <c r="X146">
        <v>2.1444025129131413E-3</v>
      </c>
      <c r="Y146">
        <v>3.1095060211284256E-3</v>
      </c>
      <c r="Z146">
        <v>4.4720750113937183E-3</v>
      </c>
      <c r="AA146">
        <v>6.3791603528807594E-3</v>
      </c>
      <c r="AB146">
        <v>9.0252590479321972E-3</v>
      </c>
      <c r="AC146">
        <v>1.2664944124239333E-2</v>
      </c>
      <c r="AD146">
        <v>1.7627909548148021E-2</v>
      </c>
      <c r="AE146">
        <v>2.4336577943213686E-2</v>
      </c>
      <c r="AF146">
        <v>3.3326315987235754E-2</v>
      </c>
      <c r="AG146">
        <v>4.5268157120421613E-2</v>
      </c>
      <c r="AH146">
        <v>6.0993739254344828E-2</v>
      </c>
      <c r="AI146">
        <v>8.1521924470317392E-2</v>
      </c>
      <c r="AJ146">
        <v>0.10808627942440212</v>
      </c>
      <c r="AK146">
        <v>0.14216226466466061</v>
      </c>
      <c r="AL146">
        <v>0.18549261856251989</v>
      </c>
      <c r="AM146">
        <v>0.24010904277791537</v>
      </c>
      <c r="AN146">
        <v>0.30834792251210913</v>
      </c>
      <c r="AO146">
        <v>0.39285747312494174</v>
      </c>
      <c r="AP146">
        <v>0.49659342666714468</v>
      </c>
      <c r="AQ146">
        <v>0.62280019275867549</v>
      </c>
      <c r="AR146">
        <v>0.77497438518707362</v>
      </c>
      <c r="AS146">
        <v>0.95680773552742782</v>
      </c>
      <c r="AT146">
        <v>1.1721067521969264</v>
      </c>
      <c r="AU146">
        <v>1.424687056393394</v>
      </c>
      <c r="AV146">
        <v>1.7182411557489294</v>
      </c>
      <c r="AW146">
        <v>2.0561795114768624</v>
      </c>
      <c r="AX146">
        <v>2.4414461105325631</v>
      </c>
      <c r="AY146">
        <v>2.8763113494812873</v>
      </c>
      <c r="AZ146">
        <v>3.3621468310920966</v>
      </c>
      <c r="BA146">
        <v>3.8991886070422153</v>
      </c>
      <c r="BB146">
        <v>4.4862973871775127</v>
      </c>
      <c r="BC146">
        <v>5.1207261712589274</v>
      </c>
      <c r="BD146">
        <v>5.7979075141631986</v>
      </c>
      <c r="BE146">
        <v>6.5112740607388275</v>
      </c>
      <c r="BF146">
        <v>7.2521269177029115</v>
      </c>
      <c r="BG146">
        <v>8.0095667003005264</v>
      </c>
      <c r="BH146">
        <v>8.7705015547646568</v>
      </c>
      <c r="BI146">
        <v>9.5197450232698699</v>
      </c>
      <c r="BJ146">
        <v>10.240214283588939</v>
      </c>
      <c r="BK146">
        <v>10.913236128804265</v>
      </c>
      <c r="BL146">
        <v>11.518964026594638</v>
      </c>
      <c r="BM146">
        <v>12.036904178909706</v>
      </c>
      <c r="BN146">
        <v>12.446540079097858</v>
      </c>
      <c r="BO146">
        <v>12.728030938175262</v>
      </c>
      <c r="BP146">
        <v>12.862938147956568</v>
      </c>
      <c r="BQ146">
        <v>12.834912923001555</v>
      </c>
      <c r="BR146">
        <v>12.630285196795782</v>
      </c>
      <c r="BS146">
        <v>12.238582672733061</v>
      </c>
      <c r="BT146">
        <v>11.653231897109642</v>
      </c>
      <c r="BU146">
        <v>10.873011697564166</v>
      </c>
      <c r="BV146">
        <v>9.9049924578283228</v>
      </c>
      <c r="BW146">
        <v>8.769240114051275</v>
      </c>
      <c r="BX146">
        <v>7.5041599080700987</v>
      </c>
      <c r="BY146">
        <v>6.1694497826298598</v>
      </c>
      <c r="BZ146">
        <v>4.8427685881697791</v>
      </c>
      <c r="CA146">
        <v>3.6081148115813466</v>
      </c>
      <c r="CB146">
        <v>2.5384654261919053</v>
      </c>
      <c r="CC146">
        <v>1.6795536989595368</v>
      </c>
      <c r="CD146">
        <v>1.0420795953206328</v>
      </c>
      <c r="CE146">
        <v>0.60529558285494733</v>
      </c>
      <c r="CF146">
        <v>0.32895959595095065</v>
      </c>
      <c r="CG146">
        <v>0.16733010422424877</v>
      </c>
      <c r="CH146">
        <v>7.9749347928917413E-2</v>
      </c>
      <c r="CI146">
        <v>3.567019612778978E-2</v>
      </c>
      <c r="CJ146">
        <v>1.5003172729682126E-2</v>
      </c>
      <c r="CK146">
        <v>5.9476804005047079E-3</v>
      </c>
      <c r="CL146">
        <v>2.2276944354390196E-3</v>
      </c>
      <c r="CM146">
        <v>7.9031138184565257E-4</v>
      </c>
      <c r="CN146">
        <v>2.6624129595738416E-4</v>
      </c>
      <c r="CO146">
        <v>8.5384111057738588E-5</v>
      </c>
      <c r="CP146">
        <v>2.6131812025665483E-5</v>
      </c>
      <c r="CQ146">
        <v>7.6504375095528746E-6</v>
      </c>
      <c r="CR146">
        <v>2.1474428634500478E-6</v>
      </c>
      <c r="CS146">
        <v>5.7919770782931095E-7</v>
      </c>
      <c r="CT146">
        <v>1.5042083753582257E-7</v>
      </c>
      <c r="CU146">
        <v>3.7689914560694142E-8</v>
      </c>
      <c r="CV146">
        <v>9.1283517034553025E-9</v>
      </c>
      <c r="CW146">
        <v>2.1408120663961632E-9</v>
      </c>
      <c r="CX146">
        <v>4.8697723724072278E-10</v>
      </c>
      <c r="CY146">
        <v>1.0761294107715372E-10</v>
      </c>
      <c r="CZ146">
        <v>2.3134747675698438E-11</v>
      </c>
      <c r="DA146">
        <v>4.8385074164104692E-12</v>
      </c>
      <c r="DB146">
        <v>9.50582288886149E-13</v>
      </c>
    </row>
    <row r="147" spans="5:106" x14ac:dyDescent="0.25">
      <c r="E147" t="e">
        <v>#N/A</v>
      </c>
      <c r="F147">
        <v>0.35890410958904106</v>
      </c>
      <c r="G147">
        <v>-1.6602478686088354E-6</v>
      </c>
      <c r="H147">
        <v>1.2439322357972476E-7</v>
      </c>
      <c r="I147">
        <v>1.9090343157682851E-6</v>
      </c>
      <c r="J147">
        <v>4.1500684673442922E-6</v>
      </c>
      <c r="K147">
        <v>7.3615887397079314E-6</v>
      </c>
      <c r="L147">
        <v>1.2249740401687013E-5</v>
      </c>
      <c r="M147">
        <v>1.9842537212873111E-5</v>
      </c>
      <c r="N147">
        <v>3.1668890293072943E-5</v>
      </c>
      <c r="O147">
        <v>5.0010900772195898E-5</v>
      </c>
      <c r="P147">
        <v>7.8260894382087189E-5</v>
      </c>
      <c r="Q147">
        <v>1.2142452562396399E-4</v>
      </c>
      <c r="R147">
        <v>1.8682387999213737E-4</v>
      </c>
      <c r="S147">
        <v>2.8507015316249647E-4</v>
      </c>
      <c r="T147">
        <v>4.3139438911983508E-4</v>
      </c>
      <c r="U147">
        <v>6.4744693831797723E-4</v>
      </c>
      <c r="V147">
        <v>9.6370149079074818E-4</v>
      </c>
      <c r="W147">
        <v>1.4226270777081571E-3</v>
      </c>
      <c r="X147">
        <v>2.0828201025890909E-3</v>
      </c>
      <c r="Y147">
        <v>3.0243163586788635E-3</v>
      </c>
      <c r="Z147">
        <v>4.3553273959850598E-3</v>
      </c>
      <c r="AA147">
        <v>6.220662893897313E-3</v>
      </c>
      <c r="AB147">
        <v>8.8121062981211633E-3</v>
      </c>
      <c r="AC147">
        <v>1.2380999417301933E-2</v>
      </c>
      <c r="AD147">
        <v>1.7253256729290414E-2</v>
      </c>
      <c r="AE147">
        <v>2.3846965166539877E-2</v>
      </c>
      <c r="AF147">
        <v>3.2692623504888982E-2</v>
      </c>
      <c r="AG147">
        <v>4.4455931186370937E-2</v>
      </c>
      <c r="AH147">
        <v>5.9962844899622385E-2</v>
      </c>
      <c r="AI147">
        <v>8.0226380261562785E-2</v>
      </c>
      <c r="AJ147">
        <v>0.10647434648141159</v>
      </c>
      <c r="AK147">
        <v>0.14017686910273996</v>
      </c>
      <c r="AL147">
        <v>0.18307218993972799</v>
      </c>
      <c r="AM147">
        <v>0.23718884981755645</v>
      </c>
      <c r="AN147">
        <v>0.30486198013581911</v>
      </c>
      <c r="AO147">
        <v>0.38874108062393908</v>
      </c>
      <c r="AP147">
        <v>0.4917863748776522</v>
      </c>
      <c r="AQ147">
        <v>0.61725064798695717</v>
      </c>
      <c r="AR147">
        <v>0.76864341941765801</v>
      </c>
      <c r="AS147">
        <v>0.9496744267628856</v>
      </c>
      <c r="AT147">
        <v>1.1641737268402423</v>
      </c>
      <c r="AU147">
        <v>1.4159862892457007</v>
      </c>
      <c r="AV147">
        <v>1.7088397849388175</v>
      </c>
      <c r="AW147">
        <v>2.0461853685552653</v>
      </c>
      <c r="AX147">
        <v>2.4310126137188743</v>
      </c>
      <c r="AY147">
        <v>2.8656413647937926</v>
      </c>
      <c r="AZ147">
        <v>3.3514950764140825</v>
      </c>
      <c r="BA147">
        <v>3.8888621629359648</v>
      </c>
      <c r="BB147">
        <v>4.4766538904764568</v>
      </c>
      <c r="BC147">
        <v>5.1121693080846677</v>
      </c>
      <c r="BD147">
        <v>5.7908795025278224</v>
      </c>
      <c r="BE147">
        <v>6.5062449226335772</v>
      </c>
      <c r="BF147">
        <v>7.2495804872677665</v>
      </c>
      <c r="BG147">
        <v>8.0099834940115837</v>
      </c>
      <c r="BH147">
        <v>8.7743388293598041</v>
      </c>
      <c r="BI147">
        <v>9.5274145469334925</v>
      </c>
      <c r="BJ147">
        <v>10.252058526867778</v>
      </c>
      <c r="BK147">
        <v>10.929503757983506</v>
      </c>
      <c r="BL147">
        <v>11.539785858965201</v>
      </c>
      <c r="BM147">
        <v>12.062271381603594</v>
      </c>
      <c r="BN147">
        <v>12.476287651414705</v>
      </c>
      <c r="BO147">
        <v>12.761831245165842</v>
      </c>
      <c r="BP147">
        <v>12.900309722695555</v>
      </c>
      <c r="BQ147">
        <v>12.87524435209019</v>
      </c>
      <c r="BR147">
        <v>12.672856175260291</v>
      </c>
      <c r="BS147">
        <v>12.282533049393512</v>
      </c>
      <c r="BT147">
        <v>11.697403451418145</v>
      </c>
      <c r="BU147">
        <v>10.91561542029431</v>
      </c>
      <c r="BV147">
        <v>9.9431910476416085</v>
      </c>
      <c r="BW147">
        <v>8.7989616095246088</v>
      </c>
      <c r="BX147">
        <v>7.5205967593176277</v>
      </c>
      <c r="BY147">
        <v>6.1684775108610248</v>
      </c>
      <c r="BZ147">
        <v>4.8228712807557335</v>
      </c>
      <c r="CA147">
        <v>3.5717488586905799</v>
      </c>
      <c r="CB147">
        <v>2.4918188675983863</v>
      </c>
      <c r="CC147">
        <v>1.6305884185203932</v>
      </c>
      <c r="CD147">
        <v>0.99789148399402117</v>
      </c>
      <c r="CE147">
        <v>0.5702038231078923</v>
      </c>
      <c r="CF147">
        <v>0.3040871156684824</v>
      </c>
      <c r="CG147">
        <v>0.15143568938230706</v>
      </c>
      <c r="CH147">
        <v>7.0517223666709136E-2</v>
      </c>
      <c r="CI147">
        <v>3.0762262824211951E-2</v>
      </c>
      <c r="CJ147">
        <v>1.2600457281874967E-2</v>
      </c>
      <c r="CK147">
        <v>4.8584378576804364E-3</v>
      </c>
      <c r="CL147">
        <v>1.7681041815670044E-3</v>
      </c>
      <c r="CM147">
        <v>6.0898129999922943E-4</v>
      </c>
      <c r="CN147">
        <v>1.9905283437675851E-4</v>
      </c>
      <c r="CO147">
        <v>6.1910607895844348E-5</v>
      </c>
      <c r="CP147">
        <v>1.8370694825691143E-5</v>
      </c>
      <c r="CQ147">
        <v>5.2136297081469078E-6</v>
      </c>
      <c r="CR147">
        <v>1.4185750771872961E-6</v>
      </c>
      <c r="CS147">
        <v>3.7089882202148889E-7</v>
      </c>
      <c r="CT147">
        <v>9.3388100501151445E-8</v>
      </c>
      <c r="CU147">
        <v>2.2690857545159625E-8</v>
      </c>
      <c r="CV147">
        <v>5.3305613833954228E-9</v>
      </c>
      <c r="CW147">
        <v>1.2129628395505131E-9</v>
      </c>
      <c r="CX147">
        <v>2.6780372489593013E-10</v>
      </c>
      <c r="CY147">
        <v>5.7461372392278759E-11</v>
      </c>
      <c r="CZ147">
        <v>1.1999374960869417E-11</v>
      </c>
      <c r="DA147">
        <v>2.4391256908503742E-12</v>
      </c>
      <c r="DB147">
        <v>4.6683884974360814E-13</v>
      </c>
    </row>
    <row r="148" spans="5:106" x14ac:dyDescent="0.25">
      <c r="E148" t="e">
        <v>#N/A</v>
      </c>
      <c r="F148">
        <v>0.36164383561643831</v>
      </c>
      <c r="G148">
        <v>-1.5777255267133779E-6</v>
      </c>
      <c r="H148">
        <v>1.172638703794026E-7</v>
      </c>
      <c r="I148">
        <v>1.8122532674721829E-6</v>
      </c>
      <c r="J148">
        <v>3.943911864258187E-6</v>
      </c>
      <c r="K148">
        <v>7.0051200316217141E-6</v>
      </c>
      <c r="L148">
        <v>1.1674290495988362E-5</v>
      </c>
      <c r="M148">
        <v>1.8941166954361625E-5</v>
      </c>
      <c r="N148">
        <v>3.0280692288985752E-5</v>
      </c>
      <c r="O148">
        <v>4.7898543013063504E-5</v>
      </c>
      <c r="P148">
        <v>7.5079285973434173E-5</v>
      </c>
      <c r="Q148">
        <v>1.1667789177613455E-4</v>
      </c>
      <c r="R148">
        <v>1.7980787591169336E-4</v>
      </c>
      <c r="S148">
        <v>2.7479494538479548E-4</v>
      </c>
      <c r="T148">
        <v>4.1648392726974806E-4</v>
      </c>
      <c r="U148">
        <v>6.2600899237028062E-4</v>
      </c>
      <c r="V148">
        <v>9.3316252775118181E-4</v>
      </c>
      <c r="W148">
        <v>1.379525816332016E-3</v>
      </c>
      <c r="X148">
        <v>2.0225537650619351E-3</v>
      </c>
      <c r="Y148">
        <v>2.9408344119657304E-3</v>
      </c>
      <c r="Z148">
        <v>4.2407691416940689E-3</v>
      </c>
      <c r="AA148">
        <v>6.0649378312981461E-3</v>
      </c>
      <c r="AB148">
        <v>8.6024199472773937E-3</v>
      </c>
      <c r="AC148">
        <v>1.2101332409362859E-2</v>
      </c>
      <c r="AD148">
        <v>1.6883811543622583E-2</v>
      </c>
      <c r="AE148">
        <v>2.3363602913125784E-2</v>
      </c>
      <c r="AF148">
        <v>3.206632247182941E-2</v>
      </c>
      <c r="AG148">
        <v>4.3652309183018843E-2</v>
      </c>
      <c r="AH148">
        <v>5.8941798217292091E-2</v>
      </c>
      <c r="AI148">
        <v>7.8941902629739394E-2</v>
      </c>
      <c r="AJ148">
        <v>0.10487460079949198</v>
      </c>
      <c r="AK148">
        <v>0.1382045918818168</v>
      </c>
      <c r="AL148">
        <v>0.18066551207743495</v>
      </c>
      <c r="AM148">
        <v>0.23428261628271968</v>
      </c>
      <c r="AN148">
        <v>0.30138964413369274</v>
      </c>
      <c r="AO148">
        <v>0.38463723377475822</v>
      </c>
      <c r="AP148">
        <v>0.48698995306598064</v>
      </c>
      <c r="AQ148">
        <v>0.61170882240028124</v>
      </c>
      <c r="AR148">
        <v>0.76231614394068303</v>
      </c>
      <c r="AS148">
        <v>0.94253956693560847</v>
      </c>
      <c r="AT148">
        <v>1.1562326432387695</v>
      </c>
      <c r="AU148">
        <v>1.4072696912562332</v>
      </c>
      <c r="AV148">
        <v>1.6994136119550873</v>
      </c>
      <c r="AW148">
        <v>2.0361563977404713</v>
      </c>
      <c r="AX148">
        <v>2.4205334403090721</v>
      </c>
      <c r="AY148">
        <v>2.8549143566624737</v>
      </c>
      <c r="AZ148">
        <v>3.3407748738686283</v>
      </c>
      <c r="BA148">
        <v>3.8784562823808528</v>
      </c>
      <c r="BB148">
        <v>4.4669210017165</v>
      </c>
      <c r="BC148">
        <v>5.1035147946713</v>
      </c>
      <c r="BD148">
        <v>5.7837479873219175</v>
      </c>
      <c r="BE148">
        <v>6.5011095503034753</v>
      </c>
      <c r="BF148">
        <v>7.2469289030242541</v>
      </c>
      <c r="BG148">
        <v>8.0103006398890049</v>
      </c>
      <c r="BH148">
        <v>8.7780868838199648</v>
      </c>
      <c r="BI148">
        <v>9.5350105382352268</v>
      </c>
      <c r="BJ148">
        <v>10.263850329982743</v>
      </c>
      <c r="BK148">
        <v>10.945745339691651</v>
      </c>
      <c r="BL148">
        <v>11.560612857556071</v>
      </c>
      <c r="BM148">
        <v>12.087678655481762</v>
      </c>
      <c r="BN148">
        <v>12.506111698055452</v>
      </c>
      <c r="BO148">
        <v>12.795742465702679</v>
      </c>
      <c r="BP148">
        <v>12.937820964664393</v>
      </c>
      <c r="BQ148">
        <v>12.915738333081778</v>
      </c>
      <c r="BR148">
        <v>12.715617298295449</v>
      </c>
      <c r="BS148">
        <v>12.326734096244712</v>
      </c>
      <c r="BT148">
        <v>11.741960387617972</v>
      </c>
      <c r="BU148">
        <v>10.958837608211397</v>
      </c>
      <c r="BV148">
        <v>9.9822930192677237</v>
      </c>
      <c r="BW148">
        <v>8.8297686233477286</v>
      </c>
      <c r="BX148">
        <v>7.5379814650562098</v>
      </c>
      <c r="BY148">
        <v>6.1678678748679747</v>
      </c>
      <c r="BZ148">
        <v>4.8024269318271129</v>
      </c>
      <c r="CA148">
        <v>3.5339763972936069</v>
      </c>
      <c r="CB148">
        <v>2.4433615627968508</v>
      </c>
      <c r="CC148">
        <v>1.580021584562991</v>
      </c>
      <c r="CD148">
        <v>0.95274741667214324</v>
      </c>
      <c r="CE148">
        <v>0.53488617638516534</v>
      </c>
      <c r="CF148">
        <v>0.27951622390216446</v>
      </c>
      <c r="CG148">
        <v>0.13607124284534886</v>
      </c>
      <c r="CH148">
        <v>6.1807318641751277E-2</v>
      </c>
      <c r="CI148">
        <v>2.6252932307425644E-2</v>
      </c>
      <c r="CJ148">
        <v>1.0454347421047552E-2</v>
      </c>
      <c r="CK148">
        <v>3.9139494098074778E-3</v>
      </c>
      <c r="CL148">
        <v>1.381662480011881E-3</v>
      </c>
      <c r="CM148">
        <v>4.6125503091962535E-4</v>
      </c>
      <c r="CN148">
        <v>1.4605110047637374E-4</v>
      </c>
      <c r="CO148">
        <v>4.3988092654932039E-5</v>
      </c>
      <c r="CP148">
        <v>1.2636634919443222E-5</v>
      </c>
      <c r="CQ148">
        <v>3.4717033861266504E-6</v>
      </c>
      <c r="CR148">
        <v>9.144547343042985E-7</v>
      </c>
      <c r="CS148">
        <v>2.3148675728964935E-7</v>
      </c>
      <c r="CT148">
        <v>5.6443257631667968E-8</v>
      </c>
      <c r="CU148">
        <v>1.3284338789688271E-8</v>
      </c>
      <c r="CV148">
        <v>3.0239424616365417E-9</v>
      </c>
      <c r="CW148">
        <v>6.6699472308183397E-10</v>
      </c>
      <c r="CX148">
        <v>1.4280531866792404E-10</v>
      </c>
      <c r="CY148">
        <v>2.9726762424105428E-11</v>
      </c>
      <c r="CZ148">
        <v>6.0252825907830348E-12</v>
      </c>
      <c r="DA148">
        <v>1.1895018242998279E-12</v>
      </c>
      <c r="DB148">
        <v>2.2163281203088117E-13</v>
      </c>
    </row>
    <row r="149" spans="5:106" x14ac:dyDescent="0.25">
      <c r="E149" t="e">
        <v>#N/A</v>
      </c>
      <c r="F149">
        <v>0.36438356164383562</v>
      </c>
      <c r="G149">
        <v>-1.4986801990051428E-6</v>
      </c>
      <c r="H149">
        <v>1.1049391092203471E-7</v>
      </c>
      <c r="I149">
        <v>1.7196680208492122E-6</v>
      </c>
      <c r="J149">
        <v>3.7464806151336704E-6</v>
      </c>
      <c r="K149">
        <v>6.663300885875411E-6</v>
      </c>
      <c r="L149">
        <v>1.1121670622254528E-5</v>
      </c>
      <c r="M149">
        <v>1.8074170757159873E-5</v>
      </c>
      <c r="N149">
        <v>2.8943226872259813E-5</v>
      </c>
      <c r="O149">
        <v>4.5859997982241106E-5</v>
      </c>
      <c r="P149">
        <v>7.2003783236037247E-5</v>
      </c>
      <c r="Q149">
        <v>1.1208208637219491E-4</v>
      </c>
      <c r="R149">
        <v>1.7300394688375413E-4</v>
      </c>
      <c r="S149">
        <v>2.6481470606248099E-4</v>
      </c>
      <c r="T149">
        <v>4.019792652569302E-4</v>
      </c>
      <c r="U149">
        <v>6.0512318216832399E-4</v>
      </c>
      <c r="V149">
        <v>9.0336643181566987E-4</v>
      </c>
      <c r="W149">
        <v>1.3374127223594547E-3</v>
      </c>
      <c r="X149">
        <v>1.9635867487643407E-3</v>
      </c>
      <c r="Y149">
        <v>2.859040844923548E-3</v>
      </c>
      <c r="Z149">
        <v>4.1283784847275275E-3</v>
      </c>
      <c r="AA149">
        <v>5.9119613765959587E-3</v>
      </c>
      <c r="AB149">
        <v>8.396174899673068E-3</v>
      </c>
      <c r="AC149">
        <v>1.1825917796677901E-2</v>
      </c>
      <c r="AD149">
        <v>1.6519550020328039E-2</v>
      </c>
      <c r="AE149">
        <v>2.2886470572154337E-2</v>
      </c>
      <c r="AF149">
        <v>3.1447398169995651E-2</v>
      </c>
      <c r="AG149">
        <v>4.2857285308352526E-2</v>
      </c>
      <c r="AH149">
        <v>5.7930605775823346E-2</v>
      </c>
      <c r="AI149">
        <v>7.7668514287537044E-2</v>
      </c>
      <c r="AJ149">
        <v>0.1032870851586172</v>
      </c>
      <c r="AK149">
        <v>0.13624549969131605</v>
      </c>
      <c r="AL149">
        <v>0.17827267904778793</v>
      </c>
      <c r="AM149">
        <v>0.2313904663945702</v>
      </c>
      <c r="AN149">
        <v>0.29793107056027163</v>
      </c>
      <c r="AO149">
        <v>0.38054612067441834</v>
      </c>
      <c r="AP149">
        <v>0.48220437971699615</v>
      </c>
      <c r="AQ149">
        <v>0.60617496099626911</v>
      </c>
      <c r="AR149">
        <v>0.75599282387533751</v>
      </c>
      <c r="AS149">
        <v>0.93540343217501609</v>
      </c>
      <c r="AT149">
        <v>1.1482837766185781</v>
      </c>
      <c r="AU149">
        <v>1.3985375221008849</v>
      </c>
      <c r="AV149">
        <v>1.6899628637903259</v>
      </c>
      <c r="AW149">
        <v>2.0260927741707855</v>
      </c>
      <c r="AX149">
        <v>2.4100086930473754</v>
      </c>
      <c r="AY149">
        <v>2.8441303344317084</v>
      </c>
      <c r="AZ149">
        <v>3.329986119071171</v>
      </c>
      <c r="BA149">
        <v>3.8679707289893397</v>
      </c>
      <c r="BB149">
        <v>4.4570983378826909</v>
      </c>
      <c r="BC149">
        <v>5.0947620921616954</v>
      </c>
      <c r="BD149">
        <v>5.7765122718518729</v>
      </c>
      <c r="BE149">
        <v>6.4958670960733356</v>
      </c>
      <c r="BF149">
        <v>7.2441711830705913</v>
      </c>
      <c r="BG149">
        <v>8.0105170484461734</v>
      </c>
      <c r="BH149">
        <v>8.781744556370235</v>
      </c>
      <c r="BI149">
        <v>9.5425318058505102</v>
      </c>
      <c r="BJ149">
        <v>10.275588525295591</v>
      </c>
      <c r="BK149">
        <v>10.961959808896729</v>
      </c>
      <c r="BL149">
        <v>11.581444198157968</v>
      </c>
      <c r="BM149">
        <v>12.113125652432448</v>
      </c>
      <c r="BN149">
        <v>12.536012650508718</v>
      </c>
      <c r="BO149">
        <v>12.829765934595919</v>
      </c>
      <c r="BP149">
        <v>12.975473431782426</v>
      </c>
      <c r="BQ149">
        <v>12.95639431331726</v>
      </c>
      <c r="BR149">
        <v>12.758561795626424</v>
      </c>
      <c r="BS149">
        <v>12.371169349961848</v>
      </c>
      <c r="BT149">
        <v>11.78687962110263</v>
      </c>
      <c r="BU149">
        <v>11.002664292469555</v>
      </c>
      <c r="BV149">
        <v>10.022319164242736</v>
      </c>
      <c r="BW149">
        <v>8.8617331350600832</v>
      </c>
      <c r="BX149">
        <v>7.5564181208181127</v>
      </c>
      <c r="BY149">
        <v>6.1676981813327476</v>
      </c>
      <c r="BZ149">
        <v>4.7814252394423189</v>
      </c>
      <c r="CA149">
        <v>3.494691408600171</v>
      </c>
      <c r="CB149">
        <v>2.3929507674347019</v>
      </c>
      <c r="CC149">
        <v>1.5277535120171764</v>
      </c>
      <c r="CD149">
        <v>0.90663085960677758</v>
      </c>
      <c r="CE149">
        <v>0.4993918914993225</v>
      </c>
      <c r="CF149">
        <v>0.25531623699500661</v>
      </c>
      <c r="CG149">
        <v>0.12128963706405775</v>
      </c>
      <c r="CH149">
        <v>5.3644263425288177E-2</v>
      </c>
      <c r="CI149">
        <v>2.2144980635679448E-2</v>
      </c>
      <c r="CJ149">
        <v>8.5573459212398284E-3</v>
      </c>
      <c r="CK149">
        <v>3.1050249107974315E-3</v>
      </c>
      <c r="CL149">
        <v>1.0613113295638123E-3</v>
      </c>
      <c r="CM149">
        <v>3.4281771937994839E-4</v>
      </c>
      <c r="CN149">
        <v>1.0497667584581669E-4</v>
      </c>
      <c r="CO149">
        <v>3.0567177425246913E-5</v>
      </c>
      <c r="CP149">
        <v>8.4882994796402485E-6</v>
      </c>
      <c r="CQ149">
        <v>2.2542276613474794E-6</v>
      </c>
      <c r="CR149">
        <v>5.7402501169912672E-7</v>
      </c>
      <c r="CS149">
        <v>1.4050703922117241E-7</v>
      </c>
      <c r="CT149">
        <v>3.3136926277046236E-8</v>
      </c>
      <c r="CU149">
        <v>7.5460865471431734E-9</v>
      </c>
      <c r="CV149">
        <v>1.6626985311635066E-9</v>
      </c>
      <c r="CW149">
        <v>3.551527438647861E-10</v>
      </c>
      <c r="CX149">
        <v>7.3671350017939563E-11</v>
      </c>
      <c r="CY149">
        <v>1.4865607204075044E-11</v>
      </c>
      <c r="CZ149">
        <v>2.9222861713882518E-12</v>
      </c>
      <c r="DA149">
        <v>5.5989379416283676E-13</v>
      </c>
      <c r="DB149">
        <v>1.0148279495923944E-13</v>
      </c>
    </row>
    <row r="150" spans="5:106" x14ac:dyDescent="0.25">
      <c r="E150" t="e">
        <v>#N/A</v>
      </c>
      <c r="F150">
        <v>0.36712328767123287</v>
      </c>
      <c r="G150">
        <v>-1.4229948330391987E-6</v>
      </c>
      <c r="H150">
        <v>1.0406790828207018E-7</v>
      </c>
      <c r="I150">
        <v>1.6311306496033389E-6</v>
      </c>
      <c r="J150">
        <v>3.5574763985931085E-6</v>
      </c>
      <c r="K150">
        <v>6.3356482115625167E-6</v>
      </c>
      <c r="L150">
        <v>1.0591160106170606E-5</v>
      </c>
      <c r="M150">
        <v>1.7240516444915693E-5</v>
      </c>
      <c r="N150">
        <v>2.7655052187237986E-5</v>
      </c>
      <c r="O150">
        <v>4.3893288393266151E-5</v>
      </c>
      <c r="P150">
        <v>6.9031717129844328E-5</v>
      </c>
      <c r="Q150">
        <v>1.0763355971130673E-4</v>
      </c>
      <c r="R150">
        <v>1.664074409004619E-4</v>
      </c>
      <c r="S150">
        <v>2.5512342929073952E-4</v>
      </c>
      <c r="T150">
        <v>3.8787276878060199E-4</v>
      </c>
      <c r="U150">
        <v>5.8477996031191875E-4</v>
      </c>
      <c r="V150">
        <v>8.7430146741931589E-4</v>
      </c>
      <c r="W150">
        <v>1.2962736349602763E-3</v>
      </c>
      <c r="X150">
        <v>1.9059023062835069E-3</v>
      </c>
      <c r="Y150">
        <v>2.7789162857363692E-3</v>
      </c>
      <c r="Z150">
        <v>4.0181335716466659E-3</v>
      </c>
      <c r="AA150">
        <v>5.7617095828849905E-3</v>
      </c>
      <c r="AB150">
        <v>8.1933458177011944E-3</v>
      </c>
      <c r="AC150">
        <v>1.1554729937115696E-2</v>
      </c>
      <c r="AD150">
        <v>1.616044774407896E-2</v>
      </c>
      <c r="AE150">
        <v>2.2415546978035578E-2</v>
      </c>
      <c r="AF150">
        <v>3.0835835219800579E-2</v>
      </c>
      <c r="AG150">
        <v>4.2070853005332885E-2</v>
      </c>
      <c r="AH150">
        <v>5.6929273319951894E-2</v>
      </c>
      <c r="AI150">
        <v>7.6406237092784601E-2</v>
      </c>
      <c r="AJ150">
        <v>0.10171184150358653</v>
      </c>
      <c r="AK150">
        <v>0.13429965846865927</v>
      </c>
      <c r="AL150">
        <v>0.17589378432853622</v>
      </c>
      <c r="AM150">
        <v>0.22851252401992664</v>
      </c>
      <c r="AN150">
        <v>0.29448641544215098</v>
      </c>
      <c r="AO150">
        <v>0.37646792980350041</v>
      </c>
      <c r="AP150">
        <v>0.47742987418855759</v>
      </c>
      <c r="AQ150">
        <v>0.60064931019922896</v>
      </c>
      <c r="AR150">
        <v>0.74967372636508789</v>
      </c>
      <c r="AS150">
        <v>0.92826630124926535</v>
      </c>
      <c r="AT150">
        <v>1.1403274054424115</v>
      </c>
      <c r="AU150">
        <v>1.3897900452343959</v>
      </c>
      <c r="AV150">
        <v>1.6804877716580473</v>
      </c>
      <c r="AW150">
        <v>2.0159946774989916</v>
      </c>
      <c r="AX150">
        <v>2.3994384792862831</v>
      </c>
      <c r="AY150">
        <v>2.833289311895804</v>
      </c>
      <c r="AZ150">
        <v>3.3191287116251034</v>
      </c>
      <c r="BA150">
        <v>3.8574052695489613</v>
      </c>
      <c r="BB150">
        <v>4.4471855179346012</v>
      </c>
      <c r="BC150">
        <v>5.0859106620721937</v>
      </c>
      <c r="BD150">
        <v>5.7691716578328629</v>
      </c>
      <c r="BE150">
        <v>6.4905167084729083</v>
      </c>
      <c r="BF150">
        <v>7.2413063395066333</v>
      </c>
      <c r="BG150">
        <v>8.0106316222936282</v>
      </c>
      <c r="BH150">
        <v>8.7853106757972252</v>
      </c>
      <c r="BI150">
        <v>9.5499771470193195</v>
      </c>
      <c r="BJ150">
        <v>10.287271928630576</v>
      </c>
      <c r="BK150">
        <v>10.9781460713738</v>
      </c>
      <c r="BL150">
        <v>11.60227900492036</v>
      </c>
      <c r="BM150">
        <v>12.138611952808173</v>
      </c>
      <c r="BN150">
        <v>12.565990898426536</v>
      </c>
      <c r="BO150">
        <v>12.863903112711993</v>
      </c>
      <c r="BP150">
        <v>13.013269183116735</v>
      </c>
      <c r="BQ150">
        <v>12.997212688661905</v>
      </c>
      <c r="BR150">
        <v>12.801683801137017</v>
      </c>
      <c r="BS150">
        <v>12.415821844308867</v>
      </c>
      <c r="BT150">
        <v>11.832134590333448</v>
      </c>
      <c r="BU150">
        <v>11.047075435922634</v>
      </c>
      <c r="BV150">
        <v>10.06328599305572</v>
      </c>
      <c r="BW150">
        <v>8.8949311341466917</v>
      </c>
      <c r="BX150">
        <v>7.576024656835382</v>
      </c>
      <c r="BY150">
        <v>6.1680604706832511</v>
      </c>
      <c r="BZ150">
        <v>4.7598580558973129</v>
      </c>
      <c r="CA150">
        <v>3.4537737390547094</v>
      </c>
      <c r="CB150">
        <v>2.340424710809363</v>
      </c>
      <c r="CC150">
        <v>1.4736753420204411</v>
      </c>
      <c r="CD150">
        <v>0.85952988844907963</v>
      </c>
      <c r="CE150">
        <v>0.46378118073887287</v>
      </c>
      <c r="CF150">
        <v>0.23156480685754482</v>
      </c>
      <c r="CG150">
        <v>0.10714611823334541</v>
      </c>
      <c r="CH150">
        <v>4.6050954676738386E-2</v>
      </c>
      <c r="CI150">
        <v>1.8438458172433957E-2</v>
      </c>
      <c r="CJ150">
        <v>6.9000502428567326E-3</v>
      </c>
      <c r="CK150">
        <v>2.4216835127988069E-3</v>
      </c>
      <c r="CL150">
        <v>7.9990730291185585E-4</v>
      </c>
      <c r="CM150">
        <v>2.4953112851044772E-4</v>
      </c>
      <c r="CN150">
        <v>7.3762985864687293E-5</v>
      </c>
      <c r="CO150">
        <v>2.0729569443572138E-5</v>
      </c>
      <c r="CP150">
        <v>5.5554927589187891E-6</v>
      </c>
      <c r="CQ150">
        <v>1.4239846879410562E-6</v>
      </c>
      <c r="CR150">
        <v>3.5005272044662439E-7</v>
      </c>
      <c r="CS150">
        <v>8.2742178668416937E-8</v>
      </c>
      <c r="CT150">
        <v>1.8850906980951938E-8</v>
      </c>
      <c r="CU150">
        <v>4.1488227071495191E-9</v>
      </c>
      <c r="CV150">
        <v>8.8391947308452538E-10</v>
      </c>
      <c r="CW150">
        <v>1.8265838824645528E-10</v>
      </c>
      <c r="CX150">
        <v>3.6676629694797511E-11</v>
      </c>
      <c r="CY150">
        <v>7.1678573405564782E-12</v>
      </c>
      <c r="CZ150">
        <v>1.3655342530460966E-12</v>
      </c>
      <c r="DA150">
        <v>2.5372607293023697E-13</v>
      </c>
      <c r="DB150">
        <v>4.4704666242109036E-14</v>
      </c>
    </row>
    <row r="151" spans="5:106" x14ac:dyDescent="0.25">
      <c r="E151" t="e">
        <v>#N/A</v>
      </c>
      <c r="F151">
        <v>0.36986301369863012</v>
      </c>
      <c r="G151">
        <v>-1.3505551390875373E-6</v>
      </c>
      <c r="H151">
        <v>9.7970960853206386E-8</v>
      </c>
      <c r="I151">
        <v>1.5464970607939501E-6</v>
      </c>
      <c r="J151">
        <v>3.3766082739849742E-6</v>
      </c>
      <c r="K151">
        <v>6.0216902706304847E-6</v>
      </c>
      <c r="L151">
        <v>1.0082054173903274E-5</v>
      </c>
      <c r="M151">
        <v>1.6439192970901133E-5</v>
      </c>
      <c r="N151">
        <v>2.6414753453564034E-5</v>
      </c>
      <c r="O151">
        <v>4.1996470627790037E-5</v>
      </c>
      <c r="P151">
        <v>6.6160459308639615E-5</v>
      </c>
      <c r="Q151">
        <v>1.0332880984029655E-4</v>
      </c>
      <c r="R151">
        <v>1.6001376014067279E-4</v>
      </c>
      <c r="S151">
        <v>2.4571516825133021E-4</v>
      </c>
      <c r="T151">
        <v>3.7415686475013689E-4</v>
      </c>
      <c r="U151">
        <v>5.6496983840015509E-4</v>
      </c>
      <c r="V151">
        <v>8.4595594959835493E-4</v>
      </c>
      <c r="W151">
        <v>1.256094427246373E-3</v>
      </c>
      <c r="X151">
        <v>1.8494836970669277E-3</v>
      </c>
      <c r="Y151">
        <v>2.7004413298929398E-3</v>
      </c>
      <c r="Z151">
        <v>3.9100124626147313E-3</v>
      </c>
      <c r="AA151">
        <v>5.6141583480440859E-3</v>
      </c>
      <c r="AB151">
        <v>7.9939071247152344E-3</v>
      </c>
      <c r="AC151">
        <v>1.1287742852239997E-2</v>
      </c>
      <c r="AD151">
        <v>1.5806479855910667E-2</v>
      </c>
      <c r="AE151">
        <v>2.1950810409596726E-2</v>
      </c>
      <c r="AF151">
        <v>3.0231617577176084E-2</v>
      </c>
      <c r="AG151">
        <v>4.1293004956399419E-2</v>
      </c>
      <c r="AH151">
        <v>5.5937805762372748E-2</v>
      </c>
      <c r="AI151">
        <v>7.5155092037235402E-2</v>
      </c>
      <c r="AJ151">
        <v>0.10014891093003173</v>
      </c>
      <c r="AK151">
        <v>0.13236713338287753</v>
      </c>
      <c r="AL151">
        <v>0.17352892078490362</v>
      </c>
      <c r="AM151">
        <v>0.22564891265230641</v>
      </c>
      <c r="AN151">
        <v>0.29105583475933533</v>
      </c>
      <c r="AO151">
        <v>0.37240285000912843</v>
      </c>
      <c r="AP151">
        <v>0.47266665669755042</v>
      </c>
      <c r="AQ151">
        <v>0.59513211785071818</v>
      </c>
      <c r="AR151">
        <v>0.74335912057422937</v>
      </c>
      <c r="AS151">
        <v>0.92112845556918199</v>
      </c>
      <c r="AT151">
        <v>1.1323638114222696</v>
      </c>
      <c r="AU151">
        <v>1.3810275279126918</v>
      </c>
      <c r="AV151">
        <v>1.6709885710256591</v>
      </c>
      <c r="AW151">
        <v>2.0058622919365425</v>
      </c>
      <c r="AX151">
        <v>2.3888229110422161</v>
      </c>
      <c r="AY151">
        <v>2.8223913073658622</v>
      </c>
      <c r="AZ151">
        <v>3.3082025551989767</v>
      </c>
      <c r="BA151">
        <v>3.8467596741076857</v>
      </c>
      <c r="BB151">
        <v>4.4371821628948434</v>
      </c>
      <c r="BC151">
        <v>5.0769599663737557</v>
      </c>
      <c r="BD151">
        <v>5.7617254454433606</v>
      </c>
      <c r="BE151">
        <v>6.4850575322378257</v>
      </c>
      <c r="BF151">
        <v>7.2383333783631301</v>
      </c>
      <c r="BG151">
        <v>8.0106432560367438</v>
      </c>
      <c r="BH151">
        <v>8.7887840615031703</v>
      </c>
      <c r="BI151">
        <v>9.5573453481685995</v>
      </c>
      <c r="BJ151">
        <v>10.298899340947932</v>
      </c>
      <c r="BK151">
        <v>10.994303006154812</v>
      </c>
      <c r="BL151">
        <v>11.623116350631195</v>
      </c>
      <c r="BM151">
        <v>12.164137055758724</v>
      </c>
      <c r="BN151">
        <v>12.596046759381915</v>
      </c>
      <c r="BO151">
        <v>12.898155537201291</v>
      </c>
      <c r="BP151">
        <v>13.051210752224165</v>
      </c>
      <c r="BQ151">
        <v>13.038194901211478</v>
      </c>
      <c r="BR151">
        <v>12.844978664041228</v>
      </c>
      <c r="BS151">
        <v>12.46067450661346</v>
      </c>
      <c r="BT151">
        <v>11.877695232287751</v>
      </c>
      <c r="BU151">
        <v>11.09204393802573</v>
      </c>
      <c r="BV151">
        <v>10.105204129157713</v>
      </c>
      <c r="BW151">
        <v>8.9294421266891675</v>
      </c>
      <c r="BX151">
        <v>7.5969349351472122</v>
      </c>
      <c r="BY151">
        <v>6.1690648514186268</v>
      </c>
      <c r="BZ151">
        <v>4.7377203467890805</v>
      </c>
      <c r="CA151">
        <v>3.4110862851069825</v>
      </c>
      <c r="CB151">
        <v>2.2855989930036542</v>
      </c>
      <c r="CC151">
        <v>1.4176681850153521</v>
      </c>
      <c r="CD151">
        <v>0.81143908384974361</v>
      </c>
      <c r="CE151">
        <v>0.42812736498146164</v>
      </c>
      <c r="CF151">
        <v>0.20834862349017594</v>
      </c>
      <c r="CG151">
        <v>9.3697794044926008E-2</v>
      </c>
      <c r="CH151">
        <v>3.9047811954894734E-2</v>
      </c>
      <c r="CI151">
        <v>1.5130293142472148E-2</v>
      </c>
      <c r="CJ151">
        <v>5.4711108963969423E-3</v>
      </c>
      <c r="CK151">
        <v>1.8532595363783854E-3</v>
      </c>
      <c r="CL151">
        <v>5.9032318731177711E-4</v>
      </c>
      <c r="CM151">
        <v>1.7748603174815454E-4</v>
      </c>
      <c r="CN151">
        <v>5.0551018459966443E-5</v>
      </c>
      <c r="CO151">
        <v>1.3686269461941981E-5</v>
      </c>
      <c r="CP151">
        <v>3.533836268034632E-6</v>
      </c>
      <c r="CQ151">
        <v>8.72861294145371E-7</v>
      </c>
      <c r="CR151">
        <v>2.0683623445701169E-7</v>
      </c>
      <c r="CS151">
        <v>4.7146653994282039E-8</v>
      </c>
      <c r="CT151">
        <v>1.0363259245428145E-8</v>
      </c>
      <c r="CU151">
        <v>2.2017263757091342E-9</v>
      </c>
      <c r="CV151">
        <v>4.5308361993496856E-10</v>
      </c>
      <c r="CW151">
        <v>9.048964339634992E-11</v>
      </c>
      <c r="CX151">
        <v>1.7571870958653317E-11</v>
      </c>
      <c r="CY151">
        <v>3.3232950604188675E-12</v>
      </c>
      <c r="CZ151">
        <v>6.1308351866003357E-13</v>
      </c>
      <c r="DA151">
        <v>1.1039489394347061E-13</v>
      </c>
      <c r="DB151">
        <v>1.8894002913648891E-14</v>
      </c>
    </row>
    <row r="152" spans="5:106" x14ac:dyDescent="0.25">
      <c r="E152" t="e">
        <v>#N/A</v>
      </c>
      <c r="F152">
        <v>0.37260273972602737</v>
      </c>
      <c r="G152">
        <v>-1.2812495634395017E-6</v>
      </c>
      <c r="H152">
        <v>9.2188688957201466E-8</v>
      </c>
      <c r="I152">
        <v>1.4656269413539045E-6</v>
      </c>
      <c r="J152">
        <v>3.2035925898244331E-6</v>
      </c>
      <c r="K152">
        <v>5.7209665536038812E-6</v>
      </c>
      <c r="L152">
        <v>9.5936638048136723E-6</v>
      </c>
      <c r="M152">
        <v>1.5669210263133248E-5</v>
      </c>
      <c r="N152">
        <v>2.522094282641094E-5</v>
      </c>
      <c r="O152">
        <v>4.016763464243543E-5</v>
      </c>
      <c r="P152">
        <v>6.3387422115054602E-5</v>
      </c>
      <c r="Q152">
        <v>9.9164382688751227E-5</v>
      </c>
      <c r="R152">
        <v>1.538183613066056E-4</v>
      </c>
      <c r="S152">
        <v>2.3658403581912297E-4</v>
      </c>
      <c r="T152">
        <v>3.6082404223172087E-4</v>
      </c>
      <c r="U152">
        <v>5.456833883826876E-4</v>
      </c>
      <c r="V152">
        <v>8.1831824579443326E-4</v>
      </c>
      <c r="W152">
        <v>1.216861008548337E-3</v>
      </c>
      <c r="X152">
        <v>1.7943141901470164E-3</v>
      </c>
      <c r="Y152">
        <v>2.6235965432763507E-3</v>
      </c>
      <c r="Z152">
        <v>3.8039931346966678E-3</v>
      </c>
      <c r="AA152">
        <v>5.4692834180099306E-3</v>
      </c>
      <c r="AB152">
        <v>7.7978330079553635E-3</v>
      </c>
      <c r="AC152">
        <v>1.1024930229491081E-2</v>
      </c>
      <c r="AD152">
        <v>1.545762105420101E-2</v>
      </c>
      <c r="AE152">
        <v>2.1492238589373661E-2</v>
      </c>
      <c r="AF152">
        <v>2.9634728530704302E-2</v>
      </c>
      <c r="AG152">
        <v>4.0523733078034703E-2</v>
      </c>
      <c r="AH152">
        <v>5.4956207175453471E-2</v>
      </c>
      <c r="AI152">
        <v>7.3915099235324203E-2</v>
      </c>
      <c r="AJ152">
        <v>9.8598333670338378E-2</v>
      </c>
      <c r="AK152">
        <v>0.13044798881807973</v>
      </c>
      <c r="AL152">
        <v>0.17117818065125939</v>
      </c>
      <c r="AM152">
        <v>0.22279975539271835</v>
      </c>
      <c r="AN152">
        <v>0.28763948442630372</v>
      </c>
      <c r="AO152">
        <v>0.36835107048763549</v>
      </c>
      <c r="AP152">
        <v>0.46791494830559721</v>
      </c>
      <c r="AQ152">
        <v>0.58962363319978628</v>
      </c>
      <c r="AR152">
        <v>0.73704927768413453</v>
      </c>
      <c r="AS152">
        <v>0.91399017919191616</v>
      </c>
      <c r="AT152">
        <v>1.1243932795317537</v>
      </c>
      <c r="AU152">
        <v>1.3722502412150321</v>
      </c>
      <c r="AV152">
        <v>1.6614655016473114</v>
      </c>
      <c r="AW152">
        <v>1.9956958062977068</v>
      </c>
      <c r="AX152">
        <v>2.3781621050512114</v>
      </c>
      <c r="AY152">
        <v>2.8114363437368453</v>
      </c>
      <c r="AZ152">
        <v>3.2972075576041591</v>
      </c>
      <c r="BA152">
        <v>3.836033716060292</v>
      </c>
      <c r="BB152">
        <v>4.4270878959398203</v>
      </c>
      <c r="BC152">
        <v>5.067909467577306</v>
      </c>
      <c r="BD152">
        <v>5.7541729333858749</v>
      </c>
      <c r="BE152">
        <v>6.4794887083156318</v>
      </c>
      <c r="BF152">
        <v>7.2352512995244922</v>
      </c>
      <c r="BG152">
        <v>8.0105508361347333</v>
      </c>
      <c r="BH152">
        <v>8.792163523467897</v>
      </c>
      <c r="BI152">
        <v>9.5646351854113174</v>
      </c>
      <c r="BJ152">
        <v>10.310469550030826</v>
      </c>
      <c r="BK152">
        <v>11.010429468559153</v>
      </c>
      <c r="BL152">
        <v>11.643955258714676</v>
      </c>
      <c r="BM152">
        <v>12.189700372208357</v>
      </c>
      <c r="BN152">
        <v>12.62618044916775</v>
      </c>
      <c r="BO152">
        <v>12.932524763033935</v>
      </c>
      <c r="BP152">
        <v>13.089301096920336</v>
      </c>
      <c r="BQ152">
        <v>13.07934351230395</v>
      </c>
      <c r="BR152">
        <v>12.888443282913828</v>
      </c>
      <c r="BS152">
        <v>12.505710672032892</v>
      </c>
      <c r="BT152">
        <v>11.923528103340262</v>
      </c>
      <c r="BU152">
        <v>11.137534576903295</v>
      </c>
      <c r="BV152">
        <v>10.148076286051966</v>
      </c>
      <c r="BW152">
        <v>8.9653482456578413</v>
      </c>
      <c r="BX152">
        <v>7.6193011528237529</v>
      </c>
      <c r="BY152">
        <v>6.1708437483814382</v>
      </c>
      <c r="BZ152">
        <v>4.7150115185054711</v>
      </c>
      <c r="CA152">
        <v>3.3664714158410383</v>
      </c>
      <c r="CB152">
        <v>2.228262097794703</v>
      </c>
      <c r="CC152">
        <v>1.3596022967404131</v>
      </c>
      <c r="CD152">
        <v>0.76236206620244451</v>
      </c>
      <c r="CE152">
        <v>0.39251941362896509</v>
      </c>
      <c r="CF152">
        <v>0.18576403286154139</v>
      </c>
      <c r="CG152">
        <v>8.1002876476219496E-2</v>
      </c>
      <c r="CH152">
        <v>3.2651906291589004E-2</v>
      </c>
      <c r="CI152">
        <v>1.2213903593492873E-2</v>
      </c>
      <c r="CJ152">
        <v>4.2572417684774303E-3</v>
      </c>
      <c r="CK152">
        <v>1.3885422829406949E-3</v>
      </c>
      <c r="CL152">
        <v>4.2555797373176001E-4</v>
      </c>
      <c r="CM152">
        <v>1.2305090771186147E-4</v>
      </c>
      <c r="CN152">
        <v>3.3699046312447682E-5</v>
      </c>
      <c r="CO152">
        <v>8.7729665099981657E-6</v>
      </c>
      <c r="CP152">
        <v>2.178528398872988E-6</v>
      </c>
      <c r="CQ152">
        <v>5.1767846574149439E-7</v>
      </c>
      <c r="CR152">
        <v>1.1806762537462491E-7</v>
      </c>
      <c r="CS152">
        <v>2.5916349776178873E-8</v>
      </c>
      <c r="CT152">
        <v>5.4890438948374884E-9</v>
      </c>
      <c r="CU152">
        <v>1.1244016067798646E-9</v>
      </c>
      <c r="CV152">
        <v>2.232493311565784E-10</v>
      </c>
      <c r="CW152">
        <v>4.3049756819469245E-11</v>
      </c>
      <c r="CX152">
        <v>8.0772290756473385E-12</v>
      </c>
      <c r="CY152">
        <v>1.4770707575179343E-12</v>
      </c>
      <c r="CZ152">
        <v>2.6366789044849289E-13</v>
      </c>
      <c r="DA152">
        <v>4.5977500344634061E-14</v>
      </c>
      <c r="DB152">
        <v>7.6383334883969382E-15</v>
      </c>
    </row>
    <row r="153" spans="5:106" x14ac:dyDescent="0.25">
      <c r="E153" t="e">
        <v>#N/A</v>
      </c>
      <c r="F153">
        <v>0.37534246575342467</v>
      </c>
      <c r="G153">
        <v>-1.2149692609338325E-6</v>
      </c>
      <c r="H153">
        <v>8.670722161676813E-8</v>
      </c>
      <c r="I153">
        <v>1.3883837041673689E-6</v>
      </c>
      <c r="J153">
        <v>3.038152891070105E-6</v>
      </c>
      <c r="K153">
        <v>5.433027653201154E-6</v>
      </c>
      <c r="L153">
        <v>9.1253155808223994E-6</v>
      </c>
      <c r="M153">
        <v>1.4929599064560532E-5</v>
      </c>
      <c r="N153">
        <v>2.4072259249849323E-5</v>
      </c>
      <c r="O153">
        <v>3.8404903866606263E-5</v>
      </c>
      <c r="P153">
        <v>6.071005856425166E-5</v>
      </c>
      <c r="Q153">
        <v>9.5136872190692464E-5</v>
      </c>
      <c r="R153">
        <v>1.478167559455559E-4</v>
      </c>
      <c r="S153">
        <v>2.277242051532716E-4</v>
      </c>
      <c r="T153">
        <v>3.4786685338088913E-4</v>
      </c>
      <c r="U153">
        <v>5.2691124390041942E-4</v>
      </c>
      <c r="V153">
        <v>7.9137677765464564E-4</v>
      </c>
      <c r="W153">
        <v>1.1785593266974077E-3</v>
      </c>
      <c r="X153">
        <v>1.7403770668839385E-3</v>
      </c>
      <c r="Y153">
        <v>2.5483624652877543E-3</v>
      </c>
      <c r="Z153">
        <v>3.7000534852107397E-3</v>
      </c>
      <c r="AA153">
        <v>5.3270603901207419E-3</v>
      </c>
      <c r="AB153">
        <v>7.6050974215622269E-3</v>
      </c>
      <c r="AC153">
        <v>1.0766265424467682E-2</v>
      </c>
      <c r="AD153">
        <v>1.5113845595756596E-2</v>
      </c>
      <c r="AE153">
        <v>2.1039808683006141E-2</v>
      </c>
      <c r="AF153">
        <v>2.9045150698838233E-2</v>
      </c>
      <c r="AG153">
        <v>3.9763028515390778E-2</v>
      </c>
      <c r="AH153">
        <v>5.3984480782970037E-2</v>
      </c>
      <c r="AI153">
        <v>7.2686277912895766E-2</v>
      </c>
      <c r="AJ153">
        <v>9.7060149079481725E-2</v>
      </c>
      <c r="AK153">
        <v>0.12854228835677436</v>
      </c>
      <c r="AL153">
        <v>0.16884165551258448</v>
      </c>
      <c r="AM153">
        <v>0.21996517493020071</v>
      </c>
      <c r="AN153">
        <v>0.28423752027278171</v>
      </c>
      <c r="AO153">
        <v>0.36431278076691193</v>
      </c>
      <c r="AP153">
        <v>0.46317497090443965</v>
      </c>
      <c r="AQ153">
        <v>0.58412410689289462</v>
      </c>
      <c r="AR153">
        <v>0.7307444708891957</v>
      </c>
      <c r="AS153">
        <v>0.9068517588243189</v>
      </c>
      <c r="AT153">
        <v>1.1164160980181699</v>
      </c>
      <c r="AU153">
        <v>1.3634584600659703</v>
      </c>
      <c r="AV153">
        <v>1.6519188075966142</v>
      </c>
      <c r="AW153">
        <v>1.9854954140436696</v>
      </c>
      <c r="AX153">
        <v>2.3674561828246667</v>
      </c>
      <c r="AY153">
        <v>2.8004244485548058</v>
      </c>
      <c r="AZ153">
        <v>3.2861436308728784</v>
      </c>
      <c r="BA153">
        <v>3.8252271722356546</v>
      </c>
      <c r="BB153">
        <v>4.4169023424925049</v>
      </c>
      <c r="BC153">
        <v>5.0587586288232238</v>
      </c>
      <c r="BD153">
        <v>5.7465134189544793</v>
      </c>
      <c r="BE153">
        <v>6.4738093738790798</v>
      </c>
      <c r="BF153">
        <v>7.2320590966496781</v>
      </c>
      <c r="BG153">
        <v>8.0103532407265821</v>
      </c>
      <c r="BH153">
        <v>8.7954478621161876</v>
      </c>
      <c r="BI153">
        <v>9.5718454248888758</v>
      </c>
      <c r="BJ153">
        <v>10.321981332090422</v>
      </c>
      <c r="BK153">
        <v>11.026524293660353</v>
      </c>
      <c r="BL153">
        <v>11.664794706941217</v>
      </c>
      <c r="BM153">
        <v>12.215301221090833</v>
      </c>
      <c r="BN153">
        <v>12.656392054303934</v>
      </c>
      <c r="BO153">
        <v>12.967012297530095</v>
      </c>
      <c r="BP153">
        <v>13.127543522980799</v>
      </c>
      <c r="BQ153">
        <v>13.120662239473107</v>
      </c>
      <c r="BR153">
        <v>12.932076449213959</v>
      </c>
      <c r="BS153">
        <v>12.550914728214135</v>
      </c>
      <c r="BT153">
        <v>11.969596703421351</v>
      </c>
      <c r="BU153">
        <v>11.183502933066674</v>
      </c>
      <c r="BV153">
        <v>10.191894741696094</v>
      </c>
      <c r="BW153">
        <v>9.0027327852258185</v>
      </c>
      <c r="BX153">
        <v>7.6432965613745285</v>
      </c>
      <c r="BY153">
        <v>6.1735573633097545</v>
      </c>
      <c r="BZ153">
        <v>4.6917372727417845</v>
      </c>
      <c r="CA153">
        <v>3.3197463668368714</v>
      </c>
      <c r="CB153">
        <v>2.1681697555749602</v>
      </c>
      <c r="CC153">
        <v>1.2993363807160294</v>
      </c>
      <c r="CD153">
        <v>0.71231488726673642</v>
      </c>
      <c r="CE153">
        <v>0.35706492663327133</v>
      </c>
      <c r="CF153">
        <v>0.16391748354869212</v>
      </c>
      <c r="CG153">
        <v>6.9119614349173686E-2</v>
      </c>
      <c r="CH153">
        <v>2.6875960732039818E-2</v>
      </c>
      <c r="CI153">
        <v>9.6788418038291062E-3</v>
      </c>
      <c r="CJ153">
        <v>3.2432961463451874E-3</v>
      </c>
      <c r="CK153">
        <v>1.0159504803030964E-3</v>
      </c>
      <c r="CL153">
        <v>2.988516531194808E-4</v>
      </c>
      <c r="CM153">
        <v>8.2914524485116321E-5</v>
      </c>
      <c r="CN153">
        <v>2.1786694309009043E-5</v>
      </c>
      <c r="CO153">
        <v>5.4427728920537664E-6</v>
      </c>
      <c r="CP153">
        <v>1.2974300610511178E-6</v>
      </c>
      <c r="CQ153">
        <v>2.960970624275439E-7</v>
      </c>
      <c r="CR153">
        <v>6.4894875496299827E-8</v>
      </c>
      <c r="CS153">
        <v>1.3697652585554303E-8</v>
      </c>
      <c r="CT153">
        <v>2.7917368328525103E-9</v>
      </c>
      <c r="CU153">
        <v>5.5072564331699109E-10</v>
      </c>
      <c r="CV153">
        <v>1.0538585524803013E-10</v>
      </c>
      <c r="CW153">
        <v>1.9601531798702604E-11</v>
      </c>
      <c r="CX153">
        <v>3.5502606972503223E-12</v>
      </c>
      <c r="CY153">
        <v>6.2723238553133428E-13</v>
      </c>
      <c r="CZ153">
        <v>1.0825870461558418E-13</v>
      </c>
      <c r="DA153">
        <v>1.8268724457871177E-14</v>
      </c>
      <c r="DB153">
        <v>2.9439975865999777E-15</v>
      </c>
    </row>
    <row r="154" spans="5:106" x14ac:dyDescent="0.25">
      <c r="E154" t="e">
        <v>#N/A</v>
      </c>
      <c r="F154">
        <v>0.37808219178082192</v>
      </c>
      <c r="G154">
        <v>-1.1516080667434797E-6</v>
      </c>
      <c r="H154">
        <v>8.1513183495005061E-8</v>
      </c>
      <c r="I154">
        <v>1.31463443373349E-6</v>
      </c>
      <c r="J154">
        <v>2.8800198252849361E-6</v>
      </c>
      <c r="K154">
        <v>5.1574351359106367E-6</v>
      </c>
      <c r="L154">
        <v>8.6763515325024934E-6</v>
      </c>
      <c r="M154">
        <v>1.4219410768389935E-5</v>
      </c>
      <c r="N154">
        <v>2.2967368303414129E-5</v>
      </c>
      <c r="O154">
        <v>3.6706435091271792E-5</v>
      </c>
      <c r="P154">
        <v>5.8125862316241636E-5</v>
      </c>
      <c r="Q154">
        <v>9.1242920392704547E-5</v>
      </c>
      <c r="R154">
        <v>1.420045107564396E-4</v>
      </c>
      <c r="S154">
        <v>2.1912991027265977E-4</v>
      </c>
      <c r="T154">
        <v>3.3527791436044249E-4</v>
      </c>
      <c r="U154">
        <v>5.0864410161496822E-4</v>
      </c>
      <c r="V154">
        <v>7.651200228266286E-4</v>
      </c>
      <c r="W154">
        <v>1.1411753703120271E-3</v>
      </c>
      <c r="X154">
        <v>1.6876556237260154E-3</v>
      </c>
      <c r="Y154">
        <v>2.4747196120036689E-3</v>
      </c>
      <c r="Z154">
        <v>3.5981713351320248E-3</v>
      </c>
      <c r="AA154">
        <v>5.1874647165307923E-3</v>
      </c>
      <c r="AB154">
        <v>7.415674089679131E-3</v>
      </c>
      <c r="AC154">
        <v>1.0511721463311028E-2</v>
      </c>
      <c r="AD154">
        <v>1.4775127297007975E-2</v>
      </c>
      <c r="AE154">
        <v>2.0593497298739442E-2</v>
      </c>
      <c r="AF154">
        <v>2.8462866027214307E-2</v>
      </c>
      <c r="AG154">
        <v>3.9010881636980646E-2</v>
      </c>
      <c r="AH154">
        <v>5.302262895186758E-2</v>
      </c>
      <c r="AI154">
        <v>7.1468646395907859E-2</v>
      </c>
      <c r="AJ154">
        <v>9.5534395620777868E-2</v>
      </c>
      <c r="AK154">
        <v>0.12665009476304537</v>
      </c>
      <c r="AL154">
        <v>0.16651943628573204</v>
      </c>
      <c r="AM154">
        <v>0.21714529352210157</v>
      </c>
      <c r="AN154">
        <v>0.28085009802421523</v>
      </c>
      <c r="AO154">
        <v>0.36028817068843211</v>
      </c>
      <c r="AP154">
        <v>0.45844694720099022</v>
      </c>
      <c r="AQ154">
        <v>0.57863379096351153</v>
      </c>
      <c r="AR154">
        <v>0.724444975392459</v>
      </c>
      <c r="AS154">
        <v>0.89971348382603766</v>
      </c>
      <c r="AT154">
        <v>1.1084325584143895</v>
      </c>
      <c r="AU154">
        <v>1.3546524632571144</v>
      </c>
      <c r="AV154">
        <v>1.6423487372992278</v>
      </c>
      <c r="AW154">
        <v>1.9752613133265804</v>
      </c>
      <c r="AX154">
        <v>2.3567052707051213</v>
      </c>
      <c r="AY154">
        <v>2.7893556540842694</v>
      </c>
      <c r="AZ154">
        <v>3.2750106913366031</v>
      </c>
      <c r="BA154">
        <v>3.8143398229847709</v>
      </c>
      <c r="BB154">
        <v>4.4066251303170327</v>
      </c>
      <c r="BC154">
        <v>5.0495069139747919</v>
      </c>
      <c r="BD154">
        <v>5.7387461981095207</v>
      </c>
      <c r="BE154">
        <v>6.4680186623486344</v>
      </c>
      <c r="BF154">
        <v>7.2287557570960335</v>
      </c>
      <c r="BG154">
        <v>8.0100493394312871</v>
      </c>
      <c r="BH154">
        <v>8.7986358680932071</v>
      </c>
      <c r="BI154">
        <v>9.578974822931535</v>
      </c>
      <c r="BJ154">
        <v>10.333433453194527</v>
      </c>
      <c r="BK154">
        <v>11.042586300007217</v>
      </c>
      <c r="BL154">
        <v>11.68563363273274</v>
      </c>
      <c r="BM154">
        <v>12.240938829326662</v>
      </c>
      <c r="BN154">
        <v>12.686681508592381</v>
      </c>
      <c r="BO154">
        <v>13.001619530532482</v>
      </c>
      <c r="BP154">
        <v>13.165941580612682</v>
      </c>
      <c r="BQ154">
        <v>13.162155944819839</v>
      </c>
      <c r="BR154">
        <v>12.975879180162194</v>
      </c>
      <c r="BS154">
        <v>12.596272896741221</v>
      </c>
      <c r="BT154">
        <v>12.015862074143694</v>
      </c>
      <c r="BU154">
        <v>11.229894370660128</v>
      </c>
      <c r="BV154">
        <v>10.236638220178428</v>
      </c>
      <c r="BW154">
        <v>9.0416779055597818</v>
      </c>
      <c r="BX154">
        <v>7.669118479553255</v>
      </c>
      <c r="BY154">
        <v>6.1774007588502631</v>
      </c>
      <c r="BZ154">
        <v>4.6679122268204303</v>
      </c>
      <c r="CA154">
        <v>3.2706972215079997</v>
      </c>
      <c r="CB154">
        <v>2.1050377973558039</v>
      </c>
      <c r="CC154">
        <v>1.2367171790772264</v>
      </c>
      <c r="CD154">
        <v>0.66133057118805927</v>
      </c>
      <c r="CE154">
        <v>0.3218935907964276</v>
      </c>
      <c r="CF154">
        <v>0.1429256755025162</v>
      </c>
      <c r="CG154">
        <v>5.8104842035933434E-2</v>
      </c>
      <c r="CH154">
        <v>2.172723473266136E-2</v>
      </c>
      <c r="CI154">
        <v>7.5105030770155675E-3</v>
      </c>
      <c r="CJ154">
        <v>2.4124221590705098E-3</v>
      </c>
      <c r="CK154">
        <v>7.2373975804968503E-4</v>
      </c>
      <c r="CL154">
        <v>2.0380010909777643E-4</v>
      </c>
      <c r="CM154">
        <v>5.4119952811504041E-5</v>
      </c>
      <c r="CN154">
        <v>1.3612945054467942E-5</v>
      </c>
      <c r="CO154">
        <v>3.2565980623877491E-6</v>
      </c>
      <c r="CP154">
        <v>7.437612859934528E-7</v>
      </c>
      <c r="CQ154">
        <v>1.6273016760002631E-7</v>
      </c>
      <c r="CR154">
        <v>3.4217592453078557E-8</v>
      </c>
      <c r="CS154">
        <v>6.9349171184803074E-9</v>
      </c>
      <c r="CT154">
        <v>1.3583054238814289E-9</v>
      </c>
      <c r="CU154">
        <v>2.5773349823883226E-10</v>
      </c>
      <c r="CV154">
        <v>4.7481253616772935E-11</v>
      </c>
      <c r="CW154">
        <v>8.5099669204551621E-12</v>
      </c>
      <c r="CX154">
        <v>1.4865794739838928E-12</v>
      </c>
      <c r="CY154">
        <v>2.5353262870116879E-13</v>
      </c>
      <c r="CZ154">
        <v>4.2279284602895524E-14</v>
      </c>
      <c r="DA154">
        <v>6.8998162240359379E-15</v>
      </c>
      <c r="DB154">
        <v>1.0778269807844407E-15</v>
      </c>
    </row>
    <row r="155" spans="5:106" x14ac:dyDescent="0.25">
      <c r="E155" t="e">
        <v>#N/A</v>
      </c>
      <c r="F155">
        <v>0.38082191780821917</v>
      </c>
      <c r="G155">
        <v>-1.0910624674348332E-6</v>
      </c>
      <c r="H155">
        <v>7.6593682003724856E-8</v>
      </c>
      <c r="I155">
        <v>1.244249831442283E-6</v>
      </c>
      <c r="J155">
        <v>2.7289310477299602E-6</v>
      </c>
      <c r="K155">
        <v>4.8937614115928362E-6</v>
      </c>
      <c r="L155">
        <v>8.2461289819784794E-6</v>
      </c>
      <c r="M155">
        <v>1.3537717248632375E-5</v>
      </c>
      <c r="N155">
        <v>2.1904962041931719E-5</v>
      </c>
      <c r="O155">
        <v>3.5070418348750784E-5</v>
      </c>
      <c r="P155">
        <v>5.5632367636800402E-5</v>
      </c>
      <c r="Q155">
        <v>8.7479217548393857E-5</v>
      </c>
      <c r="R155">
        <v>1.3637724788093117E-4</v>
      </c>
      <c r="S155">
        <v>2.1079544661525192E-4</v>
      </c>
      <c r="T155">
        <v>3.2304990624323551E-4</v>
      </c>
      <c r="U155">
        <v>4.9087272252627552E-4</v>
      </c>
      <c r="V155">
        <v>7.3953651674797595E-4</v>
      </c>
      <c r="W155">
        <v>1.1046951710882544E-3</v>
      </c>
      <c r="X155">
        <v>1.6361331749869985E-3</v>
      </c>
      <c r="Y155">
        <v>2.4026484793663928E-3</v>
      </c>
      <c r="Z155">
        <v>3.4983244325475465E-3</v>
      </c>
      <c r="AA155">
        <v>5.0504717076959972E-3</v>
      </c>
      <c r="AB155">
        <v>7.2295365096434602E-3</v>
      </c>
      <c r="AC155">
        <v>1.0261271045192345E-2</v>
      </c>
      <c r="AD155">
        <v>1.4441439535315837E-2</v>
      </c>
      <c r="AE155">
        <v>2.0153280487034828E-2</v>
      </c>
      <c r="AF155">
        <v>2.7887855786059953E-2</v>
      </c>
      <c r="AG155">
        <v>3.8267282029437286E-2</v>
      </c>
      <c r="AH155">
        <v>5.2070653184048438E-2</v>
      </c>
      <c r="AI155">
        <v>7.02622220991094E-2</v>
      </c>
      <c r="AJ155">
        <v>9.4021110851550571E-2</v>
      </c>
      <c r="AK155">
        <v>0.12477146996558013</v>
      </c>
      <c r="AL155">
        <v>0.16421161320048047</v>
      </c>
      <c r="AM155">
        <v>0.21434023297409927</v>
      </c>
      <c r="AN155">
        <v>0.27747737328194522</v>
      </c>
      <c r="AO155">
        <v>0.3562774303889551</v>
      </c>
      <c r="AP155">
        <v>0.45373110070204947</v>
      </c>
      <c r="AQ155">
        <v>0.57315293882137675</v>
      </c>
      <c r="AR155">
        <v>0.71815106840094678</v>
      </c>
      <c r="AS155">
        <v>0.89257564621232821</v>
      </c>
      <c r="AT155">
        <v>1.1004429555504611</v>
      </c>
      <c r="AU155">
        <v>1.345832533468694</v>
      </c>
      <c r="AV155">
        <v>1.6327555435653154</v>
      </c>
      <c r="AW155">
        <v>1.9649937070335486</v>
      </c>
      <c r="AX155">
        <v>2.34590949992208</v>
      </c>
      <c r="AY155">
        <v>2.7782299973757518</v>
      </c>
      <c r="AZ155">
        <v>3.2638086597046918</v>
      </c>
      <c r="BA155">
        <v>3.8033714522694342</v>
      </c>
      <c r="BB155">
        <v>4.3962558896148574</v>
      </c>
      <c r="BC155">
        <v>5.0401537877153437</v>
      </c>
      <c r="BD155">
        <v>5.7308705655596324</v>
      </c>
      <c r="BE155">
        <v>6.462115703425833</v>
      </c>
      <c r="BF155">
        <v>7.2253402618509046</v>
      </c>
      <c r="BG155">
        <v>8.0096379931311965</v>
      </c>
      <c r="BH155">
        <v>8.8017263219554973</v>
      </c>
      <c r="BI155">
        <v>9.5860221260212874</v>
      </c>
      <c r="BJ155">
        <v>10.344824670432301</v>
      </c>
      <c r="BK155">
        <v>11.05861429339075</v>
      </c>
      <c r="BL155">
        <v>11.706470939828675</v>
      </c>
      <c r="BM155">
        <v>12.266612335827555</v>
      </c>
      <c r="BN155">
        <v>12.717048575600558</v>
      </c>
      <c r="BO155">
        <v>13.036347663873117</v>
      </c>
      <c r="BP155">
        <v>13.204498934530209</v>
      </c>
      <c r="BQ155">
        <v>13.203830562058382</v>
      </c>
      <c r="BR155">
        <v>13.019855012876985</v>
      </c>
      <c r="BS155">
        <v>12.641774146710263</v>
      </c>
      <c r="BT155">
        <v>12.062283753354793</v>
      </c>
      <c r="BU155">
        <v>11.276643197186948</v>
      </c>
      <c r="BV155">
        <v>10.282268097834516</v>
      </c>
      <c r="BW155">
        <v>9.0822611525605801</v>
      </c>
      <c r="BX155">
        <v>7.6969915120356083</v>
      </c>
      <c r="BY155">
        <v>6.1826131375831572</v>
      </c>
      <c r="BZ155">
        <v>4.6435636668921223</v>
      </c>
      <c r="CA155">
        <v>3.2190709155423911</v>
      </c>
      <c r="CB155">
        <v>2.0385330120116603</v>
      </c>
      <c r="CC155">
        <v>1.1715796268185046</v>
      </c>
      <c r="CD155">
        <v>0.60946519554468848</v>
      </c>
      <c r="CE155">
        <v>0.28716110797860878</v>
      </c>
      <c r="CF155">
        <v>0.12291523056724439</v>
      </c>
      <c r="CG155">
        <v>4.8012066660700958E-2</v>
      </c>
      <c r="CH155">
        <v>1.7206321965323561E-2</v>
      </c>
      <c r="CI155">
        <v>5.6899392988225593E-3</v>
      </c>
      <c r="CJ155">
        <v>1.746309790065874E-3</v>
      </c>
      <c r="CK155">
        <v>5.0023851090141456E-4</v>
      </c>
      <c r="CL155">
        <v>1.344643026107264E-4</v>
      </c>
      <c r="CM155">
        <v>3.4087708908494184E-5</v>
      </c>
      <c r="CN155">
        <v>8.188007697460235E-6</v>
      </c>
      <c r="CO155">
        <v>1.8716115921743741E-6</v>
      </c>
      <c r="CP155">
        <v>4.0871429049287202E-7</v>
      </c>
      <c r="CQ155">
        <v>8.5575520758923869E-8</v>
      </c>
      <c r="CR155">
        <v>1.7235463756535891E-8</v>
      </c>
      <c r="CS155">
        <v>3.3490981326450813E-9</v>
      </c>
      <c r="CT155">
        <v>6.2955363983105213E-10</v>
      </c>
      <c r="CU155">
        <v>1.1476185913328203E-10</v>
      </c>
      <c r="CV155">
        <v>2.0332192239855289E-11</v>
      </c>
      <c r="CW155">
        <v>3.5080511754580828E-12</v>
      </c>
      <c r="CX155">
        <v>5.9052233627594095E-13</v>
      </c>
      <c r="CY155">
        <v>9.7144308196678293E-14</v>
      </c>
      <c r="CZ155">
        <v>1.5640904206862697E-14</v>
      </c>
      <c r="DA155">
        <v>2.4669158918977897E-15</v>
      </c>
      <c r="DB155">
        <v>3.7330621846145444E-16</v>
      </c>
    </row>
    <row r="156" spans="5:106" x14ac:dyDescent="0.25">
      <c r="E156" t="e">
        <v>#N/A</v>
      </c>
      <c r="F156">
        <v>0.38356164383561642</v>
      </c>
      <c r="G156">
        <v>-1.0332315713236519E-6</v>
      </c>
      <c r="H156">
        <v>7.1936294582937297E-8</v>
      </c>
      <c r="I156">
        <v>1.1771041604895266E-6</v>
      </c>
      <c r="J156">
        <v>2.5846311254407302E-6</v>
      </c>
      <c r="K156">
        <v>4.6415896011777978E-6</v>
      </c>
      <c r="L156">
        <v>7.8340203827122517E-6</v>
      </c>
      <c r="M156">
        <v>1.2883610685948516E-5</v>
      </c>
      <c r="N156">
        <v>2.0883758828674599E-5</v>
      </c>
      <c r="O156">
        <v>3.3495076783528012E-5</v>
      </c>
      <c r="P156">
        <v>5.3227149346957466E-5</v>
      </c>
      <c r="Q156">
        <v>8.384250219906635E-5</v>
      </c>
      <c r="R156">
        <v>1.309306451789706E-4</v>
      </c>
      <c r="S156">
        <v>2.0271517158099018E-4</v>
      </c>
      <c r="T156">
        <v>3.111755758993367E-4</v>
      </c>
      <c r="U156">
        <v>4.7358793327772895E-4</v>
      </c>
      <c r="V156">
        <v>7.1461485442925253E-4</v>
      </c>
      <c r="W156">
        <v>1.0691048060932711E-3</v>
      </c>
      <c r="X156">
        <v>1.5857930556395382E-3</v>
      </c>
      <c r="Y156">
        <v>2.3321295464070117E-3</v>
      </c>
      <c r="Z156">
        <v>3.4004904561629259E-3</v>
      </c>
      <c r="AA156">
        <v>4.9160565359309032E-3</v>
      </c>
      <c r="AB156">
        <v>7.046657955268246E-3</v>
      </c>
      <c r="AC156">
        <v>1.0014886544905479E-2</v>
      </c>
      <c r="AD156">
        <v>1.4112755250390411E-2</v>
      </c>
      <c r="AE156">
        <v>1.9719133740291689E-2</v>
      </c>
      <c r="AF156">
        <v>2.7320100567698957E-2</v>
      </c>
      <c r="AG156">
        <v>3.7532218492343394E-2</v>
      </c>
      <c r="AH156">
        <v>5.1128554108190137E-2</v>
      </c>
      <c r="AI156">
        <v>6.9067021514696472E-2</v>
      </c>
      <c r="AJ156">
        <v>9.2520331408715031E-2</v>
      </c>
      <c r="AK156">
        <v>0.12290647504055069</v>
      </c>
      <c r="AL156">
        <v>0.16191827578037682</v>
      </c>
      <c r="AM156">
        <v>0.21155011461995937</v>
      </c>
      <c r="AN156">
        <v>0.27411950150307801</v>
      </c>
      <c r="AO156">
        <v>0.35228075028189754</v>
      </c>
      <c r="AP156">
        <v>0.4490276556986868</v>
      </c>
      <c r="AQ156">
        <v>0.56768180524143785</v>
      </c>
      <c r="AR156">
        <v>0.71186302912066846</v>
      </c>
      <c r="AS156">
        <v>0.88543854065658167</v>
      </c>
      <c r="AT156">
        <v>1.0924475875649757</v>
      </c>
      <c r="AU156">
        <v>1.3369989572909258</v>
      </c>
      <c r="AV156">
        <v>1.6231394836218631</v>
      </c>
      <c r="AW156">
        <v>1.954692802830581</v>
      </c>
      <c r="AX156">
        <v>2.3350690066478732</v>
      </c>
      <c r="AY156">
        <v>2.7670475203334131</v>
      </c>
      <c r="AZ156">
        <v>3.2525374611432976</v>
      </c>
      <c r="BA156">
        <v>3.7923218477513978</v>
      </c>
      <c r="BB156">
        <v>4.3857942531222101</v>
      </c>
      <c r="BC156">
        <v>5.0306987156487226</v>
      </c>
      <c r="BD156">
        <v>5.7228858148509589</v>
      </c>
      <c r="BE156">
        <v>6.4560996231387238</v>
      </c>
      <c r="BF156">
        <v>7.2218115854755274</v>
      </c>
      <c r="BG156">
        <v>8.0091180537480557</v>
      </c>
      <c r="BH156">
        <v>8.8047179937895894</v>
      </c>
      <c r="BI156">
        <v>9.5929860705526107</v>
      </c>
      <c r="BJ156">
        <v>10.356153732741731</v>
      </c>
      <c r="BK156">
        <v>11.074607070435507</v>
      </c>
      <c r="BL156">
        <v>11.727305505964262</v>
      </c>
      <c r="BM156">
        <v>12.292320799548762</v>
      </c>
      <c r="BN156">
        <v>12.747492838813743</v>
      </c>
      <c r="BO156">
        <v>13.071197644711932</v>
      </c>
      <c r="BP156">
        <v>13.243219211154992</v>
      </c>
      <c r="BQ156">
        <v>13.245692950801448</v>
      </c>
      <c r="BR156">
        <v>13.064010223123068</v>
      </c>
      <c r="BS156">
        <v>12.687411218192256</v>
      </c>
      <c r="BT156">
        <v>12.108821175914835</v>
      </c>
      <c r="BU156">
        <v>11.323672185081035</v>
      </c>
      <c r="BV156">
        <v>10.328723880658272</v>
      </c>
      <c r="BW156">
        <v>9.1245502989665805</v>
      </c>
      <c r="BX156">
        <v>7.7271707648568873</v>
      </c>
      <c r="BY156">
        <v>6.189490116206426</v>
      </c>
      <c r="BZ156">
        <v>4.6187370117626596</v>
      </c>
      <c r="CA156">
        <v>3.1645644141365867</v>
      </c>
      <c r="CB156">
        <v>1.9682613411702019</v>
      </c>
      <c r="CC156">
        <v>1.103748032569871</v>
      </c>
      <c r="CD156">
        <v>0.55680602814471558</v>
      </c>
      <c r="CE156">
        <v>0.25305352506843748</v>
      </c>
      <c r="CF156">
        <v>0.10402163480947213</v>
      </c>
      <c r="CG156">
        <v>3.8889021114223009E-2</v>
      </c>
      <c r="CH156">
        <v>1.3305916177454923E-2</v>
      </c>
      <c r="CI156">
        <v>4.1938255529871717E-3</v>
      </c>
      <c r="CJ156">
        <v>1.2255378398025266E-3</v>
      </c>
      <c r="CK156">
        <v>3.3410378932486169E-4</v>
      </c>
      <c r="CL156">
        <v>8.5467101698047255E-5</v>
      </c>
      <c r="CM156">
        <v>2.0626147123275194E-5</v>
      </c>
      <c r="CN156">
        <v>4.7193727648074714E-6</v>
      </c>
      <c r="CO156">
        <v>1.0283771311241322E-6</v>
      </c>
      <c r="CP156">
        <v>2.1428682184123086E-7</v>
      </c>
      <c r="CQ156">
        <v>4.2856471578833542E-8</v>
      </c>
      <c r="CR156">
        <v>8.2539492252987724E-9</v>
      </c>
      <c r="CS156">
        <v>1.5354502044382098E-9</v>
      </c>
      <c r="CT156">
        <v>2.7663920524879749E-10</v>
      </c>
      <c r="CU156">
        <v>4.8390004844508744E-11</v>
      </c>
      <c r="CV156">
        <v>8.2360310277694275E-12</v>
      </c>
      <c r="CW156">
        <v>1.3666731847365324E-12</v>
      </c>
      <c r="CX156">
        <v>2.2150185673513638E-13</v>
      </c>
      <c r="CY156">
        <v>3.5120778779709492E-14</v>
      </c>
      <c r="CZ156">
        <v>5.4558646696562288E-15</v>
      </c>
      <c r="DA156">
        <v>8.3113190760539912E-16</v>
      </c>
      <c r="DB156">
        <v>1.2176152614838311E-16</v>
      </c>
    </row>
    <row r="157" spans="5:106" x14ac:dyDescent="0.25">
      <c r="E157" t="e">
        <v>#N/A</v>
      </c>
      <c r="F157">
        <v>0.38630136986301367</v>
      </c>
      <c r="G157">
        <v>-9.7801707815043676E-7</v>
      </c>
      <c r="H157">
        <v>6.7529056153646694E-8</v>
      </c>
      <c r="I157">
        <v>1.1130751904577302E-6</v>
      </c>
      <c r="J157">
        <v>2.4468714403369395E-6</v>
      </c>
      <c r="K157">
        <v>4.4005134025277538E-6</v>
      </c>
      <c r="L157">
        <v>7.4394131562587111E-6</v>
      </c>
      <c r="M157">
        <v>1.2256203388879597E-5</v>
      </c>
      <c r="N157">
        <v>1.9902503161914732E-5</v>
      </c>
      <c r="O157">
        <v>3.197866651413981E-5</v>
      </c>
      <c r="P157">
        <v>5.0907822761033557E-5</v>
      </c>
      <c r="Q157">
        <v>8.0329561240512624E-5</v>
      </c>
      <c r="R157">
        <v>1.2566043648841379E-4</v>
      </c>
      <c r="S157">
        <v>1.9488350505787443E-4</v>
      </c>
      <c r="T157">
        <v>2.9964773686704817E-4</v>
      </c>
      <c r="U157">
        <v>4.567806274481465E-4</v>
      </c>
      <c r="V157">
        <v>6.9034369222984533E-4</v>
      </c>
      <c r="W157">
        <v>1.0343904000611841E-3</v>
      </c>
      <c r="X157">
        <v>1.536618624124086E-3</v>
      </c>
      <c r="Y157">
        <v>2.2631432785004428E-3</v>
      </c>
      <c r="Z157">
        <v>3.3046470188602783E-3</v>
      </c>
      <c r="AA157">
        <v>4.7841942390373041E-3</v>
      </c>
      <c r="AB157">
        <v>6.8670114802146893E-3</v>
      </c>
      <c r="AC157">
        <v>9.7725400155660256E-3</v>
      </c>
      <c r="AD157">
        <v>1.3789046945826142E-2</v>
      </c>
      <c r="AE157">
        <v>1.9291031992683848E-2</v>
      </c>
      <c r="AF157">
        <v>2.6759580284157734E-2</v>
      </c>
      <c r="AG157">
        <v>3.6805679033134676E-2</v>
      </c>
      <c r="AH157">
        <v>5.0196331471595822E-2</v>
      </c>
      <c r="AI157">
        <v>6.7883060200947171E-2</v>
      </c>
      <c r="AJ157">
        <v>9.1032092994278696E-2</v>
      </c>
      <c r="AK157">
        <v>0.1210551701943465</v>
      </c>
      <c r="AL157">
        <v>0.15963951282336944</v>
      </c>
      <c r="AM157">
        <v>0.20877505930102619</v>
      </c>
      <c r="AN157">
        <v>0.27077663798004836</v>
      </c>
      <c r="AO157">
        <v>0.34829832103837405</v>
      </c>
      <c r="AP157">
        <v>0.44433683725028023</v>
      </c>
      <c r="AQ157">
        <v>0.56222064635245095</v>
      </c>
      <c r="AR157">
        <v>0.70558113875131656</v>
      </c>
      <c r="AS157">
        <v>0.87830246449256377</v>
      </c>
      <c r="AT157">
        <v>1.0844467559161788</v>
      </c>
      <c r="AU157">
        <v>1.3281520252451697</v>
      </c>
      <c r="AV157">
        <v>1.6135008191448539</v>
      </c>
      <c r="AW157">
        <v>1.9443588132064675</v>
      </c>
      <c r="AX157">
        <v>2.3241839320535531</v>
      </c>
      <c r="AY157">
        <v>2.755808269782837</v>
      </c>
      <c r="AZ157">
        <v>3.2411970253544817</v>
      </c>
      <c r="BA157">
        <v>3.7811908008819368</v>
      </c>
      <c r="BB157">
        <v>4.3752398562085784</v>
      </c>
      <c r="BC157">
        <v>5.0211411644026311</v>
      </c>
      <c r="BD157">
        <v>5.7147912384632731</v>
      </c>
      <c r="BE157">
        <v>6.4499695439001759</v>
      </c>
      <c r="BF157">
        <v>7.2181686960651774</v>
      </c>
      <c r="BG157">
        <v>8.0084883640217299</v>
      </c>
      <c r="BH157">
        <v>8.8076096427738193</v>
      </c>
      <c r="BI157">
        <v>9.5998653823978284</v>
      </c>
      <c r="BJ157">
        <v>10.367419381346263</v>
      </c>
      <c r="BK157">
        <v>11.090563421798564</v>
      </c>
      <c r="BL157">
        <v>11.74813619111749</v>
      </c>
      <c r="BM157">
        <v>12.318063211297307</v>
      </c>
      <c r="BN157">
        <v>12.778013700834288</v>
      </c>
      <c r="BO157">
        <v>13.106170108003486</v>
      </c>
      <c r="BP157">
        <v>13.282105829754562</v>
      </c>
      <c r="BQ157">
        <v>13.287750670152215</v>
      </c>
      <c r="BR157">
        <v>13.108353924064108</v>
      </c>
      <c r="BS157">
        <v>12.733181707615685</v>
      </c>
      <c r="BT157">
        <v>12.155435607761989</v>
      </c>
      <c r="BU157">
        <v>11.370892721118677</v>
      </c>
      <c r="BV157">
        <v>10.375917970382046</v>
      </c>
      <c r="BW157">
        <v>9.1685958320642236</v>
      </c>
      <c r="BX157">
        <v>7.7599446264074459</v>
      </c>
      <c r="BY157">
        <v>6.1984001201631678</v>
      </c>
      <c r="BZ157">
        <v>4.5935039208735136</v>
      </c>
      <c r="CA157">
        <v>3.1068097456963333</v>
      </c>
      <c r="CB157">
        <v>1.8937525042803083</v>
      </c>
      <c r="CC157">
        <v>1.0330390619885632</v>
      </c>
      <c r="CD157">
        <v>0.50348238682917446</v>
      </c>
      <c r="CE157">
        <v>0.21979177299449376</v>
      </c>
      <c r="CF157">
        <v>8.638711722677099E-2</v>
      </c>
      <c r="CG157">
        <v>3.0774631389366192E-2</v>
      </c>
      <c r="CH157">
        <v>1.0009633327882881E-2</v>
      </c>
      <c r="CI157">
        <v>2.9946337033144991E-3</v>
      </c>
      <c r="CJ157">
        <v>8.3002254653821944E-4</v>
      </c>
      <c r="CK157">
        <v>2.1458468869515478E-4</v>
      </c>
      <c r="CL157">
        <v>5.2070740445612635E-5</v>
      </c>
      <c r="CM157">
        <v>1.192792984198112E-5</v>
      </c>
      <c r="CN157">
        <v>2.5928063274098515E-6</v>
      </c>
      <c r="CO157">
        <v>5.3733280087918939E-7</v>
      </c>
      <c r="CP157">
        <v>1.0661340196634129E-7</v>
      </c>
      <c r="CQ157">
        <v>2.0328819525431026E-8</v>
      </c>
      <c r="CR157">
        <v>3.7377410069325902E-9</v>
      </c>
      <c r="CS157">
        <v>6.6468146690238031E-10</v>
      </c>
      <c r="CT157">
        <v>1.146300640527919E-10</v>
      </c>
      <c r="CU157">
        <v>1.9218322449642001E-11</v>
      </c>
      <c r="CV157">
        <v>3.1391193491283852E-12</v>
      </c>
      <c r="CW157">
        <v>5.005224682308249E-13</v>
      </c>
      <c r="CX157">
        <v>7.8041630650479113E-14</v>
      </c>
      <c r="CY157">
        <v>1.1918045482306629E-14</v>
      </c>
      <c r="CZ157">
        <v>1.7851689086032981E-15</v>
      </c>
      <c r="DA157">
        <v>2.6251031512351628E-16</v>
      </c>
      <c r="DB157">
        <v>3.7210081694781419E-17</v>
      </c>
    </row>
    <row r="158" spans="5:106" x14ac:dyDescent="0.25">
      <c r="E158" t="e">
        <v>#N/A</v>
      </c>
      <c r="F158">
        <v>0.38904109589041092</v>
      </c>
      <c r="G158">
        <v>-9.2532324809855631E-7</v>
      </c>
      <c r="H158">
        <v>6.3360446746017991E-8</v>
      </c>
      <c r="I158">
        <v>1.0520441415905922E-6</v>
      </c>
      <c r="J158">
        <v>2.3154100914166625E-6</v>
      </c>
      <c r="K158">
        <v>4.1701369545367996E-6</v>
      </c>
      <c r="L158">
        <v>7.0617095260765808E-6</v>
      </c>
      <c r="M158">
        <v>1.1654627610551734E-5</v>
      </c>
      <c r="N158">
        <v>1.8959965494951542E-5</v>
      </c>
      <c r="O158">
        <v>3.051947648617133E-5</v>
      </c>
      <c r="P158">
        <v>4.867204361321151E-5</v>
      </c>
      <c r="Q158">
        <v>7.6937229975797749E-5</v>
      </c>
      <c r="R158">
        <v>1.2056241186860746E-4</v>
      </c>
      <c r="S158">
        <v>1.8729492993086865E-4</v>
      </c>
      <c r="T158">
        <v>2.884592702072784E-4</v>
      </c>
      <c r="U158">
        <v>4.4044176682996744E-4</v>
      </c>
      <c r="V158">
        <v>6.6671174962589191E-4</v>
      </c>
      <c r="W158">
        <v>1.0005381276903158E-3</v>
      </c>
      <c r="X158">
        <v>1.4885932651724821E-3</v>
      </c>
      <c r="Y158">
        <v>2.1956701306519353E-3</v>
      </c>
      <c r="Z158">
        <v>3.2107716713071256E-3</v>
      </c>
      <c r="AA158">
        <v>4.6548597240046998E-3</v>
      </c>
      <c r="AB158">
        <v>6.6905699214564757E-3</v>
      </c>
      <c r="AC158">
        <v>9.5342031914185336E-3</v>
      </c>
      <c r="AD158">
        <v>1.3470286690753879E-2</v>
      </c>
      <c r="AE158">
        <v>1.8868949620112905E-2</v>
      </c>
      <c r="AF158">
        <v>2.6206274164875407E-2</v>
      </c>
      <c r="AG158">
        <v>3.6087650862079795E-2</v>
      </c>
      <c r="AH158">
        <v>4.9273984132079895E-2</v>
      </c>
      <c r="AI158">
        <v>6.6710352770837755E-2</v>
      </c>
      <c r="AJ158">
        <v>8.9556430360760358E-2</v>
      </c>
      <c r="AK158">
        <v>0.11921761474615845</v>
      </c>
      <c r="AL158">
        <v>0.15737541238222705</v>
      </c>
      <c r="AM158">
        <v>0.20601518734544513</v>
      </c>
      <c r="AN158">
        <v>0.26744893781987172</v>
      </c>
      <c r="AO158">
        <v>0.34433033356790133</v>
      </c>
      <c r="AP158">
        <v>0.43965887116821212</v>
      </c>
      <c r="AQ158">
        <v>0.5567697196252468</v>
      </c>
      <c r="AR158">
        <v>0.69930568048064479</v>
      </c>
      <c r="AS158">
        <v>0.87116771771636636</v>
      </c>
      <c r="AT158">
        <v>1.076440765392829</v>
      </c>
      <c r="AU158">
        <v>1.3192920318048824</v>
      </c>
      <c r="AV158">
        <v>1.6038398162912979</v>
      </c>
      <c r="AW158">
        <v>1.9339919555165976</v>
      </c>
      <c r="AX158">
        <v>2.3132544223648339</v>
      </c>
      <c r="AY158">
        <v>2.7445122975389493</v>
      </c>
      <c r="AZ158">
        <v>3.2297872866555322</v>
      </c>
      <c r="BA158">
        <v>3.7699781069917178</v>
      </c>
      <c r="BB158">
        <v>4.3645923369759734</v>
      </c>
      <c r="BC158">
        <v>5.0114806017343847</v>
      </c>
      <c r="BD158">
        <v>5.7065861279124546</v>
      </c>
      <c r="BE158">
        <v>6.443724584579388</v>
      </c>
      <c r="BF158">
        <v>7.2144105552289517</v>
      </c>
      <c r="BG158">
        <v>8.0077477573013436</v>
      </c>
      <c r="BH158">
        <v>8.8104000167016476</v>
      </c>
      <c r="BI158">
        <v>9.6066587762944771</v>
      </c>
      <c r="BJ158">
        <v>10.378620349771005</v>
      </c>
      <c r="BK158">
        <v>11.106482134782439</v>
      </c>
      <c r="BL158">
        <v>11.76896184581814</v>
      </c>
      <c r="BM158">
        <v>12.343838508673132</v>
      </c>
      <c r="BN158">
        <v>12.808610392405781</v>
      </c>
      <c r="BO158">
        <v>13.141265333574673</v>
      </c>
      <c r="BP158">
        <v>13.321161827963031</v>
      </c>
      <c r="BQ158">
        <v>13.330011670017688</v>
      </c>
      <c r="BR158">
        <v>13.152897995077218</v>
      </c>
      <c r="BS158">
        <v>12.779089132271334</v>
      </c>
      <c r="BT158">
        <v>12.202092678675747</v>
      </c>
      <c r="BU158">
        <v>11.418205952364888</v>
      </c>
      <c r="BV158">
        <v>10.423729877264869</v>
      </c>
      <c r="BW158">
        <v>9.2144201880190924</v>
      </c>
      <c r="BX158">
        <v>7.7956362844153544</v>
      </c>
      <c r="BY158">
        <v>6.2098064811740432</v>
      </c>
      <c r="BZ158">
        <v>4.5679745993726888</v>
      </c>
      <c r="CA158">
        <v>3.0453527917373968</v>
      </c>
      <c r="CB158">
        <v>1.8144398276018401</v>
      </c>
      <c r="CC158">
        <v>0.95926782139897293</v>
      </c>
      <c r="CD158">
        <v>0.44968005555189244</v>
      </c>
      <c r="CE158">
        <v>0.18763601214338416</v>
      </c>
      <c r="CF158">
        <v>7.0157032975580014E-2</v>
      </c>
      <c r="CG158">
        <v>2.3695394634899222E-2</v>
      </c>
      <c r="CH158">
        <v>7.2910200227478943E-3</v>
      </c>
      <c r="CI158">
        <v>2.0610674141692841E-3</v>
      </c>
      <c r="CJ158">
        <v>5.3955947755823623E-4</v>
      </c>
      <c r="CK158">
        <v>1.3177655654507701E-4</v>
      </c>
      <c r="CL158">
        <v>3.0228240637570149E-5</v>
      </c>
      <c r="CM158">
        <v>6.5523885474146652E-6</v>
      </c>
      <c r="CN158">
        <v>1.3494530900716836E-6</v>
      </c>
      <c r="CO158">
        <v>2.6533167058772972E-7</v>
      </c>
      <c r="CP158">
        <v>5.0021974909199271E-8</v>
      </c>
      <c r="CQ158">
        <v>9.0767410202512204E-9</v>
      </c>
      <c r="CR158">
        <v>1.5906201327599942E-9</v>
      </c>
      <c r="CS158">
        <v>2.7000734338462932E-10</v>
      </c>
      <c r="CT158">
        <v>4.4516138447641705E-11</v>
      </c>
      <c r="CU158">
        <v>7.1453811623829029E-12</v>
      </c>
      <c r="CV158">
        <v>1.1189772893758275E-12</v>
      </c>
      <c r="CW158">
        <v>1.7128905943896597E-13</v>
      </c>
      <c r="CX158">
        <v>2.5673768066586256E-14</v>
      </c>
      <c r="CY158">
        <v>3.773683252897126E-15</v>
      </c>
      <c r="CZ158">
        <v>5.44694259498537E-16</v>
      </c>
      <c r="DA158">
        <v>7.7276104709938958E-17</v>
      </c>
      <c r="DB158">
        <v>1.0592429280308773E-17</v>
      </c>
    </row>
    <row r="159" spans="5:106" x14ac:dyDescent="0.25">
      <c r="E159" t="e">
        <v>#N/A</v>
      </c>
      <c r="F159">
        <v>0.39178082191780822</v>
      </c>
      <c r="G159">
        <v>-8.7505687017891276E-7</v>
      </c>
      <c r="H159">
        <v>5.9419379304862486E-8</v>
      </c>
      <c r="I159">
        <v>9.938956287886378E-7</v>
      </c>
      <c r="J159">
        <v>2.1900117960873912E-6</v>
      </c>
      <c r="K159">
        <v>3.9500746995407961E-6</v>
      </c>
      <c r="L159">
        <v>6.7003263484820908E-6</v>
      </c>
      <c r="M159">
        <v>1.1078035360945374E-5</v>
      </c>
      <c r="N159">
        <v>1.805494204969477E-5</v>
      </c>
      <c r="O159">
        <v>2.9115828316413955E-5</v>
      </c>
      <c r="P159">
        <v>4.6517507972630656E-5</v>
      </c>
      <c r="Q159">
        <v>7.3662392153958748E-5</v>
      </c>
      <c r="R159">
        <v>1.1563241782767508E-4</v>
      </c>
      <c r="S159">
        <v>1.7994399257327675E-4</v>
      </c>
      <c r="T159">
        <v>2.7760312534075575E-4</v>
      </c>
      <c r="U159">
        <v>4.2456238269299304E-4</v>
      </c>
      <c r="V159">
        <v>6.4370781096950139E-4</v>
      </c>
      <c r="W159">
        <v>9.675342159411438E-4</v>
      </c>
      <c r="X159">
        <v>1.4417003926454348E-3</v>
      </c>
      <c r="Y159">
        <v>2.1296905508144158E-3</v>
      </c>
      <c r="Z159">
        <v>3.1188419056160277E-3</v>
      </c>
      <c r="AA159">
        <v>4.5280277707827939E-3</v>
      </c>
      <c r="AB159">
        <v>6.5173059028366927E-3</v>
      </c>
      <c r="AC159">
        <v>9.2998474907532193E-3</v>
      </c>
      <c r="AD159">
        <v>1.3156446121612727E-2</v>
      </c>
      <c r="AE159">
        <v>1.8452860440281282E-2</v>
      </c>
      <c r="AF159">
        <v>2.5660160754520996E-2</v>
      </c>
      <c r="AG159">
        <v>3.5378120387340152E-2</v>
      </c>
      <c r="AH159">
        <v>4.8361510049891546E-2</v>
      </c>
      <c r="AI159">
        <v>6.5548912880641824E-2</v>
      </c>
      <c r="AJ159">
        <v>8.8093377296527997E-2</v>
      </c>
      <c r="AK159">
        <v>0.11739386711041373</v>
      </c>
      <c r="AL159">
        <v>0.15512606174474317</v>
      </c>
      <c r="AM159">
        <v>0.20327061854711309</v>
      </c>
      <c r="AN159">
        <v>0.26413655592308133</v>
      </c>
      <c r="AO159">
        <v>0.34037697899876168</v>
      </c>
      <c r="AP159">
        <v>0.43499398399921896</v>
      </c>
      <c r="AQ159">
        <v>0.5513292838606566</v>
      </c>
      <c r="AR159">
        <v>0.6930369394785294</v>
      </c>
      <c r="AS159">
        <v>0.86403460298806656</v>
      </c>
      <c r="AT159">
        <v>1.0684299241248001</v>
      </c>
      <c r="AU159">
        <v>1.3104192754163537</v>
      </c>
      <c r="AV159">
        <v>1.594156745731111</v>
      </c>
      <c r="AW159">
        <v>1.9235924520267143</v>
      </c>
      <c r="AX159">
        <v>2.3022806289180684</v>
      </c>
      <c r="AY159">
        <v>2.7331596604740738</v>
      </c>
      <c r="AZ159">
        <v>3.2183081840584782</v>
      </c>
      <c r="BA159">
        <v>3.7586835653809159</v>
      </c>
      <c r="BB159">
        <v>4.3538513363587272</v>
      </c>
      <c r="BC159">
        <v>5.0017164966385259</v>
      </c>
      <c r="BD159">
        <v>5.6982697738586285</v>
      </c>
      <c r="BE159">
        <v>6.4373638605864718</v>
      </c>
      <c r="BF159">
        <v>7.2105361180917118</v>
      </c>
      <c r="BG159">
        <v>8.0068950573579762</v>
      </c>
      <c r="BH159">
        <v>8.8130878514862054</v>
      </c>
      <c r="BI159">
        <v>9.6133649550810656</v>
      </c>
      <c r="BJ159">
        <v>10.389755363434642</v>
      </c>
      <c r="BK159">
        <v>11.122361995208543</v>
      </c>
      <c r="BL159">
        <v>11.789781318994624</v>
      </c>
      <c r="BM159">
        <v>12.369645593213376</v>
      </c>
      <c r="BN159">
        <v>12.839281991223254</v>
      </c>
      <c r="BO159">
        <v>13.1764832228579</v>
      </c>
      <c r="BP159">
        <v>13.360389695591223</v>
      </c>
      <c r="BQ159">
        <v>13.372483908153525</v>
      </c>
      <c r="BR159">
        <v>13.197656791018685</v>
      </c>
      <c r="BS159">
        <v>12.825143848014543</v>
      </c>
      <c r="BT159">
        <v>12.248765525910072</v>
      </c>
      <c r="BU159">
        <v>11.465505412602237</v>
      </c>
      <c r="BV159">
        <v>10.472000292952901</v>
      </c>
      <c r="BW159">
        <v>9.2620025804701864</v>
      </c>
      <c r="BX159">
        <v>7.8346024445232398</v>
      </c>
      <c r="BY159">
        <v>6.2242974447504409</v>
      </c>
      <c r="BZ159">
        <v>4.542316966769345</v>
      </c>
      <c r="CA159">
        <v>2.9796223685020728</v>
      </c>
      <c r="CB159">
        <v>1.7296336600893443</v>
      </c>
      <c r="CC159">
        <v>0.8822592079476923</v>
      </c>
      <c r="CD159">
        <v>0.39566023189149613</v>
      </c>
      <c r="CE159">
        <v>0.1568890378204803</v>
      </c>
      <c r="CF159">
        <v>5.5474227245892661E-2</v>
      </c>
      <c r="CG159">
        <v>1.7661252820827148E-2</v>
      </c>
      <c r="CH159">
        <v>5.1129254486381335E-3</v>
      </c>
      <c r="CI159">
        <v>1.3588048516895092E-3</v>
      </c>
      <c r="CJ159">
        <v>3.3443669572292872E-4</v>
      </c>
      <c r="CK159">
        <v>7.6845946992397003E-5</v>
      </c>
      <c r="CL159">
        <v>1.6603421221642913E-5</v>
      </c>
      <c r="CM159">
        <v>3.3947922182623604E-6</v>
      </c>
      <c r="CN159">
        <v>6.605599769126843E-7</v>
      </c>
      <c r="CO159">
        <v>1.2292643927673207E-7</v>
      </c>
      <c r="CP159">
        <v>2.1973620700152233E-8</v>
      </c>
      <c r="CQ159">
        <v>3.7873978839698119E-9</v>
      </c>
      <c r="CR159">
        <v>6.3157170559181895E-10</v>
      </c>
      <c r="CS159">
        <v>1.0219562833576335E-10</v>
      </c>
      <c r="CT159">
        <v>1.6088096161849954E-11</v>
      </c>
      <c r="CU159">
        <v>2.4696983395643541E-12</v>
      </c>
      <c r="CV159">
        <v>3.7045994306137606E-13</v>
      </c>
      <c r="CW159">
        <v>5.439885917683764E-14</v>
      </c>
      <c r="CX159">
        <v>7.8324460427559294E-15</v>
      </c>
      <c r="CY159">
        <v>1.1073827992247244E-15</v>
      </c>
      <c r="CZ159">
        <v>1.5394215101039353E-16</v>
      </c>
      <c r="DA159">
        <v>2.1060085839144111E-17</v>
      </c>
      <c r="DB159">
        <v>2.7901509662238704E-18</v>
      </c>
    </row>
    <row r="160" spans="5:106" x14ac:dyDescent="0.25">
      <c r="E160" t="e">
        <v>#N/A</v>
      </c>
      <c r="F160">
        <v>0.39452054794520547</v>
      </c>
      <c r="G160">
        <v>-8.2712723000545159E-7</v>
      </c>
      <c r="H160">
        <v>5.5695187674287043E-8</v>
      </c>
      <c r="I160">
        <v>9.3851760535402569E-7</v>
      </c>
      <c r="J160">
        <v>2.0704477906868099E-6</v>
      </c>
      <c r="K160">
        <v>3.7399512441121234E-6</v>
      </c>
      <c r="L160">
        <v>6.3546949408355601E-6</v>
      </c>
      <c r="M160">
        <v>1.0525598214825073E-5</v>
      </c>
      <c r="N160">
        <v>1.7186254623887216E-5</v>
      </c>
      <c r="O160">
        <v>2.7766076128236607E-5</v>
      </c>
      <c r="P160">
        <v>4.4441952147001742E-5</v>
      </c>
      <c r="Q160">
        <v>7.0501979994520004E-5</v>
      </c>
      <c r="R160">
        <v>1.1086635753330643E-4</v>
      </c>
      <c r="S160">
        <v>1.72825303320238E-4</v>
      </c>
      <c r="T160">
        <v>2.6707232086757273E-4</v>
      </c>
      <c r="U160">
        <v>4.0913357703300688E-4</v>
      </c>
      <c r="V160">
        <v>6.2132072723848175E-4</v>
      </c>
      <c r="W160">
        <v>9.353649463340395E-4</v>
      </c>
      <c r="X160">
        <v>1.3959234523830788E-3</v>
      </c>
      <c r="Y160">
        <v>2.0651849832360272E-3</v>
      </c>
      <c r="Z160">
        <v>3.028835159054619E-3</v>
      </c>
      <c r="AA160">
        <v>4.4036730361262265E-3</v>
      </c>
      <c r="AB160">
        <v>6.3471918387181508E-3</v>
      </c>
      <c r="AC160">
        <v>9.0694440189338157E-3</v>
      </c>
      <c r="AD160">
        <v>1.2847496444043824E-2</v>
      </c>
      <c r="AE160">
        <v>1.8042737712887905E-2</v>
      </c>
      <c r="AF160">
        <v>2.5121217910920871E-2</v>
      </c>
      <c r="AG160">
        <v>3.4677073210112777E-2</v>
      </c>
      <c r="AH160">
        <v>4.7458906279679212E-2</v>
      </c>
      <c r="AI160">
        <v>6.4398753218514765E-2</v>
      </c>
      <c r="AJ160">
        <v>8.6642966611056763E-2</v>
      </c>
      <c r="AK160">
        <v>0.11558398477906105</v>
      </c>
      <c r="AL160">
        <v>0.15289154741372346</v>
      </c>
      <c r="AM160">
        <v>0.20054147214435372</v>
      </c>
      <c r="AN160">
        <v>0.2608396469623474</v>
      </c>
      <c r="AO160">
        <v>0.33643844865802386</v>
      </c>
      <c r="AP160">
        <v>0.43034240300838811</v>
      </c>
      <c r="AQ160">
        <v>0.54589959917709885</v>
      </c>
      <c r="AR160">
        <v>0.68677520289070959</v>
      </c>
      <c r="AS160">
        <v>0.85690342563309652</v>
      </c>
      <c r="AT160">
        <v>1.0604145435934269</v>
      </c>
      <c r="AU160">
        <v>1.301534058519229</v>
      </c>
      <c r="AV160">
        <v>1.5844518826788361</v>
      </c>
      <c r="AW160">
        <v>1.9131605299566001</v>
      </c>
      <c r="AX160">
        <v>2.2912627082162702</v>
      </c>
      <c r="AY160">
        <v>2.7217504205861451</v>
      </c>
      <c r="AZ160">
        <v>3.2067596613498193</v>
      </c>
      <c r="BA160">
        <v>3.7473069794095113</v>
      </c>
      <c r="BB160">
        <v>4.3430164982236068</v>
      </c>
      <c r="BC160">
        <v>4.9918483194557943</v>
      </c>
      <c r="BD160">
        <v>5.6898414662191001</v>
      </c>
      <c r="BE160">
        <v>6.430886483969533</v>
      </c>
      <c r="BF160">
        <v>7.2065443333198553</v>
      </c>
      <c r="BG160">
        <v>8.0059290782269095</v>
      </c>
      <c r="BH160">
        <v>8.8156718706660708</v>
      </c>
      <c r="BI160">
        <v>9.6199826088144267</v>
      </c>
      <c r="BJ160">
        <v>10.400823138838113</v>
      </c>
      <c r="BK160">
        <v>11.138201788451145</v>
      </c>
      <c r="BL160">
        <v>11.810593464868886</v>
      </c>
      <c r="BM160">
        <v>12.3954833485772</v>
      </c>
      <c r="BN160">
        <v>12.870027449531458</v>
      </c>
      <c r="BO160">
        <v>13.211823299053865</v>
      </c>
      <c r="BP160">
        <v>13.39979123316358</v>
      </c>
      <c r="BQ160">
        <v>13.415174913625503</v>
      </c>
      <c r="BR160">
        <v>13.242646592320098</v>
      </c>
      <c r="BS160">
        <v>12.871363647120633</v>
      </c>
      <c r="BT160">
        <v>12.295438459785466</v>
      </c>
      <c r="BU160">
        <v>11.5126817183603</v>
      </c>
      <c r="BV160">
        <v>10.520525869578499</v>
      </c>
      <c r="BW160">
        <v>9.3112580516600136</v>
      </c>
      <c r="BX160">
        <v>7.8772264852547282</v>
      </c>
      <c r="BY160">
        <v>6.242627094268399</v>
      </c>
      <c r="BZ160">
        <v>4.5167874249248801</v>
      </c>
      <c r="CA160">
        <v>2.9088836761961194</v>
      </c>
      <c r="CB160">
        <v>1.6384863618965102</v>
      </c>
      <c r="CC160">
        <v>0.8018681329722761</v>
      </c>
      <c r="CD160">
        <v>0.34178400300976919</v>
      </c>
      <c r="CE160">
        <v>0.12789746121971984</v>
      </c>
      <c r="CF160">
        <v>4.2470803005165855E-2</v>
      </c>
      <c r="CG160">
        <v>1.2661192149163364E-2</v>
      </c>
      <c r="CH160">
        <v>3.4274590323539553E-3</v>
      </c>
      <c r="CI160">
        <v>8.5157379953168532E-4</v>
      </c>
      <c r="CJ160">
        <v>1.9608085137537987E-4</v>
      </c>
      <c r="CK160">
        <v>4.2204639721399868E-5</v>
      </c>
      <c r="CL160">
        <v>8.5564838004957564E-6</v>
      </c>
      <c r="CM160">
        <v>1.6448265140601003E-6</v>
      </c>
      <c r="CN160">
        <v>3.0153546271318601E-7</v>
      </c>
      <c r="CO160">
        <v>5.2981467105818327E-8</v>
      </c>
      <c r="CP160">
        <v>8.9611602687286965E-9</v>
      </c>
      <c r="CQ160">
        <v>1.4645365116518954E-9</v>
      </c>
      <c r="CR160">
        <v>2.3203946017230907E-10</v>
      </c>
      <c r="CS160">
        <v>3.5743640221404105E-11</v>
      </c>
      <c r="CT160">
        <v>5.366689240325466E-12</v>
      </c>
      <c r="CU160">
        <v>7.8713351421838321E-13</v>
      </c>
      <c r="CV160">
        <v>1.1299914272875929E-13</v>
      </c>
      <c r="CW160">
        <v>1.5905232952523623E-14</v>
      </c>
      <c r="CX160">
        <v>2.1984302306969113E-15</v>
      </c>
      <c r="CY160">
        <v>2.9880669335842332E-16</v>
      </c>
      <c r="CZ160">
        <v>3.9985777811702597E-17</v>
      </c>
      <c r="DA160">
        <v>5.2726064529652338E-18</v>
      </c>
      <c r="DB160">
        <v>6.7485782301934322E-19</v>
      </c>
    </row>
    <row r="161" spans="5:106" x14ac:dyDescent="0.25">
      <c r="E161" t="e">
        <v>#N/A</v>
      </c>
      <c r="F161">
        <v>0.39726027397260272</v>
      </c>
      <c r="G161">
        <v>-7.8144607698622789E-7</v>
      </c>
      <c r="H161">
        <v>5.2177614763243801E-8</v>
      </c>
      <c r="I161">
        <v>8.8580130651271553E-7</v>
      </c>
      <c r="J161">
        <v>1.9564957302469425E-6</v>
      </c>
      <c r="K161">
        <v>3.5394012183151872E-6</v>
      </c>
      <c r="L161">
        <v>6.0242609070530148E-6</v>
      </c>
      <c r="M161">
        <v>9.9965071154278232E-6</v>
      </c>
      <c r="N161">
        <v>1.6352750392056667E-5</v>
      </c>
      <c r="O161">
        <v>2.6468606378230351E-5</v>
      </c>
      <c r="P161">
        <v>4.2443152574744898E-5</v>
      </c>
      <c r="Q161">
        <v>6.745297419774147E-5</v>
      </c>
      <c r="R161">
        <v>1.0626019100684659E-4</v>
      </c>
      <c r="S161">
        <v>1.6593353692398986E-4</v>
      </c>
      <c r="T161">
        <v>2.5685994536854507E-4</v>
      </c>
      <c r="U161">
        <v>3.9414652380459839E-4</v>
      </c>
      <c r="V161">
        <v>5.9953941777575611E-4</v>
      </c>
      <c r="W161">
        <v>9.0401665724591882E-4</v>
      </c>
      <c r="X161">
        <v>1.3512459250677477E-3</v>
      </c>
      <c r="Y161">
        <v>2.0021338718371716E-3</v>
      </c>
      <c r="Z161">
        <v>2.9407288178056774E-3</v>
      </c>
      <c r="AA161">
        <v>4.2817700575116194E-3</v>
      </c>
      <c r="AB161">
        <v>6.1801999377278484E-3</v>
      </c>
      <c r="AC161">
        <v>8.8429635715378992E-3</v>
      </c>
      <c r="AD161">
        <v>1.2543408434908225E-2</v>
      </c>
      <c r="AE161">
        <v>1.7638554139949296E-2</v>
      </c>
      <c r="AF161">
        <v>2.4589422803099642E-2</v>
      </c>
      <c r="AG161">
        <v>3.3984494119859571E-2</v>
      </c>
      <c r="AH161">
        <v>4.6566168962498614E-2</v>
      </c>
      <c r="AI161">
        <v>6.3259885493065285E-2</v>
      </c>
      <c r="AJ161">
        <v>8.5205230120107167E-2</v>
      </c>
      <c r="AK161">
        <v>0.1137880243037052</v>
      </c>
      <c r="AL161">
        <v>0.15067195508675374</v>
      </c>
      <c r="AM161">
        <v>0.19782786679831404</v>
      </c>
      <c r="AN161">
        <v>0.25755836536077209</v>
      </c>
      <c r="AO161">
        <v>0.33251493405121374</v>
      </c>
      <c r="AP161">
        <v>0.42570435616180158</v>
      </c>
      <c r="AQ161">
        <v>0.54048092699781936</v>
      </c>
      <c r="AR161">
        <v>0.68052075983220661</v>
      </c>
      <c r="AS161">
        <v>0.84977449364331847</v>
      </c>
      <c r="AT161">
        <v>1.0523949386415876</v>
      </c>
      <c r="AU161">
        <v>1.2926366875668112</v>
      </c>
      <c r="AV161">
        <v>1.5747255069251986</v>
      </c>
      <c r="AW161">
        <v>1.9026964215236803</v>
      </c>
      <c r="AX161">
        <v>2.280200821985173</v>
      </c>
      <c r="AY161">
        <v>2.7102846450670821</v>
      </c>
      <c r="AZ161">
        <v>3.1951416671704798</v>
      </c>
      <c r="BA161">
        <v>3.7358481565877804</v>
      </c>
      <c r="BB161">
        <v>4.3320874694700926</v>
      </c>
      <c r="BC161">
        <v>4.9818755419829239</v>
      </c>
      <c r="BD161">
        <v>5.681300494285126</v>
      </c>
      <c r="BE161">
        <v>6.4242915635232309</v>
      </c>
      <c r="BF161">
        <v>7.2024341431717334</v>
      </c>
      <c r="BG161">
        <v>8.0048486240861543</v>
      </c>
      <c r="BH161">
        <v>8.8181507849316212</v>
      </c>
      <c r="BI161">
        <v>9.6265104138061073</v>
      </c>
      <c r="BJ161">
        <v>10.411822382392499</v>
      </c>
      <c r="BK161">
        <v>11.154000299591701</v>
      </c>
      <c r="BL161">
        <v>11.831397148495364</v>
      </c>
      <c r="BM161">
        <v>12.421350658497909</v>
      </c>
      <c r="BN161">
        <v>12.900845628543632</v>
      </c>
      <c r="BO161">
        <v>13.247284732348302</v>
      </c>
      <c r="BP161">
        <v>13.43936745224048</v>
      </c>
      <c r="BQ161">
        <v>13.458091331937787</v>
      </c>
      <c r="BR161">
        <v>13.287884780329614</v>
      </c>
      <c r="BS161">
        <v>12.917773822336976</v>
      </c>
      <c r="BT161">
        <v>12.342110896213207</v>
      </c>
      <c r="BU161">
        <v>11.559629968505561</v>
      </c>
      <c r="BV161">
        <v>10.569056239645898</v>
      </c>
      <c r="BW161">
        <v>9.3620093426137032</v>
      </c>
      <c r="BX161">
        <v>7.923901168896025</v>
      </c>
      <c r="BY161">
        <v>6.2657710681135113</v>
      </c>
      <c r="BZ161">
        <v>4.4917819357577127</v>
      </c>
      <c r="CA161">
        <v>2.8321655948734796</v>
      </c>
      <c r="CB161">
        <v>1.5399466865970752</v>
      </c>
      <c r="CC161">
        <v>0.71801458804054574</v>
      </c>
      <c r="CD161">
        <v>0.28854303686179245</v>
      </c>
      <c r="CE161">
        <v>0.10104858302386263</v>
      </c>
      <c r="CF161">
        <v>3.1256769510550869E-2</v>
      </c>
      <c r="CG161">
        <v>8.6590143099225386E-3</v>
      </c>
      <c r="CH161">
        <v>2.1767842715314802E-3</v>
      </c>
      <c r="CI161">
        <v>5.0254484235120935E-4</v>
      </c>
      <c r="CJ161">
        <v>1.0768085949497524E-4</v>
      </c>
      <c r="CK161">
        <v>2.1612381710711713E-5</v>
      </c>
      <c r="CL161">
        <v>4.0955386435758881E-6</v>
      </c>
      <c r="CM161">
        <v>7.3776212931748225E-7</v>
      </c>
      <c r="CN161">
        <v>1.27070699549726E-7</v>
      </c>
      <c r="CO161">
        <v>2.103107771968695E-8</v>
      </c>
      <c r="CP161">
        <v>3.3590811161505413E-9</v>
      </c>
      <c r="CQ161">
        <v>5.1965982241754119E-10</v>
      </c>
      <c r="CR161">
        <v>7.8115371830814954E-11</v>
      </c>
      <c r="CS161">
        <v>1.1441114401099506E-11</v>
      </c>
      <c r="CT161">
        <v>1.6366499985930016E-12</v>
      </c>
      <c r="CU161">
        <v>2.2914452126814817E-13</v>
      </c>
      <c r="CV161">
        <v>3.1457842513399578E-14</v>
      </c>
      <c r="CW161">
        <v>4.2414986111374982E-15</v>
      </c>
      <c r="CX161">
        <v>5.6247731803016591E-16</v>
      </c>
      <c r="CY161">
        <v>7.345830970799707E-17</v>
      </c>
      <c r="CZ161">
        <v>9.4584659405363404E-18</v>
      </c>
      <c r="DA161">
        <v>1.2016804604528436E-18</v>
      </c>
      <c r="DB161">
        <v>1.4853205636755548E-19</v>
      </c>
    </row>
    <row r="162" spans="5:106" x14ac:dyDescent="0.25">
      <c r="E162" t="e">
        <v>#N/A</v>
      </c>
      <c r="F162">
        <v>0.39999999999999997</v>
      </c>
      <c r="G162">
        <v>-7.3792759095526034E-7</v>
      </c>
      <c r="H162">
        <v>4.8856800893606883E-8</v>
      </c>
      <c r="I162">
        <v>8.3564119274247416E-7</v>
      </c>
      <c r="J162">
        <v>1.8479395875560228E-6</v>
      </c>
      <c r="K162">
        <v>3.3480691335000187E-6</v>
      </c>
      <c r="L162">
        <v>5.7084839605373288E-6</v>
      </c>
      <c r="M162">
        <v>9.4899721740118659E-6</v>
      </c>
      <c r="N162">
        <v>1.5553301700291264E-5</v>
      </c>
      <c r="O162">
        <v>2.5221837674192196E-5</v>
      </c>
      <c r="P162">
        <v>4.0518925705661716E-5</v>
      </c>
      <c r="Q162">
        <v>6.4512403940524809E-5</v>
      </c>
      <c r="R162">
        <v>1.0180993530049034E-4</v>
      </c>
      <c r="S162">
        <v>1.5926343299055678E-4</v>
      </c>
      <c r="T162">
        <v>2.469591581878775E-4</v>
      </c>
      <c r="U162">
        <v>3.7959247013751387E-4</v>
      </c>
      <c r="V162">
        <v>5.7835287201765553E-4</v>
      </c>
      <c r="W162">
        <v>8.7347574620491478E-4</v>
      </c>
      <c r="X162">
        <v>1.3076513290981066E-3</v>
      </c>
      <c r="Y162">
        <v>1.9405176636163571E-3</v>
      </c>
      <c r="Z162">
        <v>2.8545002207768493E-3</v>
      </c>
      <c r="AA162">
        <v>4.1622932571270931E-3</v>
      </c>
      <c r="AB162">
        <v>6.0163022065963818E-3</v>
      </c>
      <c r="AC162">
        <v>8.6203766376113568E-3</v>
      </c>
      <c r="AD162">
        <v>1.2244152444431245E-2</v>
      </c>
      <c r="AE162">
        <v>1.7240281866249107E-2</v>
      </c>
      <c r="AF162">
        <v>2.4064751909438041E-2</v>
      </c>
      <c r="AG162">
        <v>3.3300367089626505E-2</v>
      </c>
      <c r="AH162">
        <v>4.5683293317867878E-2</v>
      </c>
      <c r="AI162">
        <v>6.2132320421916756E-2</v>
      </c>
      <c r="AJ162">
        <v>8.3780198630825448E-2</v>
      </c>
      <c r="AK162">
        <v>0.11200604127759112</v>
      </c>
      <c r="AL162">
        <v>0.14846736963574717</v>
      </c>
      <c r="AM162">
        <v>0.19512992057107928</v>
      </c>
      <c r="AN162">
        <v>0.25429286526985889</v>
      </c>
      <c r="AO162">
        <v>0.32860662684163361</v>
      </c>
      <c r="AP162">
        <v>0.42108007210882153</v>
      </c>
      <c r="AQ162">
        <v>0.53507353003778657</v>
      </c>
      <c r="AR162">
        <v>0.67427390138041943</v>
      </c>
      <c r="AS162">
        <v>0.84264811767780834</v>
      </c>
      <c r="AT162">
        <v>1.0443714274835274</v>
      </c>
      <c r="AU162">
        <v>1.283727473046139</v>
      </c>
      <c r="AV162">
        <v>1.5649779028684971</v>
      </c>
      <c r="AW162">
        <v>1.8922003639865459</v>
      </c>
      <c r="AX162">
        <v>2.2690951372293329</v>
      </c>
      <c r="AY162">
        <v>2.6987624063713409</v>
      </c>
      <c r="AZ162">
        <v>3.1834541550960225</v>
      </c>
      <c r="BA162">
        <v>3.7243069086669678</v>
      </c>
      <c r="BB162">
        <v>4.3210639001306603</v>
      </c>
      <c r="BC162">
        <v>4.9717976375827693</v>
      </c>
      <c r="BD162">
        <v>5.6726461468414726</v>
      </c>
      <c r="BE162">
        <v>6.4175782049075041</v>
      </c>
      <c r="BF162">
        <v>7.1982044835725452</v>
      </c>
      <c r="BG162">
        <v>8.0036524891764245</v>
      </c>
      <c r="BH162">
        <v>8.8205232916897014</v>
      </c>
      <c r="BI162">
        <v>9.6329470316167587</v>
      </c>
      <c r="BJ162">
        <v>10.422751788944604</v>
      </c>
      <c r="BK162">
        <v>11.169756312711955</v>
      </c>
      <c r="BL162">
        <v>11.852191249666388</v>
      </c>
      <c r="BM162">
        <v>12.447246423274025</v>
      </c>
      <c r="BN162">
        <v>12.931735336911512</v>
      </c>
      <c r="BO162">
        <v>13.282866388936865</v>
      </c>
      <c r="BP162">
        <v>13.479118532299632</v>
      </c>
      <c r="BQ162">
        <v>13.501238500876962</v>
      </c>
      <c r="BR162">
        <v>13.333388763741175</v>
      </c>
      <c r="BS162">
        <v>12.964406467144913</v>
      </c>
      <c r="BT162">
        <v>12.388801059460897</v>
      </c>
      <c r="BU162">
        <v>11.606260370508917</v>
      </c>
      <c r="BV162">
        <v>10.617295827316381</v>
      </c>
      <c r="BW162">
        <v>9.4139506815029037</v>
      </c>
      <c r="BX162">
        <v>7.9749924765923179</v>
      </c>
      <c r="BY162">
        <v>6.2950014392622915</v>
      </c>
      <c r="BZ162">
        <v>4.4679240027923264</v>
      </c>
      <c r="CA162">
        <v>2.748142405597354</v>
      </c>
      <c r="CB162">
        <v>1.4327021469565733</v>
      </c>
      <c r="CC162">
        <v>0.63074331344734758</v>
      </c>
      <c r="CD162">
        <v>0.23659609788659866</v>
      </c>
      <c r="CE162">
        <v>7.6759780354113863E-2</v>
      </c>
      <c r="CF162">
        <v>2.1905326184249157E-2</v>
      </c>
      <c r="CG162">
        <v>5.5900137672965228E-3</v>
      </c>
      <c r="CH162">
        <v>1.2949864589783758E-3</v>
      </c>
      <c r="CI162">
        <v>2.7596950665597687E-4</v>
      </c>
      <c r="CJ162">
        <v>5.472006978628577E-5</v>
      </c>
      <c r="CK162">
        <v>1.0193352616952932E-5</v>
      </c>
      <c r="CL162">
        <v>1.7984851226817868E-6</v>
      </c>
      <c r="CM162">
        <v>3.0261309312513247E-7</v>
      </c>
      <c r="CN162">
        <v>4.8838294106284607E-8</v>
      </c>
      <c r="CO162">
        <v>7.5968924793032452E-9</v>
      </c>
      <c r="CP162">
        <v>1.143676606250888E-9</v>
      </c>
      <c r="CQ162">
        <v>1.6721912809934481E-10</v>
      </c>
      <c r="CR162">
        <v>2.3817084607283298E-11</v>
      </c>
      <c r="CS162">
        <v>3.3130951733102571E-12</v>
      </c>
      <c r="CT162">
        <v>4.5112131036423213E-13</v>
      </c>
      <c r="CU162">
        <v>6.0243722177007238E-14</v>
      </c>
      <c r="CV162">
        <v>7.9036516563002379E-15</v>
      </c>
      <c r="CW162">
        <v>1.0202108696700657E-15</v>
      </c>
      <c r="CX162">
        <v>1.2973899651975108E-16</v>
      </c>
      <c r="CY162">
        <v>1.6273337810295066E-17</v>
      </c>
      <c r="CZ162">
        <v>2.0153859975355611E-18</v>
      </c>
      <c r="DA162">
        <v>2.4662220438021615E-19</v>
      </c>
      <c r="DB162">
        <v>2.942772966813291E-20</v>
      </c>
    </row>
    <row r="163" spans="5:106" x14ac:dyDescent="0.25">
      <c r="E163" t="e">
        <v>#N/A</v>
      </c>
      <c r="F163">
        <v>0.40273972602739727</v>
      </c>
      <c r="G163">
        <v>-6.9648834827076499E-7</v>
      </c>
      <c r="H163">
        <v>4.5723272332293149E-8</v>
      </c>
      <c r="I163">
        <v>7.8793489293535133E-7</v>
      </c>
      <c r="J163">
        <v>1.7445695515730015E-6</v>
      </c>
      <c r="K163">
        <v>3.1656092387124331E-6</v>
      </c>
      <c r="L163">
        <v>5.4068377446253934E-6</v>
      </c>
      <c r="M163">
        <v>9.0052224653707974E-6</v>
      </c>
      <c r="N163">
        <v>1.4786805854936633E-5</v>
      </c>
      <c r="O163">
        <v>2.4024220584518945E-5</v>
      </c>
      <c r="P163">
        <v>3.8667127870157606E-5</v>
      </c>
      <c r="Q163">
        <v>6.1677346857906857E-5</v>
      </c>
      <c r="R163">
        <v>9.7511664657390997E-5</v>
      </c>
      <c r="S163">
        <v>1.528097963975218E-4</v>
      </c>
      <c r="T163">
        <v>2.3736319019662002E-4</v>
      </c>
      <c r="U163">
        <v>3.6546273753584445E-4</v>
      </c>
      <c r="V163">
        <v>5.5775015121024851E-4</v>
      </c>
      <c r="W163">
        <v>8.4372867218214336E-4</v>
      </c>
      <c r="X163">
        <v>1.2651232234737143E-3</v>
      </c>
      <c r="Y163">
        <v>1.8803168120840714E-3</v>
      </c>
      <c r="Z163">
        <v>2.7701266634595858E-3</v>
      </c>
      <c r="AA163">
        <v>4.0452169459342926E-3</v>
      </c>
      <c r="AB163">
        <v>5.8554704540929887E-3</v>
      </c>
      <c r="AC163">
        <v>8.4016534030383859E-3</v>
      </c>
      <c r="AD163">
        <v>1.1949698398475492E-2</v>
      </c>
      <c r="AE163">
        <v>1.6847892479919004E-2</v>
      </c>
      <c r="AF163">
        <v>2.3547181015951092E-2</v>
      </c>
      <c r="AG163">
        <v>3.2624675271456106E-2</v>
      </c>
      <c r="AH163">
        <v>4.4810273635872533E-2</v>
      </c>
      <c r="AI163">
        <v>6.1016067720260116E-2</v>
      </c>
      <c r="AJ163">
        <v>8.236790192676649E-2</v>
      </c>
      <c r="AK163">
        <v>0.11023809031743628</v>
      </c>
      <c r="AL163">
        <v>0.14627787508626808</v>
      </c>
      <c r="AM163">
        <v>0.19244775090350225</v>
      </c>
      <c r="AN163">
        <v>0.25104330054714974</v>
      </c>
      <c r="AO163">
        <v>0.32471371882932382</v>
      </c>
      <c r="AP163">
        <v>0.41646978016401281</v>
      </c>
      <c r="AQ163">
        <v>0.52967767229023743</v>
      </c>
      <c r="AR163">
        <v>0.66803492056789648</v>
      </c>
      <c r="AS163">
        <v>0.83552461106334308</v>
      </c>
      <c r="AT163">
        <v>1.036344331714421</v>
      </c>
      <c r="AU163">
        <v>1.2748067294978376</v>
      </c>
      <c r="AV163">
        <v>1.5552093595458136</v>
      </c>
      <c r="AW163">
        <v>1.8816725996883792</v>
      </c>
      <c r="AX163">
        <v>2.2579458262882595</v>
      </c>
      <c r="AY163">
        <v>2.6871837822846616</v>
      </c>
      <c r="AZ163">
        <v>3.1716970837171563</v>
      </c>
      <c r="BA163">
        <v>3.7126830517301808</v>
      </c>
      <c r="BB163">
        <v>4.3099454434710074</v>
      </c>
      <c r="BC163">
        <v>4.9616140812943499</v>
      </c>
      <c r="BD163">
        <v>5.6638777122877029</v>
      </c>
      <c r="BE163">
        <v>6.4107455107747624</v>
      </c>
      <c r="BF163">
        <v>7.1938542842127902</v>
      </c>
      <c r="BG163">
        <v>8.0023394577661104</v>
      </c>
      <c r="BH163">
        <v>8.8227880746822507</v>
      </c>
      <c r="BI163">
        <v>9.6392911080470718</v>
      </c>
      <c r="BJ163">
        <v>10.433610040068563</v>
      </c>
      <c r="BK163">
        <v>11.185468609393782</v>
      </c>
      <c r="BL163">
        <v>11.872974665053198</v>
      </c>
      <c r="BM163">
        <v>12.47316957377644</v>
      </c>
      <c r="BN163">
        <v>12.962695370034405</v>
      </c>
      <c r="BO163">
        <v>13.318566899449285</v>
      </c>
      <c r="BP163">
        <v>13.519043843093145</v>
      </c>
      <c r="BQ163">
        <v>13.544620114832995</v>
      </c>
      <c r="BR163">
        <v>13.379174740399955</v>
      </c>
      <c r="BS163">
        <v>13.01129881950015</v>
      </c>
      <c r="BT163">
        <v>12.435548653754743</v>
      </c>
      <c r="BU163">
        <v>11.652512191049135</v>
      </c>
      <c r="BV163">
        <v>10.664914345743341</v>
      </c>
      <c r="BW163">
        <v>9.4666043378741787</v>
      </c>
      <c r="BX163">
        <v>8.030770399143762</v>
      </c>
      <c r="BY163">
        <v>6.3319838445665724</v>
      </c>
      <c r="BZ163">
        <v>4.4462222685524582</v>
      </c>
      <c r="CA163">
        <v>2.6549326934493149</v>
      </c>
      <c r="CB163">
        <v>1.3151115397735536</v>
      </c>
      <c r="CC163">
        <v>0.54032365104822466</v>
      </c>
      <c r="CD163">
        <v>0.18680831304591022</v>
      </c>
      <c r="CE163">
        <v>5.5455910298281966E-2</v>
      </c>
      <c r="CF163">
        <v>1.4435219874893681E-2</v>
      </c>
      <c r="CG163">
        <v>3.3596239435224125E-3</v>
      </c>
      <c r="CH163">
        <v>7.1116480803551363E-4</v>
      </c>
      <c r="CI163">
        <v>1.389152333696767E-4</v>
      </c>
      <c r="CJ163">
        <v>2.534296489948741E-5</v>
      </c>
      <c r="CK163">
        <v>4.3611480492987119E-6</v>
      </c>
      <c r="CL163">
        <v>7.1370990663353859E-7</v>
      </c>
      <c r="CM163">
        <v>1.1182459355099413E-7</v>
      </c>
      <c r="CN163">
        <v>1.6867909282247541E-8</v>
      </c>
      <c r="CO163">
        <v>2.460946664791748E-9</v>
      </c>
      <c r="CP163">
        <v>3.4861242507520555E-10</v>
      </c>
      <c r="CQ163">
        <v>4.8106358228276349E-11</v>
      </c>
      <c r="CR163">
        <v>6.4846456314250024E-12</v>
      </c>
      <c r="CS163">
        <v>8.5590264928347684E-13</v>
      </c>
      <c r="CT163">
        <v>1.1084167590163528E-13</v>
      </c>
      <c r="CU163">
        <v>1.4108777395324305E-14</v>
      </c>
      <c r="CV163">
        <v>1.7678721629813733E-15</v>
      </c>
      <c r="CW163">
        <v>2.1835931181010006E-16</v>
      </c>
      <c r="CX163">
        <v>2.6617409175253269E-17</v>
      </c>
      <c r="CY163">
        <v>3.2054359436829254E-18</v>
      </c>
      <c r="CZ163">
        <v>3.8171368859150666E-19</v>
      </c>
      <c r="DA163">
        <v>4.4978165419895518E-20</v>
      </c>
      <c r="DB163">
        <v>5.179576452628505E-21</v>
      </c>
    </row>
    <row r="164" spans="5:106" x14ac:dyDescent="0.25">
      <c r="E164" t="e">
        <v>#N/A</v>
      </c>
      <c r="F164">
        <v>0.40547945205479452</v>
      </c>
      <c r="G164">
        <v>-6.5704728740580282E-7</v>
      </c>
      <c r="H164">
        <v>4.2767930008831589E-8</v>
      </c>
      <c r="I164">
        <v>7.4258314742346603E-7</v>
      </c>
      <c r="J164">
        <v>1.6461819252502557E-6</v>
      </c>
      <c r="K164">
        <v>2.991685375800497E-6</v>
      </c>
      <c r="L164">
        <v>5.1188096506499285E-6</v>
      </c>
      <c r="M164">
        <v>8.5415058194212637E-6</v>
      </c>
      <c r="N164">
        <v>1.4052184905318174E-5</v>
      </c>
      <c r="O164">
        <v>2.2874237439088683E-5</v>
      </c>
      <c r="P164">
        <v>3.6885655137039003E-5</v>
      </c>
      <c r="Q164">
        <v>5.894492901007927E-5</v>
      </c>
      <c r="R164">
        <v>9.3361510654501855E-5</v>
      </c>
      <c r="S164">
        <v>1.4656749769254653E-4</v>
      </c>
      <c r="T164">
        <v>2.2806534453640524E-4</v>
      </c>
      <c r="U164">
        <v>3.5174872305936106E-4</v>
      </c>
      <c r="V164">
        <v>5.3772039011286161E-4</v>
      </c>
      <c r="W164">
        <v>8.1476195787962306E-4</v>
      </c>
      <c r="X164">
        <v>1.2236452106890946E-3</v>
      </c>
      <c r="Y164">
        <v>1.8215117807239098E-3</v>
      </c>
      <c r="Z164">
        <v>2.6875854018368257E-3</v>
      </c>
      <c r="AA164">
        <v>3.9305153278029609E-3</v>
      </c>
      <c r="AB164">
        <v>5.6976762950569576E-3</v>
      </c>
      <c r="AC164">
        <v>8.1867637540285806E-3</v>
      </c>
      <c r="AD164">
        <v>1.1660015800944924E-2</v>
      </c>
      <c r="AE164">
        <v>1.6461357013154012E-2</v>
      </c>
      <c r="AF164">
        <v>2.303668521469018E-2</v>
      </c>
      <c r="AG164">
        <v>3.1957400991897075E-2</v>
      </c>
      <c r="AH164">
        <v>4.3947103269324002E-2</v>
      </c>
      <c r="AI164">
        <v>5.9911136089401421E-2</v>
      </c>
      <c r="AJ164">
        <v>8.0968368752840747E-2</v>
      </c>
      <c r="AK164">
        <v>0.10848422504511171</v>
      </c>
      <c r="AL164">
        <v>0.14410355459663055</v>
      </c>
      <c r="AM164">
        <v>0.18978147459274358</v>
      </c>
      <c r="AN164">
        <v>0.24780982473352683</v>
      </c>
      <c r="AO164">
        <v>0.32083640192966267</v>
      </c>
      <c r="AP164">
        <v>0.41187371028870007</v>
      </c>
      <c r="AQ164">
        <v>0.52429361901287097</v>
      </c>
      <c r="AR164">
        <v>0.66180411237478243</v>
      </c>
      <c r="AS164">
        <v>0.82840428979459635</v>
      </c>
      <c r="AT164">
        <v>1.0283139763196709</v>
      </c>
      <c r="AU164">
        <v>1.2658747755357425</v>
      </c>
      <c r="AV164">
        <v>1.5454201706640389</v>
      </c>
      <c r="AW164">
        <v>1.8711133761002789</v>
      </c>
      <c r="AX164">
        <v>2.2467530668925826</v>
      </c>
      <c r="AY164">
        <v>2.6755488559930072</v>
      </c>
      <c r="AZ164">
        <v>3.1598704167205831</v>
      </c>
      <c r="BA164">
        <v>3.7009764062835573</v>
      </c>
      <c r="BB164">
        <v>4.2987317560901905</v>
      </c>
      <c r="BC164">
        <v>4.951324349942432</v>
      </c>
      <c r="BD164">
        <v>5.6549944787600968</v>
      </c>
      <c r="BE164">
        <v>6.4037925809036542</v>
      </c>
      <c r="BF164">
        <v>7.1893824686684287</v>
      </c>
      <c r="BG164">
        <v>8.0009083041631897</v>
      </c>
      <c r="BH164">
        <v>8.8249438036721468</v>
      </c>
      <c r="BI164">
        <v>9.6455412721614966</v>
      </c>
      <c r="BJ164">
        <v>10.444395802195642</v>
      </c>
      <c r="BK164">
        <v>11.201135966528632</v>
      </c>
      <c r="BL164">
        <v>11.893746308593808</v>
      </c>
      <c r="BM164">
        <v>12.499119082281494</v>
      </c>
      <c r="BN164">
        <v>12.99372454705688</v>
      </c>
      <c r="BO164">
        <v>13.354384739594925</v>
      </c>
      <c r="BP164">
        <v>13.559142032145838</v>
      </c>
      <c r="BQ164">
        <v>13.588238033490031</v>
      </c>
      <c r="BR164">
        <v>13.425256446222196</v>
      </c>
      <c r="BS164">
        <v>13.058490581576777</v>
      </c>
      <c r="BT164">
        <v>12.48241539886752</v>
      </c>
      <c r="BU164">
        <v>11.698370162582417</v>
      </c>
      <c r="BV164">
        <v>10.711571314554806</v>
      </c>
      <c r="BW164">
        <v>9.5192751301390928</v>
      </c>
      <c r="BX164">
        <v>8.0912838767788315</v>
      </c>
      <c r="BY164">
        <v>6.3788929899246023</v>
      </c>
      <c r="BZ164">
        <v>4.4283643166255215</v>
      </c>
      <c r="CA164">
        <v>2.54974137904156</v>
      </c>
      <c r="CB164">
        <v>1.185141061177551</v>
      </c>
      <c r="CC164">
        <v>0.44741334478314976</v>
      </c>
      <c r="CD164">
        <v>0.1402843238741322</v>
      </c>
      <c r="CE164">
        <v>3.7529082697861135E-2</v>
      </c>
      <c r="CF164">
        <v>8.7919389313292299E-3</v>
      </c>
      <c r="CG164">
        <v>1.8453668113289779E-3</v>
      </c>
      <c r="CH164">
        <v>3.537011591613893E-4</v>
      </c>
      <c r="CI164">
        <v>6.2871235609166131E-5</v>
      </c>
      <c r="CJ164">
        <v>1.0492908622292888E-5</v>
      </c>
      <c r="CK164">
        <v>1.6605535437396048E-6</v>
      </c>
      <c r="CL164">
        <v>2.5116351286327942E-7</v>
      </c>
      <c r="CM164">
        <v>3.6540758616004603E-8</v>
      </c>
      <c r="CN164">
        <v>5.140090022703425E-9</v>
      </c>
      <c r="CO164">
        <v>7.020817982893033E-10</v>
      </c>
      <c r="CP164">
        <v>9.3446484180460098E-11</v>
      </c>
      <c r="CQ164">
        <v>1.2155679658359733E-11</v>
      </c>
      <c r="CR164">
        <v>1.5492371518980402E-12</v>
      </c>
      <c r="CS164">
        <v>1.9386422396548898E-13</v>
      </c>
      <c r="CT164">
        <v>2.3861891569212225E-14</v>
      </c>
      <c r="CU164">
        <v>2.8934573846883916E-15</v>
      </c>
      <c r="CV164">
        <v>3.4611623110003235E-16</v>
      </c>
      <c r="CW164">
        <v>4.0891412823987283E-17</v>
      </c>
      <c r="CX164">
        <v>4.7763615185259698E-18</v>
      </c>
      <c r="CY164">
        <v>5.5209474758260383E-19</v>
      </c>
      <c r="CZ164">
        <v>6.3202136907391975E-20</v>
      </c>
      <c r="DA164">
        <v>7.169659477613374E-21</v>
      </c>
      <c r="DB164">
        <v>7.9663575600794266E-22</v>
      </c>
    </row>
    <row r="165" spans="5:106" x14ac:dyDescent="0.25">
      <c r="E165" t="e">
        <v>#N/A</v>
      </c>
      <c r="F165">
        <v>0.40821917808219177</v>
      </c>
      <c r="G165">
        <v>-6.1952567405772479E-7</v>
      </c>
      <c r="H165">
        <v>3.9982038419673365E-8</v>
      </c>
      <c r="I165">
        <v>6.9948975089707144E-7</v>
      </c>
      <c r="J165">
        <v>1.5525790228205275E-6</v>
      </c>
      <c r="K165">
        <v>2.82597083329811E-6</v>
      </c>
      <c r="L165">
        <v>4.8439006337165378E-6</v>
      </c>
      <c r="M165">
        <v>8.0980886089755031E-6</v>
      </c>
      <c r="N165">
        <v>1.3348385420595997E-5</v>
      </c>
      <c r="O165">
        <v>2.1770402121712647E-5</v>
      </c>
      <c r="P165">
        <v>3.5172443159915782E-5</v>
      </c>
      <c r="Q165">
        <v>5.6312324834879338E-5</v>
      </c>
      <c r="R165">
        <v>8.9355662327973066E-5</v>
      </c>
      <c r="S165">
        <v>1.4053147347230639E-4</v>
      </c>
      <c r="T165">
        <v>2.1905899734295267E-4</v>
      </c>
      <c r="U165">
        <v>3.3844190048629657E-4</v>
      </c>
      <c r="V165">
        <v>5.1825279868792512E-4</v>
      </c>
      <c r="W165">
        <v>7.8656219201337382E-4</v>
      </c>
      <c r="X165">
        <v>1.1832009396363253E-3</v>
      </c>
      <c r="Y165">
        <v>1.7640830464801065E-3</v>
      </c>
      <c r="Z165">
        <v>2.6068536563388957E-3</v>
      </c>
      <c r="AA165">
        <v>3.8181625037180412E-3</v>
      </c>
      <c r="AB165">
        <v>5.5428911545260529E-3</v>
      </c>
      <c r="AC165">
        <v>7.9756772807225325E-3</v>
      </c>
      <c r="AD165">
        <v>1.1375073736322239E-2</v>
      </c>
      <c r="AE165">
        <v>1.6080645943065269E-2</v>
      </c>
      <c r="AF165">
        <v>2.2533238902272493E-2</v>
      </c>
      <c r="AG165">
        <v>3.129852574761454E-2</v>
      </c>
      <c r="AH165">
        <v>4.3093774625974565E-2</v>
      </c>
      <c r="AI165">
        <v>5.8817533205305805E-2</v>
      </c>
      <c r="AJ165">
        <v>7.9581626800185809E-2</v>
      </c>
      <c r="AK165">
        <v>0.10674449806916964</v>
      </c>
      <c r="AL165">
        <v>0.14194449043676863</v>
      </c>
      <c r="AM165">
        <v>0.1871312077695193</v>
      </c>
      <c r="AN165">
        <v>0.24459259103017286</v>
      </c>
      <c r="AO165">
        <v>0.31697486815159936</v>
      </c>
      <c r="AP165">
        <v>0.40729209307215397</v>
      </c>
      <c r="AQ165">
        <v>0.51892163671368685</v>
      </c>
      <c r="AR165">
        <v>0.65558177372093696</v>
      </c>
      <c r="AS165">
        <v>0.82128747253403878</v>
      </c>
      <c r="AT165">
        <v>1.0202806896839405</v>
      </c>
      <c r="AU165">
        <v>1.2569319338662854</v>
      </c>
      <c r="AV165">
        <v>1.5356106346307092</v>
      </c>
      <c r="AW165">
        <v>1.8605229458644632</v>
      </c>
      <c r="AX165">
        <v>2.2355170422202266</v>
      </c>
      <c r="AY165">
        <v>2.6638577161517163</v>
      </c>
      <c r="AZ165">
        <v>3.1479741229702145</v>
      </c>
      <c r="BA165">
        <v>3.6891867973477943</v>
      </c>
      <c r="BB165">
        <v>4.2874224980207014</v>
      </c>
      <c r="BC165">
        <v>4.9409279222463862</v>
      </c>
      <c r="BD165">
        <v>5.6459957342532388</v>
      </c>
      <c r="BE165">
        <v>6.3967185123373129</v>
      </c>
      <c r="BF165">
        <v>7.1847879545402993</v>
      </c>
      <c r="BG165">
        <v>7.9993577927742905</v>
      </c>
      <c r="BH165">
        <v>8.826989134206805</v>
      </c>
      <c r="BI165">
        <v>9.6516961353780584</v>
      </c>
      <c r="BJ165">
        <v>10.455107724653637</v>
      </c>
      <c r="BK165">
        <v>11.216757153558051</v>
      </c>
      <c r="BL165">
        <v>11.914505110251783</v>
      </c>
      <c r="BM165">
        <v>12.525093969830786</v>
      </c>
      <c r="BN165">
        <v>13.024821743004241</v>
      </c>
      <c r="BO165">
        <v>13.390318314286125</v>
      </c>
      <c r="BP165">
        <v>13.599411165935532</v>
      </c>
      <c r="BQ165">
        <v>13.632092273392368</v>
      </c>
      <c r="BR165">
        <v>13.471644099761319</v>
      </c>
      <c r="BS165">
        <v>13.106020388494436</v>
      </c>
      <c r="BT165">
        <v>12.529482178944486</v>
      </c>
      <c r="BU165">
        <v>11.743880732629593</v>
      </c>
      <c r="BV165">
        <v>10.756960662168755</v>
      </c>
      <c r="BW165">
        <v>9.5710172943704723</v>
      </c>
      <c r="BX165">
        <v>8.156145904327488</v>
      </c>
      <c r="BY165">
        <v>6.4385196808111793</v>
      </c>
      <c r="BZ165">
        <v>4.4172862507688038</v>
      </c>
      <c r="CA165">
        <v>2.4281926567734895</v>
      </c>
      <c r="CB165">
        <v>1.0403485956195861</v>
      </c>
      <c r="CC165">
        <v>0.3533192653909909</v>
      </c>
      <c r="CD165">
        <v>9.8375158275025409E-2</v>
      </c>
      <c r="CE165">
        <v>2.3275259285942828E-2</v>
      </c>
      <c r="CF165">
        <v>4.8316793184983867E-3</v>
      </c>
      <c r="CG165">
        <v>9.0344936765485682E-4</v>
      </c>
      <c r="CH165">
        <v>1.5532758531451208E-4</v>
      </c>
      <c r="CI165">
        <v>2.4945994756933837E-5</v>
      </c>
      <c r="CJ165">
        <v>3.7881739205149794E-6</v>
      </c>
      <c r="CK165">
        <v>5.4904484938481026E-7</v>
      </c>
      <c r="CL165">
        <v>7.6509757923231839E-8</v>
      </c>
      <c r="CM165">
        <v>1.0310400400230937E-8</v>
      </c>
      <c r="CN165">
        <v>1.349903913775355E-9</v>
      </c>
      <c r="CO165">
        <v>1.7236024870347984E-10</v>
      </c>
      <c r="CP165">
        <v>2.1528961318362544E-11</v>
      </c>
      <c r="CQ165">
        <v>2.6374022171091309E-12</v>
      </c>
      <c r="CR165">
        <v>3.1756421339115056E-13</v>
      </c>
      <c r="CS165">
        <v>3.7651180198366286E-14</v>
      </c>
      <c r="CT165">
        <v>4.402412049818342E-15</v>
      </c>
      <c r="CU165">
        <v>5.0833016923221488E-16</v>
      </c>
      <c r="CV165">
        <v>5.8028850128146301E-17</v>
      </c>
      <c r="CW165">
        <v>6.5557108666905517E-18</v>
      </c>
      <c r="CX165">
        <v>7.335909606132712E-19</v>
      </c>
      <c r="CY165">
        <v>8.1373205575276774E-20</v>
      </c>
      <c r="CZ165">
        <v>8.9536002904628465E-21</v>
      </c>
      <c r="DA165">
        <v>9.7770724094574785E-22</v>
      </c>
      <c r="DB165">
        <v>1.0480125817515407E-22</v>
      </c>
    </row>
    <row r="166" spans="5:106" x14ac:dyDescent="0.25">
      <c r="E166" t="e">
        <v>#N/A</v>
      </c>
      <c r="F166">
        <v>0.41095890410958902</v>
      </c>
      <c r="G166">
        <v>-5.8384706580318922E-7</v>
      </c>
      <c r="H166">
        <v>3.7357214720419723E-8</v>
      </c>
      <c r="I166">
        <v>6.5856149524402862E-7</v>
      </c>
      <c r="J166">
        <v>1.4635690666046986E-6</v>
      </c>
      <c r="K166">
        <v>2.6681481991676985E-6</v>
      </c>
      <c r="L166">
        <v>4.5816250262986658E-6</v>
      </c>
      <c r="M166">
        <v>7.6742555338134285E-6</v>
      </c>
      <c r="N166">
        <v>1.2674378260865006E-5</v>
      </c>
      <c r="O166">
        <v>2.0711259854247324E-5</v>
      </c>
      <c r="P166">
        <v>3.3525467012248272E-5</v>
      </c>
      <c r="Q166">
        <v>5.377675708570675E-5</v>
      </c>
      <c r="R166">
        <v>8.5490366280938166E-5</v>
      </c>
      <c r="S166">
        <v>1.3469672674151851E-4</v>
      </c>
      <c r="T166">
        <v>2.1033759844883452E-4</v>
      </c>
      <c r="U166">
        <v>3.2553382145687754E-4</v>
      </c>
      <c r="V166">
        <v>4.993366637762762E-4</v>
      </c>
      <c r="W166">
        <v>7.5911603159071496E-4</v>
      </c>
      <c r="X166">
        <v>1.143774108515168E-3</v>
      </c>
      <c r="Y166">
        <v>1.7080111032706212E-3</v>
      </c>
      <c r="Z166">
        <v>2.527908615847094E-3</v>
      </c>
      <c r="AA166">
        <v>3.7081324760592982E-3</v>
      </c>
      <c r="AB166">
        <v>5.3910862719626397E-3</v>
      </c>
      <c r="AC166">
        <v>7.7683632809175144E-3</v>
      </c>
      <c r="AD166">
        <v>1.1094840872341978E-2</v>
      </c>
      <c r="AE166">
        <v>1.5705729192673497E-2</v>
      </c>
      <c r="AF166">
        <v>2.2036815778541722E-2</v>
      </c>
      <c r="AG166">
        <v>3.0648030201105115E-2</v>
      </c>
      <c r="AH166">
        <v>4.2250279160792756E-2</v>
      </c>
      <c r="AI166">
        <v>5.7735265707141194E-2</v>
      </c>
      <c r="AJ166">
        <v>7.8207702690964762E-2</v>
      </c>
      <c r="AK166">
        <v>0.10501896096621936</v>
      </c>
      <c r="AL166">
        <v>0.13980076396687724</v>
      </c>
      <c r="AM166">
        <v>0.18449706587505174</v>
      </c>
      <c r="AN166">
        <v>0.24139175227518664</v>
      </c>
      <c r="AO166">
        <v>0.31312930957551544</v>
      </c>
      <c r="AP166">
        <v>0.40272515971240336</v>
      </c>
      <c r="AQ166">
        <v>0.51356199313646766</v>
      </c>
      <c r="AR166">
        <v>0.64936820345772761</v>
      </c>
      <c r="AS166">
        <v>0.81417448061154474</v>
      </c>
      <c r="AT166">
        <v>1.0122448035999294</v>
      </c>
      <c r="AU166">
        <v>1.2479785313076501</v>
      </c>
      <c r="AV166">
        <v>1.5257810545846429</v>
      </c>
      <c r="AW166">
        <v>1.8499015668373473</v>
      </c>
      <c r="AX166">
        <v>2.2242379409525901</v>
      </c>
      <c r="AY166">
        <v>2.652110456954853</v>
      </c>
      <c r="AZ166">
        <v>3.1360081765888141</v>
      </c>
      <c r="BA166">
        <v>3.6773140545501191</v>
      </c>
      <c r="BB166">
        <v>4.2760173328285562</v>
      </c>
      <c r="BC166">
        <v>4.9304242789281387</v>
      </c>
      <c r="BD166">
        <v>5.6368807667403233</v>
      </c>
      <c r="BE166">
        <v>6.3895223995239014</v>
      </c>
      <c r="BF166">
        <v>7.1800696536095465</v>
      </c>
      <c r="BG166">
        <v>7.9976866782095666</v>
      </c>
      <c r="BH166">
        <v>8.8289227074673775</v>
      </c>
      <c r="BI166">
        <v>9.6577542906540117</v>
      </c>
      <c r="BJ166">
        <v>10.465744437684053</v>
      </c>
      <c r="BK166">
        <v>11.232330929270939</v>
      </c>
      <c r="BL166">
        <v>11.935250013338036</v>
      </c>
      <c r="BM166">
        <v>12.551093310177878</v>
      </c>
      <c r="BN166">
        <v>13.055985914513732</v>
      </c>
      <c r="BO166">
        <v>13.426366036774262</v>
      </c>
      <c r="BP166">
        <v>13.639848903311622</v>
      </c>
      <c r="BQ166">
        <v>13.676181186857555</v>
      </c>
      <c r="BR166">
        <v>13.518343765092911</v>
      </c>
      <c r="BS166">
        <v>13.153921943338036</v>
      </c>
      <c r="BT166">
        <v>12.576841846081678</v>
      </c>
      <c r="BU166">
        <v>11.789162974892117</v>
      </c>
      <c r="BV166">
        <v>10.800879518168268</v>
      </c>
      <c r="BW166">
        <v>9.6206454402314634</v>
      </c>
      <c r="BX166">
        <v>8.2241860473443449</v>
      </c>
      <c r="BY166">
        <v>6.5142769435075776</v>
      </c>
      <c r="BZ166">
        <v>4.4183182899989815</v>
      </c>
      <c r="CA166">
        <v>2.2830315389468825</v>
      </c>
      <c r="CB166">
        <v>0.87804222722068614</v>
      </c>
      <c r="CC166">
        <v>0.26039102223712718</v>
      </c>
      <c r="CD166">
        <v>6.2618801366878099E-2</v>
      </c>
      <c r="CE166">
        <v>1.2805935637974464E-2</v>
      </c>
      <c r="CF166">
        <v>2.3149381929909929E-3</v>
      </c>
      <c r="CG166">
        <v>3.8075954097008166E-4</v>
      </c>
      <c r="CH166">
        <v>5.8188332955212418E-5</v>
      </c>
      <c r="CI166">
        <v>8.3884217639467231E-6</v>
      </c>
      <c r="CJ166">
        <v>1.1535218363763849E-6</v>
      </c>
      <c r="CK166">
        <v>1.525812510175111E-7</v>
      </c>
      <c r="CL166">
        <v>1.9537946461533478E-8</v>
      </c>
      <c r="CM166">
        <v>2.4339790027724497E-9</v>
      </c>
      <c r="CN166">
        <v>2.9615740458184165E-10</v>
      </c>
      <c r="CO166">
        <v>3.5307608822224012E-11</v>
      </c>
      <c r="CP166">
        <v>4.1349615757855357E-12</v>
      </c>
      <c r="CQ166">
        <v>4.7670911189264636E-13</v>
      </c>
      <c r="CR166">
        <v>5.4197867733519868E-14</v>
      </c>
      <c r="CS166">
        <v>6.0856111283364695E-15</v>
      </c>
      <c r="CT166">
        <v>6.7572272133357692E-16</v>
      </c>
      <c r="CU166">
        <v>7.4275454704372355E-17</v>
      </c>
      <c r="CV166">
        <v>8.0898434476396049E-18</v>
      </c>
      <c r="CW166">
        <v>8.7378598032593384E-19</v>
      </c>
      <c r="CX166">
        <v>9.3658646849003569E-20</v>
      </c>
      <c r="CY166">
        <v>9.9687086974345844E-21</v>
      </c>
      <c r="CZ166">
        <v>1.0541840403563318E-21</v>
      </c>
      <c r="DA166">
        <v>1.1080073269018462E-22</v>
      </c>
      <c r="DB166">
        <v>1.1456483319433035E-23</v>
      </c>
    </row>
    <row r="167" spans="5:106" x14ac:dyDescent="0.25">
      <c r="E167" t="e">
        <v>#N/A</v>
      </c>
      <c r="F167">
        <v>0.41369863013698627</v>
      </c>
      <c r="G167">
        <v>-5.4993727632582301E-7</v>
      </c>
      <c r="H167">
        <v>3.4885418007030935E-8</v>
      </c>
      <c r="I167">
        <v>6.1970811233988485E-7</v>
      </c>
      <c r="J167">
        <v>1.3789660833973626E-6</v>
      </c>
      <c r="K167">
        <v>2.5179092124849031E-6</v>
      </c>
      <c r="L167">
        <v>4.3315103497548352E-6</v>
      </c>
      <c r="M167">
        <v>7.2693094011716755E-6</v>
      </c>
      <c r="N167">
        <v>1.2029158342616792E-5</v>
      </c>
      <c r="O167">
        <v>1.9695386972461633E-5</v>
      </c>
      <c r="P167">
        <v>3.1942741011084172E-5</v>
      </c>
      <c r="Q167">
        <v>5.1335496754827759E-5</v>
      </c>
      <c r="R167">
        <v>8.1761926773528314E-5</v>
      </c>
      <c r="S167">
        <v>1.2905832725174058E-4</v>
      </c>
      <c r="T167">
        <v>2.0189467206499224E-4</v>
      </c>
      <c r="U167">
        <v>3.1301611659689539E-4</v>
      </c>
      <c r="V167">
        <v>4.809613507570282E-4</v>
      </c>
      <c r="W167">
        <v>7.3241020418074692E-4</v>
      </c>
      <c r="X167">
        <v>1.1053484677496814E-3</v>
      </c>
      <c r="Y167">
        <v>1.6532764655248563E-3</v>
      </c>
      <c r="Z167">
        <v>2.4507274417443431E-3</v>
      </c>
      <c r="AA167">
        <v>3.6003991529533338E-3</v>
      </c>
      <c r="AB167">
        <v>5.2422327055781093E-3</v>
      </c>
      <c r="AC167">
        <v>7.5647907639146261E-3</v>
      </c>
      <c r="AD167">
        <v>1.0819285462801731E-2</v>
      </c>
      <c r="AE167">
        <v>1.5336576132046274E-2</v>
      </c>
      <c r="AF167">
        <v>2.154738884536361E-2</v>
      </c>
      <c r="AG167">
        <v>3.0005894176520425E-2</v>
      </c>
      <c r="AH167">
        <v>4.1416607368302549E-2</v>
      </c>
      <c r="AI167">
        <v>5.6664339185823996E-2</v>
      </c>
      <c r="AJ167">
        <v>7.6846621963091777E-2</v>
      </c>
      <c r="AK167">
        <v>0.1033076642621491</v>
      </c>
      <c r="AL167">
        <v>0.13767245561582034</v>
      </c>
      <c r="AM167">
        <v>0.18187916363771944</v>
      </c>
      <c r="AN167">
        <v>0.23820746091984768</v>
      </c>
      <c r="AO167">
        <v>0.30929991833070886</v>
      </c>
      <c r="AP167">
        <v>0.39817314199666798</v>
      </c>
      <c r="AQ167">
        <v>0.50821495724589971</v>
      </c>
      <c r="AR167">
        <v>0.64316370235949305</v>
      </c>
      <c r="AS167">
        <v>0.80706563802370723</v>
      </c>
      <c r="AT167">
        <v>1.0042066532768836</v>
      </c>
      <c r="AU167">
        <v>1.23901489880869</v>
      </c>
      <c r="AV167">
        <v>1.5159317384263693</v>
      </c>
      <c r="AW167">
        <v>1.8392495021324737</v>
      </c>
      <c r="AX167">
        <v>2.2129159573307131</v>
      </c>
      <c r="AY167">
        <v>2.64030717820477</v>
      </c>
      <c r="AZ167">
        <v>3.1239725570400894</v>
      </c>
      <c r="BA167">
        <v>3.6653580122168163</v>
      </c>
      <c r="BB167">
        <v>4.2645159277135356</v>
      </c>
      <c r="BC167">
        <v>4.9198129028191566</v>
      </c>
      <c r="BD167">
        <v>5.6276488642914151</v>
      </c>
      <c r="BE167">
        <v>6.38220333445725</v>
      </c>
      <c r="BF167">
        <v>7.1752264720053409</v>
      </c>
      <c r="BG167">
        <v>7.9958937054304258</v>
      </c>
      <c r="BH167">
        <v>8.8307431502086295</v>
      </c>
      <c r="BI167">
        <v>9.6637143117935249</v>
      </c>
      <c r="BJ167">
        <v>10.476304550500888</v>
      </c>
      <c r="BK167">
        <v>11.247856038278329</v>
      </c>
      <c r="BL167">
        <v>11.955979970609274</v>
      </c>
      <c r="BM167">
        <v>12.577116230630407</v>
      </c>
      <c r="BN167">
        <v>13.087216118757143</v>
      </c>
      <c r="BO167">
        <v>13.462526396560968</v>
      </c>
      <c r="BP167">
        <v>13.680452674680044</v>
      </c>
      <c r="BQ167">
        <v>13.720501788709299</v>
      </c>
      <c r="BR167">
        <v>13.565357291833749</v>
      </c>
      <c r="BS167">
        <v>13.202220685683187</v>
      </c>
      <c r="BT167">
        <v>12.624587816029036</v>
      </c>
      <c r="BU167">
        <v>11.834406259285691</v>
      </c>
      <c r="BV167">
        <v>10.843316700424808</v>
      </c>
      <c r="BW167">
        <v>9.6668490943222221</v>
      </c>
      <c r="BX167">
        <v>8.2929412624499701</v>
      </c>
      <c r="BY167">
        <v>6.6098373191467221</v>
      </c>
      <c r="BZ167">
        <v>4.4415669459126059</v>
      </c>
      <c r="CA167">
        <v>2.1014938391244611</v>
      </c>
      <c r="CB167">
        <v>0.69594596893809868</v>
      </c>
      <c r="CC167">
        <v>0.17255473052339884</v>
      </c>
      <c r="CD167">
        <v>3.4544890474771918E-2</v>
      </c>
      <c r="CE167">
        <v>5.945199027323142E-3</v>
      </c>
      <c r="CF167">
        <v>9.1923403348206597E-4</v>
      </c>
      <c r="CG167">
        <v>1.3142959090231917E-4</v>
      </c>
      <c r="CH167">
        <v>1.7712348355006515E-5</v>
      </c>
      <c r="CI167">
        <v>2.2796394983311252E-6</v>
      </c>
      <c r="CJ167">
        <v>2.8281052961649725E-7</v>
      </c>
      <c r="CK167">
        <v>3.4049481921247314E-8</v>
      </c>
      <c r="CL167">
        <v>3.99873004381837E-9</v>
      </c>
      <c r="CM167">
        <v>4.5986328213681203E-10</v>
      </c>
      <c r="CN167">
        <v>5.1947127311211805E-11</v>
      </c>
      <c r="CO167">
        <v>5.778059864341548E-12</v>
      </c>
      <c r="CP167">
        <v>6.3408844405933151E-13</v>
      </c>
      <c r="CQ167">
        <v>6.8765468902801578E-14</v>
      </c>
      <c r="CR167">
        <v>7.3795458127906039E-15</v>
      </c>
      <c r="CS167">
        <v>7.8454751638143542E-16</v>
      </c>
      <c r="CT167">
        <v>8.2709597885334273E-17</v>
      </c>
      <c r="CU167">
        <v>8.653576558673528E-18</v>
      </c>
      <c r="CV167">
        <v>8.9917668326598892E-19</v>
      </c>
      <c r="CW167">
        <v>9.2847446895692555E-20</v>
      </c>
      <c r="CX167">
        <v>9.5324043457362531E-21</v>
      </c>
      <c r="CY167">
        <v>9.7352292196930437E-22</v>
      </c>
      <c r="CZ167">
        <v>9.8941949679086941E-23</v>
      </c>
      <c r="DA167">
        <v>1.000970619744898E-23</v>
      </c>
      <c r="DB167">
        <v>9.9830325768830101E-25</v>
      </c>
    </row>
    <row r="168" spans="5:106" x14ac:dyDescent="0.25">
      <c r="E168" t="e">
        <v>#N/A</v>
      </c>
      <c r="F168">
        <v>0.41643835616438352</v>
      </c>
      <c r="G168">
        <v>-5.1772433924392264E-7</v>
      </c>
      <c r="H168">
        <v>3.2558938786962787E-8</v>
      </c>
      <c r="I168">
        <v>5.8284221681784831E-7</v>
      </c>
      <c r="J168">
        <v>1.2985898004876072E-6</v>
      </c>
      <c r="K168">
        <v>2.3749546141491685E-6</v>
      </c>
      <c r="L168">
        <v>4.0930971238745129E-6</v>
      </c>
      <c r="M168">
        <v>6.8825709027703312E-6</v>
      </c>
      <c r="N168">
        <v>1.1411744398684691E-5</v>
      </c>
      <c r="O168">
        <v>1.8721390693760885E-5</v>
      </c>
      <c r="P168">
        <v>3.0422318529538969E-5</v>
      </c>
      <c r="Q168">
        <v>4.8985862982037196E-5</v>
      </c>
      <c r="R168">
        <v>7.8166705794963079E-5</v>
      </c>
      <c r="S168">
        <v>1.2361141181962848E-4</v>
      </c>
      <c r="T168">
        <v>1.9372381744050065E-4</v>
      </c>
      <c r="U168">
        <v>3.0088049662060955E-4</v>
      </c>
      <c r="V168">
        <v>4.6311630519110678E-4</v>
      </c>
      <c r="W168">
        <v>7.0643151017698311E-4</v>
      </c>
      <c r="X168">
        <v>1.0679078229102687E-3</v>
      </c>
      <c r="Y168">
        <v>1.5998596717450618E-3</v>
      </c>
      <c r="Z168">
        <v>2.375287272012268E-3</v>
      </c>
      <c r="AA168">
        <v>3.4949363526978871E-3</v>
      </c>
      <c r="AB168">
        <v>5.0963013367561951E-3</v>
      </c>
      <c r="AC168">
        <v>7.364928454488928E-3</v>
      </c>
      <c r="AD168">
        <v>1.054837535051375E-2</v>
      </c>
      <c r="AE168">
        <v>1.4973155579582365E-2</v>
      </c>
      <c r="AF168">
        <v>2.1064930405560282E-2</v>
      </c>
      <c r="AG168">
        <v>2.9372096655603294E-2</v>
      </c>
      <c r="AH168">
        <v>4.0592748774990195E-2</v>
      </c>
      <c r="AI168">
        <v>5.5604758172569997E-2</v>
      </c>
      <c r="AJ168">
        <v>7.549840905488682E-2</v>
      </c>
      <c r="AK168">
        <v>0.10161065741319415</v>
      </c>
      <c r="AL168">
        <v>0.13555964485930452</v>
      </c>
      <c r="AM168">
        <v>0.17927761504940254</v>
      </c>
      <c r="AN168">
        <v>0.23503986900452514</v>
      </c>
      <c r="AO168">
        <v>0.30548688657249545</v>
      </c>
      <c r="AP168">
        <v>0.39363627228140724</v>
      </c>
      <c r="AQ168">
        <v>0.50288079921233042</v>
      </c>
      <c r="AR168">
        <v>0.63696857311467925</v>
      </c>
      <c r="AS168">
        <v>0.79996127143286067</v>
      </c>
      <c r="AT168">
        <v>0.99616657734884817</v>
      </c>
      <c r="AU168">
        <v>1.2300413714676079</v>
      </c>
      <c r="AV168">
        <v>1.5060629988483483</v>
      </c>
      <c r="AW168">
        <v>1.8285670201632875</v>
      </c>
      <c r="AX168">
        <v>2.2015512912114068</v>
      </c>
      <c r="AY168">
        <v>2.6284479853818534</v>
      </c>
      <c r="AZ168">
        <v>3.1118672492112758</v>
      </c>
      <c r="BA168">
        <v>3.653318509466406</v>
      </c>
      <c r="BB168">
        <v>4.2529179536097512</v>
      </c>
      <c r="BC168">
        <v>4.909093278966516</v>
      </c>
      <c r="BD168">
        <v>5.6182993151890406</v>
      </c>
      <c r="BE168">
        <v>6.3747604068154482</v>
      </c>
      <c r="BF168">
        <v>7.1702573103807321</v>
      </c>
      <c r="BG168">
        <v>7.993977609935575</v>
      </c>
      <c r="BH168">
        <v>8.8324490747915423</v>
      </c>
      <c r="BI168">
        <v>9.6695747528999139</v>
      </c>
      <c r="BJ168">
        <v>10.486786649451268</v>
      </c>
      <c r="BK168">
        <v>11.263331207278902</v>
      </c>
      <c r="BL168">
        <v>11.976693939343486</v>
      </c>
      <c r="BM168">
        <v>12.603161910194165</v>
      </c>
      <c r="BN168">
        <v>13.118511526076327</v>
      </c>
      <c r="BO168">
        <v>13.498798013346022</v>
      </c>
      <c r="BP168">
        <v>13.72121984324019</v>
      </c>
      <c r="BQ168">
        <v>13.765050153596349</v>
      </c>
      <c r="BR168">
        <v>13.612682835967826</v>
      </c>
      <c r="BS168">
        <v>13.250931991928111</v>
      </c>
      <c r="BT168">
        <v>12.672800687098752</v>
      </c>
      <c r="BU168">
        <v>11.879846247041833</v>
      </c>
      <c r="BV168">
        <v>10.884535195311305</v>
      </c>
      <c r="BW168">
        <v>9.7085018163023449</v>
      </c>
      <c r="BX168">
        <v>8.3580566610804468</v>
      </c>
      <c r="BY168">
        <v>6.7276793843977236</v>
      </c>
      <c r="BZ168">
        <v>4.5070153392828169</v>
      </c>
      <c r="CA168">
        <v>1.8597899283596409</v>
      </c>
      <c r="CB168">
        <v>0.49422324453767419</v>
      </c>
      <c r="CC168">
        <v>9.5856478624304561E-2</v>
      </c>
      <c r="CD168">
        <v>1.5245753260122058E-2</v>
      </c>
      <c r="CE168">
        <v>2.1489907178819526E-3</v>
      </c>
      <c r="CF168">
        <v>2.7978548109427477E-4</v>
      </c>
      <c r="CG168">
        <v>3.4449381065426082E-5</v>
      </c>
      <c r="CH168">
        <v>4.0703934467978231E-6</v>
      </c>
      <c r="CI168">
        <v>4.6596158888645811E-7</v>
      </c>
      <c r="CJ168">
        <v>5.2022782311026427E-8</v>
      </c>
      <c r="CK168">
        <v>5.69151742493572E-9</v>
      </c>
      <c r="CL168">
        <v>6.1232503964730882E-10</v>
      </c>
      <c r="CM168">
        <v>6.4956006734292478E-11</v>
      </c>
      <c r="CN168">
        <v>6.808419717168754E-12</v>
      </c>
      <c r="CO168">
        <v>7.0628890422166558E-13</v>
      </c>
      <c r="CP168">
        <v>7.2611911062446187E-14</v>
      </c>
      <c r="CQ168">
        <v>7.406238607483154E-15</v>
      </c>
      <c r="CR168">
        <v>7.5014532645728516E-16</v>
      </c>
      <c r="CS168">
        <v>7.5505864031614208E-17</v>
      </c>
      <c r="CT168">
        <v>7.5575747578825356E-18</v>
      </c>
      <c r="CU168">
        <v>7.5264258386036601E-19</v>
      </c>
      <c r="CV168">
        <v>7.4611280243327699E-20</v>
      </c>
      <c r="CW168">
        <v>7.3655812529985651E-21</v>
      </c>
      <c r="CX168">
        <v>7.2435447840558331E-22</v>
      </c>
      <c r="CY168">
        <v>7.0985989851803063E-23</v>
      </c>
      <c r="CZ168">
        <v>6.9341131633966333E-24</v>
      </c>
      <c r="DA168">
        <v>6.7526519052573055E-25</v>
      </c>
      <c r="DB168">
        <v>6.4961447163371228E-26</v>
      </c>
    </row>
    <row r="169" spans="5:106" x14ac:dyDescent="0.25">
      <c r="E169" t="e">
        <v>#N/A</v>
      </c>
      <c r="F169">
        <v>0.41917808219178082</v>
      </c>
      <c r="G169">
        <v>-4.8713847156586244E-7</v>
      </c>
      <c r="H169">
        <v>3.0370388641060982E-8</v>
      </c>
      <c r="I169">
        <v>5.4787924884798446E-7</v>
      </c>
      <c r="J169">
        <v>1.2222655413727203E-6</v>
      </c>
      <c r="K169">
        <v>2.2389939967049825E-6</v>
      </c>
      <c r="L169">
        <v>3.8659386745605664E-6</v>
      </c>
      <c r="M169">
        <v>6.5133783885008626E-6</v>
      </c>
      <c r="N169">
        <v>1.0821178732797797E-5</v>
      </c>
      <c r="O169">
        <v>1.7787908876875068E-5</v>
      </c>
      <c r="P169">
        <v>2.8962291798081095E-5</v>
      </c>
      <c r="Q169">
        <v>4.6725222948657742E-5</v>
      </c>
      <c r="R169">
        <v>7.4701123117573999E-5</v>
      </c>
      <c r="S169">
        <v>1.1835118462434597E-4</v>
      </c>
      <c r="T169">
        <v>1.8581870950007637E-4</v>
      </c>
      <c r="U169">
        <v>2.891187534122679E-4</v>
      </c>
      <c r="V169">
        <v>4.4579105444754501E-4</v>
      </c>
      <c r="W169">
        <v>6.8116682505107594E-4</v>
      </c>
      <c r="X169">
        <v>1.0314360376400464E-3</v>
      </c>
      <c r="Y169">
        <v>1.5477412880904294E-3</v>
      </c>
      <c r="Z169">
        <v>2.3015652253740144E-3</v>
      </c>
      <c r="AA169">
        <v>3.3917178082582462E-3</v>
      </c>
      <c r="AB169">
        <v>4.9532628745757373E-3</v>
      </c>
      <c r="AC169">
        <v>7.1687447969839687E-3</v>
      </c>
      <c r="AD169">
        <v>1.0282077970399475E-2</v>
      </c>
      <c r="AE169">
        <v>1.4615435803446424E-2</v>
      </c>
      <c r="AF169">
        <v>2.0589412061987337E-2</v>
      </c>
      <c r="AG169">
        <v>2.8746615773740863E-2</v>
      </c>
      <c r="AH169">
        <v>3.9778691931782552E-2</v>
      </c>
      <c r="AI169">
        <v>5.4556526127453125E-2</v>
      </c>
      <c r="AJ169">
        <v>7.4163087289660923E-2</v>
      </c>
      <c r="AK169">
        <v>9.9927988786851066E-2</v>
      </c>
      <c r="AL169">
        <v>0.13346241019781496</v>
      </c>
      <c r="AM169">
        <v>0.17669253334151894</v>
      </c>
      <c r="AN169">
        <v>0.23188912813422499</v>
      </c>
      <c r="AO169">
        <v>0.30169040645892276</v>
      </c>
      <c r="AP169">
        <v>0.38911478347198031</v>
      </c>
      <c r="AQ169">
        <v>0.49755979039616033</v>
      </c>
      <c r="AR169">
        <v>0.63078312031664197</v>
      </c>
      <c r="AS169">
        <v>0.79286171016581286</v>
      </c>
      <c r="AT169">
        <v>0.98812491788265855</v>
      </c>
      <c r="AU169">
        <v>1.2210582885504024</v>
      </c>
      <c r="AV169">
        <v>1.4961751533649688</v>
      </c>
      <c r="AW169">
        <v>1.8178543946857302</v>
      </c>
      <c r="AX169">
        <v>2.1901441481233213</v>
      </c>
      <c r="AY169">
        <v>2.6165329897144436</v>
      </c>
      <c r="AZ169">
        <v>3.0996922434962229</v>
      </c>
      <c r="BA169">
        <v>3.6411953903036114</v>
      </c>
      <c r="BB169">
        <v>4.2412230852867498</v>
      </c>
      <c r="BC169">
        <v>4.8982648947382268</v>
      </c>
      <c r="BD169">
        <v>5.6088314080407216</v>
      </c>
      <c r="BE169">
        <v>6.3671927040954142</v>
      </c>
      <c r="BF169">
        <v>7.1651610640920884</v>
      </c>
      <c r="BG169">
        <v>7.9919371179794396</v>
      </c>
      <c r="BH169">
        <v>8.834039079307674</v>
      </c>
      <c r="BI169">
        <v>9.6753341479909878</v>
      </c>
      <c r="BJ169">
        <v>10.497189296335092</v>
      </c>
      <c r="BK169">
        <v>11.278755141223128</v>
      </c>
      <c r="BL169">
        <v>11.997390875565477</v>
      </c>
      <c r="BM169">
        <v>12.629229575390596</v>
      </c>
      <c r="BN169">
        <v>13.149871427316382</v>
      </c>
      <c r="BO169">
        <v>13.535179677737339</v>
      </c>
      <c r="BP169">
        <v>13.762147834670474</v>
      </c>
      <c r="BQ169">
        <v>13.809821795683996</v>
      </c>
      <c r="BR169">
        <v>13.660315764750177</v>
      </c>
      <c r="BS169">
        <v>13.300061527009959</v>
      </c>
      <c r="BT169">
        <v>12.72153755744384</v>
      </c>
      <c r="BU169">
        <v>11.925717423546605</v>
      </c>
      <c r="BV169">
        <v>10.925085979102391</v>
      </c>
      <c r="BW169">
        <v>9.7452463215280467</v>
      </c>
      <c r="BX169">
        <v>8.4130457450399643</v>
      </c>
      <c r="BY169">
        <v>6.8646687085928608</v>
      </c>
      <c r="BZ169">
        <v>4.6557189854055165</v>
      </c>
      <c r="CA169">
        <v>1.5111862652369226</v>
      </c>
      <c r="CB169">
        <v>0.28099197717140389</v>
      </c>
      <c r="CC169">
        <v>3.841889625494805E-2</v>
      </c>
      <c r="CD169">
        <v>4.6466856609144241E-3</v>
      </c>
      <c r="CE169">
        <v>5.2587216715303223E-4</v>
      </c>
      <c r="CF169">
        <v>5.7078676054303744E-5</v>
      </c>
      <c r="CG169">
        <v>6.0200077630700643E-6</v>
      </c>
      <c r="CH169">
        <v>6.2175334099746659E-7</v>
      </c>
      <c r="CI169">
        <v>6.3197772803894924E-8</v>
      </c>
      <c r="CJ169">
        <v>6.343396614240681E-9</v>
      </c>
      <c r="CK169">
        <v>6.3027106274884588E-10</v>
      </c>
      <c r="CL169">
        <v>6.2099976552214012E-11</v>
      </c>
      <c r="CM169">
        <v>6.0757566188094631E-12</v>
      </c>
      <c r="CN169">
        <v>5.9089369452166453E-13</v>
      </c>
      <c r="CO169">
        <v>5.7171406011264842E-14</v>
      </c>
      <c r="CP169">
        <v>5.5067994905668963E-15</v>
      </c>
      <c r="CQ169">
        <v>5.2833310966275642E-16</v>
      </c>
      <c r="CR169">
        <v>5.0512749206324971E-17</v>
      </c>
      <c r="CS169">
        <v>4.8144119812989081E-18</v>
      </c>
      <c r="CT169">
        <v>4.575869377997708E-19</v>
      </c>
      <c r="CU169">
        <v>4.3382116926738775E-20</v>
      </c>
      <c r="CV169">
        <v>4.1035208011194493E-21</v>
      </c>
      <c r="CW169">
        <v>3.8734654832926841E-22</v>
      </c>
      <c r="CX169">
        <v>3.6493620615466089E-23</v>
      </c>
      <c r="CY169">
        <v>3.4322271341480593E-24</v>
      </c>
      <c r="CZ169">
        <v>3.2228213099660681E-25</v>
      </c>
      <c r="DA169">
        <v>3.0214642203005552E-26</v>
      </c>
      <c r="DB169">
        <v>2.8039617872095677E-27</v>
      </c>
    </row>
    <row r="170" spans="5:106" x14ac:dyDescent="0.25">
      <c r="E170" t="e">
        <v>#N/A</v>
      </c>
      <c r="F170">
        <v>0.42191780821917807</v>
      </c>
      <c r="G170">
        <v>-4.5811203680113789E-7</v>
      </c>
      <c r="H170">
        <v>2.8312690076926276E-8</v>
      </c>
      <c r="I170">
        <v>5.1473741695499049E-7</v>
      </c>
      <c r="J170">
        <v>1.1498241212228452E-6</v>
      </c>
      <c r="K170">
        <v>2.1097456533593408E-6</v>
      </c>
      <c r="L170">
        <v>3.6496009397580414E-6</v>
      </c>
      <c r="M170">
        <v>6.1610876369017443E-6</v>
      </c>
      <c r="N170">
        <v>1.0256526968874253E-5</v>
      </c>
      <c r="O170">
        <v>1.689360977362537E-5</v>
      </c>
      <c r="P170">
        <v>2.7560791694690901E-5</v>
      </c>
      <c r="Q170">
        <v>4.4550991756864402E-5</v>
      </c>
      <c r="R170">
        <v>7.1361656332627593E-5</v>
      </c>
      <c r="S170">
        <v>1.1327291748382877E-4</v>
      </c>
      <c r="T170">
        <v>1.7817309945883361E-4</v>
      </c>
      <c r="U170">
        <v>2.777227610855308E-4</v>
      </c>
      <c r="V170">
        <v>4.2897520931161286E-4</v>
      </c>
      <c r="W170">
        <v>6.5660310159656337E-4</v>
      </c>
      <c r="X170">
        <v>9.9591703658441825E-4</v>
      </c>
      <c r="Y170">
        <v>1.4969019119828514E-3</v>
      </c>
      <c r="Z170">
        <v>2.2295384054820612E-3</v>
      </c>
      <c r="AA170">
        <v>3.2907171718355539E-3</v>
      </c>
      <c r="AB170">
        <v>4.8130878604334265E-3</v>
      </c>
      <c r="AC170">
        <v>6.9762079595321698E-3</v>
      </c>
      <c r="AD170">
        <v>1.0020360352729343E-2</v>
      </c>
      <c r="AE170">
        <v>1.4263384523157407E-2</v>
      </c>
      <c r="AF170">
        <v>2.0120804716757697E-2</v>
      </c>
      <c r="AG170">
        <v>2.8129428816138859E-2</v>
      </c>
      <c r="AH170">
        <v>3.8974424406601073E-2</v>
      </c>
      <c r="AI170">
        <v>5.3519645427975569E-2</v>
      </c>
      <c r="AJ170">
        <v>7.2840678860233501E-2</v>
      </c>
      <c r="AK170">
        <v>9.8259705642637168E-2</v>
      </c>
      <c r="AL170">
        <v>0.13138082913431245</v>
      </c>
      <c r="AM170">
        <v>0.17412403096074724</v>
      </c>
      <c r="AN170">
        <v>0.22875538945377072</v>
      </c>
      <c r="AO170">
        <v>0.29791067012708888</v>
      </c>
      <c r="AP170">
        <v>0.38460890900191314</v>
      </c>
      <c r="AQ170">
        <v>0.49225220333186503</v>
      </c>
      <c r="AR170">
        <v>0.62460765045412348</v>
      </c>
      <c r="AS170">
        <v>0.78576728621229008</v>
      </c>
      <c r="AT170">
        <v>0.98008202038568248</v>
      </c>
      <c r="AU170">
        <v>1.2120659935090754</v>
      </c>
      <c r="AV170">
        <v>1.4862685243423264</v>
      </c>
      <c r="AW170">
        <v>1.8071119048406485</v>
      </c>
      <c r="AX170">
        <v>2.1786947393229319</v>
      </c>
      <c r="AY170">
        <v>2.6045623082489029</v>
      </c>
      <c r="AZ170">
        <v>3.0874475358789994</v>
      </c>
      <c r="BA170">
        <v>3.6289885037141802</v>
      </c>
      <c r="BB170">
        <v>4.2294310014514078</v>
      </c>
      <c r="BC170">
        <v>4.8873272399280632</v>
      </c>
      <c r="BD170">
        <v>5.5992444318882555</v>
      </c>
      <c r="BE170">
        <v>6.3594993117417316</v>
      </c>
      <c r="BF170">
        <v>7.159936623377571</v>
      </c>
      <c r="BG170">
        <v>7.9897709468156508</v>
      </c>
      <c r="BH170">
        <v>8.8355117477910206</v>
      </c>
      <c r="BI170">
        <v>9.6809910107915123</v>
      </c>
      <c r="BJ170">
        <v>10.507511026938262</v>
      </c>
      <c r="BK170">
        <v>11.294126519483445</v>
      </c>
      <c r="BL170">
        <v>12.018069727573256</v>
      </c>
      <c r="BM170">
        <v>12.655318494011842</v>
      </c>
      <c r="BN170">
        <v>13.181295236802919</v>
      </c>
      <c r="BO170">
        <v>13.571670381577064</v>
      </c>
      <c r="BP170">
        <v>13.803234234568203</v>
      </c>
      <c r="BQ170">
        <v>13.854811968296117</v>
      </c>
      <c r="BR170">
        <v>13.708249618594881</v>
      </c>
      <c r="BS170">
        <v>13.349607426337144</v>
      </c>
      <c r="BT170">
        <v>12.77082911849997</v>
      </c>
      <c r="BU170">
        <v>11.972199484469702</v>
      </c>
      <c r="BV170">
        <v>10.965661877191355</v>
      </c>
      <c r="BW170">
        <v>9.778213372977536</v>
      </c>
      <c r="BX170">
        <v>8.4510452556319713</v>
      </c>
      <c r="BY170">
        <v>6.9999028404998285</v>
      </c>
      <c r="BZ170">
        <v>4.974901552579138</v>
      </c>
      <c r="CA170">
        <v>0.95961038439247026</v>
      </c>
      <c r="CB170">
        <v>8.6633213513509666E-2</v>
      </c>
      <c r="CC170">
        <v>7.8212093217695546E-3</v>
      </c>
      <c r="CD170">
        <v>7.0609541969022876E-4</v>
      </c>
      <c r="CE170">
        <v>6.3745991341748038E-5</v>
      </c>
      <c r="CF170">
        <v>5.7549607302720234E-6</v>
      </c>
      <c r="CG170">
        <v>5.1955538395215832E-7</v>
      </c>
      <c r="CH170">
        <v>4.690523700253267E-8</v>
      </c>
      <c r="CI170">
        <v>4.2345846587672976E-9</v>
      </c>
      <c r="CJ170">
        <v>3.8229648495964663E-10</v>
      </c>
      <c r="CK170">
        <v>3.4513562530840179E-11</v>
      </c>
      <c r="CL170">
        <v>3.1158696075794441E-12</v>
      </c>
      <c r="CM170">
        <v>2.8129937043624369E-13</v>
      </c>
      <c r="CN170">
        <v>2.5395586392749555E-14</v>
      </c>
      <c r="CO170">
        <v>2.2927026364525239E-15</v>
      </c>
      <c r="CP170">
        <v>2.0698420969310971E-16</v>
      </c>
      <c r="CQ170">
        <v>1.86864455865809E-17</v>
      </c>
      <c r="CR170">
        <v>1.6870042849064412E-18</v>
      </c>
      <c r="CS170">
        <v>1.5230202255994965E-19</v>
      </c>
      <c r="CT170">
        <v>1.3749761208898031E-20</v>
      </c>
      <c r="CU170">
        <v>1.241322538755527E-21</v>
      </c>
      <c r="CV170">
        <v>1.1206606586194932E-22</v>
      </c>
      <c r="CW170">
        <v>1.0117276312699431E-23</v>
      </c>
      <c r="CX170">
        <v>9.1338336182793522E-25</v>
      </c>
      <c r="CY170">
        <v>8.2459857394956864E-26</v>
      </c>
      <c r="CZ170">
        <v>7.4444364429059339E-27</v>
      </c>
      <c r="DA170">
        <v>6.7203529461768798E-28</v>
      </c>
      <c r="DB170">
        <v>6.0169646328354641E-29</v>
      </c>
    </row>
    <row r="171" spans="5:106" x14ac:dyDescent="0.25">
      <c r="E171" t="e">
        <v>#N/A</v>
      </c>
      <c r="F171">
        <v>0.42465753424657532</v>
      </c>
      <c r="G171">
        <v>-4.3057950775517471E-7</v>
      </c>
      <c r="H171">
        <v>2.6379066574345922E-8</v>
      </c>
      <c r="I171">
        <v>4.8333764090386658E-7</v>
      </c>
      <c r="J171">
        <v>1.0811017421548015E-6</v>
      </c>
      <c r="K171">
        <v>1.9869364262816831E-6</v>
      </c>
      <c r="L171">
        <v>3.4436622737404275E-6</v>
      </c>
      <c r="M171">
        <v>5.8250716225509866E-6</v>
      </c>
      <c r="N171">
        <v>9.7168777951882989E-6</v>
      </c>
      <c r="O171">
        <v>1.6037191772888662E-5</v>
      </c>
      <c r="P171">
        <v>2.6215987523969948E-5</v>
      </c>
      <c r="Q171">
        <v>4.2460632294331053E-5</v>
      </c>
      <c r="R171">
        <v>6.8144840867820838E-5</v>
      </c>
      <c r="S171">
        <v>1.0837195010960955E-4</v>
      </c>
      <c r="T171">
        <v>1.7078081541379092E-4</v>
      </c>
      <c r="U171">
        <v>2.6668447702007611E-4</v>
      </c>
      <c r="V171">
        <v>4.1265846557384526E-4</v>
      </c>
      <c r="W171">
        <v>6.3272737216152689E-4</v>
      </c>
      <c r="X171">
        <v>9.6133480832266444E-4</v>
      </c>
      <c r="Y171">
        <v>1.4473221757332481E-3</v>
      </c>
      <c r="Z171">
        <v>2.159183905150235E-3</v>
      </c>
      <c r="AA171">
        <v>3.1919080195067112E-3</v>
      </c>
      <c r="AB171">
        <v>4.675746672766966E-3</v>
      </c>
      <c r="AC171">
        <v>6.7872858384024348E-3</v>
      </c>
      <c r="AD171">
        <v>9.7631891265102713E-3</v>
      </c>
      <c r="AE171">
        <v>1.391696891133409E-2</v>
      </c>
      <c r="AF171">
        <v>1.965907857061628E-2</v>
      </c>
      <c r="AG171">
        <v>2.7520512214121419E-2</v>
      </c>
      <c r="AH171">
        <v>3.8179932776995384E-2</v>
      </c>
      <c r="AI171">
        <v>5.249411735765197E-2</v>
      </c>
      <c r="AJ171">
        <v>7.1531204813383376E-2</v>
      </c>
      <c r="AK171">
        <v>9.6605854112694872E-2</v>
      </c>
      <c r="AL171">
        <v>0.1293149781516871</v>
      </c>
      <c r="AM171">
        <v>0.17157221954443108</v>
      </c>
      <c r="AN171">
        <v>0.22563880362261096</v>
      </c>
      <c r="AO171">
        <v>0.2941478696690607</v>
      </c>
      <c r="AP171">
        <v>0.38011888281176454</v>
      </c>
      <c r="AQ171">
        <v>0.48695831171164289</v>
      </c>
      <c r="AR171">
        <v>0.6184424719013939</v>
      </c>
      <c r="AS171">
        <v>0.77867833422309363</v>
      </c>
      <c r="AT171">
        <v>0.97203823381330423</v>
      </c>
      <c r="AU171">
        <v>1.2030648339996053</v>
      </c>
      <c r="AV171">
        <v>1.476343439027771</v>
      </c>
      <c r="AW171">
        <v>1.7963398351959954</v>
      </c>
      <c r="AX171">
        <v>2.1672032818504032</v>
      </c>
      <c r="AY171">
        <v>2.5925360639197916</v>
      </c>
      <c r="AZ171">
        <v>3.075133128018007</v>
      </c>
      <c r="BA171">
        <v>3.6166977037606909</v>
      </c>
      <c r="BB171">
        <v>4.2175413848508478</v>
      </c>
      <c r="BC171">
        <v>4.8762798068603317</v>
      </c>
      <c r="BD171">
        <v>5.5895376763138129</v>
      </c>
      <c r="BE171">
        <v>6.3516793132683294</v>
      </c>
      <c r="BF171">
        <v>7.1545828735300061</v>
      </c>
      <c r="BG171">
        <v>7.9874778049571988</v>
      </c>
      <c r="BH171">
        <v>8.8368656505097682</v>
      </c>
      <c r="BI171">
        <v>9.6865438347116939</v>
      </c>
      <c r="BJ171">
        <v>10.517750349830822</v>
      </c>
      <c r="BK171">
        <v>11.309443992141702</v>
      </c>
      <c r="BL171">
        <v>12.038729428911143</v>
      </c>
      <c r="BM171">
        <v>12.681427966970457</v>
      </c>
      <c r="BN171">
        <v>13.212782491546848</v>
      </c>
      <c r="BO171">
        <v>13.60826934100187</v>
      </c>
      <c r="BP171">
        <v>13.844476862337576</v>
      </c>
      <c r="BQ171">
        <v>13.900015869827714</v>
      </c>
      <c r="BR171">
        <v>13.75647684951379</v>
      </c>
      <c r="BS171">
        <v>13.399563061179247</v>
      </c>
      <c r="BT171">
        <v>12.820685408834194</v>
      </c>
      <c r="BU171">
        <v>12.019392238777728</v>
      </c>
      <c r="BV171">
        <v>11.006821667690843</v>
      </c>
      <c r="BW171">
        <v>9.8097274434881641</v>
      </c>
      <c r="BX171">
        <v>8.4736293825567888</v>
      </c>
      <c r="BY171">
        <v>7.0628227130539525</v>
      </c>
      <c r="BZ171">
        <v>5.6551923945707365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</row>
    <row r="172" spans="5:106" x14ac:dyDescent="0.25">
      <c r="E172" t="e">
        <v>#N/A</v>
      </c>
      <c r="F172">
        <v>0.42739726027397257</v>
      </c>
      <c r="G172">
        <v>-4.044774290362588E-7</v>
      </c>
      <c r="H172">
        <v>2.4563032823268121E-8</v>
      </c>
      <c r="I172">
        <v>4.5360349468279501E-7</v>
      </c>
      <c r="J172">
        <v>1.015939888373512E-6</v>
      </c>
      <c r="K172">
        <v>1.8703015542732798E-6</v>
      </c>
      <c r="L172">
        <v>3.2477132498662394E-6</v>
      </c>
      <c r="M172">
        <v>5.5047202805076716E-6</v>
      </c>
      <c r="N172">
        <v>9.2013427035503324E-6</v>
      </c>
      <c r="O172">
        <v>1.521738313688658E-5</v>
      </c>
      <c r="P172">
        <v>2.4926086785286146E-5</v>
      </c>
      <c r="Q172">
        <v>4.0451655084206372E-5</v>
      </c>
      <c r="R172">
        <v>6.5047269986335862E-5</v>
      </c>
      <c r="S172">
        <v>1.0364369033992372E-4</v>
      </c>
      <c r="T172">
        <v>1.636357629116409E-4</v>
      </c>
      <c r="U172">
        <v>2.5599594287467001E-4</v>
      </c>
      <c r="V172">
        <v>3.9683060559902973E-4</v>
      </c>
      <c r="W172">
        <v>6.0952675086905182E-4</v>
      </c>
      <c r="X172">
        <v>9.2767340830037187E-4</v>
      </c>
      <c r="Y172">
        <v>1.3989827501873625E-3</v>
      </c>
      <c r="Z172">
        <v>2.0904788106290979E-3</v>
      </c>
      <c r="AA172">
        <v>3.0952638559355967E-3</v>
      </c>
      <c r="AB172">
        <v>4.5412095318791571E-3</v>
      </c>
      <c r="AC172">
        <v>6.6019460624764294E-3</v>
      </c>
      <c r="AD172">
        <v>9.510530523023376E-3</v>
      </c>
      <c r="AE172">
        <v>1.357615559560112E-2</v>
      </c>
      <c r="AF172">
        <v>1.9204203122469902E-2</v>
      </c>
      <c r="AG172">
        <v>2.6919841541561143E-2</v>
      </c>
      <c r="AH172">
        <v>3.7395202622861029E-2</v>
      </c>
      <c r="AI172">
        <v>5.1479942094611687E-2</v>
      </c>
      <c r="AJ172">
        <v>7.0234685034235397E-2</v>
      </c>
      <c r="AK172">
        <v>9.4966479182241242E-2</v>
      </c>
      <c r="AL172">
        <v>0.12726493268996802</v>
      </c>
      <c r="AM172">
        <v>0.16903720989566121</v>
      </c>
      <c r="AN172">
        <v>0.2225395207892481</v>
      </c>
      <c r="AO172">
        <v>0.29040219710738618</v>
      </c>
      <c r="AP172">
        <v>0.37564493932758908</v>
      </c>
      <c r="AQ172">
        <v>0.48167839036868781</v>
      </c>
      <c r="AR172">
        <v>0.61228789490806279</v>
      </c>
      <c r="AS172">
        <v>0.77159519150797307</v>
      </c>
      <c r="AT172">
        <v>0.96399391057616557</v>
      </c>
      <c r="AU172">
        <v>1.1940551618996933</v>
      </c>
      <c r="AV172">
        <v>1.466400229579226</v>
      </c>
      <c r="AW172">
        <v>1.7855384757888138</v>
      </c>
      <c r="AX172">
        <v>2.1556699985853149</v>
      </c>
      <c r="AY172">
        <v>2.5804543856201176</v>
      </c>
      <c r="AZ172">
        <v>3.0627490273305877</v>
      </c>
      <c r="BA172">
        <v>3.6043228496793898</v>
      </c>
      <c r="BB172">
        <v>4.2055539223766782</v>
      </c>
      <c r="BC172">
        <v>4.8651220904949799</v>
      </c>
      <c r="BD172">
        <v>5.5797104315431687</v>
      </c>
      <c r="BE172">
        <v>6.3437317903720452</v>
      </c>
      <c r="BF172">
        <v>7.1490986950598723</v>
      </c>
      <c r="BG172">
        <v>7.985056392443922</v>
      </c>
      <c r="BH172">
        <v>8.8380993443269293</v>
      </c>
      <c r="BI172">
        <v>9.6919910930142432</v>
      </c>
      <c r="BJ172">
        <v>10.527905745476568</v>
      </c>
      <c r="BK172">
        <v>11.324706176510846</v>
      </c>
      <c r="BL172">
        <v>12.059368890949221</v>
      </c>
      <c r="BM172">
        <v>12.707557318342367</v>
      </c>
      <c r="BN172">
        <v>13.244332846834602</v>
      </c>
      <c r="BO172">
        <v>13.644976014250462</v>
      </c>
      <c r="BP172">
        <v>13.885873832497975</v>
      </c>
      <c r="BQ172">
        <v>13.945428782932259</v>
      </c>
      <c r="BR172">
        <v>13.804989250253495</v>
      </c>
      <c r="BS172">
        <v>13.449919102541399</v>
      </c>
      <c r="BT172">
        <v>12.871104993888498</v>
      </c>
      <c r="BU172">
        <v>12.067334331016072</v>
      </c>
      <c r="BV172">
        <v>11.048836235663584</v>
      </c>
      <c r="BW172">
        <v>9.8416274174163156</v>
      </c>
      <c r="BX172">
        <v>8.4911821629549156</v>
      </c>
      <c r="BY172">
        <v>7.0629282728260003</v>
      </c>
      <c r="BZ172">
        <v>5.6371536726378677</v>
      </c>
      <c r="CA172">
        <v>4.297771683553913</v>
      </c>
      <c r="CB172">
        <v>3.117496739855603</v>
      </c>
      <c r="CC172">
        <v>2.1444809406680787</v>
      </c>
      <c r="CD172">
        <v>1.3954493005241402</v>
      </c>
      <c r="CE172">
        <v>0.85755103346494599</v>
      </c>
      <c r="CF172">
        <v>0.49724994588000165</v>
      </c>
      <c r="CG172">
        <v>0.27200188819383991</v>
      </c>
      <c r="CH172">
        <v>0.14041620487674397</v>
      </c>
      <c r="CI172">
        <v>6.8466837593169211E-2</v>
      </c>
      <c r="CJ172">
        <v>3.1571041814687874E-2</v>
      </c>
      <c r="CK172">
        <v>1.3787610368382237E-2</v>
      </c>
      <c r="CL172">
        <v>5.7122887636162261E-3</v>
      </c>
      <c r="CM172">
        <v>2.249250061123228E-3</v>
      </c>
      <c r="CN172">
        <v>8.4331625376324001E-4</v>
      </c>
      <c r="CO172">
        <v>3.0164963968615645E-4</v>
      </c>
      <c r="CP172">
        <v>1.0313627973866754E-4</v>
      </c>
      <c r="CQ172">
        <v>3.3771093261642216E-5</v>
      </c>
      <c r="CR172">
        <v>1.0610036448495172E-5</v>
      </c>
      <c r="CS172">
        <v>3.2041931772890609E-6</v>
      </c>
      <c r="CT172">
        <v>9.3178885873471071E-7</v>
      </c>
      <c r="CU172">
        <v>2.613681442506828E-7</v>
      </c>
      <c r="CV172">
        <v>7.0832758804463035E-8</v>
      </c>
      <c r="CW172">
        <v>1.8575559839807775E-8</v>
      </c>
      <c r="CX172">
        <v>4.7209050248536515E-9</v>
      </c>
      <c r="CY172">
        <v>1.1643975328289145E-9</v>
      </c>
      <c r="CZ172">
        <v>2.7907213892421937E-10</v>
      </c>
      <c r="DA172">
        <v>6.4944495149382474E-11</v>
      </c>
      <c r="DB172">
        <v>1.4062924917486006E-11</v>
      </c>
    </row>
    <row r="173" spans="5:106" x14ac:dyDescent="0.25">
      <c r="E173" t="e">
        <v>#N/A</v>
      </c>
      <c r="F173">
        <v>0.43013698630136982</v>
      </c>
      <c r="G173">
        <v>-3.7974437930307716E-7</v>
      </c>
      <c r="H173">
        <v>2.2858385154678535E-8</v>
      </c>
      <c r="I173">
        <v>4.2546114961243424E-7</v>
      </c>
      <c r="J173">
        <v>9.541852212395375E-7</v>
      </c>
      <c r="K173">
        <v>1.7595845198935386E-6</v>
      </c>
      <c r="L173">
        <v>3.0613564619199773E-6</v>
      </c>
      <c r="M173">
        <v>5.1994402679370795E-6</v>
      </c>
      <c r="N173">
        <v>8.7090557236431299E-6</v>
      </c>
      <c r="O173">
        <v>1.4432941729931341E-5</v>
      </c>
      <c r="P173">
        <v>2.3689334930047451E-5</v>
      </c>
      <c r="Q173">
        <v>3.8521618120434637E-5</v>
      </c>
      <c r="R173">
        <v>6.2065594767346996E-5</v>
      </c>
      <c r="S173">
        <v>9.9083614350820406E-5</v>
      </c>
      <c r="T173">
        <v>1.5673192549229764E-4</v>
      </c>
      <c r="U173">
        <v>2.4564928557598042E-4</v>
      </c>
      <c r="V173">
        <v>3.8148149987419317E-4</v>
      </c>
      <c r="W173">
        <v>5.8698843582433516E-4</v>
      </c>
      <c r="X173">
        <v>8.9491696176145373E-4</v>
      </c>
      <c r="Y173">
        <v>1.3518643483898356E-3</v>
      </c>
      <c r="Z173">
        <v>2.0234002059238043E-3</v>
      </c>
      <c r="AA173">
        <v>3.0007581191552083E-3</v>
      </c>
      <c r="AB173">
        <v>4.4094465048632363E-3</v>
      </c>
      <c r="AC173">
        <v>6.4201559978548641E-3</v>
      </c>
      <c r="AD173">
        <v>9.2623503795142646E-3</v>
      </c>
      <c r="AE173">
        <v>1.3240910660659173E-2</v>
      </c>
      <c r="AF173">
        <v>1.8756147169076517E-2</v>
      </c>
      <c r="AG173">
        <v>2.6327391511444084E-2</v>
      </c>
      <c r="AH173">
        <v>3.662021851924574E-2</v>
      </c>
      <c r="AI173">
        <v>5.0477118700222215E-2</v>
      </c>
      <c r="AJ173">
        <v>6.8951138230584672E-2</v>
      </c>
      <c r="AK173">
        <v>9.3341624669861734E-2</v>
      </c>
      <c r="AL173">
        <v>0.12523076712328501</v>
      </c>
      <c r="AM173">
        <v>0.16651911195802993</v>
      </c>
      <c r="AN173">
        <v>0.2194576905652815</v>
      </c>
      <c r="AO173">
        <v>0.28667384437019144</v>
      </c>
      <c r="AP173">
        <v>0.37118731343898853</v>
      </c>
      <c r="AQ173">
        <v>0.47641271526008083</v>
      </c>
      <c r="AR173">
        <v>0.60614423158855779</v>
      </c>
      <c r="AS173">
        <v>0.76451819803321808</v>
      </c>
      <c r="AT173">
        <v>0.9559494065471601</v>
      </c>
      <c r="AU173">
        <v>1.1850373333262785</v>
      </c>
      <c r="AV173">
        <v>1.4564392330942759</v>
      </c>
      <c r="AW173">
        <v>1.7747081221669816</v>
      </c>
      <c r="AX173">
        <v>2.1440951183022037</v>
      </c>
      <c r="AY173">
        <v>2.5683174082716103</v>
      </c>
      <c r="AZ173">
        <v>3.050295247078088</v>
      </c>
      <c r="BA173">
        <v>3.5918638059781118</v>
      </c>
      <c r="BB173">
        <v>4.1934683051707733</v>
      </c>
      <c r="BC173">
        <v>4.8538535885336209</v>
      </c>
      <c r="BD173">
        <v>5.569761988546607</v>
      </c>
      <c r="BE173">
        <v>6.3356558230375679</v>
      </c>
      <c r="BF173">
        <v>7.1434829638444919</v>
      </c>
      <c r="BG173">
        <v>7.982505401107562</v>
      </c>
      <c r="BH173">
        <v>8.8392113731156581</v>
      </c>
      <c r="BI173">
        <v>9.6973312391657469</v>
      </c>
      <c r="BJ173">
        <v>10.537975665693596</v>
      </c>
      <c r="BK173">
        <v>11.339911654012806</v>
      </c>
      <c r="BL173">
        <v>12.079986995256547</v>
      </c>
      <c r="BM173">
        <v>12.733705883705728</v>
      </c>
      <c r="BN173">
        <v>13.275946068065384</v>
      </c>
      <c r="BO173">
        <v>13.681790114761998</v>
      </c>
      <c r="BP173">
        <v>13.927423611019977</v>
      </c>
      <c r="BQ173">
        <v>13.991046185479046</v>
      </c>
      <c r="BR173">
        <v>13.853778167064458</v>
      </c>
      <c r="BS173">
        <v>13.500664476793743</v>
      </c>
      <c r="BT173">
        <v>12.922081355191281</v>
      </c>
      <c r="BU173">
        <v>12.1160382616692</v>
      </c>
      <c r="BV173">
        <v>11.091784879476073</v>
      </c>
      <c r="BW173">
        <v>9.8744818308295113</v>
      </c>
      <c r="BX173">
        <v>8.5094426232654587</v>
      </c>
      <c r="BY173">
        <v>7.0632013806456975</v>
      </c>
      <c r="BZ173">
        <v>5.6185713487954141</v>
      </c>
      <c r="CA173">
        <v>4.2628370323678766</v>
      </c>
      <c r="CB173">
        <v>3.0717618708447669</v>
      </c>
      <c r="CC173">
        <v>2.0950523287077183</v>
      </c>
      <c r="CD173">
        <v>1.3489826723553138</v>
      </c>
      <c r="CE173">
        <v>0.81864859067968299</v>
      </c>
      <c r="CF173">
        <v>0.46785226964045873</v>
      </c>
      <c r="CG173">
        <v>0.25176818609824603</v>
      </c>
      <c r="CH173">
        <v>0.12764434911988959</v>
      </c>
      <c r="CI173">
        <v>6.1031104300394615E-2</v>
      </c>
      <c r="CJ173">
        <v>2.7558280981335951E-2</v>
      </c>
      <c r="CK173">
        <v>1.1771311111138683E-2</v>
      </c>
      <c r="CL173">
        <v>4.7650940704470849E-3</v>
      </c>
      <c r="CM173">
        <v>1.8316652028347222E-3</v>
      </c>
      <c r="CN173">
        <v>6.6993294934369939E-4</v>
      </c>
      <c r="CO173">
        <v>2.3362560514960626E-4</v>
      </c>
      <c r="CP173">
        <v>7.7840129078675035E-5</v>
      </c>
      <c r="CQ173">
        <v>2.4828905109721998E-5</v>
      </c>
      <c r="CR173">
        <v>7.5969412601034856E-6</v>
      </c>
      <c r="CS173">
        <v>2.2339710046924566E-6</v>
      </c>
      <c r="CT173">
        <v>6.3252078134663572E-7</v>
      </c>
      <c r="CU173">
        <v>1.7274273182431037E-7</v>
      </c>
      <c r="CV173">
        <v>4.5581507354296077E-8</v>
      </c>
      <c r="CW173">
        <v>1.1639762776531275E-8</v>
      </c>
      <c r="CX173">
        <v>2.8809461390677061E-9</v>
      </c>
      <c r="CY173">
        <v>6.9214327501279748E-10</v>
      </c>
      <c r="CZ173">
        <v>1.6161934226313838E-10</v>
      </c>
      <c r="DA173">
        <v>3.6659801532686369E-11</v>
      </c>
      <c r="DB173">
        <v>7.7558226240430173E-12</v>
      </c>
    </row>
    <row r="174" spans="5:106" x14ac:dyDescent="0.25">
      <c r="E174" t="e">
        <v>#N/A</v>
      </c>
      <c r="F174">
        <v>0.43287671232876712</v>
      </c>
      <c r="G174">
        <v>-3.5632093328151251E-7</v>
      </c>
      <c r="H174">
        <v>2.1259192164618978E-8</v>
      </c>
      <c r="I174">
        <v>3.9883931761075046E-7</v>
      </c>
      <c r="J174">
        <v>8.9568947432130754E-7</v>
      </c>
      <c r="K174">
        <v>1.6545368961312342E-6</v>
      </c>
      <c r="L174">
        <v>2.8842063241529326E-6</v>
      </c>
      <c r="M174">
        <v>4.9086547230566456E-6</v>
      </c>
      <c r="N174">
        <v>8.2391731526618409E-6</v>
      </c>
      <c r="O174">
        <v>1.3682654739767117E-5</v>
      </c>
      <c r="P174">
        <v>2.2504015108205445E-5</v>
      </c>
      <c r="Q174">
        <v>3.666812668844778E-5</v>
      </c>
      <c r="R174">
        <v>5.9196524067886012E-5</v>
      </c>
      <c r="S174">
        <v>9.4687266845014452E-5</v>
      </c>
      <c r="T174">
        <v>1.5006336520774347E-4</v>
      </c>
      <c r="U174">
        <v>2.3563671828241082E-4</v>
      </c>
      <c r="V174">
        <v>3.666011085346275E-4</v>
      </c>
      <c r="W174">
        <v>5.650997113072837E-4</v>
      </c>
      <c r="X174">
        <v>8.6304966667849709E-4</v>
      </c>
      <c r="Y174">
        <v>1.305947729265356E-3</v>
      </c>
      <c r="Z174">
        <v>1.9579251771534782E-3</v>
      </c>
      <c r="AA174">
        <v>2.9083641854202925E-3</v>
      </c>
      <c r="AB174">
        <v>4.2804275106298551E-3</v>
      </c>
      <c r="AC174">
        <v>6.2418827525951336E-3</v>
      </c>
      <c r="AD174">
        <v>9.0186141430384139E-3</v>
      </c>
      <c r="AE174">
        <v>1.2911199650522662E-2</v>
      </c>
      <c r="AF174">
        <v>1.8314878804898332E-2</v>
      </c>
      <c r="AG174">
        <v>2.5743135972574351E-2</v>
      </c>
      <c r="AH174">
        <v>3.5854964029248836E-2</v>
      </c>
      <c r="AI174">
        <v>4.9485645107737695E-2</v>
      </c>
      <c r="AJ174">
        <v>6.768058191716006E-2</v>
      </c>
      <c r="AK174">
        <v>9.1731333207648258E-2</v>
      </c>
      <c r="AL174">
        <v>0.12321255473658012</v>
      </c>
      <c r="AM174">
        <v>0.16401803479005278</v>
      </c>
      <c r="AN174">
        <v>0.21639346199905879</v>
      </c>
      <c r="AO174">
        <v>0.28296300326585849</v>
      </c>
      <c r="AP174">
        <v>0.36674624047674637</v>
      </c>
      <c r="AQ174">
        <v>0.47116156344929738</v>
      </c>
      <c r="AR174">
        <v>0.60001179591126952</v>
      </c>
      <c r="AS174">
        <v>0.75744769641897025</v>
      </c>
      <c r="AT174">
        <v>0.94790508106819271</v>
      </c>
      <c r="AU174">
        <v>1.1760117086528343</v>
      </c>
      <c r="AV174">
        <v>1.4464607916390224</v>
      </c>
      <c r="AW174">
        <v>1.7638490754307168</v>
      </c>
      <c r="AX174">
        <v>2.1324788757259019</v>
      </c>
      <c r="AY174">
        <v>2.5561252728949646</v>
      </c>
      <c r="AZ174">
        <v>3.0377718064513224</v>
      </c>
      <c r="BA174">
        <v>3.5793204425353204</v>
      </c>
      <c r="BB174">
        <v>4.1812842287328467</v>
      </c>
      <c r="BC174">
        <v>4.8424738015270359</v>
      </c>
      <c r="BD174">
        <v>5.5596916391383084</v>
      </c>
      <c r="BE174">
        <v>6.3274504896337511</v>
      </c>
      <c r="BF174">
        <v>7.1377345512602393</v>
      </c>
      <c r="BG174">
        <v>7.9798235148244245</v>
      </c>
      <c r="BH174">
        <v>8.8402002682121044</v>
      </c>
      <c r="BI174">
        <v>9.7025627073603431</v>
      </c>
      <c r="BJ174">
        <v>10.547958533495361</v>
      </c>
      <c r="BK174">
        <v>11.355058967535877</v>
      </c>
      <c r="BL174">
        <v>12.100582585989669</v>
      </c>
      <c r="BM174">
        <v>12.759872996932769</v>
      </c>
      <c r="BN174">
        <v>13.307622018584111</v>
      </c>
      <c r="BO174">
        <v>13.718711619017698</v>
      </c>
      <c r="BP174">
        <v>13.969125069476574</v>
      </c>
      <c r="BQ174">
        <v>14.036863859815639</v>
      </c>
      <c r="BR174">
        <v>13.902834632654962</v>
      </c>
      <c r="BS174">
        <v>13.55178661385029</v>
      </c>
      <c r="BT174">
        <v>12.973605055122803</v>
      </c>
      <c r="BU174">
        <v>12.165510040832777</v>
      </c>
      <c r="BV174">
        <v>11.135700863707997</v>
      </c>
      <c r="BW174">
        <v>9.9083512384079793</v>
      </c>
      <c r="BX174">
        <v>8.5284785570566211</v>
      </c>
      <c r="BY174">
        <v>7.063682352844161</v>
      </c>
      <c r="BZ174">
        <v>5.5994297518462357</v>
      </c>
      <c r="CA174">
        <v>4.2266468471979195</v>
      </c>
      <c r="CB174">
        <v>3.0244193090716287</v>
      </c>
      <c r="CC174">
        <v>2.0441255823645679</v>
      </c>
      <c r="CD174">
        <v>1.3014925497164749</v>
      </c>
      <c r="CE174">
        <v>0.77932947141993869</v>
      </c>
      <c r="CF174">
        <v>0.4385498931139315</v>
      </c>
      <c r="CG174">
        <v>0.23192755875841448</v>
      </c>
      <c r="CH174">
        <v>0.1153507274067911</v>
      </c>
      <c r="CI174">
        <v>5.4018573045207532E-2</v>
      </c>
      <c r="CJ174">
        <v>2.3856461703723502E-2</v>
      </c>
      <c r="CK174">
        <v>9.9543277504999892E-3</v>
      </c>
      <c r="CL174">
        <v>3.9322572576189832E-3</v>
      </c>
      <c r="CM174">
        <v>1.4737512764821574E-3</v>
      </c>
      <c r="CN174">
        <v>5.2518204314888921E-4</v>
      </c>
      <c r="CO174">
        <v>1.7834239664291638E-4</v>
      </c>
      <c r="CP174">
        <v>5.7836883264190039E-5</v>
      </c>
      <c r="CQ174">
        <v>1.7950976100927329E-5</v>
      </c>
      <c r="CR174">
        <v>5.3432471749348526E-6</v>
      </c>
      <c r="CS174">
        <v>1.5283627781788566E-6</v>
      </c>
      <c r="CT174">
        <v>4.2090813733746575E-7</v>
      </c>
      <c r="CU174">
        <v>1.1181173847217862E-7</v>
      </c>
      <c r="CV174">
        <v>2.8700479734502055E-8</v>
      </c>
      <c r="CW174">
        <v>7.1304648599023513E-9</v>
      </c>
      <c r="CX174">
        <v>1.717361940720151E-9</v>
      </c>
      <c r="CY174">
        <v>4.0158004390649237E-10</v>
      </c>
      <c r="CZ174">
        <v>9.1292305932702991E-11</v>
      </c>
      <c r="DA174">
        <v>2.0169568662526572E-11</v>
      </c>
      <c r="DB174">
        <v>4.1661173921959376E-12</v>
      </c>
    </row>
    <row r="175" spans="5:106" x14ac:dyDescent="0.25">
      <c r="E175" t="e">
        <v>#N/A</v>
      </c>
      <c r="F175">
        <v>0.43561643835616437</v>
      </c>
      <c r="G175">
        <v>-3.3414962357943239E-7</v>
      </c>
      <c r="H175">
        <v>1.9759785531469817E-8</v>
      </c>
      <c r="I175">
        <v>3.7366919464237202E-7</v>
      </c>
      <c r="J175">
        <v>8.4030934849062949E-7</v>
      </c>
      <c r="K175">
        <v>1.5549181927090547E-6</v>
      </c>
      <c r="L175">
        <v>2.7158888701404789E-6</v>
      </c>
      <c r="M175">
        <v>4.6318030215424654E-6</v>
      </c>
      <c r="N175">
        <v>7.7908732804095827E-6</v>
      </c>
      <c r="O175">
        <v>1.2965338391651946E-5</v>
      </c>
      <c r="P175">
        <v>2.1368447904098752E-5</v>
      </c>
      <c r="Q175">
        <v>3.488883317126477E-5</v>
      </c>
      <c r="R175">
        <v>5.6436824465981312E-5</v>
      </c>
      <c r="S175">
        <v>9.045026121822491E-5</v>
      </c>
      <c r="T175">
        <v>1.4362422311570277E-4</v>
      </c>
      <c r="U175">
        <v>2.2595054132223613E-4</v>
      </c>
      <c r="V175">
        <v>3.5217948286697946E-4</v>
      </c>
      <c r="W175">
        <v>5.4384794994941305E-4</v>
      </c>
      <c r="X175">
        <v>8.3205579668013793E-4</v>
      </c>
      <c r="Y175">
        <v>1.2612137013156234E-3</v>
      </c>
      <c r="Z175">
        <v>1.8940308169511188E-3</v>
      </c>
      <c r="AA175">
        <v>2.8180553741299964E-3</v>
      </c>
      <c r="AB175">
        <v>4.1541223250359952E-3</v>
      </c>
      <c r="AC175">
        <v>6.0670931815816525E-3</v>
      </c>
      <c r="AD175">
        <v>8.7792868744641372E-3</v>
      </c>
      <c r="AE175">
        <v>1.2586987570928724E-2</v>
      </c>
      <c r="AF175">
        <v>1.7880365422123307E-2</v>
      </c>
      <c r="AG175">
        <v>2.5167047906423493E-2</v>
      </c>
      <c r="AH175">
        <v>3.5099421697018685E-2</v>
      </c>
      <c r="AI175">
        <v>4.8505518110976337E-2</v>
      </c>
      <c r="AJ175">
        <v>6.6423032399829662E-2</v>
      </c>
      <c r="AK175">
        <v>9.0135646221181656E-2</v>
      </c>
      <c r="AL175">
        <v>0.12121036770206632</v>
      </c>
      <c r="AM175">
        <v>0.16153408653925294</v>
      </c>
      <c r="AN175">
        <v>0.21334698354892873</v>
      </c>
      <c r="AO175">
        <v>0.27926986545727395</v>
      </c>
      <c r="AP175">
        <v>0.36232195619003971</v>
      </c>
      <c r="AQ175">
        <v>0.46592521308832713</v>
      </c>
      <c r="AR175">
        <v>0.59389090368736319</v>
      </c>
      <c r="AS175">
        <v>0.75038403193625847</v>
      </c>
      <c r="AT175">
        <v>0.93986129695670617</v>
      </c>
      <c r="AU175">
        <v>1.1669786525264472</v>
      </c>
      <c r="AV175">
        <v>1.4364652522767121</v>
      </c>
      <c r="AW175">
        <v>1.7529616422738257</v>
      </c>
      <c r="AX175">
        <v>2.1208215115866316</v>
      </c>
      <c r="AY175">
        <v>2.5438781266800032</v>
      </c>
      <c r="AZ175">
        <v>3.0251787306563824</v>
      </c>
      <c r="BA175">
        <v>3.5666926347002428</v>
      </c>
      <c r="BB175">
        <v>4.1690013930300003</v>
      </c>
      <c r="BC175">
        <v>4.8309822329847174</v>
      </c>
      <c r="BD175">
        <v>5.5494986760751601</v>
      </c>
      <c r="BE175">
        <v>6.3191148670018746</v>
      </c>
      <c r="BF175">
        <v>7.1318523242953802</v>
      </c>
      <c r="BG175">
        <v>7.9770094097460653</v>
      </c>
      <c r="BH175">
        <v>8.8410645488862958</v>
      </c>
      <c r="BI175">
        <v>9.7076839131956767</v>
      </c>
      <c r="BJ175">
        <v>10.557852743328979</v>
      </c>
      <c r="BK175">
        <v>11.370146619390857</v>
      </c>
      <c r="BL175">
        <v>12.121154462551846</v>
      </c>
      <c r="BM175">
        <v>12.786057975678327</v>
      </c>
      <c r="BN175">
        <v>13.339360643291553</v>
      </c>
      <c r="BO175">
        <v>13.75574076803073</v>
      </c>
      <c r="BP175">
        <v>14.010977536424949</v>
      </c>
      <c r="BQ175">
        <v>14.082878010793022</v>
      </c>
      <c r="BR175">
        <v>13.95214950211964</v>
      </c>
      <c r="BS175">
        <v>13.603271482363036</v>
      </c>
      <c r="BT175">
        <v>13.025663824220365</v>
      </c>
      <c r="BU175">
        <v>12.215752818112289</v>
      </c>
      <c r="BV175">
        <v>11.180617225630733</v>
      </c>
      <c r="BW175">
        <v>9.9433007021721629</v>
      </c>
      <c r="BX175">
        <v>8.5483658734899617</v>
      </c>
      <c r="BY175">
        <v>7.0644183057752921</v>
      </c>
      <c r="BZ175">
        <v>5.5797133354939499</v>
      </c>
      <c r="CA175">
        <v>4.1891218229057854</v>
      </c>
      <c r="CB175">
        <v>2.9753626284127104</v>
      </c>
      <c r="CC175">
        <v>1.9916175131580265</v>
      </c>
      <c r="CD175">
        <v>1.2529503304629033</v>
      </c>
      <c r="CE175">
        <v>0.73961721980435335</v>
      </c>
      <c r="CF175">
        <v>0.40939266722327772</v>
      </c>
      <c r="CG175">
        <v>0.21252816760216203</v>
      </c>
      <c r="CH175">
        <v>0.10356615756849918</v>
      </c>
      <c r="CI175">
        <v>4.7441089422655694E-2</v>
      </c>
      <c r="CJ175">
        <v>2.0464668595828739E-2</v>
      </c>
      <c r="CK175">
        <v>8.3303153745269854E-3</v>
      </c>
      <c r="CL175">
        <v>3.2069484376556576E-3</v>
      </c>
      <c r="CM175">
        <v>1.1703197264789323E-3</v>
      </c>
      <c r="CN175">
        <v>4.0581063988685644E-4</v>
      </c>
      <c r="CO175">
        <v>1.3402028934660459E-4</v>
      </c>
      <c r="CP175">
        <v>4.2252428040895312E-5</v>
      </c>
      <c r="CQ175">
        <v>1.2745203918052649E-5</v>
      </c>
      <c r="CR175">
        <v>3.6864082084645367E-6</v>
      </c>
      <c r="CS175">
        <v>1.0245477506742747E-6</v>
      </c>
      <c r="CT175">
        <v>2.7416004936790234E-7</v>
      </c>
      <c r="CU175">
        <v>7.0770031432281383E-8</v>
      </c>
      <c r="CV175">
        <v>1.7654545034234506E-8</v>
      </c>
      <c r="CW175">
        <v>4.2635675927100643E-9</v>
      </c>
      <c r="CX175">
        <v>9.9840435562639291E-10</v>
      </c>
      <c r="CY175">
        <v>2.270510252741589E-10</v>
      </c>
      <c r="CZ175">
        <v>5.0214265708117088E-11</v>
      </c>
      <c r="DA175">
        <v>1.0798060344728204E-11</v>
      </c>
      <c r="DB175">
        <v>2.1760371367346322E-12</v>
      </c>
    </row>
    <row r="176" spans="5:106" x14ac:dyDescent="0.25">
      <c r="E176" t="e">
        <v>#N/A</v>
      </c>
      <c r="F176">
        <v>0.43835616438356162</v>
      </c>
      <c r="G176">
        <v>-3.1317490232827639E-7</v>
      </c>
      <c r="H176">
        <v>1.8354751026499599E-8</v>
      </c>
      <c r="I176">
        <v>3.4988440438127557E-7</v>
      </c>
      <c r="J176">
        <v>7.879064071199574E-7</v>
      </c>
      <c r="K176">
        <v>1.460495702110154E-6</v>
      </c>
      <c r="L176">
        <v>2.5560415505735585E-6</v>
      </c>
      <c r="M176">
        <v>4.3683405305383288E-6</v>
      </c>
      <c r="N176">
        <v>7.3633561100043384E-6</v>
      </c>
      <c r="O176">
        <v>1.2279837655331014E-5</v>
      </c>
      <c r="P176">
        <v>2.0280991061753821E-5</v>
      </c>
      <c r="Q176">
        <v>3.3181436841044227E-5</v>
      </c>
      <c r="R176">
        <v>5.3783320184997544E-5</v>
      </c>
      <c r="S176">
        <v>8.6368279702754566E-5</v>
      </c>
      <c r="T176">
        <v>1.3740871974767739E-4</v>
      </c>
      <c r="U176">
        <v>2.1658314310531588E-4</v>
      </c>
      <c r="V176">
        <v>3.3820676678842005E-4</v>
      </c>
      <c r="W176">
        <v>5.2322061489383975E-4</v>
      </c>
      <c r="X176">
        <v>8.0191970397411371E-4</v>
      </c>
      <c r="Y176">
        <v>1.2176431263308074E-3</v>
      </c>
      <c r="Z176">
        <v>1.8316942289029554E-3</v>
      </c>
      <c r="AA176">
        <v>2.7298049528199637E-3</v>
      </c>
      <c r="AB176">
        <v>4.0305005861160466E-3</v>
      </c>
      <c r="AC176">
        <v>5.8957538915301215E-3</v>
      </c>
      <c r="AD176">
        <v>8.5443332526355317E-3</v>
      </c>
      <c r="AE176">
        <v>1.226823889192097E-2</v>
      </c>
      <c r="AF176">
        <v>1.745257371085952E-2</v>
      </c>
      <c r="AG176">
        <v>2.4599099424129609E-2</v>
      </c>
      <c r="AH176">
        <v>3.4353573040852896E-2</v>
      </c>
      <c r="AI176">
        <v>4.7536733353030519E-2</v>
      </c>
      <c r="AJ176">
        <v>6.5178504759749831E-2</v>
      </c>
      <c r="AK176">
        <v>8.8554603909357876E-2</v>
      </c>
      <c r="AL176">
        <v>0.11922427705543022</v>
      </c>
      <c r="AM176">
        <v>0.15906737441590194</v>
      </c>
      <c r="AN176">
        <v>0.21031840305608757</v>
      </c>
      <c r="AO176">
        <v>0.2755946224356417</v>
      </c>
      <c r="AP176">
        <v>0.35791469672321974</v>
      </c>
      <c r="AQ176">
        <v>0.46070394339939946</v>
      </c>
      <c r="AR176">
        <v>0.58778187255925407</v>
      </c>
      <c r="AS176">
        <v>0.74332755250376192</v>
      </c>
      <c r="AT176">
        <v>0.93181842051197872</v>
      </c>
      <c r="AU176">
        <v>1.157938533884687</v>
      </c>
      <c r="AV176">
        <v>1.4264529670961357</v>
      </c>
      <c r="AW176">
        <v>1.7420461350246876</v>
      </c>
      <c r="AX176">
        <v>2.1091232726748332</v>
      </c>
      <c r="AY176">
        <v>2.531576123055689</v>
      </c>
      <c r="AZ176">
        <v>3.0125160510006936</v>
      </c>
      <c r="BA176">
        <v>3.5539802633940658</v>
      </c>
      <c r="BB176">
        <v>4.1566195026084056</v>
      </c>
      <c r="BC176">
        <v>4.8193783894870768</v>
      </c>
      <c r="BD176">
        <v>5.5391823931561497</v>
      </c>
      <c r="BE176">
        <v>6.3106480305369246</v>
      </c>
      <c r="BF176">
        <v>7.1258351456422044</v>
      </c>
      <c r="BG176">
        <v>7.97406175449927</v>
      </c>
      <c r="BH176">
        <v>8.8418027228099003</v>
      </c>
      <c r="BI176">
        <v>9.7126932544731233</v>
      </c>
      <c r="BJ176">
        <v>10.567656661711887</v>
      </c>
      <c r="BK176">
        <v>11.385173069973879</v>
      </c>
      <c r="BL176">
        <v>12.141701372806848</v>
      </c>
      <c r="BM176">
        <v>12.812260105912999</v>
      </c>
      <c r="BN176">
        <v>13.37116194793861</v>
      </c>
      <c r="BO176">
        <v>13.79287806121212</v>
      </c>
      <c r="BP176">
        <v>14.052980843805125</v>
      </c>
      <c r="BQ176">
        <v>14.129085393808998</v>
      </c>
      <c r="BR176">
        <v>14.00171361972385</v>
      </c>
      <c r="BS176">
        <v>13.655103631015617</v>
      </c>
      <c r="BT176">
        <v>13.07824226801648</v>
      </c>
      <c r="BU176">
        <v>12.266766254708303</v>
      </c>
      <c r="BV176">
        <v>11.226566245714695</v>
      </c>
      <c r="BW176">
        <v>9.9794000192461887</v>
      </c>
      <c r="BX176">
        <v>8.5691897593406932</v>
      </c>
      <c r="BY176">
        <v>7.0654644555722408</v>
      </c>
      <c r="BZ176">
        <v>5.5594069170037779</v>
      </c>
      <c r="CA176">
        <v>4.1501740134308198</v>
      </c>
      <c r="CB176">
        <v>2.924473548865401</v>
      </c>
      <c r="CC176">
        <v>1.9374377213382215</v>
      </c>
      <c r="CD176">
        <v>1.2033282413510265</v>
      </c>
      <c r="CE176">
        <v>0.69954158141394851</v>
      </c>
      <c r="CF176">
        <v>0.38043691770651339</v>
      </c>
      <c r="CG176">
        <v>0.19362161699713215</v>
      </c>
      <c r="CH176">
        <v>9.2321645398606322E-2</v>
      </c>
      <c r="CI176">
        <v>4.1308973589858917E-2</v>
      </c>
      <c r="CJ176">
        <v>1.7380303351570238E-2</v>
      </c>
      <c r="CK176">
        <v>6.8918439813450243E-3</v>
      </c>
      <c r="CL176">
        <v>2.5819002439830306E-3</v>
      </c>
      <c r="CM176">
        <v>9.1614424356289655E-4</v>
      </c>
      <c r="CN176">
        <v>3.086819084739142E-4</v>
      </c>
      <c r="CO176">
        <v>9.9008702363851295E-5</v>
      </c>
      <c r="CP176">
        <v>3.0305289083759344E-5</v>
      </c>
      <c r="CQ176">
        <v>8.8732177263434915E-6</v>
      </c>
      <c r="CR176">
        <v>2.4909032877712264E-6</v>
      </c>
      <c r="CS176">
        <v>6.7188933637139477E-7</v>
      </c>
      <c r="CT176">
        <v>1.7450608274106825E-7</v>
      </c>
      <c r="CU176">
        <v>4.3727630175010256E-8</v>
      </c>
      <c r="CV176">
        <v>1.0591279338042619E-8</v>
      </c>
      <c r="CW176">
        <v>2.484032765581187E-9</v>
      </c>
      <c r="CX176">
        <v>5.6507740252927406E-10</v>
      </c>
      <c r="CY176">
        <v>1.2487696896421848E-10</v>
      </c>
      <c r="CZ176">
        <v>2.6847230202240836E-11</v>
      </c>
      <c r="DA176">
        <v>5.6151510464305934E-12</v>
      </c>
      <c r="DB176">
        <v>1.1031964634429483E-12</v>
      </c>
    </row>
    <row r="177" spans="5:106" x14ac:dyDescent="0.25">
      <c r="E177" t="e">
        <v>#N/A</v>
      </c>
      <c r="F177">
        <v>0.44109589041095887</v>
      </c>
      <c r="G177">
        <v>-2.93343102680301E-7</v>
      </c>
      <c r="H177">
        <v>1.7038919717566547E-8</v>
      </c>
      <c r="I177">
        <v>3.2742094211543411E-7</v>
      </c>
      <c r="J177">
        <v>7.383469714398259E-7</v>
      </c>
      <c r="K177">
        <v>1.3710443454156741E-6</v>
      </c>
      <c r="L177">
        <v>2.40431303010315E-6</v>
      </c>
      <c r="M177">
        <v>4.1177383604116934E-6</v>
      </c>
      <c r="N177">
        <v>6.955843074357202E-6</v>
      </c>
      <c r="O177">
        <v>1.1625025945058982E-5</v>
      </c>
      <c r="P177">
        <v>1.9240039199770141E-5</v>
      </c>
      <c r="Q177">
        <v>3.154368363614763E-5</v>
      </c>
      <c r="R177">
        <v>5.1232892999115091E-5</v>
      </c>
      <c r="S177">
        <v>8.2437073488078616E-5</v>
      </c>
      <c r="T177">
        <v>1.314111555508879E-4</v>
      </c>
      <c r="U177">
        <v>2.0752700100767118E-4</v>
      </c>
      <c r="V177">
        <v>3.2467319830090856E-4</v>
      </c>
      <c r="W177">
        <v>5.032052619371438E-4</v>
      </c>
      <c r="X177">
        <v>7.7262582226463939E-4</v>
      </c>
      <c r="Y177">
        <v>1.1752169231141528E-3</v>
      </c>
      <c r="Z177">
        <v>1.7708925320261497E-3</v>
      </c>
      <c r="AA177">
        <v>2.6435861422233076E-3</v>
      </c>
      <c r="AB177">
        <v>3.9095317994152778E-3</v>
      </c>
      <c r="AC177">
        <v>5.7278312461270528E-3</v>
      </c>
      <c r="AD177">
        <v>8.3137175786979576E-3</v>
      </c>
      <c r="AE177">
        <v>1.1954917550611871E-2</v>
      </c>
      <c r="AF177">
        <v>1.703146965950731E-2</v>
      </c>
      <c r="AG177">
        <v>2.4039261763651596E-2</v>
      </c>
      <c r="AH177">
        <v>3.3617398546406801E-2</v>
      </c>
      <c r="AI177">
        <v>4.657928531501429E-2</v>
      </c>
      <c r="AJ177">
        <v>6.3947012837460876E-2</v>
      </c>
      <c r="AK177">
        <v>8.6988245224058472E-2</v>
      </c>
      <c r="AL177">
        <v>0.11725435267177645</v>
      </c>
      <c r="AM177">
        <v>0.1566180046664129</v>
      </c>
      <c r="AN177">
        <v>0.20730786771701307</v>
      </c>
      <c r="AO177">
        <v>0.27193746549385245</v>
      </c>
      <c r="AP177">
        <v>0.35352469859215585</v>
      </c>
      <c r="AQ177">
        <v>0.45549803465631272</v>
      </c>
      <c r="AR177">
        <v>0.58168502198874772</v>
      </c>
      <c r="AS177">
        <v>0.73627860868430262</v>
      </c>
      <c r="AT177">
        <v>0.92377682152120588</v>
      </c>
      <c r="AU177">
        <v>1.1488917259722788</v>
      </c>
      <c r="AV177">
        <v>1.4164242932398086</v>
      </c>
      <c r="AW177">
        <v>1.7311028716869705</v>
      </c>
      <c r="AX177">
        <v>2.0973844118956939</v>
      </c>
      <c r="AY177">
        <v>2.519219421759932</v>
      </c>
      <c r="AZ177">
        <v>2.9997838049792453</v>
      </c>
      <c r="BA177">
        <v>3.5411832152121145</v>
      </c>
      <c r="BB177">
        <v>4.144138266707202</v>
      </c>
      <c r="BC177">
        <v>4.8076617808008058</v>
      </c>
      <c r="BD177">
        <v>5.5287420853235565</v>
      </c>
      <c r="BE177">
        <v>6.3020490542634802</v>
      </c>
      <c r="BF177">
        <v>7.1196818737681822</v>
      </c>
      <c r="BG177">
        <v>7.9709792103478794</v>
      </c>
      <c r="BH177">
        <v>8.842413286499065</v>
      </c>
      <c r="BI177">
        <v>9.7175891120867899</v>
      </c>
      <c r="BJ177">
        <v>10.577368628249985</v>
      </c>
      <c r="BK177">
        <v>11.400136737224893</v>
      </c>
      <c r="BL177">
        <v>12.162222007149326</v>
      </c>
      <c r="BM177">
        <v>12.83847862596093</v>
      </c>
      <c r="BN177">
        <v>13.403025974200116</v>
      </c>
      <c r="BO177">
        <v>13.830124241353257</v>
      </c>
      <c r="BP177">
        <v>14.095135365381475</v>
      </c>
      <c r="BQ177">
        <v>14.175483450741678</v>
      </c>
      <c r="BR177">
        <v>14.051518023149693</v>
      </c>
      <c r="BS177">
        <v>13.707266281920814</v>
      </c>
      <c r="BT177">
        <v>13.131321580393651</v>
      </c>
      <c r="BU177">
        <v>12.318545796300088</v>
      </c>
      <c r="BV177">
        <v>11.273578755575464</v>
      </c>
      <c r="BW177">
        <v>10.01672389687781</v>
      </c>
      <c r="BX177">
        <v>8.5910460295624667</v>
      </c>
      <c r="BY177">
        <v>7.0668857141302981</v>
      </c>
      <c r="BZ177">
        <v>5.538496001666271</v>
      </c>
      <c r="CA177">
        <v>4.1097054316634107</v>
      </c>
      <c r="CB177">
        <v>2.8716200475936664</v>
      </c>
      <c r="CC177">
        <v>1.8814878166228652</v>
      </c>
      <c r="CD177">
        <v>1.1526000217870012</v>
      </c>
      <c r="CE177">
        <v>0.65913972722098524</v>
      </c>
      <c r="CF177">
        <v>0.35174619557076076</v>
      </c>
      <c r="CG177">
        <v>0.17526296493666385</v>
      </c>
      <c r="CH177">
        <v>8.164800269162921E-2</v>
      </c>
      <c r="CI177">
        <v>3.5630661540469351E-2</v>
      </c>
      <c r="CJ177">
        <v>1.459892388635547E-2</v>
      </c>
      <c r="CK177">
        <v>5.6303984243638939E-3</v>
      </c>
      <c r="CL177">
        <v>2.0494692266957524E-3</v>
      </c>
      <c r="CM177">
        <v>7.0601663775750909E-4</v>
      </c>
      <c r="CN177">
        <v>2.3080523030490749E-4</v>
      </c>
      <c r="CO177">
        <v>7.1795877785262906E-5</v>
      </c>
      <c r="CP177">
        <v>2.1306377696382608E-5</v>
      </c>
      <c r="CQ177">
        <v>6.0473835721755984E-6</v>
      </c>
      <c r="CR177">
        <v>1.6455749400237653E-6</v>
      </c>
      <c r="CS177">
        <v>4.3028314554431379E-7</v>
      </c>
      <c r="CT177">
        <v>1.0834781838578791E-7</v>
      </c>
      <c r="CU177">
        <v>2.632728324074636E-8</v>
      </c>
      <c r="CV177">
        <v>6.1851723903168128E-9</v>
      </c>
      <c r="CW177">
        <v>1.4074976389567544E-9</v>
      </c>
      <c r="CX177">
        <v>3.1076780870989289E-10</v>
      </c>
      <c r="CY177">
        <v>6.6682645460960734E-11</v>
      </c>
      <c r="CZ177">
        <v>1.3925515155113493E-11</v>
      </c>
      <c r="DA177">
        <v>2.8307478580223795E-12</v>
      </c>
      <c r="DB177">
        <v>5.4180914641848244E-13</v>
      </c>
    </row>
    <row r="178" spans="5:106" x14ac:dyDescent="0.25">
      <c r="E178" t="e">
        <v>#N/A</v>
      </c>
      <c r="F178">
        <v>0.44383561643835617</v>
      </c>
      <c r="G178">
        <v>-2.7460240019032958E-7</v>
      </c>
      <c r="H178">
        <v>1.5807359365739465E-8</v>
      </c>
      <c r="I178">
        <v>3.0621711892180851E-7</v>
      </c>
      <c r="J178">
        <v>6.9150201611461052E-7</v>
      </c>
      <c r="K178">
        <v>1.2863465180422829E-6</v>
      </c>
      <c r="L178">
        <v>2.2603629833573036E-6</v>
      </c>
      <c r="M178">
        <v>3.8794831144029702E-6</v>
      </c>
      <c r="N178">
        <v>6.5675767485856745E-6</v>
      </c>
      <c r="O178">
        <v>1.0999804812834517E-5</v>
      </c>
      <c r="P178">
        <v>1.8244023515924546E-5</v>
      </c>
      <c r="Q178">
        <v>2.9973365923780093E-5</v>
      </c>
      <c r="R178">
        <v>4.8782482119899208E-5</v>
      </c>
      <c r="S178">
        <v>7.8652462818219044E-5</v>
      </c>
      <c r="T178">
        <v>1.2562591130367079E-4</v>
      </c>
      <c r="U178">
        <v>1.9877468222820476E-4</v>
      </c>
      <c r="V178">
        <v>3.1156911091954935E-4</v>
      </c>
      <c r="W178">
        <v>4.8378954165184971E-4</v>
      </c>
      <c r="X178">
        <v>7.4415866966268476E-4</v>
      </c>
      <c r="Y178">
        <v>1.1339160712183201E-3</v>
      </c>
      <c r="Z178">
        <v>1.7116028652836525E-3</v>
      </c>
      <c r="AA178">
        <v>2.559372121399753E-3</v>
      </c>
      <c r="AB178">
        <v>3.7911853434258102E-3</v>
      </c>
      <c r="AC178">
        <v>5.5632913713056995E-3</v>
      </c>
      <c r="AD178">
        <v>8.087403780588481E-3</v>
      </c>
      <c r="AE178">
        <v>1.16469869541274E-2</v>
      </c>
      <c r="AF178">
        <v>1.6617018555313792E-2</v>
      </c>
      <c r="AG178">
        <v>2.3487505287083852E-2</v>
      </c>
      <c r="AH178">
        <v>3.2890877660015264E-2</v>
      </c>
      <c r="AI178">
        <v>4.5633167304852153E-2</v>
      </c>
      <c r="AJ178">
        <v>6.2728569216931748E-2</v>
      </c>
      <c r="AK178">
        <v>8.5436607849664947E-2</v>
      </c>
      <c r="AL178">
        <v>0.11530066324131048</v>
      </c>
      <c r="AM178">
        <v>0.15418608254637878</v>
      </c>
      <c r="AN178">
        <v>0.20431552405547665</v>
      </c>
      <c r="AO178">
        <v>0.26829858569940007</v>
      </c>
      <c r="AP178">
        <v>0.34915219866013514</v>
      </c>
      <c r="AQ178">
        <v>0.45030776816536117</v>
      </c>
      <c r="AR178">
        <v>0.57560067324484343</v>
      </c>
      <c r="AS178">
        <v>0.72923755368107113</v>
      </c>
      <c r="AT178">
        <v>0.91573687326536868</v>
      </c>
      <c r="AU178">
        <v>1.1398386063575792</v>
      </c>
      <c r="AV178">
        <v>1.4063795929319347</v>
      </c>
      <c r="AW178">
        <v>1.7201321759800774</v>
      </c>
      <c r="AX178">
        <v>2.0856051883233584</v>
      </c>
      <c r="AY178">
        <v>2.5068081889091363</v>
      </c>
      <c r="AZ178">
        <v>2.9869820363608808</v>
      </c>
      <c r="BA178">
        <v>3.5283013825269092</v>
      </c>
      <c r="BB178">
        <v>4.1315573993746577</v>
      </c>
      <c r="BC178">
        <v>4.79583191999789</v>
      </c>
      <c r="BD178">
        <v>5.5181770487672175</v>
      </c>
      <c r="BE178">
        <v>6.2933170109082237</v>
      </c>
      <c r="BF178">
        <v>7.113391362967123</v>
      </c>
      <c r="BG178">
        <v>7.9677604313108841</v>
      </c>
      <c r="BH178">
        <v>8.8428947257108756</v>
      </c>
      <c r="BI178">
        <v>9.72236985095957</v>
      </c>
      <c r="BJ178">
        <v>10.586986957000821</v>
      </c>
      <c r="BK178">
        <v>11.415035996942835</v>
      </c>
      <c r="BL178">
        <v>12.182714993737729</v>
      </c>
      <c r="BM178">
        <v>12.864712710613853</v>
      </c>
      <c r="BN178">
        <v>13.434952770864534</v>
      </c>
      <c r="BO178">
        <v>13.86748026960333</v>
      </c>
      <c r="BP178">
        <v>14.137442043740025</v>
      </c>
      <c r="BQ178">
        <v>14.222070450060137</v>
      </c>
      <c r="BR178">
        <v>14.101554187916602</v>
      </c>
      <c r="BS178">
        <v>13.759741490329569</v>
      </c>
      <c r="BT178">
        <v>13.184879279368715</v>
      </c>
      <c r="BU178">
        <v>12.371081838553165</v>
      </c>
      <c r="BV178">
        <v>11.321683241063344</v>
      </c>
      <c r="BW178">
        <v>10.05535203964839</v>
      </c>
      <c r="BX178">
        <v>8.6140426974479585</v>
      </c>
      <c r="BY178">
        <v>7.0687586614925264</v>
      </c>
      <c r="BZ178">
        <v>5.5169672235859828</v>
      </c>
      <c r="CA178">
        <v>4.0676063426744289</v>
      </c>
      <c r="CB178">
        <v>2.8166540772860813</v>
      </c>
      <c r="CC178">
        <v>1.823660562628447</v>
      </c>
      <c r="CD178">
        <v>1.1007418420976005</v>
      </c>
      <c r="CE178">
        <v>0.61845772034825863</v>
      </c>
      <c r="CF178">
        <v>0.32339208057226509</v>
      </c>
      <c r="CG178">
        <v>0.15751064309833218</v>
      </c>
      <c r="CH178">
        <v>7.1575366941054486E-2</v>
      </c>
      <c r="CI178">
        <v>3.0412309662748434E-2</v>
      </c>
      <c r="CJ178">
        <v>1.2114095607151997E-2</v>
      </c>
      <c r="CK178">
        <v>4.5364023344998542E-3</v>
      </c>
      <c r="CL178">
        <v>1.601712069728543E-3</v>
      </c>
      <c r="CM178">
        <v>5.3480651438254857E-4</v>
      </c>
      <c r="CN178">
        <v>1.6936469857905916E-4</v>
      </c>
      <c r="CO178">
        <v>5.1016068894858006E-5</v>
      </c>
      <c r="CP178">
        <v>1.4657163200681803E-5</v>
      </c>
      <c r="CQ178">
        <v>4.0271866317703566E-6</v>
      </c>
      <c r="CR178">
        <v>1.0608574169754789E-6</v>
      </c>
      <c r="CS178">
        <v>2.685668485207021E-7</v>
      </c>
      <c r="CT178">
        <v>6.5488673772956346E-8</v>
      </c>
      <c r="CU178">
        <v>1.5414125452035727E-8</v>
      </c>
      <c r="CV178">
        <v>3.5089297543245711E-9</v>
      </c>
      <c r="CW178">
        <v>7.740045165925068E-10</v>
      </c>
      <c r="CX178">
        <v>1.6572326007311415E-10</v>
      </c>
      <c r="CY178">
        <v>3.4498719916241069E-11</v>
      </c>
      <c r="CZ178">
        <v>6.9927431686855352E-12</v>
      </c>
      <c r="DA178">
        <v>1.3805390593902484E-12</v>
      </c>
      <c r="DB178">
        <v>2.5723449892122343E-13</v>
      </c>
    </row>
    <row r="179" spans="5:106" x14ac:dyDescent="0.25">
      <c r="E179" t="e">
        <v>#N/A</v>
      </c>
      <c r="F179">
        <v>0.44657534246575342</v>
      </c>
      <c r="G179">
        <v>-2.5690277411083938E-7</v>
      </c>
      <c r="H179">
        <v>1.4655366014487743E-8</v>
      </c>
      <c r="I179">
        <v>2.8621350613981489E-7</v>
      </c>
      <c r="J179">
        <v>6.4724706509454822E-7</v>
      </c>
      <c r="K179">
        <v>1.2061919354688618E-6</v>
      </c>
      <c r="L179">
        <v>2.1238618902511814E-6</v>
      </c>
      <c r="M179">
        <v>3.653076636316688E-6</v>
      </c>
      <c r="N179">
        <v>6.197820558529734E-6</v>
      </c>
      <c r="O179">
        <v>1.0403103635016728E-5</v>
      </c>
      <c r="P179">
        <v>1.7291411481638548E-5</v>
      </c>
      <c r="Q179">
        <v>2.8468322248287305E-5</v>
      </c>
      <c r="R179">
        <v>4.6429084063921885E-5</v>
      </c>
      <c r="S179">
        <v>7.5010337065695493E-5</v>
      </c>
      <c r="T179">
        <v>1.2004744850389311E-4</v>
      </c>
      <c r="U179">
        <v>1.9031884461685492E-4</v>
      </c>
      <c r="V179">
        <v>2.9888493507404095E-4</v>
      </c>
      <c r="W179">
        <v>4.6496120148826147E-4</v>
      </c>
      <c r="X179">
        <v>7.1650285158771977E-4</v>
      </c>
      <c r="Y179">
        <v>1.0937216146919995E-3</v>
      </c>
      <c r="Z179">
        <v>1.6538023921349786E-3</v>
      </c>
      <c r="AA179">
        <v>2.4771360329322346E-3</v>
      </c>
      <c r="AB179">
        <v>3.6754304751251852E-3</v>
      </c>
      <c r="AC179">
        <v>5.4021001606596349E-3</v>
      </c>
      <c r="AD179">
        <v>7.865355417693792E-3</v>
      </c>
      <c r="AE179">
        <v>1.1344409982737775E-2</v>
      </c>
      <c r="AF179">
        <v>1.6209184985114814E-2</v>
      </c>
      <c r="AG179">
        <v>2.2943799478137031E-2</v>
      </c>
      <c r="AH179">
        <v>3.2173988782133421E-2</v>
      </c>
      <c r="AI179">
        <v>4.4698371446114105E-2</v>
      </c>
      <c r="AJ179">
        <v>6.1523185209556276E-2</v>
      </c>
      <c r="AK179">
        <v>8.3899728182417851E-2</v>
      </c>
      <c r="AL179">
        <v>0.11336327624475737</v>
      </c>
      <c r="AM179">
        <v>0.15177171229325148</v>
      </c>
      <c r="AN179">
        <v>0.2013415178941276</v>
      </c>
      <c r="AO179">
        <v>0.26467817386683778</v>
      </c>
      <c r="AP179">
        <v>0.34479743411330871</v>
      </c>
      <c r="AQ179">
        <v>0.44513342624585422</v>
      </c>
      <c r="AR179">
        <v>0.56952914939120025</v>
      </c>
      <c r="AS179">
        <v>0.72220474333358897</v>
      </c>
      <c r="AT179">
        <v>0.90769895252489707</v>
      </c>
      <c r="AU179">
        <v>1.1307795569488748</v>
      </c>
      <c r="AV179">
        <v>1.3963192335061689</v>
      </c>
      <c r="AW179">
        <v>1.7091343773793208</v>
      </c>
      <c r="AX179">
        <v>2.0737858672547964</v>
      </c>
      <c r="AY179">
        <v>2.4943425970674187</v>
      </c>
      <c r="AZ179">
        <v>2.9741107952745391</v>
      </c>
      <c r="BA179">
        <v>3.5153346635919678</v>
      </c>
      <c r="BB179">
        <v>4.1188766195865325</v>
      </c>
      <c r="BC179">
        <v>4.7838883235786227</v>
      </c>
      <c r="BD179">
        <v>5.5074865810331435</v>
      </c>
      <c r="BE179">
        <v>6.2844509719714674</v>
      </c>
      <c r="BF179">
        <v>7.1069624633924313</v>
      </c>
      <c r="BG179">
        <v>7.9644040642332952</v>
      </c>
      <c r="BH179">
        <v>8.8432455157736403</v>
      </c>
      <c r="BI179">
        <v>9.7270338209797984</v>
      </c>
      <c r="BJ179">
        <v>10.596509938125422</v>
      </c>
      <c r="BK179">
        <v>11.429869183982557</v>
      </c>
      <c r="BL179">
        <v>12.203178895180701</v>
      </c>
      <c r="BM179">
        <v>12.890961455994688</v>
      </c>
      <c r="BN179">
        <v>13.466942361765353</v>
      </c>
      <c r="BO179">
        <v>13.904947289589645</v>
      </c>
      <c r="BP179">
        <v>14.179902401941153</v>
      </c>
      <c r="BQ179">
        <v>14.26884562580687</v>
      </c>
      <c r="BR179">
        <v>14.151814313215919</v>
      </c>
      <c r="BS179">
        <v>13.812510386899156</v>
      </c>
      <c r="BT179">
        <v>13.238888987674558</v>
      </c>
      <c r="BU179">
        <v>12.42435878033708</v>
      </c>
      <c r="BV179">
        <v>11.370904688366238</v>
      </c>
      <c r="BW179">
        <v>10.095369098284504</v>
      </c>
      <c r="BX179">
        <v>8.638301798818377</v>
      </c>
      <c r="BY179">
        <v>7.0711740002194219</v>
      </c>
      <c r="BZ179">
        <v>5.4948089454236841</v>
      </c>
      <c r="CA179">
        <v>4.0237531643483333</v>
      </c>
      <c r="CB179">
        <v>2.7594087908480622</v>
      </c>
      <c r="CC179">
        <v>1.7638389499156464</v>
      </c>
      <c r="CD179">
        <v>1.0477335336006568</v>
      </c>
      <c r="CE179">
        <v>0.57755227220305427</v>
      </c>
      <c r="CF179">
        <v>0.29545502303764537</v>
      </c>
      <c r="CG179">
        <v>0.14042625250294966</v>
      </c>
      <c r="CH179">
        <v>6.2132607440360824E-2</v>
      </c>
      <c r="CI179">
        <v>2.5657367015321533E-2</v>
      </c>
      <c r="CJ179">
        <v>9.9172638806119384E-3</v>
      </c>
      <c r="CK179">
        <v>3.5992706060265457E-3</v>
      </c>
      <c r="CL179">
        <v>1.2304767073732206E-3</v>
      </c>
      <c r="CM179">
        <v>3.975233335569601E-4</v>
      </c>
      <c r="CN179">
        <v>1.217449286547291E-4</v>
      </c>
      <c r="CO179">
        <v>3.5453888028816552E-5</v>
      </c>
      <c r="CP179">
        <v>9.8462965287376134E-6</v>
      </c>
      <c r="CQ179">
        <v>2.6150984764288894E-6</v>
      </c>
      <c r="CR179">
        <v>6.6596964997787304E-7</v>
      </c>
      <c r="CS179">
        <v>1.630238291268294E-7</v>
      </c>
      <c r="CT179">
        <v>3.8449549650131703E-8</v>
      </c>
      <c r="CU179">
        <v>8.7563675888086157E-9</v>
      </c>
      <c r="CV179">
        <v>1.9294628914596288E-9</v>
      </c>
      <c r="CW179">
        <v>4.1215131727460062E-10</v>
      </c>
      <c r="CX179">
        <v>8.549818907204611E-11</v>
      </c>
      <c r="CY179">
        <v>1.7252662132653466E-11</v>
      </c>
      <c r="CZ179">
        <v>3.3916418741829739E-12</v>
      </c>
      <c r="DA179">
        <v>6.4983846882095518E-13</v>
      </c>
      <c r="DB179">
        <v>1.1778852978436579E-13</v>
      </c>
    </row>
    <row r="180" spans="5:106" x14ac:dyDescent="0.25">
      <c r="E180" t="e">
        <v>#N/A</v>
      </c>
      <c r="F180">
        <v>0.44931506849315067</v>
      </c>
      <c r="G180">
        <v>-2.4019596862914498E-7</v>
      </c>
      <c r="H180">
        <v>1.3578455770973899E-8</v>
      </c>
      <c r="I180">
        <v>2.6735288017109275E-7</v>
      </c>
      <c r="J180">
        <v>6.0546208780160728E-7</v>
      </c>
      <c r="K180">
        <v>1.1303774790413813E-6</v>
      </c>
      <c r="L180">
        <v>1.9944908307111139E-6</v>
      </c>
      <c r="M180">
        <v>3.4380357564048615E-6</v>
      </c>
      <c r="N180">
        <v>5.845858485541965E-6</v>
      </c>
      <c r="O180">
        <v>9.8338792924989675E-6</v>
      </c>
      <c r="P180">
        <v>1.6380706526460589E-5</v>
      </c>
      <c r="Q180">
        <v>2.7026437065197536E-5</v>
      </c>
      <c r="R180">
        <v>4.4169752501411183E-5</v>
      </c>
      <c r="S180">
        <v>7.1506654781854147E-5</v>
      </c>
      <c r="T180">
        <v>1.1467030972995356E-4</v>
      </c>
      <c r="U180">
        <v>1.8215223747346994E-4</v>
      </c>
      <c r="V180">
        <v>2.8661119948220423E-4</v>
      </c>
      <c r="W180">
        <v>4.4670808785436292E-4</v>
      </c>
      <c r="X180">
        <v>6.8964306365944163E-4</v>
      </c>
      <c r="Y180">
        <v>1.0546146658352944E-3</v>
      </c>
      <c r="Z180">
        <v>1.5974683051215837E-3</v>
      </c>
      <c r="AA180">
        <v>2.3968509881901116E-3</v>
      </c>
      <c r="AB180">
        <v>3.5622363356175176E-3</v>
      </c>
      <c r="AC180">
        <v>5.2442232809950407E-3</v>
      </c>
      <c r="AD180">
        <v>7.6475356856779792E-3</v>
      </c>
      <c r="AE180">
        <v>1.1047148993178107E-2</v>
      </c>
      <c r="AF180">
        <v>1.5807932836269245E-2</v>
      </c>
      <c r="AG180">
        <v>2.24081129397905E-2</v>
      </c>
      <c r="AH180">
        <v>3.146670926090199E-2</v>
      </c>
      <c r="AI180">
        <v>4.3774888666901435E-2</v>
      </c>
      <c r="AJ180">
        <v>6.033087083810406E-2</v>
      </c>
      <c r="AK180">
        <v>8.2377641309619581E-2</v>
      </c>
      <c r="AL180">
        <v>0.11144225792851309</v>
      </c>
      <c r="AM180">
        <v>0.14937499709865504</v>
      </c>
      <c r="AN180">
        <v>0.19838599432563983</v>
      </c>
      <c r="AO180">
        <v>0.26107642052976338</v>
      </c>
      <c r="AP180">
        <v>0.34046064243567725</v>
      </c>
      <c r="AQ180">
        <v>0.4399752922102218</v>
      </c>
      <c r="AR180">
        <v>0.56347077527326139</v>
      </c>
      <c r="AS180">
        <v>0.7151805361134127</v>
      </c>
      <c r="AT180">
        <v>0.8996634395851365</v>
      </c>
      <c r="AU180">
        <v>1.1217149640105057</v>
      </c>
      <c r="AV180">
        <v>1.3862435874331758</v>
      </c>
      <c r="AW180">
        <v>1.6981098111558239</v>
      </c>
      <c r="AX180">
        <v>2.0619267202633123</v>
      </c>
      <c r="AY180">
        <v>2.4818228253154446</v>
      </c>
      <c r="AZ180">
        <v>2.9611701382953459</v>
      </c>
      <c r="BA180">
        <v>3.5022829626461887</v>
      </c>
      <c r="BB180">
        <v>4.1060956513665579</v>
      </c>
      <c r="BC180">
        <v>4.7718305115989015</v>
      </c>
      <c r="BD180">
        <v>5.4966699811376429</v>
      </c>
      <c r="BE180">
        <v>6.2754500078002566</v>
      </c>
      <c r="BF180">
        <v>7.1003940210757035</v>
      </c>
      <c r="BG180">
        <v>7.9609087488088743</v>
      </c>
      <c r="BH180">
        <v>8.8434641218339518</v>
      </c>
      <c r="BI180">
        <v>9.7315793578898049</v>
      </c>
      <c r="BJ180">
        <v>10.605935839753151</v>
      </c>
      <c r="BK180">
        <v>11.444634594314786</v>
      </c>
      <c r="BL180">
        <v>12.223612206930808</v>
      </c>
      <c r="BM180">
        <v>12.917223865923422</v>
      </c>
      <c r="BN180">
        <v>13.498994711407835</v>
      </c>
      <c r="BO180">
        <v>13.942526580256807</v>
      </c>
      <c r="BP180">
        <v>14.222518535666843</v>
      </c>
      <c r="BQ180">
        <v>14.315809308290449</v>
      </c>
      <c r="BR180">
        <v>14.202291648068655</v>
      </c>
      <c r="BS180">
        <v>13.86555352042722</v>
      </c>
      <c r="BT180">
        <v>13.293320288758629</v>
      </c>
      <c r="BU180">
        <v>12.47835396572621</v>
      </c>
      <c r="BV180">
        <v>11.42126310961309</v>
      </c>
      <c r="BW180">
        <v>10.136864407491627</v>
      </c>
      <c r="BX180">
        <v>8.6639615068029947</v>
      </c>
      <c r="BY180">
        <v>7.0742396319928682</v>
      </c>
      <c r="BZ180">
        <v>5.4720120773346403</v>
      </c>
      <c r="CA180">
        <v>3.9780058596244974</v>
      </c>
      <c r="CB180">
        <v>2.6996951404846827</v>
      </c>
      <c r="CC180">
        <v>1.7018952125723095</v>
      </c>
      <c r="CD180">
        <v>0.99356023423557061</v>
      </c>
      <c r="CE180">
        <v>0.53649284092946736</v>
      </c>
      <c r="CF180">
        <v>0.26802519793204449</v>
      </c>
      <c r="CG180">
        <v>0.12407419204617655</v>
      </c>
      <c r="CH180">
        <v>5.3346602914518662E-2</v>
      </c>
      <c r="CI180">
        <v>2.1366123620716014E-2</v>
      </c>
      <c r="CJ180">
        <v>7.997658797980884E-3</v>
      </c>
      <c r="CK180">
        <v>2.8074948624438583E-3</v>
      </c>
      <c r="CL180">
        <v>9.275076587990348E-4</v>
      </c>
      <c r="CM180">
        <v>2.8937902140002355E-4</v>
      </c>
      <c r="CN180">
        <v>8.5553098274894528E-5</v>
      </c>
      <c r="CO180">
        <v>2.4045549484292422E-5</v>
      </c>
      <c r="CP180">
        <v>6.444775482351796E-6</v>
      </c>
      <c r="CQ180">
        <v>1.6520607588234128E-6</v>
      </c>
      <c r="CR180">
        <v>4.061488477721011E-7</v>
      </c>
      <c r="CS180">
        <v>9.6007703095361672E-8</v>
      </c>
      <c r="CT180">
        <v>2.1874372137879101E-8</v>
      </c>
      <c r="CU180">
        <v>4.8144842097923798E-9</v>
      </c>
      <c r="CV180">
        <v>1.0257861880800904E-9</v>
      </c>
      <c r="CW180">
        <v>2.1198300825757803E-10</v>
      </c>
      <c r="CX180">
        <v>4.2566351708146313E-11</v>
      </c>
      <c r="CY180">
        <v>8.3191787823003231E-12</v>
      </c>
      <c r="CZ180">
        <v>1.584916918619742E-12</v>
      </c>
      <c r="DA180">
        <v>2.9449683276044704E-13</v>
      </c>
      <c r="DB180">
        <v>5.1889378263130214E-14</v>
      </c>
    </row>
    <row r="181" spans="5:106" x14ac:dyDescent="0.25">
      <c r="E181" t="e">
        <v>#N/A</v>
      </c>
      <c r="F181">
        <v>0.45205479452054792</v>
      </c>
      <c r="G181">
        <v>-2.2443545407535379E-7</v>
      </c>
      <c r="H181">
        <v>1.2572356778865894E-8</v>
      </c>
      <c r="I181">
        <v>2.4958016763308557E-7</v>
      </c>
      <c r="J181">
        <v>5.6603139570643048E-7</v>
      </c>
      <c r="K181">
        <v>1.058707041944908E-6</v>
      </c>
      <c r="L181">
        <v>1.8719412789343312E-6</v>
      </c>
      <c r="M181">
        <v>3.2338920355948408E-6</v>
      </c>
      <c r="N181">
        <v>5.5109947677268902E-6</v>
      </c>
      <c r="O181">
        <v>9.2911158446217706E-6</v>
      </c>
      <c r="P181">
        <v>1.551044771272464E-5</v>
      </c>
      <c r="Q181">
        <v>2.5645640461109774E-5</v>
      </c>
      <c r="R181">
        <v>4.2001598085917163E-5</v>
      </c>
      <c r="S181">
        <v>6.8137443723391419E-5</v>
      </c>
      <c r="T181">
        <v>1.0948911897395364E-4</v>
      </c>
      <c r="U181">
        <v>1.742677023167026E-4</v>
      </c>
      <c r="V181">
        <v>2.7473853249457953E-4</v>
      </c>
      <c r="W181">
        <v>4.29018148172483E-4</v>
      </c>
      <c r="X181">
        <v>6.6356409457798255E-4</v>
      </c>
      <c r="Y181">
        <v>1.0165764089623097E-3</v>
      </c>
      <c r="Z181">
        <v>1.5425778304854858E-3</v>
      </c>
      <c r="AA181">
        <v>2.3184900726581563E-3</v>
      </c>
      <c r="AB181">
        <v>3.4515719558772199E-3</v>
      </c>
      <c r="AC181">
        <v>5.0896261780228637E-3</v>
      </c>
      <c r="AD181">
        <v>7.4339074214827107E-3</v>
      </c>
      <c r="AE181">
        <v>1.0755165822162845E-2</v>
      </c>
      <c r="AF181">
        <v>1.5413225297790789E-2</v>
      </c>
      <c r="AG181">
        <v>2.1880413392122541E-2</v>
      </c>
      <c r="AH181">
        <v>3.0769015385843194E-2</v>
      </c>
      <c r="AI181">
        <v>4.2862708688788449E-2</v>
      </c>
      <c r="AJ181">
        <v>5.9151634820629302E-2</v>
      </c>
      <c r="AK181">
        <v>8.0870380988682752E-2</v>
      </c>
      <c r="AL181">
        <v>0.10953767327952575</v>
      </c>
      <c r="AM181">
        <v>0.14699603908032685</v>
      </c>
      <c r="AN181">
        <v>0.19544909768341312</v>
      </c>
      <c r="AO181">
        <v>0.25749351591232483</v>
      </c>
      <c r="AP181">
        <v>0.33614206138360747</v>
      </c>
      <c r="AQ181">
        <v>0.43483365034370253</v>
      </c>
      <c r="AR181">
        <v>0.55742587750504047</v>
      </c>
      <c r="AS181">
        <v>0.70816529311957965</v>
      </c>
      <c r="AT181">
        <v>0.89163071824162787</v>
      </c>
      <c r="AU181">
        <v>1.1126452181788322</v>
      </c>
      <c r="AV181">
        <v>1.3761530323480085</v>
      </c>
      <c r="AW181">
        <v>1.6870588184161615</v>
      </c>
      <c r="AX181">
        <v>2.0500280252516805</v>
      </c>
      <c r="AY181">
        <v>2.4692490593188414</v>
      </c>
      <c r="AZ181">
        <v>2.9481601285304264</v>
      </c>
      <c r="BA181">
        <v>3.4891461900186371</v>
      </c>
      <c r="BB181">
        <v>4.0932142239088671</v>
      </c>
      <c r="BC181">
        <v>4.7596580078019226</v>
      </c>
      <c r="BD181">
        <v>5.4857265496880228</v>
      </c>
      <c r="BE181">
        <v>6.2663131876658076</v>
      </c>
      <c r="BF181">
        <v>7.0936848779348329</v>
      </c>
      <c r="BG181">
        <v>7.9572731175563352</v>
      </c>
      <c r="BH181">
        <v>8.8435489990074974</v>
      </c>
      <c r="BI181">
        <v>9.7360047840779931</v>
      </c>
      <c r="BJ181">
        <v>10.615262909967521</v>
      </c>
      <c r="BK181">
        <v>11.459330487881518</v>
      </c>
      <c r="BL181">
        <v>12.244013357576998</v>
      </c>
      <c r="BM181">
        <v>12.943498840581308</v>
      </c>
      <c r="BN181">
        <v>13.531109689594341</v>
      </c>
      <c r="BO181">
        <v>13.980219497610014</v>
      </c>
      <c r="BP181">
        <v>14.26529308169598</v>
      </c>
      <c r="BQ181">
        <v>14.362963037274286</v>
      </c>
      <c r="BR181">
        <v>14.252980853286822</v>
      </c>
      <c r="BS181">
        <v>13.918851319764418</v>
      </c>
      <c r="BT181">
        <v>13.348138699089912</v>
      </c>
      <c r="BU181">
        <v>12.533036525938561</v>
      </c>
      <c r="BV181">
        <v>11.472771671890964</v>
      </c>
      <c r="BW181">
        <v>10.179931409120412</v>
      </c>
      <c r="BX181">
        <v>8.6911785730053026</v>
      </c>
      <c r="BY181">
        <v>7.0780845444462201</v>
      </c>
      <c r="BZ181">
        <v>5.4485712013642278</v>
      </c>
      <c r="CA181">
        <v>3.930204662131092</v>
      </c>
      <c r="CB181">
        <v>2.6372976772949013</v>
      </c>
      <c r="CC181">
        <v>1.6376898203212147</v>
      </c>
      <c r="CD181">
        <v>0.93821458938347679</v>
      </c>
      <c r="CE181">
        <v>0.49536413031274273</v>
      </c>
      <c r="CF181">
        <v>0.24120332838107361</v>
      </c>
      <c r="CG181">
        <v>0.10852106680526341</v>
      </c>
      <c r="CH181">
        <v>4.5241377851275341E-2</v>
      </c>
      <c r="CI181">
        <v>1.7535248198075122E-2</v>
      </c>
      <c r="CJ181">
        <v>6.3422453490337531E-3</v>
      </c>
      <c r="CK181">
        <v>2.1487657297461567E-3</v>
      </c>
      <c r="CL181">
        <v>6.8456393529000745E-4</v>
      </c>
      <c r="CM181">
        <v>2.0584890207892359E-4</v>
      </c>
      <c r="CN181">
        <v>5.8636157569021117E-5</v>
      </c>
      <c r="CO181">
        <v>1.5876859118364304E-5</v>
      </c>
      <c r="CP181">
        <v>4.099811099347573E-6</v>
      </c>
      <c r="CQ181">
        <v>1.0127345401346744E-6</v>
      </c>
      <c r="CR181">
        <v>2.3999701712493414E-7</v>
      </c>
      <c r="CS181">
        <v>5.4708583238532789E-8</v>
      </c>
      <c r="CT181">
        <v>1.2026060898593384E-8</v>
      </c>
      <c r="CU181">
        <v>2.5551143301788401E-9</v>
      </c>
      <c r="CV181">
        <v>5.2582736401258352E-10</v>
      </c>
      <c r="CW181">
        <v>1.0502185793324803E-10</v>
      </c>
      <c r="CX181">
        <v>2.039450846665618E-11</v>
      </c>
      <c r="CY181">
        <v>3.8572446201557372E-12</v>
      </c>
      <c r="CZ181">
        <v>7.116062642867597E-13</v>
      </c>
      <c r="DA181">
        <v>1.2813856877544828E-13</v>
      </c>
      <c r="DB181">
        <v>2.193129193029884E-14</v>
      </c>
    </row>
    <row r="182" spans="5:106" x14ac:dyDescent="0.25">
      <c r="E182" t="e">
        <v>#N/A</v>
      </c>
      <c r="F182">
        <v>0.45479452054794522</v>
      </c>
      <c r="G182">
        <v>-2.0957638812962709E-7</v>
      </c>
      <c r="H182">
        <v>1.1633001381971783E-8</v>
      </c>
      <c r="I182">
        <v>2.3284239089357066E-7</v>
      </c>
      <c r="J182">
        <v>5.2884353935309404E-7</v>
      </c>
      <c r="K182">
        <v>9.9099137543139607E-7</v>
      </c>
      <c r="L182">
        <v>1.7559148973063508E-6</v>
      </c>
      <c r="M182">
        <v>3.0401915082154105E-6</v>
      </c>
      <c r="N182">
        <v>5.1925535978079324E-6</v>
      </c>
      <c r="O182">
        <v>8.7738241970123567E-6</v>
      </c>
      <c r="P182">
        <v>1.4679209400554415E-5</v>
      </c>
      <c r="Q182">
        <v>2.432390785953954E-5</v>
      </c>
      <c r="R182">
        <v>3.9921788264995296E-5</v>
      </c>
      <c r="S182">
        <v>6.4898800854900761E-5</v>
      </c>
      <c r="T182">
        <v>1.0449858194662915E-4</v>
      </c>
      <c r="U182">
        <v>1.6665817362222402E-4</v>
      </c>
      <c r="V182">
        <v>2.6325766340907006E-4</v>
      </c>
      <c r="W182">
        <v>4.1187943291139811E-4</v>
      </c>
      <c r="X182">
        <v>6.3825082899104295E-4</v>
      </c>
      <c r="Y182">
        <v>9.7958810416933417E-4</v>
      </c>
      <c r="Z182">
        <v>1.4891082328196766E-3</v>
      </c>
      <c r="AA182">
        <v>2.2420263513303292E-3</v>
      </c>
      <c r="AB182">
        <v>3.343406262595135E-3</v>
      </c>
      <c r="AC182">
        <v>4.9382740821918431E-3</v>
      </c>
      <c r="AD182">
        <v>7.2244331085022113E-3</v>
      </c>
      <c r="AE182">
        <v>1.046842179009793E-2</v>
      </c>
      <c r="AF182">
        <v>1.5025024861682466E-2</v>
      </c>
      <c r="AG182">
        <v>2.1360667670324154E-2</v>
      </c>
      <c r="AH182">
        <v>3.0080882381693347E-2</v>
      </c>
      <c r="AI182">
        <v>4.1961820015825366E-2</v>
      </c>
      <c r="AJ182">
        <v>5.7985484554340473E-2</v>
      </c>
      <c r="AK182">
        <v>7.9377979626023401E-2</v>
      </c>
      <c r="AL182">
        <v>0.10764958599990412</v>
      </c>
      <c r="AM182">
        <v>0.14463493925368065</v>
      </c>
      <c r="AN182">
        <v>0.19253097151182014</v>
      </c>
      <c r="AO182">
        <v>0.25392964990023698</v>
      </c>
      <c r="AP182">
        <v>0.33184192895986936</v>
      </c>
      <c r="AQ182">
        <v>0.42970878588360506</v>
      </c>
      <c r="AR182">
        <v>0.55139478445556334</v>
      </c>
      <c r="AS182">
        <v>0.70115937807380402</v>
      </c>
      <c r="AT182">
        <v>0.88360117580520525</v>
      </c>
      <c r="AU182">
        <v>1.1035707144780522</v>
      </c>
      <c r="AV182">
        <v>1.3660479510773125</v>
      </c>
      <c r="AW182">
        <v>1.675981746141739</v>
      </c>
      <c r="AX182">
        <v>2.0380900665049033</v>
      </c>
      <c r="AY182">
        <v>2.4566214913961324</v>
      </c>
      <c r="AZ182">
        <v>2.9350808357043454</v>
      </c>
      <c r="BA182">
        <v>3.475924262233538</v>
      </c>
      <c r="BB182">
        <v>4.0802320717021336</v>
      </c>
      <c r="BC182">
        <v>4.7473703397542835</v>
      </c>
      <c r="BD182">
        <v>5.4746555890107036</v>
      </c>
      <c r="BE182">
        <v>6.2570395798479419</v>
      </c>
      <c r="BF182">
        <v>7.0868338717765997</v>
      </c>
      <c r="BG182">
        <v>7.9534957957532901</v>
      </c>
      <c r="BH182">
        <v>8.8434985924254512</v>
      </c>
      <c r="BI182">
        <v>9.7403084092294279</v>
      </c>
      <c r="BJ182">
        <v>10.624489378808466</v>
      </c>
      <c r="BK182">
        <v>11.473955092127676</v>
      </c>
      <c r="BL182">
        <v>12.26438071113941</v>
      </c>
      <c r="BM182">
        <v>12.969785168261383</v>
      </c>
      <c r="BN182">
        <v>13.563287036694165</v>
      </c>
      <c r="BO182">
        <v>14.018027406349196</v>
      </c>
      <c r="BP182">
        <v>14.308229158915131</v>
      </c>
      <c r="BQ182">
        <v>14.410309646341371</v>
      </c>
      <c r="BR182">
        <v>14.303878389949613</v>
      </c>
      <c r="BS182">
        <v>13.972384692864463</v>
      </c>
      <c r="BT182">
        <v>13.403305810014754</v>
      </c>
      <c r="BU182">
        <v>12.588366148454361</v>
      </c>
      <c r="BV182">
        <v>11.525434340804283</v>
      </c>
      <c r="BW182">
        <v>10.224666613075541</v>
      </c>
      <c r="BX182">
        <v>8.7201311242239115</v>
      </c>
      <c r="BY182">
        <v>7.0828637625488229</v>
      </c>
      <c r="BZ182">
        <v>5.4244861266494286</v>
      </c>
      <c r="CA182">
        <v>3.8801659156465971</v>
      </c>
      <c r="CB182">
        <v>2.5719693202657843</v>
      </c>
      <c r="CC182">
        <v>1.5710705067983399</v>
      </c>
      <c r="CD182">
        <v>0.88169969601131548</v>
      </c>
      <c r="CE182">
        <v>0.45426904925514638</v>
      </c>
      <c r="CF182">
        <v>0.21510141187119258</v>
      </c>
      <c r="CG182">
        <v>9.3834811617798219E-2</v>
      </c>
      <c r="CH182">
        <v>3.7837089296604072E-2</v>
      </c>
      <c r="CI182">
        <v>1.4157335284277517E-2</v>
      </c>
      <c r="CJ182">
        <v>4.9357338712560459E-3</v>
      </c>
      <c r="CK182">
        <v>1.6101345967314841E-3</v>
      </c>
      <c r="CL182">
        <v>4.9354671880123162E-4</v>
      </c>
      <c r="CM182">
        <v>1.4272837703079762E-4</v>
      </c>
      <c r="CN182">
        <v>3.9092248598578251E-5</v>
      </c>
      <c r="CO182">
        <v>1.0177947550819513E-5</v>
      </c>
      <c r="CP182">
        <v>2.5276216190212105E-6</v>
      </c>
      <c r="CQ182">
        <v>6.0067480446639476E-7</v>
      </c>
      <c r="CR182">
        <v>1.3700511597728279E-7</v>
      </c>
      <c r="CS182">
        <v>3.0074832116089349E-8</v>
      </c>
      <c r="CT182">
        <v>6.3701079487298532E-9</v>
      </c>
      <c r="CU182">
        <v>1.3049382195873185E-9</v>
      </c>
      <c r="CV182">
        <v>2.591045845147067E-10</v>
      </c>
      <c r="CW182">
        <v>4.9965516369316136E-11</v>
      </c>
      <c r="CX182">
        <v>9.3750882279835645E-12</v>
      </c>
      <c r="CY182">
        <v>1.7144557558213192E-12</v>
      </c>
      <c r="CZ182">
        <v>3.0605053094009121E-13</v>
      </c>
      <c r="DA182">
        <v>5.3369258354853539E-14</v>
      </c>
      <c r="DB182">
        <v>8.8665174907956956E-15</v>
      </c>
    </row>
    <row r="183" spans="5:106" x14ac:dyDescent="0.25">
      <c r="E183" t="e">
        <v>#N/A</v>
      </c>
      <c r="F183">
        <v>0.45753424657534247</v>
      </c>
      <c r="G183">
        <v>-1.955755770571202E-7</v>
      </c>
      <c r="H183">
        <v>1.0756518477885209E-8</v>
      </c>
      <c r="I183">
        <v>2.1708861401289062E-7</v>
      </c>
      <c r="J183">
        <v>4.9379120588792019E-7</v>
      </c>
      <c r="K183">
        <v>9.2704793539159668E-7</v>
      </c>
      <c r="L183">
        <v>1.6461233300983532E-6</v>
      </c>
      <c r="M183">
        <v>2.8564944233765361E-6</v>
      </c>
      <c r="N183">
        <v>4.889878817803953E-6</v>
      </c>
      <c r="O183">
        <v>8.2810417635441111E-6</v>
      </c>
      <c r="P183">
        <v>1.3885600903391836E-5</v>
      </c>
      <c r="Q183">
        <v>2.3059259712846105E-5</v>
      </c>
      <c r="R183">
        <v>3.7927547071923296E-5</v>
      </c>
      <c r="S183">
        <v>6.1786892327286817E-5</v>
      </c>
      <c r="T183">
        <v>9.9693486353648824E-5</v>
      </c>
      <c r="U183">
        <v>1.5931667952956543E-4</v>
      </c>
      <c r="V183">
        <v>2.5215942375461311E-4</v>
      </c>
      <c r="W183">
        <v>3.9528009759253727E-4</v>
      </c>
      <c r="X183">
        <v>6.1368825034637442E-4</v>
      </c>
      <c r="Y183">
        <v>9.4363109110695326E-4</v>
      </c>
      <c r="Z183">
        <v>1.4370368197488298E-3</v>
      </c>
      <c r="AA183">
        <v>2.1674328741673318E-3</v>
      </c>
      <c r="AB183">
        <v>3.2377080841269031E-3</v>
      </c>
      <c r="AC183">
        <v>4.7901320146634015E-3</v>
      </c>
      <c r="AD183">
        <v>7.0190748819354744E-3</v>
      </c>
      <c r="AE183">
        <v>1.0186877704994617E-2</v>
      </c>
      <c r="AF183">
        <v>1.4643293324479183E-2</v>
      </c>
      <c r="AG183">
        <v>2.0848841722902838E-2</v>
      </c>
      <c r="AH183">
        <v>2.9402284402378447E-2</v>
      </c>
      <c r="AI183">
        <v>4.1072209923607855E-2</v>
      </c>
      <c r="AJ183">
        <v>5.6832426099434688E-2</v>
      </c>
      <c r="AK183">
        <v>7.790046825580027E-2</v>
      </c>
      <c r="AL183">
        <v>0.10577805848125002</v>
      </c>
      <c r="AM183">
        <v>0.14229179750298546</v>
      </c>
      <c r="AN183">
        <v>0.18963175853598982</v>
      </c>
      <c r="AO183">
        <v>0.25038501201129726</v>
      </c>
      <c r="AP183">
        <v>0.32756048338718563</v>
      </c>
      <c r="AQ183">
        <v>0.42460098499813942</v>
      </c>
      <c r="AR183">
        <v>0.54537782623496756</v>
      </c>
      <c r="AS183">
        <v>0.69416315731542333</v>
      </c>
      <c r="AT183">
        <v>0.8755752031069266</v>
      </c>
      <c r="AU183">
        <v>1.0944918523358831</v>
      </c>
      <c r="AV183">
        <v>1.3559287316663704</v>
      </c>
      <c r="AW183">
        <v>1.6648789472279293</v>
      </c>
      <c r="AX183">
        <v>2.0261131347425811</v>
      </c>
      <c r="AY183">
        <v>2.4439403205861634</v>
      </c>
      <c r="AZ183">
        <v>2.921932336244065</v>
      </c>
      <c r="BA183">
        <v>3.4626171021152685</v>
      </c>
      <c r="BB183">
        <v>4.0671489346551404</v>
      </c>
      <c r="BC183">
        <v>4.7349670389863476</v>
      </c>
      <c r="BD183">
        <v>5.4634564032873945</v>
      </c>
      <c r="BE183">
        <v>6.2476282517290533</v>
      </c>
      <c r="BF183">
        <v>7.0798398362991728</v>
      </c>
      <c r="BG183">
        <v>7.9495754013346254</v>
      </c>
      <c r="BH183">
        <v>8.843311337173839</v>
      </c>
      <c r="BI183">
        <v>9.7444885307963975</v>
      </c>
      <c r="BJ183">
        <v>10.633613460180088</v>
      </c>
      <c r="BK183">
        <v>11.488506606040115</v>
      </c>
      <c r="BL183">
        <v>12.284712571358652</v>
      </c>
      <c r="BM183">
        <v>12.99608152091939</v>
      </c>
      <c r="BN183">
        <v>13.595526331500666</v>
      </c>
      <c r="BO183">
        <v>14.055951603363326</v>
      </c>
      <c r="BP183">
        <v>14.351330278966836</v>
      </c>
      <c r="BQ183">
        <v>14.457853305199645</v>
      </c>
      <c r="BR183">
        <v>14.35498291880428</v>
      </c>
      <c r="BS183">
        <v>14.02613577760973</v>
      </c>
      <c r="BT183">
        <v>13.45877966652837</v>
      </c>
      <c r="BU183">
        <v>12.644291825225805</v>
      </c>
      <c r="BV183">
        <v>11.57924293881924</v>
      </c>
      <c r="BW183">
        <v>10.271167886688348</v>
      </c>
      <c r="BX183">
        <v>8.7510218260925239</v>
      </c>
      <c r="BY183">
        <v>7.0887647118443171</v>
      </c>
      <c r="BZ183">
        <v>5.3997640606067927</v>
      </c>
      <c r="CA183">
        <v>3.8276767173828894</v>
      </c>
      <c r="CB183">
        <v>2.5034247849141589</v>
      </c>
      <c r="CC183">
        <v>1.5018714423891684</v>
      </c>
      <c r="CD183">
        <v>0.82403304356788198</v>
      </c>
      <c r="CE183">
        <v>0.41333218721393394</v>
      </c>
      <c r="CF183">
        <v>0.18984324856658918</v>
      </c>
      <c r="CG183">
        <v>8.0083453916076311E-2</v>
      </c>
      <c r="CH183">
        <v>3.1148864214980268E-2</v>
      </c>
      <c r="CI183">
        <v>1.1220489657194669E-2</v>
      </c>
      <c r="CJ183">
        <v>3.7606667688913986E-3</v>
      </c>
      <c r="CK183">
        <v>1.1782156945379064E-3</v>
      </c>
      <c r="CL183">
        <v>3.4663270716438416E-4</v>
      </c>
      <c r="CM183">
        <v>9.6182545989098505E-5</v>
      </c>
      <c r="CN183">
        <v>2.5275566276645896E-5</v>
      </c>
      <c r="CO183">
        <v>6.3149118990454649E-6</v>
      </c>
      <c r="CP183">
        <v>1.5054397063042905E-6</v>
      </c>
      <c r="CQ183">
        <v>3.4359082206092241E-7</v>
      </c>
      <c r="CR183">
        <v>7.530821448026384E-8</v>
      </c>
      <c r="CS183">
        <v>1.5896430429825483E-8</v>
      </c>
      <c r="CT183">
        <v>3.2400145425511452E-9</v>
      </c>
      <c r="CU183">
        <v>6.3918220538348699E-10</v>
      </c>
      <c r="CV183">
        <v>1.2231698974303911E-10</v>
      </c>
      <c r="CW183">
        <v>2.2751393427904659E-11</v>
      </c>
      <c r="CX183">
        <v>4.1208843030585578E-12</v>
      </c>
      <c r="CY183">
        <v>7.2806419723100617E-13</v>
      </c>
      <c r="CZ183">
        <v>1.2566491339669143E-13</v>
      </c>
      <c r="DA183">
        <v>2.1206477561105344E-14</v>
      </c>
      <c r="DB183">
        <v>3.4174779399630399E-15</v>
      </c>
    </row>
    <row r="184" spans="5:106" x14ac:dyDescent="0.25">
      <c r="E184" t="e">
        <v>#N/A</v>
      </c>
      <c r="F184">
        <v>0.46027397260273972</v>
      </c>
      <c r="G184">
        <v>-1.8239143699876792E-7</v>
      </c>
      <c r="H184">
        <v>9.9392260607177351E-9</v>
      </c>
      <c r="I184">
        <v>2.0226988912020339E-7</v>
      </c>
      <c r="J184">
        <v>4.6077111714797257E-7</v>
      </c>
      <c r="K184">
        <v>8.6670072935895541E-7</v>
      </c>
      <c r="L184">
        <v>1.5422879970669988E-6</v>
      </c>
      <c r="M184">
        <v>2.682374985159427E-6</v>
      </c>
      <c r="N184">
        <v>4.6023336107004248E-6</v>
      </c>
      <c r="O184">
        <v>7.8118321226150914E-6</v>
      </c>
      <c r="P184">
        <v>1.3128266134236472E-5</v>
      </c>
      <c r="Q184">
        <v>2.1849761180375841E-5</v>
      </c>
      <c r="R184">
        <v>3.6016154898479855E-5</v>
      </c>
      <c r="S184">
        <v>5.8797953431904309E-5</v>
      </c>
      <c r="T184">
        <v>9.5068702142895602E-5</v>
      </c>
      <c r="U184">
        <v>1.5223634251690255E-4</v>
      </c>
      <c r="V184">
        <v>2.4143474854285046E-4</v>
      </c>
      <c r="W184">
        <v>3.7920840476892602E-4</v>
      </c>
      <c r="X184">
        <v>5.8986144372798937E-4</v>
      </c>
      <c r="Y184">
        <v>9.0868679275436532E-4</v>
      </c>
      <c r="Z184">
        <v>1.3863409466387086E-3</v>
      </c>
      <c r="AA184">
        <v>2.094682681616796E-3</v>
      </c>
      <c r="AB184">
        <v>3.1344461565432726E-3</v>
      </c>
      <c r="AC184">
        <v>4.6451647934293069E-3</v>
      </c>
      <c r="AD184">
        <v>6.8177945343180883E-3</v>
      </c>
      <c r="AE184">
        <v>9.9104938665889094E-3</v>
      </c>
      <c r="AF184">
        <v>1.426799178900363E-2</v>
      </c>
      <c r="AG184">
        <v>2.0344900610082539E-2</v>
      </c>
      <c r="AH184">
        <v>2.8733194525139293E-2</v>
      </c>
      <c r="AI184">
        <v>4.0193864448418645E-2</v>
      </c>
      <c r="AJ184">
        <v>5.569246416290019E-2</v>
      </c>
      <c r="AK184">
        <v>7.6437876518500439E-2</v>
      </c>
      <c r="AL184">
        <v>0.10392315177871152</v>
      </c>
      <c r="AM184">
        <v>0.13996671255215268</v>
      </c>
      <c r="AN184">
        <v>0.18675160063111745</v>
      </c>
      <c r="AO184">
        <v>0.24685979136539069</v>
      </c>
      <c r="AP184">
        <v>0.32329796308128267</v>
      </c>
      <c r="AQ184">
        <v>0.41951053476480876</v>
      </c>
      <c r="AR184">
        <v>0.53937533468025289</v>
      </c>
      <c r="AS184">
        <v>0.68717699979610025</v>
      </c>
      <c r="AT184">
        <v>0.86755319450284041</v>
      </c>
      <c r="AU184">
        <v>1.0854090355991226</v>
      </c>
      <c r="AV184">
        <v>1.3457957674060002</v>
      </c>
      <c r="AW184">
        <v>1.6537507805229636</v>
      </c>
      <c r="AX184">
        <v>2.014097527170899</v>
      </c>
      <c r="AY184">
        <v>2.4312057527149835</v>
      </c>
      <c r="AZ184">
        <v>2.9087147133633202</v>
      </c>
      <c r="BA184">
        <v>3.4492246388931584</v>
      </c>
      <c r="BB184">
        <v>4.0539645582234742</v>
      </c>
      <c r="BC184">
        <v>4.7224476411366005</v>
      </c>
      <c r="BD184">
        <v>5.4521282986996811</v>
      </c>
      <c r="BE184">
        <v>6.2380782698998569</v>
      </c>
      <c r="BF184">
        <v>7.0727016011002277</v>
      </c>
      <c r="BG184">
        <v>7.9455105447640397</v>
      </c>
      <c r="BH184">
        <v>8.8429856581291784</v>
      </c>
      <c r="BI184">
        <v>9.7485434342595898</v>
      </c>
      <c r="BJ184">
        <v>10.642633353553638</v>
      </c>
      <c r="BK184">
        <v>11.50298320448187</v>
      </c>
      <c r="BL184">
        <v>12.305007187842543</v>
      </c>
      <c r="BM184">
        <v>13.022386454088085</v>
      </c>
      <c r="BN184">
        <v>13.62782696381921</v>
      </c>
      <c r="BO184">
        <v>14.093993236174212</v>
      </c>
      <c r="BP184">
        <v>14.394600225192214</v>
      </c>
      <c r="BQ184">
        <v>14.505599505345407</v>
      </c>
      <c r="BR184">
        <v>14.406295687112408</v>
      </c>
      <c r="BS184">
        <v>14.080088851804071</v>
      </c>
      <c r="BT184">
        <v>13.514515465273908</v>
      </c>
      <c r="BU184">
        <v>12.700750668469556</v>
      </c>
      <c r="BV184">
        <v>11.634173513730055</v>
      </c>
      <c r="BW184">
        <v>10.319531777199982</v>
      </c>
      <c r="BX184">
        <v>8.7840813866154566</v>
      </c>
      <c r="BY184">
        <v>7.0960154721521365</v>
      </c>
      <c r="BZ184">
        <v>5.3744226748090025</v>
      </c>
      <c r="CA184">
        <v>3.7724879188855494</v>
      </c>
      <c r="CB184">
        <v>2.4313322532150621</v>
      </c>
      <c r="CC184">
        <v>1.4299127392716078</v>
      </c>
      <c r="CD184">
        <v>0.76525179215720807</v>
      </c>
      <c r="CE184">
        <v>0.37270384356749731</v>
      </c>
      <c r="CF184">
        <v>0.16556462460004079</v>
      </c>
      <c r="CG184">
        <v>6.7333430021868979E-2</v>
      </c>
      <c r="CH184">
        <v>2.5185501081185488E-2</v>
      </c>
      <c r="CI184">
        <v>8.7079851716158202E-3</v>
      </c>
      <c r="CJ184">
        <v>2.797597489159722E-3</v>
      </c>
      <c r="CK184">
        <v>8.3942666425859572E-4</v>
      </c>
      <c r="CL184">
        <v>2.3640766026969664E-4</v>
      </c>
      <c r="CM184">
        <v>6.2785907818130256E-5</v>
      </c>
      <c r="CN184">
        <v>1.5794183452516939E-5</v>
      </c>
      <c r="CO184">
        <v>3.7787108644245312E-6</v>
      </c>
      <c r="CP184">
        <v>8.6306336323184819E-7</v>
      </c>
      <c r="CQ184">
        <v>1.8884385059352547E-7</v>
      </c>
      <c r="CR184">
        <v>3.9710615484592714E-8</v>
      </c>
      <c r="CS184">
        <v>8.0485585548402313E-9</v>
      </c>
      <c r="CT184">
        <v>1.5764915105056227E-9</v>
      </c>
      <c r="CU184">
        <v>2.9914413671159016E-10</v>
      </c>
      <c r="CV184">
        <v>5.5111923886334892E-11</v>
      </c>
      <c r="CW184">
        <v>9.8778770350383107E-12</v>
      </c>
      <c r="CX184">
        <v>1.7255796065635812E-12</v>
      </c>
      <c r="CY184">
        <v>2.9430035714666971E-13</v>
      </c>
      <c r="CZ184">
        <v>4.9078773001124383E-14</v>
      </c>
      <c r="DA184">
        <v>8.0096198013285406E-15</v>
      </c>
      <c r="DB184">
        <v>1.2512114698672951E-15</v>
      </c>
    </row>
    <row r="185" spans="5:106" x14ac:dyDescent="0.25">
      <c r="E185" t="e">
        <v>#N/A</v>
      </c>
      <c r="F185">
        <v>0.46301369863013697</v>
      </c>
      <c r="G185">
        <v>-1.6998395534585455E-7</v>
      </c>
      <c r="H185">
        <v>9.1776239518825039E-9</v>
      </c>
      <c r="I185">
        <v>1.8833920324961958E-7</v>
      </c>
      <c r="J185">
        <v>4.296839283642306E-7</v>
      </c>
      <c r="K185">
        <v>8.0978016403284805E-7</v>
      </c>
      <c r="L185">
        <v>1.4441398870792332E-6</v>
      </c>
      <c r="M185">
        <v>2.5174210917749197E-6</v>
      </c>
      <c r="N185">
        <v>4.3293001893036104E-6</v>
      </c>
      <c r="O185">
        <v>7.3652846679505031E-6</v>
      </c>
      <c r="P185">
        <v>1.240588324279215E-5</v>
      </c>
      <c r="Q185">
        <v>2.0693521792969289E-5</v>
      </c>
      <c r="R185">
        <v>3.4184948248830006E-5</v>
      </c>
      <c r="S185">
        <v>5.5928288530296346E-5</v>
      </c>
      <c r="T185">
        <v>9.0619181722364879E-5</v>
      </c>
      <c r="U185">
        <v>1.454103800431078E-4</v>
      </c>
      <c r="V185">
        <v>2.3107467748677767E-4</v>
      </c>
      <c r="W185">
        <v>3.636527259755052E-4</v>
      </c>
      <c r="X185">
        <v>5.6675559867445675E-4</v>
      </c>
      <c r="Y185">
        <v>8.7473671919413673E-4</v>
      </c>
      <c r="Z185">
        <v>1.3369980213326503E-3</v>
      </c>
      <c r="AA185">
        <v>2.0237488101949482E-3</v>
      </c>
      <c r="AB185">
        <v>3.0335891297820156E-3</v>
      </c>
      <c r="AC185">
        <v>4.5033370395729981E-3</v>
      </c>
      <c r="AD185">
        <v>6.6205535212361041E-3</v>
      </c>
      <c r="AE185">
        <v>9.6392300706706954E-3</v>
      </c>
      <c r="AF185">
        <v>1.3899080666341233E-2</v>
      </c>
      <c r="AG185">
        <v>1.9848808502406532E-2</v>
      </c>
      <c r="AH185">
        <v>2.807358474481297E-2</v>
      </c>
      <c r="AI185">
        <v>3.9326768376447621E-2</v>
      </c>
      <c r="AJ185">
        <v>5.4565602082291109E-2</v>
      </c>
      <c r="AK185">
        <v>7.4990232639372642E-2</v>
      </c>
      <c r="AL185">
        <v>0.10208492558475486</v>
      </c>
      <c r="AM185">
        <v>0.1376597819351259</v>
      </c>
      <c r="AN185">
        <v>0.18389063879129219</v>
      </c>
      <c r="AO185">
        <v>0.24335417665397255</v>
      </c>
      <c r="AP185">
        <v>0.3190546066234326</v>
      </c>
      <c r="AQ185">
        <v>0.41443772314835492</v>
      </c>
      <c r="AR185">
        <v>0.53338764334068667</v>
      </c>
      <c r="AS185">
        <v>0.68020127707428502</v>
      </c>
      <c r="AT185">
        <v>0.85953554787860387</v>
      </c>
      <c r="AU185">
        <v>1.0763226725491024</v>
      </c>
      <c r="AV185">
        <v>1.3356494568593236</v>
      </c>
      <c r="AW185">
        <v>1.6425976108666043</v>
      </c>
      <c r="AX185">
        <v>2.002043547534234</v>
      </c>
      <c r="AY185">
        <v>2.4184180004621672</v>
      </c>
      <c r="AZ185">
        <v>2.8954280571463356</v>
      </c>
      <c r="BA185">
        <v>3.4357468083058804</v>
      </c>
      <c r="BB185">
        <v>4.0406786935369663</v>
      </c>
      <c r="BC185">
        <v>4.7098116860996084</v>
      </c>
      <c r="BD185">
        <v>5.4406705835821345</v>
      </c>
      <c r="BE185">
        <v>6.2283887002787921</v>
      </c>
      <c r="BF185">
        <v>7.0654179916963029</v>
      </c>
      <c r="BG185">
        <v>7.9412998288890932</v>
      </c>
      <c r="BH185">
        <v>8.8425199696994063</v>
      </c>
      <c r="BI185">
        <v>9.7524713931620131</v>
      </c>
      <c r="BJ185">
        <v>10.651547245363975</v>
      </c>
      <c r="BK185">
        <v>11.517383042578158</v>
      </c>
      <c r="BL185">
        <v>12.325262763795667</v>
      </c>
      <c r="BM185">
        <v>13.048698411485564</v>
      </c>
      <c r="BN185">
        <v>13.660188113976526</v>
      </c>
      <c r="BO185">
        <v>14.132153220588494</v>
      </c>
      <c r="BP185">
        <v>14.438042900850613</v>
      </c>
      <c r="BQ185">
        <v>14.553554974252402</v>
      </c>
      <c r="BR185">
        <v>14.457820870200113</v>
      </c>
      <c r="BS185">
        <v>14.134231396837912</v>
      </c>
      <c r="BT185">
        <v>13.570466667755863</v>
      </c>
      <c r="BU185">
        <v>12.757666935035289</v>
      </c>
      <c r="BV185">
        <v>11.690181921059414</v>
      </c>
      <c r="BW185">
        <v>10.369849453283523</v>
      </c>
      <c r="BX185">
        <v>8.8195722970241341</v>
      </c>
      <c r="BY185">
        <v>7.1048955869233401</v>
      </c>
      <c r="BZ185">
        <v>5.3484944938718018</v>
      </c>
      <c r="CA185">
        <v>3.7143048283219033</v>
      </c>
      <c r="CB185">
        <v>2.3553027161630111</v>
      </c>
      <c r="CC185">
        <v>1.3550006078465748</v>
      </c>
      <c r="CD185">
        <v>0.70541984281369052</v>
      </c>
      <c r="CE185">
        <v>0.33256460884189204</v>
      </c>
      <c r="CF185">
        <v>0.1424129406662844</v>
      </c>
      <c r="CG185">
        <v>5.5647364342178922E-2</v>
      </c>
      <c r="CH185">
        <v>1.9948069883218036E-2</v>
      </c>
      <c r="CI185">
        <v>6.5980449448459783E-3</v>
      </c>
      <c r="CJ185">
        <v>2.0253759409320361E-3</v>
      </c>
      <c r="CK185">
        <v>5.802622518088508E-4</v>
      </c>
      <c r="CL185">
        <v>1.5599340718817618E-4</v>
      </c>
      <c r="CM185">
        <v>3.9549464264300171E-5</v>
      </c>
      <c r="CN185">
        <v>9.5007486961155963E-6</v>
      </c>
      <c r="CO185">
        <v>2.1718342562573852E-6</v>
      </c>
      <c r="CP185">
        <v>4.7430502817510641E-7</v>
      </c>
      <c r="CQ185">
        <v>9.9314073403313876E-8</v>
      </c>
      <c r="CR185">
        <v>2.0003434491265378E-8</v>
      </c>
      <c r="CS185">
        <v>3.8871144526230332E-9</v>
      </c>
      <c r="CT185">
        <v>7.3071490131800039E-10</v>
      </c>
      <c r="CU185">
        <v>1.3320692451517481E-10</v>
      </c>
      <c r="CV185">
        <v>2.3600756820223169E-11</v>
      </c>
      <c r="CW185">
        <v>4.0721038965601022E-12</v>
      </c>
      <c r="CX185">
        <v>6.8548720931463737E-13</v>
      </c>
      <c r="CY185">
        <v>1.1276894568585755E-13</v>
      </c>
      <c r="CZ185">
        <v>1.8156925506803225E-14</v>
      </c>
      <c r="DA185">
        <v>2.8637977790399824E-15</v>
      </c>
      <c r="DB185">
        <v>4.3337102148475617E-16</v>
      </c>
    </row>
    <row r="186" spans="5:106" x14ac:dyDescent="0.25">
      <c r="E186" t="e">
        <v>#N/A</v>
      </c>
      <c r="F186">
        <v>0.46575342465753422</v>
      </c>
      <c r="G186">
        <v>-1.5831465222602347E-7</v>
      </c>
      <c r="H186">
        <v>8.4683867177840152E-9</v>
      </c>
      <c r="I186">
        <v>1.7525142566159149E-7</v>
      </c>
      <c r="J186">
        <v>4.0043412753368442E-7</v>
      </c>
      <c r="K186">
        <v>7.5612289340782422E-7</v>
      </c>
      <c r="L186">
        <v>1.3514193518844579E-6</v>
      </c>
      <c r="M186">
        <v>2.3612340738491528E-6</v>
      </c>
      <c r="N186">
        <v>4.070179482468839E-6</v>
      </c>
      <c r="O186">
        <v>6.9405142541393413E-6</v>
      </c>
      <c r="P186">
        <v>1.171716424372484E-5</v>
      </c>
      <c r="Q186">
        <v>1.9588695103990419E-5</v>
      </c>
      <c r="R186">
        <v>3.2431319474574713E-5</v>
      </c>
      <c r="S186">
        <v>5.3174270959421305E-5</v>
      </c>
      <c r="T186">
        <v>8.6339960148323818E-5</v>
      </c>
      <c r="U186">
        <v>1.3883210515640328E-4</v>
      </c>
      <c r="V186">
        <v>2.2107035618534212E-4</v>
      </c>
      <c r="W186">
        <v>3.486015436494309E-4</v>
      </c>
      <c r="X186">
        <v>5.4435601197759444E-4</v>
      </c>
      <c r="Y186">
        <v>8.4176247138556461E-4</v>
      </c>
      <c r="Z186">
        <v>1.2889855089133798E-3</v>
      </c>
      <c r="AA186">
        <v>1.9546042981284512E-3</v>
      </c>
      <c r="AB186">
        <v>2.9351055739009909E-3</v>
      </c>
      <c r="AC186">
        <v>4.3646131836753638E-3</v>
      </c>
      <c r="AD186">
        <v>6.4273129672242557E-3</v>
      </c>
      <c r="AE186">
        <v>9.3730456136265766E-3</v>
      </c>
      <c r="AF186">
        <v>1.353651967803963E-2</v>
      </c>
      <c r="AG186">
        <v>1.9360528679549814E-2</v>
      </c>
      <c r="AH186">
        <v>2.7423425968277782E-2</v>
      </c>
      <c r="AI186">
        <v>3.8470905233096299E-2</v>
      </c>
      <c r="AJ186">
        <v>5.3451841809478678E-2</v>
      </c>
      <c r="AK186">
        <v>7.3557563406708756E-2</v>
      </c>
      <c r="AL186">
        <v>0.10026343820265109</v>
      </c>
      <c r="AM186">
        <v>0.13537110196586533</v>
      </c>
      <c r="AN186">
        <v>0.18104901309783125</v>
      </c>
      <c r="AO186">
        <v>0.23986835610901755</v>
      </c>
      <c r="AP186">
        <v>0.31483065273247524</v>
      </c>
      <c r="AQ186">
        <v>0.40938283897825073</v>
      </c>
      <c r="AR186">
        <v>0.52741508746285615</v>
      </c>
      <c r="AS186">
        <v>0.67323636330944081</v>
      </c>
      <c r="AT186">
        <v>0.85152266465395798</v>
      </c>
      <c r="AU186">
        <v>1.0672331759170475</v>
      </c>
      <c r="AV186">
        <v>1.3254902038884222</v>
      </c>
      <c r="AW186">
        <v>1.631419809128607</v>
      </c>
      <c r="AX186">
        <v>1.9899515061663793</v>
      </c>
      <c r="AY186">
        <v>2.4055772834265543</v>
      </c>
      <c r="AZ186">
        <v>2.8820724646308129</v>
      </c>
      <c r="BA186">
        <v>3.4221835527052491</v>
      </c>
      <c r="BB186">
        <v>4.0272910975275238</v>
      </c>
      <c r="BC186">
        <v>4.6970587181770673</v>
      </c>
      <c r="BD186">
        <v>5.4290825685837456</v>
      </c>
      <c r="BE186">
        <v>6.2185586082464601</v>
      </c>
      <c r="BF186">
        <v>7.0579878295586562</v>
      </c>
      <c r="BG186">
        <v>7.9369418487911219</v>
      </c>
      <c r="BH186">
        <v>8.8419126754843198</v>
      </c>
      <c r="BI186">
        <v>9.7562706689106733</v>
      </c>
      <c r="BJ186">
        <v>10.660353310014134</v>
      </c>
      <c r="BK186">
        <v>11.531704259895863</v>
      </c>
      <c r="BL186">
        <v>12.345477464924839</v>
      </c>
      <c r="BM186">
        <v>13.075015734339756</v>
      </c>
      <c r="BN186">
        <v>13.692608741277647</v>
      </c>
      <c r="BO186">
        <v>14.170432162894144</v>
      </c>
      <c r="BP186">
        <v>14.481662150730925</v>
      </c>
      <c r="BQ186">
        <v>14.601727504782948</v>
      </c>
      <c r="BR186">
        <v>14.509565825014521</v>
      </c>
      <c r="BS186">
        <v>14.188555289041577</v>
      </c>
      <c r="BT186">
        <v>13.626586633266013</v>
      </c>
      <c r="BU186">
        <v>12.814951473028529</v>
      </c>
      <c r="BV186">
        <v>11.747198558893988</v>
      </c>
      <c r="BW186">
        <v>10.422200690848641</v>
      </c>
      <c r="BX186">
        <v>8.8577925655738525</v>
      </c>
      <c r="BY186">
        <v>7.1157503593642568</v>
      </c>
      <c r="BZ186">
        <v>5.3220332812785927</v>
      </c>
      <c r="CA186">
        <v>3.6527746254167082</v>
      </c>
      <c r="CB186">
        <v>2.2748762130433482</v>
      </c>
      <c r="CC186">
        <v>1.2769287022915343</v>
      </c>
      <c r="CD186">
        <v>0.64463730048452461</v>
      </c>
      <c r="CE186">
        <v>0.29313041708032123</v>
      </c>
      <c r="CF186">
        <v>0.1205459952573734</v>
      </c>
      <c r="CG186">
        <v>4.5081226579589899E-2</v>
      </c>
      <c r="CH186">
        <v>1.5428473890399244E-2</v>
      </c>
      <c r="CI186">
        <v>4.8637990674813445E-3</v>
      </c>
      <c r="CJ186">
        <v>1.4215501685361865E-3</v>
      </c>
      <c r="CK186">
        <v>3.8759144613345549E-4</v>
      </c>
      <c r="CL186">
        <v>9.9160590830284863E-5</v>
      </c>
      <c r="CM186">
        <v>2.3933034992830234E-5</v>
      </c>
      <c r="CN186">
        <v>5.4764268413312425E-6</v>
      </c>
      <c r="CO186">
        <v>1.1934213420784704E-6</v>
      </c>
      <c r="CP186">
        <v>2.4869165727521076E-7</v>
      </c>
      <c r="CQ186">
        <v>4.9739709287454002E-8</v>
      </c>
      <c r="CR186">
        <v>9.5800326876049691E-9</v>
      </c>
      <c r="CS186">
        <v>1.7822024964591598E-9</v>
      </c>
      <c r="CT186">
        <v>3.2110662239717125E-10</v>
      </c>
      <c r="CU186">
        <v>5.616992273586583E-11</v>
      </c>
      <c r="CV186">
        <v>9.5604295214455972E-12</v>
      </c>
      <c r="CW186">
        <v>1.586478573254419E-12</v>
      </c>
      <c r="CX186">
        <v>2.5713193369428563E-13</v>
      </c>
      <c r="CY186">
        <v>4.0770968039286209E-14</v>
      </c>
      <c r="CZ186">
        <v>6.3337068907721914E-15</v>
      </c>
      <c r="DA186">
        <v>9.6487520101098214E-16</v>
      </c>
      <c r="DB186">
        <v>1.4135698779358375E-16</v>
      </c>
    </row>
    <row r="187" spans="5:106" x14ac:dyDescent="0.25">
      <c r="E187" t="e">
        <v>#N/A</v>
      </c>
      <c r="F187">
        <v>0.46849315068493153</v>
      </c>
      <c r="G187">
        <v>-1.4734654212807991E-7</v>
      </c>
      <c r="H187">
        <v>7.8083567731605674E-9</v>
      </c>
      <c r="I187">
        <v>1.6296325567440107E-7</v>
      </c>
      <c r="J187">
        <v>3.7292993551381889E-7</v>
      </c>
      <c r="K187">
        <v>7.0557166759479744E-7</v>
      </c>
      <c r="L187">
        <v>1.2638759001562553E-6</v>
      </c>
      <c r="M187">
        <v>2.2134284319964523E-6</v>
      </c>
      <c r="N187">
        <v>3.8243908188969068E-6</v>
      </c>
      <c r="O187">
        <v>6.5366608371210348E-6</v>
      </c>
      <c r="P187">
        <v>1.1060854636245048E-5</v>
      </c>
      <c r="Q187">
        <v>1.8533478327049221E-5</v>
      </c>
      <c r="R187">
        <v>3.0752716491038462E-5</v>
      </c>
      <c r="S187">
        <v>5.0532342912274487E-5</v>
      </c>
      <c r="T187">
        <v>8.2226155283394374E-5</v>
      </c>
      <c r="U187">
        <v>1.3249492706895785E-4</v>
      </c>
      <c r="V187">
        <v>2.11413037272967E-4</v>
      </c>
      <c r="W187">
        <v>3.3404345301895808E-4</v>
      </c>
      <c r="X187">
        <v>5.2264809045984156E-4</v>
      </c>
      <c r="Y187">
        <v>8.0974574493476498E-4</v>
      </c>
      <c r="Z187">
        <v>1.2422809364883677E-3</v>
      </c>
      <c r="AA187">
        <v>1.8872221910550503E-3</v>
      </c>
      <c r="AB187">
        <v>2.8389639854318359E-3</v>
      </c>
      <c r="AC187">
        <v>4.2289574723656728E-3</v>
      </c>
      <c r="AD187">
        <v>6.2380336718508723E-3</v>
      </c>
      <c r="AE187">
        <v>9.1118992972005035E-3</v>
      </c>
      <c r="AF187">
        <v>1.318026785853843E-2</v>
      </c>
      <c r="AG187">
        <v>1.8880023529347999E-2</v>
      </c>
      <c r="AH187">
        <v>2.6782688009068724E-2</v>
      </c>
      <c r="AI187">
        <v>3.762625727237328E-2</v>
      </c>
      <c r="AJ187">
        <v>5.2351183894383188E-2</v>
      </c>
      <c r="AK187">
        <v>7.2139894149975167E-2</v>
      </c>
      <c r="AL187">
        <v>9.8458746519675414E-2</v>
      </c>
      <c r="AM187">
        <v>0.13310076770792045</v>
      </c>
      <c r="AN187">
        <v>0.17822686268711035</v>
      </c>
      <c r="AO187">
        <v>0.23640251747142141</v>
      </c>
      <c r="AP187">
        <v>0.31062634023630858</v>
      </c>
      <c r="AQ187">
        <v>0.40434617192573002</v>
      </c>
      <c r="AR187">
        <v>0.52145800397536779</v>
      </c>
      <c r="AS187">
        <v>0.66628263525603793</v>
      </c>
      <c r="AT187">
        <v>0.84351494978707475</v>
      </c>
      <c r="AU187">
        <v>1.0581409628993563</v>
      </c>
      <c r="AV187">
        <v>1.3153184176808956</v>
      </c>
      <c r="AW187">
        <v>1.6202177522469847</v>
      </c>
      <c r="AX187">
        <v>1.9778217200414143</v>
      </c>
      <c r="AY187">
        <v>2.3926838281914034</v>
      </c>
      <c r="AZ187">
        <v>2.8686480398901244</v>
      </c>
      <c r="BA187">
        <v>3.4085348211592645</v>
      </c>
      <c r="BB187">
        <v>4.0138015330569727</v>
      </c>
      <c r="BC187">
        <v>4.68418828623137</v>
      </c>
      <c r="BD187">
        <v>5.41736356683725</v>
      </c>
      <c r="BE187">
        <v>6.2085870587959899</v>
      </c>
      <c r="BF187">
        <v>7.0504099321703304</v>
      </c>
      <c r="BG187">
        <v>7.9324351916417646</v>
      </c>
      <c r="BH187">
        <v>8.8411621678740389</v>
      </c>
      <c r="BI187">
        <v>9.7599395103541706</v>
      </c>
      <c r="BJ187">
        <v>10.669049710425853</v>
      </c>
      <c r="BK187">
        <v>11.545944984163699</v>
      </c>
      <c r="BL187">
        <v>12.365649429002335</v>
      </c>
      <c r="BM187">
        <v>13.101336675086779</v>
      </c>
      <c r="BN187">
        <v>13.725087583014165</v>
      </c>
      <c r="BO187">
        <v>14.208830292727082</v>
      </c>
      <c r="BP187">
        <v>14.525461564105164</v>
      </c>
      <c r="BQ187">
        <v>14.650125690605774</v>
      </c>
      <c r="BR187">
        <v>14.56154120372803</v>
      </c>
      <c r="BS187">
        <v>14.243058062767677</v>
      </c>
      <c r="BT187">
        <v>13.682830872777721</v>
      </c>
      <c r="BU187">
        <v>12.872501900570226</v>
      </c>
      <c r="BV187">
        <v>11.805122275923656</v>
      </c>
      <c r="BW187">
        <v>10.476645117566267</v>
      </c>
      <c r="BX187">
        <v>8.8990789410101474</v>
      </c>
      <c r="BY187">
        <v>7.1290099446023074</v>
      </c>
      <c r="BZ187">
        <v>5.2951235107621555</v>
      </c>
      <c r="CA187">
        <v>3.587468958349882</v>
      </c>
      <c r="CB187">
        <v>2.1895039093793738</v>
      </c>
      <c r="CC187">
        <v>1.1954815567984827</v>
      </c>
      <c r="CD187">
        <v>0.58305310701167568</v>
      </c>
      <c r="CE187">
        <v>0.25465784628373289</v>
      </c>
      <c r="CF187">
        <v>0.10012953232256708</v>
      </c>
      <c r="CG187">
        <v>3.5680806588193135E-2</v>
      </c>
      <c r="CH187">
        <v>1.1608075579628003E-2</v>
      </c>
      <c r="CI187">
        <v>3.4734825803676766E-3</v>
      </c>
      <c r="CJ187">
        <v>9.6288635449701999E-4</v>
      </c>
      <c r="CK187">
        <v>2.4896352880973596E-4</v>
      </c>
      <c r="CL187">
        <v>6.0418992194703977E-5</v>
      </c>
      <c r="CM187">
        <v>1.3841412033054792E-5</v>
      </c>
      <c r="CN187">
        <v>3.0089527613767534E-6</v>
      </c>
      <c r="CO187">
        <v>6.2361150700746318E-7</v>
      </c>
      <c r="CP187">
        <v>1.2373837729533332E-7</v>
      </c>
      <c r="CQ187">
        <v>2.3595199953821525E-8</v>
      </c>
      <c r="CR187">
        <v>4.3384755807036911E-9</v>
      </c>
      <c r="CS187">
        <v>7.7153556226267623E-10</v>
      </c>
      <c r="CT187">
        <v>1.330618775304947E-10</v>
      </c>
      <c r="CU187">
        <v>2.230909186474799E-11</v>
      </c>
      <c r="CV187">
        <v>3.6440500546405608E-12</v>
      </c>
      <c r="CW187">
        <v>5.8104415273319184E-13</v>
      </c>
      <c r="CX187">
        <v>9.0598300464835774E-14</v>
      </c>
      <c r="CY187">
        <v>1.383585935434399E-14</v>
      </c>
      <c r="CZ187">
        <v>2.0724646221454864E-15</v>
      </c>
      <c r="DA187">
        <v>3.0476163814773788E-16</v>
      </c>
      <c r="DB187">
        <v>4.3199622853018575E-17</v>
      </c>
    </row>
    <row r="188" spans="5:106" x14ac:dyDescent="0.25">
      <c r="E188" t="e">
        <v>#N/A</v>
      </c>
      <c r="F188">
        <v>0.47123287671232877</v>
      </c>
      <c r="G188">
        <v>-1.3704409569259702E-7</v>
      </c>
      <c r="H188">
        <v>7.1945376687193908E-9</v>
      </c>
      <c r="I188">
        <v>1.514331710300358E-7</v>
      </c>
      <c r="J188">
        <v>3.4708320689208567E-7</v>
      </c>
      <c r="K188">
        <v>6.579751824192549E-7</v>
      </c>
      <c r="L188">
        <v>1.1812679919254716E-6</v>
      </c>
      <c r="M188">
        <v>2.073631573840133E-6</v>
      </c>
      <c r="N188">
        <v>3.5913716086952446E-6</v>
      </c>
      <c r="O188">
        <v>6.1528891098431376E-6</v>
      </c>
      <c r="P188">
        <v>1.043573301523648E-5</v>
      </c>
      <c r="Q188">
        <v>1.7526111960600955E-5</v>
      </c>
      <c r="R188">
        <v>2.9146642474883534E-5</v>
      </c>
      <c r="S188">
        <v>4.7999015293828079E-5</v>
      </c>
      <c r="T188">
        <v>7.827296792423787E-5</v>
      </c>
      <c r="U188">
        <v>1.2639235169678543E-4</v>
      </c>
      <c r="V188">
        <v>2.0209408153297841E-4</v>
      </c>
      <c r="W188">
        <v>3.1996716395949187E-4</v>
      </c>
      <c r="X188">
        <v>5.016173537285678E-4</v>
      </c>
      <c r="Y188">
        <v>7.7866833385955181E-4</v>
      </c>
      <c r="Z188">
        <v>1.1968618979968629E-3</v>
      </c>
      <c r="AA188">
        <v>1.8215755477815857E-3</v>
      </c>
      <c r="AB188">
        <v>2.7451327938336711E-3</v>
      </c>
      <c r="AC188">
        <v>4.096333975018354E-3</v>
      </c>
      <c r="AD188">
        <v>6.0526761159917638E-3</v>
      </c>
      <c r="AE188">
        <v>8.8557494334763048E-3</v>
      </c>
      <c r="AF188">
        <v>1.2830283557835174E-2</v>
      </c>
      <c r="AG188">
        <v>1.8407254547049747E-2</v>
      </c>
      <c r="AH188">
        <v>2.6151339582171272E-2</v>
      </c>
      <c r="AI188">
        <v>3.6792805466387545E-2</v>
      </c>
      <c r="AJ188">
        <v>5.1263627468691626E-2</v>
      </c>
      <c r="AK188">
        <v>7.0737248717794909E-2</v>
      </c>
      <c r="AL188">
        <v>9.6670905980016084E-2</v>
      </c>
      <c r="AM188">
        <v>0.13084887294358352</v>
      </c>
      <c r="AN188">
        <v>0.1754243257178798</v>
      </c>
      <c r="AO188">
        <v>0.23295684795884444</v>
      </c>
      <c r="AP188">
        <v>0.3064419080428355</v>
      </c>
      <c r="AQ188">
        <v>0.39932801248034661</v>
      </c>
      <c r="AR188">
        <v>0.51551673147319099</v>
      </c>
      <c r="AS188">
        <v>0.65934047225731929</v>
      </c>
      <c r="AT188">
        <v>0.83551281177878434</v>
      </c>
      <c r="AU188">
        <v>1.049046455172822</v>
      </c>
      <c r="AV188">
        <v>1.3051345127763399</v>
      </c>
      <c r="AW188">
        <v>1.6089918232660985</v>
      </c>
      <c r="AX188">
        <v>1.965654512824214</v>
      </c>
      <c r="AY188">
        <v>2.3797378683889634</v>
      </c>
      <c r="AZ188">
        <v>2.8551548941146776</v>
      </c>
      <c r="BA188">
        <v>3.3948005695542252</v>
      </c>
      <c r="BB188">
        <v>4.0002097690445426</v>
      </c>
      <c r="BC188">
        <v>4.6711999438410201</v>
      </c>
      <c r="BD188">
        <v>5.4055128941356294</v>
      </c>
      <c r="BE188">
        <v>6.1984731166996596</v>
      </c>
      <c r="BF188">
        <v>7.0426831131083087</v>
      </c>
      <c r="BG188">
        <v>7.9277784365775821</v>
      </c>
      <c r="BH188">
        <v>8.8402668276070209</v>
      </c>
      <c r="BI188">
        <v>9.7634761531568603</v>
      </c>
      <c r="BJ188">
        <v>10.677634598101848</v>
      </c>
      <c r="BK188">
        <v>11.560103334307177</v>
      </c>
      <c r="BL188">
        <v>12.385776775495653</v>
      </c>
      <c r="BM188">
        <v>13.127659414715065</v>
      </c>
      <c r="BN188">
        <v>13.75762316492732</v>
      </c>
      <c r="BO188">
        <v>14.247347412995694</v>
      </c>
      <c r="BP188">
        <v>14.569444271203398</v>
      </c>
      <c r="BQ188">
        <v>14.698758565804519</v>
      </c>
      <c r="BR188">
        <v>14.613760869234822</v>
      </c>
      <c r="BS188">
        <v>14.297744148674902</v>
      </c>
      <c r="BT188">
        <v>13.73915999978062</v>
      </c>
      <c r="BU188">
        <v>12.930203946114153</v>
      </c>
      <c r="BV188">
        <v>11.863813637433971</v>
      </c>
      <c r="BW188">
        <v>10.53320966856093</v>
      </c>
      <c r="BX188">
        <v>8.9438086582243361</v>
      </c>
      <c r="BY188">
        <v>7.1452150787939521</v>
      </c>
      <c r="BZ188">
        <v>5.2678947336611897</v>
      </c>
      <c r="CA188">
        <v>3.517859280216769</v>
      </c>
      <c r="CB188">
        <v>2.0985245835367476</v>
      </c>
      <c r="CC188">
        <v>1.11044162050676</v>
      </c>
      <c r="CD188">
        <v>0.52088181516744714</v>
      </c>
      <c r="CE188">
        <v>0.21744919992690226</v>
      </c>
      <c r="CF188">
        <v>8.1333050754957253E-2</v>
      </c>
      <c r="CG188">
        <v>2.7477502048811407E-2</v>
      </c>
      <c r="CH188">
        <v>8.4565377518071774E-3</v>
      </c>
      <c r="CI188">
        <v>2.3909371688247689E-3</v>
      </c>
      <c r="CJ188">
        <v>6.2599750243683583E-4</v>
      </c>
      <c r="CK188">
        <v>1.529036697785429E-4</v>
      </c>
      <c r="CL188">
        <v>3.5077676032218747E-5</v>
      </c>
      <c r="CM188">
        <v>7.6041265426955018E-6</v>
      </c>
      <c r="CN188">
        <v>1.5661529522532818E-6</v>
      </c>
      <c r="CO188">
        <v>3.0795561780216132E-7</v>
      </c>
      <c r="CP188">
        <v>5.8060301548079126E-8</v>
      </c>
      <c r="CQ188">
        <v>1.0535743064984378E-8</v>
      </c>
      <c r="CR188">
        <v>1.8463596759661049E-9</v>
      </c>
      <c r="CS188">
        <v>3.1342830514853927E-10</v>
      </c>
      <c r="CT188">
        <v>5.1676301850424698E-11</v>
      </c>
      <c r="CU188">
        <v>8.2948660891890652E-12</v>
      </c>
      <c r="CV188">
        <v>1.2990151372870986E-12</v>
      </c>
      <c r="CW188">
        <v>1.9885229429786722E-13</v>
      </c>
      <c r="CX188">
        <v>2.9805598436475179E-14</v>
      </c>
      <c r="CY188">
        <v>4.3810705175745855E-15</v>
      </c>
      <c r="CZ188">
        <v>6.3237336318817883E-16</v>
      </c>
      <c r="DA188">
        <v>8.9716316878260896E-17</v>
      </c>
      <c r="DB188">
        <v>1.229777698074491E-17</v>
      </c>
    </row>
    <row r="189" spans="5:106" x14ac:dyDescent="0.25">
      <c r="E189" t="e">
        <v>#N/A</v>
      </c>
      <c r="F189">
        <v>0.47397260273972602</v>
      </c>
      <c r="G189">
        <v>-1.2737320169494839E-7</v>
      </c>
      <c r="H189">
        <v>6.6240875616000931E-9</v>
      </c>
      <c r="I189">
        <v>1.4062137681814858E-7</v>
      </c>
      <c r="J189">
        <v>3.2280933168202847E-7</v>
      </c>
      <c r="K189">
        <v>6.1318792988059012E-7</v>
      </c>
      <c r="L189">
        <v>1.103362833525922E-6</v>
      </c>
      <c r="M189">
        <v>1.9414835506424061E-6</v>
      </c>
      <c r="N189">
        <v>3.3705770229028527E-6</v>
      </c>
      <c r="O189">
        <v>5.7883881333161792E-6</v>
      </c>
      <c r="P189">
        <v>9.8406106741609183E-6</v>
      </c>
      <c r="Q189">
        <v>1.6564879399617019E-5</v>
      </c>
      <c r="R189">
        <v>2.7610655543155026E-5</v>
      </c>
      <c r="S189">
        <v>4.5570867552229782E-5</v>
      </c>
      <c r="T189">
        <v>7.4475681898535624E-5</v>
      </c>
      <c r="U189">
        <v>1.2051798216431036E-4</v>
      </c>
      <c r="V189">
        <v>1.9310495897391307E-4</v>
      </c>
      <c r="W189">
        <v>3.0636150281537945E-4</v>
      </c>
      <c r="X189">
        <v>4.8124943690552662E-4</v>
      </c>
      <c r="Y189">
        <v>7.4851213434710907E-4</v>
      </c>
      <c r="Z189">
        <v>1.1527060590366344E-3</v>
      </c>
      <c r="AA189">
        <v>1.7576374460977903E-3</v>
      </c>
      <c r="AB189">
        <v>2.6535803680460706E-3</v>
      </c>
      <c r="AC189">
        <v>3.966706590596128E-3</v>
      </c>
      <c r="AD189">
        <v>5.8712004682952993E-3</v>
      </c>
      <c r="AE189">
        <v>8.6045538500862072E-3</v>
      </c>
      <c r="AF189">
        <v>1.2486524444393243E-2</v>
      </c>
      <c r="AG189">
        <v>1.7942182334800039E-2</v>
      </c>
      <c r="AH189">
        <v>2.5529348299000987E-2</v>
      </c>
      <c r="AI189">
        <v>3.5970529494946446E-2</v>
      </c>
      <c r="AJ189">
        <v>5.0189170229565594E-2</v>
      </c>
      <c r="AK189">
        <v>6.9349649455782453E-2</v>
      </c>
      <c r="AL189">
        <v>9.4899970557389593E-2</v>
      </c>
      <c r="AM189">
        <v>0.12861551014261619</v>
      </c>
      <c r="AN189">
        <v>0.17264153933805396</v>
      </c>
      <c r="AO189">
        <v>0.22953153423298084</v>
      </c>
      <c r="AP189">
        <v>0.30227759511035235</v>
      </c>
      <c r="AQ189">
        <v>0.3943286519260516</v>
      </c>
      <c r="AR189">
        <v>0.50959161020164045</v>
      </c>
      <c r="AS189">
        <v>0.65241025623884308</v>
      </c>
      <c r="AT189">
        <v>0.82751666267669433</v>
      </c>
      <c r="AU189">
        <v>1.0399500789098044</v>
      </c>
      <c r="AV189">
        <v>1.2949389090927628</v>
      </c>
      <c r="AW189">
        <v>1.597742411374582</v>
      </c>
      <c r="AX189">
        <v>1.953450214920621</v>
      </c>
      <c r="AY189">
        <v>2.3667396447644511</v>
      </c>
      <c r="AZ189">
        <v>2.8415931456924208</v>
      </c>
      <c r="BA189">
        <v>3.38098076069581</v>
      </c>
      <c r="BB189">
        <v>3.986515580593637</v>
      </c>
      <c r="BC189">
        <v>4.6580932494572229</v>
      </c>
      <c r="BD189">
        <v>5.3935298691149027</v>
      </c>
      <c r="BE189">
        <v>6.1882158466915218</v>
      </c>
      <c r="BF189">
        <v>7.0348061821537407</v>
      </c>
      <c r="BG189">
        <v>7.9229701546034743</v>
      </c>
      <c r="BH189">
        <v>8.8392250233109468</v>
      </c>
      <c r="BI189">
        <v>9.7668788190007874</v>
      </c>
      <c r="BJ189">
        <v>10.686106112695768</v>
      </c>
      <c r="BK189">
        <v>11.57417742261968</v>
      </c>
      <c r="BL189">
        <v>12.405857614652</v>
      </c>
      <c r="BM189">
        <v>13.153982082669573</v>
      </c>
      <c r="BN189">
        <v>13.790213823077085</v>
      </c>
      <c r="BO189">
        <v>14.285982872738732</v>
      </c>
      <c r="BP189">
        <v>14.613612749421579</v>
      </c>
      <c r="BQ189">
        <v>14.747635158043673</v>
      </c>
      <c r="BR189">
        <v>14.666241554791894</v>
      </c>
      <c r="BS189">
        <v>14.352625940466783</v>
      </c>
      <c r="BT189">
        <v>13.795543391944959</v>
      </c>
      <c r="BU189">
        <v>12.987934513840768</v>
      </c>
      <c r="BV189">
        <v>11.923088031516874</v>
      </c>
      <c r="BW189">
        <v>10.591870912322964</v>
      </c>
      <c r="BX189">
        <v>8.9923979175397868</v>
      </c>
      <c r="BY189">
        <v>7.1650520121869912</v>
      </c>
      <c r="BZ189">
        <v>5.2405439500209594</v>
      </c>
      <c r="CA189">
        <v>3.4432808959975874</v>
      </c>
      <c r="CB189">
        <v>2.0011336355964131</v>
      </c>
      <c r="CC189">
        <v>1.0216024093873961</v>
      </c>
      <c r="CD189">
        <v>0.45842564084069182</v>
      </c>
      <c r="CE189">
        <v>0.18185650296159947</v>
      </c>
      <c r="CF189">
        <v>6.432326572811066E-2</v>
      </c>
      <c r="CG189">
        <v>2.048351689460871E-2</v>
      </c>
      <c r="CH189">
        <v>5.9310857914124443E-3</v>
      </c>
      <c r="CI189">
        <v>1.5764705223066347E-3</v>
      </c>
      <c r="CJ189">
        <v>3.8805533909621866E-4</v>
      </c>
      <c r="CK189">
        <v>8.9174750952093244E-5</v>
      </c>
      <c r="CL189">
        <v>1.9268694139092203E-5</v>
      </c>
      <c r="CM189">
        <v>3.9399971390880943E-6</v>
      </c>
      <c r="CN189">
        <v>7.6668766263744675E-7</v>
      </c>
      <c r="CO189">
        <v>1.426827460487227E-7</v>
      </c>
      <c r="CP189">
        <v>2.550614668911058E-8</v>
      </c>
      <c r="CQ189">
        <v>4.396417288801207E-9</v>
      </c>
      <c r="CR189">
        <v>7.3315107835377094E-10</v>
      </c>
      <c r="CS189">
        <v>1.1863542446466595E-10</v>
      </c>
      <c r="CT189">
        <v>1.8676550329539013E-11</v>
      </c>
      <c r="CU189">
        <v>2.8671125836903358E-12</v>
      </c>
      <c r="CV189">
        <v>4.3008072421152813E-13</v>
      </c>
      <c r="CW189">
        <v>6.3154688161316037E-14</v>
      </c>
      <c r="CX189">
        <v>9.0932598675494925E-15</v>
      </c>
      <c r="CY189">
        <v>1.2856588764437964E-15</v>
      </c>
      <c r="CZ189">
        <v>1.7872725960581703E-16</v>
      </c>
      <c r="DA189">
        <v>2.4451087986056077E-17</v>
      </c>
      <c r="DB189">
        <v>3.2394406318085255E-18</v>
      </c>
    </row>
    <row r="190" spans="5:106" x14ac:dyDescent="0.25">
      <c r="E190" t="e">
        <v>#N/A</v>
      </c>
      <c r="F190">
        <v>0.47671232876712333</v>
      </c>
      <c r="G190">
        <v>-1.1830112924698725E-7</v>
      </c>
      <c r="H190">
        <v>6.0943128670993745E-9</v>
      </c>
      <c r="I190">
        <v>1.3048975498118601E-7</v>
      </c>
      <c r="J190">
        <v>3.0002713789674575E-7</v>
      </c>
      <c r="K190">
        <v>5.7107004955561688E-7</v>
      </c>
      <c r="L190">
        <v>1.0299361731733695E-6</v>
      </c>
      <c r="M190">
        <v>1.816636793705115E-6</v>
      </c>
      <c r="N190">
        <v>3.1614796711804466E-6</v>
      </c>
      <c r="O190">
        <v>5.4423709632970159E-6</v>
      </c>
      <c r="P190">
        <v>9.274331199978338E-6</v>
      </c>
      <c r="Q190">
        <v>1.5648106534535696E-5</v>
      </c>
      <c r="R190">
        <v>2.6142368413877311E-5</v>
      </c>
      <c r="S190">
        <v>4.3244547485220084E-5</v>
      </c>
      <c r="T190">
        <v>7.0829664130979509E-5</v>
      </c>
      <c r="U190">
        <v>1.1486551927298467E-4</v>
      </c>
      <c r="V190">
        <v>1.8443724986769489E-4</v>
      </c>
      <c r="W190">
        <v>2.932154141860084E-4</v>
      </c>
      <c r="X190">
        <v>4.6153009332965247E-4</v>
      </c>
      <c r="Y190">
        <v>7.1925914850241596E-4</v>
      </c>
      <c r="Z190">
        <v>1.1097911617084096E-3</v>
      </c>
      <c r="AA190">
        <v>1.6953809886442537E-3</v>
      </c>
      <c r="AB190">
        <v>2.5642750231405125E-3</v>
      </c>
      <c r="AC190">
        <v>3.840039054640042E-3</v>
      </c>
      <c r="AD190">
        <v>5.6935665918409007E-3</v>
      </c>
      <c r="AE190">
        <v>8.3582698956495283E-3</v>
      </c>
      <c r="AF190">
        <v>1.2148947508297899E-2</v>
      </c>
      <c r="AG190">
        <v>1.7484766601361796E-2</v>
      </c>
      <c r="AH190">
        <v>2.4916680662577202E-2</v>
      </c>
      <c r="AI190">
        <v>3.5159407735266088E-2</v>
      </c>
      <c r="AJ190">
        <v>4.9127808423345319E-2</v>
      </c>
      <c r="AK190">
        <v>6.7977117184232799E-2</v>
      </c>
      <c r="AL190">
        <v>9.3145992727360183E-2</v>
      </c>
      <c r="AM190">
        <v>0.12640077043054185</v>
      </c>
      <c r="AN190">
        <v>0.1698786396509637</v>
      </c>
      <c r="AO190">
        <v>0.22612676236624213</v>
      </c>
      <c r="AP190">
        <v>0.29813364041736812</v>
      </c>
      <c r="AQ190">
        <v>0.38934838231678165</v>
      </c>
      <c r="AR190">
        <v>0.50368298203999673</v>
      </c>
      <c r="AS190">
        <v>0.64549237170180696</v>
      </c>
      <c r="AT190">
        <v>0.81952691807921441</v>
      </c>
      <c r="AU190">
        <v>1.0308522647933753</v>
      </c>
      <c r="AV190">
        <v>1.2847320319529572</v>
      </c>
      <c r="AW190">
        <v>1.5864699119431216</v>
      </c>
      <c r="AX190">
        <v>1.9412091635272917</v>
      </c>
      <c r="AY190">
        <v>2.3536894052394688</v>
      </c>
      <c r="AZ190">
        <v>2.8279629202884702</v>
      </c>
      <c r="BA190">
        <v>3.3670753644090148</v>
      </c>
      <c r="BB190">
        <v>3.9727187491175924</v>
      </c>
      <c r="BC190">
        <v>4.6448677665609397</v>
      </c>
      <c r="BD190">
        <v>5.3814138134420926</v>
      </c>
      <c r="BE190">
        <v>6.1778143136653316</v>
      </c>
      <c r="BF190">
        <v>7.0267779454321539</v>
      </c>
      <c r="BG190">
        <v>7.9180089085344063</v>
      </c>
      <c r="BH190">
        <v>8.8380351110500275</v>
      </c>
      <c r="BI190">
        <v>9.770145714654543</v>
      </c>
      <c r="BJ190">
        <v>10.694462381114802</v>
      </c>
      <c r="BK190">
        <v>11.588165355953063</v>
      </c>
      <c r="BL190">
        <v>12.425890055465834</v>
      </c>
      <c r="BM190">
        <v>13.180302777959136</v>
      </c>
      <c r="BN190">
        <v>13.822857735950693</v>
      </c>
      <c r="BO190">
        <v>14.324735567309798</v>
      </c>
      <c r="BP190">
        <v>14.657968658417422</v>
      </c>
      <c r="BQ190">
        <v>14.796763979425522</v>
      </c>
      <c r="BR190">
        <v>14.719002221718716</v>
      </c>
      <c r="BS190">
        <v>14.407724488489935</v>
      </c>
      <c r="BT190">
        <v>13.851963459701443</v>
      </c>
      <c r="BU190">
        <v>13.045567159913674</v>
      </c>
      <c r="BV190">
        <v>11.982709601925098</v>
      </c>
      <c r="BW190">
        <v>10.652530651222804</v>
      </c>
      <c r="BX190">
        <v>9.0452938755872161</v>
      </c>
      <c r="BY190">
        <v>7.1894001421177851</v>
      </c>
      <c r="BZ190">
        <v>5.2133715015257653</v>
      </c>
      <c r="CA190">
        <v>3.3628788301837171</v>
      </c>
      <c r="CB190">
        <v>1.8963422671407437</v>
      </c>
      <c r="CC190">
        <v>0.92879196891941607</v>
      </c>
      <c r="CD190">
        <v>0.39610295741788459</v>
      </c>
      <c r="CE190">
        <v>0.14828291985568529</v>
      </c>
      <c r="CF190">
        <v>4.925454981969684E-2</v>
      </c>
      <c r="CG190">
        <v>1.4686737182807596E-2</v>
      </c>
      <c r="CH190">
        <v>3.9764495097569215E-3</v>
      </c>
      <c r="CI190">
        <v>9.8810237282002684E-4</v>
      </c>
      <c r="CJ190">
        <v>2.2754095785346639E-4</v>
      </c>
      <c r="CK190">
        <v>4.8980209357005204E-5</v>
      </c>
      <c r="CL190">
        <v>9.9308227212213852E-6</v>
      </c>
      <c r="CM190">
        <v>1.9091251167300997E-6</v>
      </c>
      <c r="CN190">
        <v>3.5000410587704872E-7</v>
      </c>
      <c r="CO190">
        <v>6.1500132885598507E-8</v>
      </c>
      <c r="CP190">
        <v>1.0402342570573678E-8</v>
      </c>
      <c r="CQ190">
        <v>1.7001213494486121E-9</v>
      </c>
      <c r="CR190">
        <v>2.693721662689634E-10</v>
      </c>
      <c r="CS190">
        <v>4.1495350566110284E-11</v>
      </c>
      <c r="CT190">
        <v>6.230397406189546E-12</v>
      </c>
      <c r="CU190">
        <v>9.1382994767625127E-13</v>
      </c>
      <c r="CV190">
        <v>1.311894759373533E-13</v>
      </c>
      <c r="CW190">
        <v>1.84658818281045E-14</v>
      </c>
      <c r="CX190">
        <v>2.5523972907890012E-15</v>
      </c>
      <c r="CY190">
        <v>3.4692129609104506E-16</v>
      </c>
      <c r="CZ190">
        <v>4.6424879640219764E-17</v>
      </c>
      <c r="DA190">
        <v>6.1217388006472562E-18</v>
      </c>
      <c r="DB190">
        <v>7.8354775212665499E-19</v>
      </c>
    </row>
    <row r="191" spans="5:106" x14ac:dyDescent="0.25">
      <c r="E191" t="e">
        <v>#N/A</v>
      </c>
      <c r="F191">
        <v>0.47945205479452058</v>
      </c>
      <c r="G191">
        <v>-1.0979649024313241E-7</v>
      </c>
      <c r="H191">
        <v>5.6026620899897634E-9</v>
      </c>
      <c r="I191">
        <v>1.2100181442311194E-7</v>
      </c>
      <c r="J191">
        <v>2.786587950492987E-7</v>
      </c>
      <c r="K191">
        <v>5.3148718102812985E-7</v>
      </c>
      <c r="L191">
        <v>9.6077209729759304E-7</v>
      </c>
      <c r="M191">
        <v>1.6987558507031528E-6</v>
      </c>
      <c r="N191">
        <v>2.9635692778691851E-6</v>
      </c>
      <c r="O191">
        <v>5.1140742728365981E-6</v>
      </c>
      <c r="P191">
        <v>8.7357700603290965E-6</v>
      </c>
      <c r="Q191">
        <v>1.4774161337712583E-5</v>
      </c>
      <c r="R191">
        <v>2.4739448048338107E-5</v>
      </c>
      <c r="S191">
        <v>4.1016771021745712E-5</v>
      </c>
      <c r="T191">
        <v>6.7330364678004056E-5</v>
      </c>
      <c r="U191">
        <v>1.0942876193335252E-4</v>
      </c>
      <c r="V191">
        <v>1.760826457486682E-4</v>
      </c>
      <c r="W191">
        <v>2.8051796267476324E-4</v>
      </c>
      <c r="X191">
        <v>4.4244519723135145E-4</v>
      </c>
      <c r="Y191">
        <v>6.9089148808531837E-4</v>
      </c>
      <c r="Z191">
        <v>1.0680950294758912E-3</v>
      </c>
      <c r="AA191">
        <v>1.6347793088327949E-3</v>
      </c>
      <c r="AB191">
        <v>2.4771850270693765E-3</v>
      </c>
      <c r="AC191">
        <v>3.7162949464067583E-3</v>
      </c>
      <c r="AD191">
        <v>5.5197340509930814E-3</v>
      </c>
      <c r="AE191">
        <v>8.1168544454456714E-3</v>
      </c>
      <c r="AF191">
        <v>1.1817509064666519E-2</v>
      </c>
      <c r="AG191">
        <v>1.7034966162083463E-2</v>
      </c>
      <c r="AH191">
        <v>2.4313302062899094E-2</v>
      </c>
      <c r="AI191">
        <v>3.4359417251801701E-2</v>
      </c>
      <c r="AJ191">
        <v>4.8079536829255101E-2</v>
      </c>
      <c r="AK191">
        <v>6.6619671175666959E-2</v>
      </c>
      <c r="AL191">
        <v>9.1409023439360582E-2</v>
      </c>
      <c r="AM191">
        <v>0.12420474355649615</v>
      </c>
      <c r="AN191">
        <v>0.16713576168105873</v>
      </c>
      <c r="AO191">
        <v>0.22274271780783908</v>
      </c>
      <c r="AP191">
        <v>0.2940102829318384</v>
      </c>
      <c r="AQ191">
        <v>0.38438749645154574</v>
      </c>
      <c r="AR191">
        <v>0.49779119048475978</v>
      </c>
      <c r="AS191">
        <v>0.6385872057161569</v>
      </c>
      <c r="AT191">
        <v>0.81154399713949965</v>
      </c>
      <c r="AU191">
        <v>1.0217534480324535</v>
      </c>
      <c r="AV191">
        <v>1.2745143121108542</v>
      </c>
      <c r="AW191">
        <v>1.5751747265621139</v>
      </c>
      <c r="AX191">
        <v>1.928931702681234</v>
      </c>
      <c r="AY191">
        <v>2.340587404974853</v>
      </c>
      <c r="AZ191">
        <v>2.8142643509238714</v>
      </c>
      <c r="BA191">
        <v>3.3530843576368734</v>
      </c>
      <c r="BB191">
        <v>3.9588190624641237</v>
      </c>
      <c r="BC191">
        <v>4.6315230638196985</v>
      </c>
      <c r="BD191">
        <v>5.369164052007168</v>
      </c>
      <c r="BE191">
        <v>6.1672675828865025</v>
      </c>
      <c r="BF191">
        <v>7.0185972055845482</v>
      </c>
      <c r="BG191">
        <v>7.9128932529832881</v>
      </c>
      <c r="BH191">
        <v>8.8366954339015802</v>
      </c>
      <c r="BI191">
        <v>9.7732750309531138</v>
      </c>
      <c r="BJ191">
        <v>10.702701516204986</v>
      </c>
      <c r="BK191">
        <v>11.602065235881302</v>
      </c>
      <c r="BL191">
        <v>12.445872212058081</v>
      </c>
      <c r="BM191">
        <v>13.206619589981083</v>
      </c>
      <c r="BN191">
        <v>13.855552964513915</v>
      </c>
      <c r="BO191">
        <v>14.363603967775658</v>
      </c>
      <c r="BP191">
        <v>14.702512723968692</v>
      </c>
      <c r="BQ191">
        <v>14.84615249613565</v>
      </c>
      <c r="BR191">
        <v>14.772063097091946</v>
      </c>
      <c r="BS191">
        <v>14.46306957100381</v>
      </c>
      <c r="BT191">
        <v>13.908420224298865</v>
      </c>
      <c r="BU191">
        <v>13.102980717280875</v>
      </c>
      <c r="BV191">
        <v>12.042387795664565</v>
      </c>
      <c r="BW191">
        <v>10.714983165227917</v>
      </c>
      <c r="BX191">
        <v>9.1029544626545409</v>
      </c>
      <c r="BY191">
        <v>7.21939685160583</v>
      </c>
      <c r="BZ191">
        <v>5.1868406332641364</v>
      </c>
      <c r="CA191">
        <v>3.2755232782621024</v>
      </c>
      <c r="CB191">
        <v>1.7829242844449453</v>
      </c>
      <c r="CC191">
        <v>0.83191359039771584</v>
      </c>
      <c r="CD191">
        <v>0.33448403783754488</v>
      </c>
      <c r="CE191">
        <v>0.11717917345482397</v>
      </c>
      <c r="CF191">
        <v>3.6255743485232722E-2</v>
      </c>
      <c r="CG191">
        <v>1.0045802189578226E-2</v>
      </c>
      <c r="CH191">
        <v>2.5257760160964475E-3</v>
      </c>
      <c r="CI191">
        <v>5.8318085712654724E-4</v>
      </c>
      <c r="CJ191">
        <v>1.2496995529996579E-4</v>
      </c>
      <c r="CK191">
        <v>2.5084229590896651E-5</v>
      </c>
      <c r="CL191">
        <v>4.7537295807629421E-6</v>
      </c>
      <c r="CM191">
        <v>8.5636859155038111E-7</v>
      </c>
      <c r="CN191">
        <v>1.4750519620046596E-7</v>
      </c>
      <c r="CO191">
        <v>2.4413962548201984E-8</v>
      </c>
      <c r="CP191">
        <v>3.8995091557466256E-9</v>
      </c>
      <c r="CQ191">
        <v>6.0328089336098273E-10</v>
      </c>
      <c r="CR191">
        <v>9.0687305382011886E-11</v>
      </c>
      <c r="CS191">
        <v>1.3282710777202564E-11</v>
      </c>
      <c r="CT191">
        <v>1.9001225962756315E-12</v>
      </c>
      <c r="CU191">
        <v>2.6603690467295045E-13</v>
      </c>
      <c r="CV191">
        <v>3.6523067564949612E-14</v>
      </c>
      <c r="CW191">
        <v>4.9245091877599602E-15</v>
      </c>
      <c r="CX191">
        <v>6.5306052896278883E-16</v>
      </c>
      <c r="CY191">
        <v>8.5289134695168144E-17</v>
      </c>
      <c r="CZ191">
        <v>1.0981899161051436E-17</v>
      </c>
      <c r="DA191">
        <v>1.3952414699938875E-18</v>
      </c>
      <c r="DB191">
        <v>1.7245818605049259E-19</v>
      </c>
    </row>
    <row r="192" spans="5:106" x14ac:dyDescent="0.25">
      <c r="E192" t="e">
        <v>#N/A</v>
      </c>
      <c r="F192">
        <v>0.48219178082191783</v>
      </c>
      <c r="G192">
        <v>-1.018292020761388E-7</v>
      </c>
      <c r="H192">
        <v>5.1467198336671134E-9</v>
      </c>
      <c r="I192">
        <v>1.1212264174347303E-7</v>
      </c>
      <c r="J192">
        <v>2.5862971862854743E-7</v>
      </c>
      <c r="K192">
        <v>4.9431031742510257E-7</v>
      </c>
      <c r="L192">
        <v>8.9566282774641189E-7</v>
      </c>
      <c r="M192">
        <v>1.5875171221124996E-6</v>
      </c>
      <c r="N192">
        <v>2.7763523566232868E-6</v>
      </c>
      <c r="O192">
        <v>4.8027579709327787E-6</v>
      </c>
      <c r="P192">
        <v>8.2238341832334219E-6</v>
      </c>
      <c r="Q192">
        <v>1.394145343760305E-5</v>
      </c>
      <c r="R192">
        <v>2.3399615275212792E-5</v>
      </c>
      <c r="S192">
        <v>3.8884321978766114E-5</v>
      </c>
      <c r="T192">
        <v>6.3973316731010958E-5</v>
      </c>
      <c r="U192">
        <v>1.0420160755997447E-4</v>
      </c>
      <c r="V192">
        <v>1.6803295037248457E-4</v>
      </c>
      <c r="W192">
        <v>2.6825833459938331E-4</v>
      </c>
      <c r="X192">
        <v>4.2398074637640948E-4</v>
      </c>
      <c r="Y192">
        <v>6.6339137823408396E-4</v>
      </c>
      <c r="Z192">
        <v>1.0275955720391557E-3</v>
      </c>
      <c r="AA192">
        <v>1.5758055768173782E-3</v>
      </c>
      <c r="AB192">
        <v>2.3922786075114277E-3</v>
      </c>
      <c r="AC192">
        <v>3.5954376961533784E-3</v>
      </c>
      <c r="AD192">
        <v>5.3496621184530727E-3</v>
      </c>
      <c r="AE192">
        <v>7.8802639073255309E-3</v>
      </c>
      <c r="AF192">
        <v>1.1492164757319167E-2</v>
      </c>
      <c r="AG192">
        <v>1.6592738939120343E-2</v>
      </c>
      <c r="AH192">
        <v>2.3719176772532543E-2</v>
      </c>
      <c r="AI192">
        <v>3.3570533786205857E-2</v>
      </c>
      <c r="AJ192">
        <v>4.7044348743115888E-2</v>
      </c>
      <c r="AK192">
        <v>6.5277329132235995E-2</v>
      </c>
      <c r="AL192">
        <v>8.9689112088411044E-2</v>
      </c>
      <c r="AM192">
        <v>0.1220275178606274</v>
      </c>
      <c r="AN192">
        <v>0.16441303933904755</v>
      </c>
      <c r="AO192">
        <v>0.21937958534924609</v>
      </c>
      <c r="AP192">
        <v>0.28990776157979847</v>
      </c>
      <c r="AQ192">
        <v>0.37944628784899792</v>
      </c>
      <c r="AR192">
        <v>0.49191658063252858</v>
      </c>
      <c r="AS192">
        <v>0.63169514791348735</v>
      </c>
      <c r="AT192">
        <v>0.80356832256932176</v>
      </c>
      <c r="AU192">
        <v>1.0126540683769469</v>
      </c>
      <c r="AV192">
        <v>1.2642861857778669</v>
      </c>
      <c r="AW192">
        <v>1.5638572630792058</v>
      </c>
      <c r="AX192">
        <v>1.9166181833090443</v>
      </c>
      <c r="AY192">
        <v>2.3274339064329799</v>
      </c>
      <c r="AZ192">
        <v>2.8004975780534869</v>
      </c>
      <c r="BA192">
        <v>3.3390077245379337</v>
      </c>
      <c r="BB192">
        <v>3.9448163150382576</v>
      </c>
      <c r="BC192">
        <v>4.6180587152435253</v>
      </c>
      <c r="BD192">
        <v>5.3567799131176184</v>
      </c>
      <c r="BE192">
        <v>6.1565747202164305</v>
      </c>
      <c r="BF192">
        <v>7.0102627619691811</v>
      </c>
      <c r="BG192">
        <v>7.9076217344011424</v>
      </c>
      <c r="BH192">
        <v>8.8352043215827933</v>
      </c>
      <c r="BI192">
        <v>9.7762649417347962</v>
      </c>
      <c r="BJ192">
        <v>10.710821615088046</v>
      </c>
      <c r="BK192">
        <v>11.615875157858966</v>
      </c>
      <c r="BL192">
        <v>12.465802208142822</v>
      </c>
      <c r="BM192">
        <v>13.232930617629712</v>
      </c>
      <c r="BN192">
        <v>13.88829749697447</v>
      </c>
      <c r="BO192">
        <v>14.40258617807075</v>
      </c>
      <c r="BP192">
        <v>14.747244687800642</v>
      </c>
      <c r="BQ192">
        <v>14.895806634040467</v>
      </c>
      <c r="BR192">
        <v>14.825444421647033</v>
      </c>
      <c r="BS192">
        <v>14.518698875351506</v>
      </c>
      <c r="BT192">
        <v>13.964935626447701</v>
      </c>
      <c r="BU192">
        <v>13.160071677166053</v>
      </c>
      <c r="BV192">
        <v>12.101779496403378</v>
      </c>
      <c r="BW192">
        <v>10.778873054454399</v>
      </c>
      <c r="BX192">
        <v>9.1658062070520909</v>
      </c>
      <c r="BY192">
        <v>7.2565246277501867</v>
      </c>
      <c r="BZ192">
        <v>5.1616800514635059</v>
      </c>
      <c r="CA192">
        <v>3.1796720520968944</v>
      </c>
      <c r="CB192">
        <v>1.6593488641648013</v>
      </c>
      <c r="CC192">
        <v>0.7310151345530963</v>
      </c>
      <c r="CD192">
        <v>0.27433359965208065</v>
      </c>
      <c r="CE192">
        <v>8.9031267414323281E-2</v>
      </c>
      <c r="CF192">
        <v>2.5413046331560118E-2</v>
      </c>
      <c r="CG192">
        <v>6.4862236088131693E-3</v>
      </c>
      <c r="CH192">
        <v>1.5027905439396706E-3</v>
      </c>
      <c r="CI192">
        <v>3.2028457495880555E-4</v>
      </c>
      <c r="CJ192">
        <v>6.3511786417080554E-5</v>
      </c>
      <c r="CK192">
        <v>1.1831803647269756E-5</v>
      </c>
      <c r="CL192">
        <v>2.087671173253164E-6</v>
      </c>
      <c r="CM192">
        <v>3.5128579404856173E-7</v>
      </c>
      <c r="CN192">
        <v>5.6695438156276004E-8</v>
      </c>
      <c r="CO192">
        <v>8.819340539000979E-9</v>
      </c>
      <c r="CP192">
        <v>1.3277431682375933E-9</v>
      </c>
      <c r="CQ192">
        <v>1.941359864000381E-10</v>
      </c>
      <c r="CR192">
        <v>2.7651376812329563E-11</v>
      </c>
      <c r="CS192">
        <v>3.8465303445501427E-12</v>
      </c>
      <c r="CT192">
        <v>5.237630629609845E-13</v>
      </c>
      <c r="CU192">
        <v>6.9945359712009751E-14</v>
      </c>
      <c r="CV192">
        <v>9.1765599283925296E-15</v>
      </c>
      <c r="CW192">
        <v>1.1845313656419581E-15</v>
      </c>
      <c r="CX192">
        <v>1.5063685102784744E-16</v>
      </c>
      <c r="CY192">
        <v>1.889474507667364E-17</v>
      </c>
      <c r="CZ192">
        <v>2.3400547173154151E-18</v>
      </c>
      <c r="DA192">
        <v>2.8635386108668525E-19</v>
      </c>
      <c r="DB192">
        <v>3.416885273862832E-20</v>
      </c>
    </row>
    <row r="193" spans="5:106" x14ac:dyDescent="0.25">
      <c r="E193" t="e">
        <v>#N/A</v>
      </c>
      <c r="F193">
        <v>0.48493150684931507</v>
      </c>
      <c r="G193">
        <v>-9.4370450647317079E-8</v>
      </c>
      <c r="H193">
        <v>4.7242009852659382E-9</v>
      </c>
      <c r="I193">
        <v>1.0381885261784896E-7</v>
      </c>
      <c r="J193">
        <v>2.3986847559771617E-7</v>
      </c>
      <c r="K193">
        <v>4.5941566013875347E-7</v>
      </c>
      <c r="L193">
        <v>8.3440851997947851E-7</v>
      </c>
      <c r="M193">
        <v>1.4826085978947245E-6</v>
      </c>
      <c r="N193">
        <v>2.5993518838235952E-6</v>
      </c>
      <c r="O193">
        <v>4.5077048175333835E-6</v>
      </c>
      <c r="P193">
        <v>7.7374615295718579E-6</v>
      </c>
      <c r="Q193">
        <v>1.3148433680921986E-5</v>
      </c>
      <c r="R193">
        <v>2.2120644396698997E-5</v>
      </c>
      <c r="S193">
        <v>3.6844051793271103E-5</v>
      </c>
      <c r="T193">
        <v>6.0754136587859751E-5</v>
      </c>
      <c r="U193">
        <v>9.9178052428643625E-5</v>
      </c>
      <c r="V193">
        <v>1.6028008063385081E-4</v>
      </c>
      <c r="W193">
        <v>2.5642583966226345E-4</v>
      </c>
      <c r="X193">
        <v>4.0612286467762467E-4</v>
      </c>
      <c r="Y193">
        <v>6.3674116117323667E-4</v>
      </c>
      <c r="Z193">
        <v>9.8827079021917598E-4</v>
      </c>
      <c r="AA193">
        <v>1.5184330055136484E-3</v>
      </c>
      <c r="AB193">
        <v>2.3095239588126772E-3</v>
      </c>
      <c r="AC193">
        <v>3.4774305925700309E-3</v>
      </c>
      <c r="AD193">
        <v>5.1833097825101145E-3</v>
      </c>
      <c r="AE193">
        <v>7.648454227865537E-3</v>
      </c>
      <c r="AF193">
        <v>1.1172869562715933E-2</v>
      </c>
      <c r="AG193">
        <v>1.6158041961917887E-2</v>
      </c>
      <c r="AH193">
        <v>2.3134267942416988E-2</v>
      </c>
      <c r="AI193">
        <v>3.2792731747423275E-2</v>
      </c>
      <c r="AJ193">
        <v>4.6022235961071821E-2</v>
      </c>
      <c r="AK193">
        <v>6.3950107162986325E-2</v>
      </c>
      <c r="AL193">
        <v>8.7986306486535007E-2</v>
      </c>
      <c r="AM193">
        <v>0.11986918024103921</v>
      </c>
      <c r="AN193">
        <v>0.16171060538646206</v>
      </c>
      <c r="AO193">
        <v>0.21603754908903311</v>
      </c>
      <c r="AP193">
        <v>0.28582631521338148</v>
      </c>
      <c r="AQ193">
        <v>0.37452505072148684</v>
      </c>
      <c r="AR193">
        <v>0.48605949916250685</v>
      </c>
      <c r="AS193">
        <v>0.62481659047973559</v>
      </c>
      <c r="AT193">
        <v>0.79560032064288821</v>
      </c>
      <c r="AU193">
        <v>1.0035545701329254</v>
      </c>
      <c r="AV193">
        <v>1.2540480946492554</v>
      </c>
      <c r="AW193">
        <v>1.5525179356367469</v>
      </c>
      <c r="AX193">
        <v>1.9042689632758649</v>
      </c>
      <c r="AY193">
        <v>2.3142291794395371</v>
      </c>
      <c r="AZ193">
        <v>2.7866627496430452</v>
      </c>
      <c r="BA193">
        <v>3.3248454565824654</v>
      </c>
      <c r="BB193">
        <v>3.9307103079235661</v>
      </c>
      <c r="BC193">
        <v>4.6044743003393851</v>
      </c>
      <c r="BD193">
        <v>5.3442607286943478</v>
      </c>
      <c r="BE193">
        <v>6.1457347923471453</v>
      </c>
      <c r="BF193">
        <v>7.0017734108928416</v>
      </c>
      <c r="BG193">
        <v>7.9021928911737289</v>
      </c>
      <c r="BH193">
        <v>8.8335600901462374</v>
      </c>
      <c r="BI193">
        <v>9.7791136027804733</v>
      </c>
      <c r="BJ193">
        <v>10.718820757230105</v>
      </c>
      <c r="BK193">
        <v>11.629593209454207</v>
      </c>
      <c r="BL193">
        <v>12.485678179428497</v>
      </c>
      <c r="BM193">
        <v>13.259233985494479</v>
      </c>
      <c r="BN193">
        <v>13.921089294510846</v>
      </c>
      <c r="BO193">
        <v>14.441680014764623</v>
      </c>
      <c r="BP193">
        <v>14.792163333761813</v>
      </c>
      <c r="BQ193">
        <v>14.945730387535001</v>
      </c>
      <c r="BR193">
        <v>14.879165006182467</v>
      </c>
      <c r="BS193">
        <v>14.574656064766003</v>
      </c>
      <c r="BT193">
        <v>14.021556631878523</v>
      </c>
      <c r="BU193">
        <v>13.216770439363945</v>
      </c>
      <c r="BV193">
        <v>12.160501279149013</v>
      </c>
      <c r="BW193">
        <v>10.843644674625804</v>
      </c>
      <c r="BX193">
        <v>9.2341635695274249</v>
      </c>
      <c r="BY193">
        <v>7.3027240327192358</v>
      </c>
      <c r="BZ193">
        <v>5.1390675701173674</v>
      </c>
      <c r="CA193">
        <v>3.0731366972999172</v>
      </c>
      <c r="CB193">
        <v>1.5237017789317877</v>
      </c>
      <c r="CC193">
        <v>0.62640509314508896</v>
      </c>
      <c r="CD193">
        <v>0.2166565917014813</v>
      </c>
      <c r="CE193">
        <v>6.4334280611750796E-2</v>
      </c>
      <c r="CF193">
        <v>1.6749494159705624E-2</v>
      </c>
      <c r="CG193">
        <v>3.8987883302875545E-3</v>
      </c>
      <c r="CH193">
        <v>8.2538109226760103E-4</v>
      </c>
      <c r="CI193">
        <v>1.6123850338756906E-4</v>
      </c>
      <c r="CJ193">
        <v>2.9417340227984237E-5</v>
      </c>
      <c r="CK193">
        <v>5.0625397565743993E-6</v>
      </c>
      <c r="CL193">
        <v>8.2852750205554875E-7</v>
      </c>
      <c r="CM193">
        <v>1.2981864030293908E-7</v>
      </c>
      <c r="CN193">
        <v>1.9582725979122768E-8</v>
      </c>
      <c r="CO193">
        <v>2.8570931698470183E-9</v>
      </c>
      <c r="CP193">
        <v>4.0473792544586788E-10</v>
      </c>
      <c r="CQ193">
        <v>5.5852313797884296E-11</v>
      </c>
      <c r="CR193">
        <v>7.5289014832439764E-12</v>
      </c>
      <c r="CS193">
        <v>9.9374650140519314E-13</v>
      </c>
      <c r="CT193">
        <v>1.286943651490788E-13</v>
      </c>
      <c r="CU193">
        <v>1.6381379514949173E-14</v>
      </c>
      <c r="CV193">
        <v>2.0526557090737098E-15</v>
      </c>
      <c r="CW193">
        <v>2.5353663645011546E-16</v>
      </c>
      <c r="CX193">
        <v>3.0905671816169733E-17</v>
      </c>
      <c r="CY193">
        <v>3.7218820335214876E-18</v>
      </c>
      <c r="CZ193">
        <v>4.4321664487243258E-19</v>
      </c>
      <c r="DA193">
        <v>5.2225505770870488E-20</v>
      </c>
      <c r="DB193">
        <v>6.0141948193009439E-21</v>
      </c>
    </row>
    <row r="194" spans="5:106" x14ac:dyDescent="0.25">
      <c r="E194" t="e">
        <v>#N/A</v>
      </c>
      <c r="F194">
        <v>0.48767123287671232</v>
      </c>
      <c r="G194">
        <v>-8.7392653695405545E-8</v>
      </c>
      <c r="H194">
        <v>4.3329450747887895E-9</v>
      </c>
      <c r="I194">
        <v>9.6058543844983124E-8</v>
      </c>
      <c r="J194">
        <v>2.2230669096171956E-7</v>
      </c>
      <c r="K194">
        <v>4.2668447481219722E-7</v>
      </c>
      <c r="L194">
        <v>7.7681706236836486E-7</v>
      </c>
      <c r="M194">
        <v>1.3837295945994166E-6</v>
      </c>
      <c r="N194">
        <v>2.4321069709805165E-6</v>
      </c>
      <c r="O194">
        <v>4.2282200351388376E-6</v>
      </c>
      <c r="P194">
        <v>7.2756206586178669E-6</v>
      </c>
      <c r="Q194">
        <v>1.2393593683037882E-5</v>
      </c>
      <c r="R194">
        <v>2.0900362776847506E-5</v>
      </c>
      <c r="S194">
        <v>3.4892879229546412E-5</v>
      </c>
      <c r="T194">
        <v>5.7668523592417142E-5</v>
      </c>
      <c r="U194">
        <v>9.4352191995341589E-5</v>
      </c>
      <c r="V194">
        <v>1.5281606744215221E-4</v>
      </c>
      <c r="W194">
        <v>2.4500991257922722E-4</v>
      </c>
      <c r="X194">
        <v>3.8885780477222596E-4</v>
      </c>
      <c r="Y194">
        <v>6.109232999033929E-4</v>
      </c>
      <c r="Z194">
        <v>9.5009878085109366E-4</v>
      </c>
      <c r="AA194">
        <v>1.4626348566650022E-3</v>
      </c>
      <c r="AB194">
        <v>2.2288892490213313E-3</v>
      </c>
      <c r="AC194">
        <v>3.3622367903602818E-3</v>
      </c>
      <c r="AD194">
        <v>5.0206357544943132E-3</v>
      </c>
      <c r="AE194">
        <v>7.4213808987684416E-3</v>
      </c>
      <c r="AF194">
        <v>1.0859577794167343E-2</v>
      </c>
      <c r="AG194">
        <v>1.573083136796502E-2</v>
      </c>
      <c r="AH194">
        <v>2.2558537597901163E-2</v>
      </c>
      <c r="AI194">
        <v>3.2025984201930799E-2</v>
      </c>
      <c r="AJ194">
        <v>4.5013188763336938E-2</v>
      </c>
      <c r="AK194">
        <v>6.2638019760988831E-2</v>
      </c>
      <c r="AL194">
        <v>8.6300652833868299E-2</v>
      </c>
      <c r="AM194">
        <v>0.11772981612026678</v>
      </c>
      <c r="AN194">
        <v>0.15902859139963363</v>
      </c>
      <c r="AO194">
        <v>0.2127167923970488</v>
      </c>
      <c r="AP194">
        <v>0.2817661825782028</v>
      </c>
      <c r="AQ194">
        <v>0.36962407994856711</v>
      </c>
      <c r="AR194">
        <v>0.48022029431862628</v>
      </c>
      <c r="AS194">
        <v>0.61795192814767685</v>
      </c>
      <c r="AT194">
        <v>0.78764042120061906</v>
      </c>
      <c r="AU194">
        <v>0.99445540217784367</v>
      </c>
      <c r="AV194">
        <v>1.2438004859305321</v>
      </c>
      <c r="AW194">
        <v>1.5411571647091649</v>
      </c>
      <c r="AX194">
        <v>1.8918844074340662</v>
      </c>
      <c r="AY194">
        <v>2.3009735012447776</v>
      </c>
      <c r="AZ194">
        <v>2.7727600212453636</v>
      </c>
      <c r="BA194">
        <v>3.3105975526474292</v>
      </c>
      <c r="BB194">
        <v>3.9165008490016016</v>
      </c>
      <c r="BC194">
        <v>4.5907694042636207</v>
      </c>
      <c r="BD194">
        <v>5.3316058344675001</v>
      </c>
      <c r="BE194">
        <v>6.1347468670439742</v>
      </c>
      <c r="BF194">
        <v>6.9931279458694666</v>
      </c>
      <c r="BG194">
        <v>7.8966052537768947</v>
      </c>
      <c r="BH194">
        <v>8.8317610417597052</v>
      </c>
      <c r="BI194">
        <v>9.78181915079821</v>
      </c>
      <c r="BJ194">
        <v>10.726697002327258</v>
      </c>
      <c r="BK194">
        <v>11.643217467776825</v>
      </c>
      <c r="BL194">
        <v>12.505498273966383</v>
      </c>
      <c r="BM194">
        <v>13.28552785634156</v>
      </c>
      <c r="BN194">
        <v>13.953926334291868</v>
      </c>
      <c r="BO194">
        <v>14.480883101073617</v>
      </c>
      <c r="BP194">
        <v>14.837266589947173</v>
      </c>
      <c r="BQ194">
        <v>14.995925596745545</v>
      </c>
      <c r="BR194">
        <v>14.933240773311853</v>
      </c>
      <c r="BS194">
        <v>14.63098765255249</v>
      </c>
      <c r="BT194">
        <v>14.078355847004014</v>
      </c>
      <c r="BU194">
        <v>13.273060417903546</v>
      </c>
      <c r="BV194">
        <v>12.218157996206815</v>
      </c>
      <c r="BW194">
        <v>10.908489215587846</v>
      </c>
      <c r="BX194">
        <v>9.3080832385066739</v>
      </c>
      <c r="BY194">
        <v>7.3605279815578797</v>
      </c>
      <c r="BZ194">
        <v>5.1209723773792097</v>
      </c>
      <c r="CA194">
        <v>2.9526661390111775</v>
      </c>
      <c r="CB194">
        <v>1.3736106522056224</v>
      </c>
      <c r="CC194">
        <v>0.51884304646161639</v>
      </c>
      <c r="CD194">
        <v>0.1627369315955676</v>
      </c>
      <c r="CE194">
        <v>4.3545659761427255E-2</v>
      </c>
      <c r="CF194">
        <v>1.0203066863204897E-2</v>
      </c>
      <c r="CG194">
        <v>2.141796978307004E-3</v>
      </c>
      <c r="CH194">
        <v>4.1055249909226123E-4</v>
      </c>
      <c r="CI194">
        <v>7.2981380578720947E-5</v>
      </c>
      <c r="CJ194">
        <v>1.2180853132610852E-5</v>
      </c>
      <c r="CK194">
        <v>1.9277558692187542E-6</v>
      </c>
      <c r="CL194">
        <v>2.9158809454805689E-7</v>
      </c>
      <c r="CM194">
        <v>4.2423103951778754E-8</v>
      </c>
      <c r="CN194">
        <v>5.9676778063021393E-9</v>
      </c>
      <c r="CO194">
        <v>8.1513706881854932E-10</v>
      </c>
      <c r="CP194">
        <v>1.0849582089034364E-10</v>
      </c>
      <c r="CQ194">
        <v>1.4113523752824283E-11</v>
      </c>
      <c r="CR194">
        <v>1.7987860449556353E-12</v>
      </c>
      <c r="CS194">
        <v>2.2509405880482689E-13</v>
      </c>
      <c r="CT194">
        <v>2.7706103317739431E-14</v>
      </c>
      <c r="CU194">
        <v>3.3596299283517818E-15</v>
      </c>
      <c r="CV194">
        <v>4.0188306253691467E-16</v>
      </c>
      <c r="CW194">
        <v>4.7480240556013328E-17</v>
      </c>
      <c r="CX194">
        <v>5.5460114163694228E-18</v>
      </c>
      <c r="CY194">
        <v>6.4106152353248561E-19</v>
      </c>
      <c r="CZ194">
        <v>7.3387175014075259E-20</v>
      </c>
      <c r="DA194">
        <v>8.3250923305583802E-21</v>
      </c>
      <c r="DB194">
        <v>9.2502237208498363E-22</v>
      </c>
    </row>
    <row r="195" spans="5:106" x14ac:dyDescent="0.25">
      <c r="E195" t="e">
        <v>#N/A</v>
      </c>
      <c r="F195">
        <v>0.49041095890410957</v>
      </c>
      <c r="G195">
        <v>-8.0869424467717919E-8</v>
      </c>
      <c r="H195">
        <v>3.9709108062055207E-9</v>
      </c>
      <c r="I195">
        <v>8.8811246080128965E-8</v>
      </c>
      <c r="J195">
        <v>2.0587895544797075E-7</v>
      </c>
      <c r="K195">
        <v>3.9600294866483177E-7</v>
      </c>
      <c r="L195">
        <v>7.2270387671811333E-7</v>
      </c>
      <c r="M195">
        <v>1.2905904930455438E-6</v>
      </c>
      <c r="N195">
        <v>2.2741725363360735E-6</v>
      </c>
      <c r="O195">
        <v>3.9636309172577622E-6</v>
      </c>
      <c r="P195">
        <v>6.8373102869019842E-6</v>
      </c>
      <c r="Q195">
        <v>1.1675465366871102E-5</v>
      </c>
      <c r="R195">
        <v>1.9736650412293165E-5</v>
      </c>
      <c r="S195">
        <v>3.3027790061746E-5</v>
      </c>
      <c r="T195">
        <v>5.4712260041981804E-5</v>
      </c>
      <c r="U195">
        <v>8.9718221176402711E-5</v>
      </c>
      <c r="V195">
        <v>1.4563305655397821E-4</v>
      </c>
      <c r="W195">
        <v>2.3400011466530272E-4</v>
      </c>
      <c r="X195">
        <v>3.7217195056312471E-4</v>
      </c>
      <c r="Y195">
        <v>5.8592038187078117E-4</v>
      </c>
      <c r="Z195">
        <v>9.1305774168381148E-4</v>
      </c>
      <c r="AA195">
        <v>1.4083844469530333E-3</v>
      </c>
      <c r="AB195">
        <v>2.1503426270154387E-3</v>
      </c>
      <c r="AC195">
        <v>3.2498193179693303E-3</v>
      </c>
      <c r="AD195">
        <v>4.8615984764329339E-3</v>
      </c>
      <c r="AE195">
        <v>7.1989989635149977E-3</v>
      </c>
      <c r="AF195">
        <v>1.0552243106324339E-2</v>
      </c>
      <c r="AG195">
        <v>1.5311062403826039E-2</v>
      </c>
      <c r="AH195">
        <v>2.1991946635017443E-2</v>
      </c>
      <c r="AI195">
        <v>3.1270262864131718E-2</v>
      </c>
      <c r="AJ195">
        <v>4.4017195897969326E-2</v>
      </c>
      <c r="AK195">
        <v>6.1341079780335261E-2</v>
      </c>
      <c r="AL195">
        <v>8.4632195689459858E-2</v>
      </c>
      <c r="AM195">
        <v>0.11560950941127913</v>
      </c>
      <c r="AN195">
        <v>0.15636712773306669</v>
      </c>
      <c r="AO195">
        <v>0.20941749787793579</v>
      </c>
      <c r="AP195">
        <v>0.27772760228009541</v>
      </c>
      <c r="AQ195">
        <v>0.36474367104995903</v>
      </c>
      <c r="AR195">
        <v>0.47439931589128148</v>
      </c>
      <c r="AS195">
        <v>0.61110155818922218</v>
      </c>
      <c r="AT195">
        <v>0.77968905765289998</v>
      </c>
      <c r="AU195">
        <v>0.98535701797583741</v>
      </c>
      <c r="AV195">
        <v>1.2335438123639297</v>
      </c>
      <c r="AW195">
        <v>1.529775377140282</v>
      </c>
      <c r="AX195">
        <v>1.8794648876716704</v>
      </c>
      <c r="AY195">
        <v>2.2876671565842672</v>
      </c>
      <c r="AZ195">
        <v>2.7587895560757763</v>
      </c>
      <c r="BA195">
        <v>3.2962640191102257</v>
      </c>
      <c r="BB195">
        <v>3.9021877530694806</v>
      </c>
      <c r="BC195">
        <v>4.5769436179719678</v>
      </c>
      <c r="BD195">
        <v>5.318814570170959</v>
      </c>
      <c r="BE195">
        <v>6.1236100133936491</v>
      </c>
      <c r="BF195">
        <v>6.9843251579030525</v>
      </c>
      <c r="BG195">
        <v>7.8908573449909216</v>
      </c>
      <c r="BH195">
        <v>8.8298054645829342</v>
      </c>
      <c r="BI195">
        <v>9.7843797024924495</v>
      </c>
      <c r="BJ195">
        <v>10.734448388092167</v>
      </c>
      <c r="BK195">
        <v>11.65674599624389</v>
      </c>
      <c r="BL195">
        <v>12.52526065059066</v>
      </c>
      <c r="BM195">
        <v>13.311810439527846</v>
      </c>
      <c r="BN195">
        <v>13.986806646810599</v>
      </c>
      <c r="BO195">
        <v>14.520192964924611</v>
      </c>
      <c r="BP195">
        <v>14.88255169340778</v>
      </c>
      <c r="BQ195">
        <v>15.046391937920353</v>
      </c>
      <c r="BR195">
        <v>14.987683527518628</v>
      </c>
      <c r="BS195">
        <v>14.687738885532061</v>
      </c>
      <c r="BT195">
        <v>14.135428188424166</v>
      </c>
      <c r="BU195">
        <v>13.328996956343207</v>
      </c>
      <c r="BV195">
        <v>12.274394752168298</v>
      </c>
      <c r="BW195">
        <v>10.972306212037481</v>
      </c>
      <c r="BX195">
        <v>9.3871138356994202</v>
      </c>
      <c r="BY195">
        <v>7.4331860085778754</v>
      </c>
      <c r="BZ195">
        <v>5.1108184092927749</v>
      </c>
      <c r="CA195">
        <v>2.8131707747588877</v>
      </c>
      <c r="CB195">
        <v>1.2062260127108602</v>
      </c>
      <c r="CC195">
        <v>0.40984291403429457</v>
      </c>
      <c r="CD195">
        <v>0.11414576268730002</v>
      </c>
      <c r="CE195">
        <v>2.7011550640429281E-2</v>
      </c>
      <c r="CF195">
        <v>5.6079972831980726E-3</v>
      </c>
      <c r="CG195">
        <v>1.0487022243289414E-3</v>
      </c>
      <c r="CH195">
        <v>1.8031229697662828E-4</v>
      </c>
      <c r="CI195">
        <v>2.8960035870527212E-5</v>
      </c>
      <c r="CJ195">
        <v>4.3978958639597931E-6</v>
      </c>
      <c r="CK195">
        <v>6.3743546906121067E-7</v>
      </c>
      <c r="CL195">
        <v>8.8829274231409092E-8</v>
      </c>
      <c r="CM195">
        <v>1.1970817951634717E-8</v>
      </c>
      <c r="CN195">
        <v>1.5673237713607671E-9</v>
      </c>
      <c r="CO195">
        <v>2.0012411163965546E-10</v>
      </c>
      <c r="CP195">
        <v>2.4997174673816378E-11</v>
      </c>
      <c r="CQ195">
        <v>3.0623091412291495E-12</v>
      </c>
      <c r="CR195">
        <v>3.6872997248876465E-13</v>
      </c>
      <c r="CS195">
        <v>4.3717891573139081E-14</v>
      </c>
      <c r="CT195">
        <v>5.1118090200660591E-15</v>
      </c>
      <c r="CU195">
        <v>5.9024563708108949E-16</v>
      </c>
      <c r="CV195">
        <v>6.738039247009421E-17</v>
      </c>
      <c r="CW195">
        <v>7.6122278499019476E-18</v>
      </c>
      <c r="CX195">
        <v>8.5182063273507479E-19</v>
      </c>
      <c r="CY195">
        <v>9.4488208081975813E-20</v>
      </c>
      <c r="CZ195">
        <v>1.0396705132897455E-20</v>
      </c>
      <c r="DA195">
        <v>1.1352945247036193E-21</v>
      </c>
      <c r="DB195">
        <v>1.2169359839438607E-22</v>
      </c>
    </row>
    <row r="196" spans="5:106" x14ac:dyDescent="0.25">
      <c r="E196" t="e">
        <v>#N/A</v>
      </c>
      <c r="F196">
        <v>0.49315068493150688</v>
      </c>
      <c r="G196">
        <v>-7.4775535756568467E-8</v>
      </c>
      <c r="H196">
        <v>3.6361707583908632E-9</v>
      </c>
      <c r="I196">
        <v>8.2047877273350196E-8</v>
      </c>
      <c r="J196">
        <v>1.9052273434401071E-7</v>
      </c>
      <c r="K196">
        <v>3.672620492319112E-7</v>
      </c>
      <c r="L196">
        <v>6.718917201238682E-7</v>
      </c>
      <c r="M196">
        <v>1.2029124767420175E-6</v>
      </c>
      <c r="N196">
        <v>2.1251189758758309E-6</v>
      </c>
      <c r="O196">
        <v>3.7132864339727546E-6</v>
      </c>
      <c r="P196">
        <v>6.4215588406943758E-6</v>
      </c>
      <c r="Q196">
        <v>1.0992620490578376E-5</v>
      </c>
      <c r="R196">
        <v>1.8627439485606544E-5</v>
      </c>
      <c r="S196">
        <v>3.1245836731850951E-5</v>
      </c>
      <c r="T196">
        <v>5.1881211062424028E-5</v>
      </c>
      <c r="U196">
        <v>8.527043458937725E-5</v>
      </c>
      <c r="V196">
        <v>1.38723309361591E-4</v>
      </c>
      <c r="W196">
        <v>2.2338613537602561E-4</v>
      </c>
      <c r="X196">
        <v>3.5605181972201761E-4</v>
      </c>
      <c r="Y196">
        <v>5.6171512261406361E-4</v>
      </c>
      <c r="Z196">
        <v>8.7712597628337129E-4</v>
      </c>
      <c r="AA196">
        <v>1.3556551541500659E-3</v>
      </c>
      <c r="AB196">
        <v>2.0738522297217266E-3</v>
      </c>
      <c r="AC196">
        <v>3.1401410854598466E-3</v>
      </c>
      <c r="AD196">
        <v>4.7061561289119189E-3</v>
      </c>
      <c r="AE196">
        <v>6.9812630242706468E-3</v>
      </c>
      <c r="AF196">
        <v>1.0250818499954423E-2</v>
      </c>
      <c r="AG196">
        <v>1.4898689426459661E-2</v>
      </c>
      <c r="AH196">
        <v>2.1434454817004431E-2</v>
      </c>
      <c r="AI196">
        <v>3.0525538086913905E-2</v>
      </c>
      <c r="AJ196">
        <v>4.3034244564680031E-2</v>
      </c>
      <c r="AK196">
        <v>6.0059298413004995E-2</v>
      </c>
      <c r="AL196">
        <v>8.2980977941761916E-2</v>
      </c>
      <c r="AM196">
        <v>0.1135083424829982</v>
      </c>
      <c r="AN196">
        <v>0.1537263434821956</v>
      </c>
      <c r="AO196">
        <v>0.20613984733396221</v>
      </c>
      <c r="AP196">
        <v>0.27371081275117515</v>
      </c>
      <c r="AQ196">
        <v>0.35988412015794202</v>
      </c>
      <c r="AR196">
        <v>0.46859691519867069</v>
      </c>
      <c r="AS196">
        <v>0.60426588040752782</v>
      </c>
      <c r="AT196">
        <v>0.77174666698382466</v>
      </c>
      <c r="AU196">
        <v>0.97625987559311522</v>
      </c>
      <c r="AV196">
        <v>1.2232785322549595</v>
      </c>
      <c r="AW196">
        <v>1.5183730061805951</v>
      </c>
      <c r="AX196">
        <v>1.8670107829605176</v>
      </c>
      <c r="AY196">
        <v>2.2743104377391279</v>
      </c>
      <c r="AZ196">
        <v>2.7447515250867949</v>
      </c>
      <c r="BA196">
        <v>3.2818448699413043</v>
      </c>
      <c r="BB196">
        <v>3.8877708419556471</v>
      </c>
      <c r="BC196">
        <v>4.5629965383668543</v>
      </c>
      <c r="BD196">
        <v>5.3058862797343362</v>
      </c>
      <c r="BE196">
        <v>6.1123233020552012</v>
      </c>
      <c r="BF196">
        <v>6.9753638357910681</v>
      </c>
      <c r="BG196">
        <v>7.8849476801722593</v>
      </c>
      <c r="BH196">
        <v>8.8276916327505219</v>
      </c>
      <c r="BI196">
        <v>9.7867933537530938</v>
      </c>
      <c r="BJ196">
        <v>10.742072928022141</v>
      </c>
      <c r="BK196">
        <v>11.670176840830438</v>
      </c>
      <c r="BL196">
        <v>12.544963475674091</v>
      </c>
      <c r="BM196">
        <v>13.338079995415086</v>
      </c>
      <c r="BN196">
        <v>14.019728345731242</v>
      </c>
      <c r="BO196">
        <v>14.559607131203768</v>
      </c>
      <c r="BP196">
        <v>14.928015392457578</v>
      </c>
      <c r="BQ196">
        <v>15.097127132186634</v>
      </c>
      <c r="BR196">
        <v>15.042500212871875</v>
      </c>
      <c r="BS196">
        <v>14.744949239670587</v>
      </c>
      <c r="BT196">
        <v>14.192882491034551</v>
      </c>
      <c r="BU196">
        <v>13.384720017250293</v>
      </c>
      <c r="BV196">
        <v>12.328977039256438</v>
      </c>
      <c r="BW196">
        <v>11.033716440024142</v>
      </c>
      <c r="BX196">
        <v>9.4698912943716653</v>
      </c>
      <c r="BY196">
        <v>7.5246708171125603</v>
      </c>
      <c r="BZ196">
        <v>5.1148183292212996</v>
      </c>
      <c r="CA196">
        <v>2.6462120649563876</v>
      </c>
      <c r="CB196">
        <v>1.0184046215343945</v>
      </c>
      <c r="CC196">
        <v>0.30213091676597731</v>
      </c>
      <c r="CD196">
        <v>7.2672706718029348E-2</v>
      </c>
      <c r="CE196">
        <v>1.4864115449747471E-2</v>
      </c>
      <c r="CF196">
        <v>2.6872481970834027E-3</v>
      </c>
      <c r="CG196">
        <v>4.4202575955561933E-4</v>
      </c>
      <c r="CH196">
        <v>6.7554369834499028E-5</v>
      </c>
      <c r="CI196">
        <v>9.738980636366024E-6</v>
      </c>
      <c r="CJ196">
        <v>1.3392798116508158E-6</v>
      </c>
      <c r="CK196">
        <v>1.771562486348242E-7</v>
      </c>
      <c r="CL196">
        <v>2.2685179485224066E-8</v>
      </c>
      <c r="CM196">
        <v>2.8260951291323045E-9</v>
      </c>
      <c r="CN196">
        <v>3.4387305358392034E-10</v>
      </c>
      <c r="CO196">
        <v>4.0996675192337006E-11</v>
      </c>
      <c r="CP196">
        <v>4.8012678593702282E-12</v>
      </c>
      <c r="CQ196">
        <v>5.5353043766611489E-13</v>
      </c>
      <c r="CR196">
        <v>6.2932272648607972E-14</v>
      </c>
      <c r="CS196">
        <v>7.0663999049945993E-15</v>
      </c>
      <c r="CT196">
        <v>7.8463022279580159E-16</v>
      </c>
      <c r="CU196">
        <v>8.624701399333316E-17</v>
      </c>
      <c r="CV196">
        <v>9.3937908258280893E-18</v>
      </c>
      <c r="CW196">
        <v>1.0146299329773128E-18</v>
      </c>
      <c r="CX196">
        <v>1.0875572887654441E-19</v>
      </c>
      <c r="CY196">
        <v>1.1575631504098288E-20</v>
      </c>
      <c r="CZ196">
        <v>1.2241189543635733E-21</v>
      </c>
      <c r="DA196">
        <v>1.2866223896980816E-22</v>
      </c>
      <c r="DB196">
        <v>1.3303348419896683E-23</v>
      </c>
    </row>
    <row r="197" spans="5:106" x14ac:dyDescent="0.25">
      <c r="E197" t="e">
        <v>#N/A</v>
      </c>
      <c r="F197">
        <v>0.49589041095890413</v>
      </c>
      <c r="G197">
        <v>-6.9086884323327979E-8</v>
      </c>
      <c r="H197">
        <v>3.3269062536841868E-9</v>
      </c>
      <c r="I197">
        <v>7.5740696830696354E-8</v>
      </c>
      <c r="J197">
        <v>1.7617827753386203E-7</v>
      </c>
      <c r="K197">
        <v>3.4035738459097197E-7</v>
      </c>
      <c r="L197">
        <v>6.2421048827453389E-7</v>
      </c>
      <c r="M197">
        <v>1.1204272712068552E-6</v>
      </c>
      <c r="N197">
        <v>1.9845318339622353E-6</v>
      </c>
      <c r="O197">
        <v>3.4765568348771706E-6</v>
      </c>
      <c r="P197">
        <v>6.0274240024002702E-6</v>
      </c>
      <c r="Q197">
        <v>1.0343670164317983E-5</v>
      </c>
      <c r="R197">
        <v>1.7570713901504877E-5</v>
      </c>
      <c r="S197">
        <v>2.9544137983117042E-5</v>
      </c>
      <c r="T197">
        <v>4.9171324450903922E-5</v>
      </c>
      <c r="U197">
        <v>8.1003226754105547E-5</v>
      </c>
      <c r="V197">
        <v>1.320792036363911E-4</v>
      </c>
      <c r="W197">
        <v>2.1315779380279634E-4</v>
      </c>
      <c r="X197">
        <v>3.4048406615233518E-4</v>
      </c>
      <c r="Y197">
        <v>5.3829036938603117E-4</v>
      </c>
      <c r="Z197">
        <v>8.4228189893750761E-4</v>
      </c>
      <c r="AA197">
        <v>1.3044204233113811E-3</v>
      </c>
      <c r="AB197">
        <v>1.9993861894239784E-3</v>
      </c>
      <c r="AC197">
        <v>3.0331648925351713E-3</v>
      </c>
      <c r="AD197">
        <v>4.5542666391443221E-3</v>
      </c>
      <c r="AE197">
        <v>6.7681272490513521E-3</v>
      </c>
      <c r="AF197">
        <v>9.9552563270105497E-3</v>
      </c>
      <c r="AG197">
        <v>1.4493665904834134E-2</v>
      </c>
      <c r="AH197">
        <v>2.0886020771088087E-2</v>
      </c>
      <c r="AI197">
        <v>2.9791778852381899E-2</v>
      </c>
      <c r="AJ197">
        <v>4.2064320398684865E-2</v>
      </c>
      <c r="AK197">
        <v>5.8792685165606498E-2</v>
      </c>
      <c r="AL197">
        <v>8.1347040778807903E-2</v>
      </c>
      <c r="AM197">
        <v>0.11142639612532691</v>
      </c>
      <c r="AN197">
        <v>0.15110636644551045</v>
      </c>
      <c r="AO197">
        <v>0.20288402172714878</v>
      </c>
      <c r="AP197">
        <v>0.26971605221521838</v>
      </c>
      <c r="AQ197">
        <v>0.35504572398916728</v>
      </c>
      <c r="AR197">
        <v>0.46281344506773708</v>
      </c>
      <c r="AS197">
        <v>0.59744529712891581</v>
      </c>
      <c r="AT197">
        <v>0.7638136897549479</v>
      </c>
      <c r="AU197">
        <v>0.96716443771347704</v>
      </c>
      <c r="AV197">
        <v>1.2130051094990852</v>
      </c>
      <c r="AW197">
        <v>1.5069504915245333</v>
      </c>
      <c r="AX197">
        <v>1.8545224794041888</v>
      </c>
      <c r="AY197">
        <v>2.2609036445957806</v>
      </c>
      <c r="AZ197">
        <v>2.7306461070420212</v>
      </c>
      <c r="BA197">
        <v>3.2673401267956801</v>
      </c>
      <c r="BB197">
        <v>3.8732499446338635</v>
      </c>
      <c r="BC197">
        <v>4.5489277684417981</v>
      </c>
      <c r="BD197">
        <v>5.2928203114714325</v>
      </c>
      <c r="BE197">
        <v>6.1008858055109814</v>
      </c>
      <c r="BF197">
        <v>6.9662427664438633</v>
      </c>
      <c r="BG197">
        <v>7.8788747675791013</v>
      </c>
      <c r="BH197">
        <v>8.8254178064670388</v>
      </c>
      <c r="BI197">
        <v>9.7890581789955089</v>
      </c>
      <c r="BJ197">
        <v>10.749568609224262</v>
      </c>
      <c r="BK197">
        <v>11.683508025947452</v>
      </c>
      <c r="BL197">
        <v>12.564604918448609</v>
      </c>
      <c r="BM197">
        <v>13.364334836141323</v>
      </c>
      <c r="BN197">
        <v>14.052689649772347</v>
      </c>
      <c r="BO197">
        <v>14.599123200918212</v>
      </c>
      <c r="BP197">
        <v>14.973654155735488</v>
      </c>
      <c r="BQ197">
        <v>15.148127326600331</v>
      </c>
      <c r="BR197">
        <v>15.097692843307941</v>
      </c>
      <c r="BS197">
        <v>14.802648538200559</v>
      </c>
      <c r="BT197">
        <v>14.250828216407911</v>
      </c>
      <c r="BU197">
        <v>13.440451442316414</v>
      </c>
      <c r="BV197">
        <v>12.38189378346625</v>
      </c>
      <c r="BW197">
        <v>11.09119548441406</v>
      </c>
      <c r="BX197">
        <v>9.5535461090952243</v>
      </c>
      <c r="BY197">
        <v>7.6392550672066983</v>
      </c>
      <c r="BZ197">
        <v>5.1447469964783306</v>
      </c>
      <c r="CA197">
        <v>2.4369430569762409</v>
      </c>
      <c r="CB197">
        <v>0.80748217122159205</v>
      </c>
      <c r="CC197">
        <v>0.20026688702694245</v>
      </c>
      <c r="CD197">
        <v>4.0099198576858841E-2</v>
      </c>
      <c r="CE197">
        <v>6.9017664598160352E-3</v>
      </c>
      <c r="CF197">
        <v>1.0672038015095081E-3</v>
      </c>
      <c r="CG197">
        <v>1.5259260538431067E-4</v>
      </c>
      <c r="CH197">
        <v>2.0565080394785356E-5</v>
      </c>
      <c r="CI197">
        <v>2.6468603486108926E-6</v>
      </c>
      <c r="CJ197">
        <v>3.2837397319039822E-7</v>
      </c>
      <c r="CK197">
        <v>3.9535781541713394E-8</v>
      </c>
      <c r="CL197">
        <v>4.6430929099784547E-9</v>
      </c>
      <c r="CM197">
        <v>5.339721245595585E-10</v>
      </c>
      <c r="CN197">
        <v>6.0319155090669724E-11</v>
      </c>
      <c r="CO197">
        <v>6.7093285809248561E-12</v>
      </c>
      <c r="CP197">
        <v>7.3629140545379856E-13</v>
      </c>
      <c r="CQ197">
        <v>7.9849611927370639E-14</v>
      </c>
      <c r="CR197">
        <v>8.5690809618120433E-15</v>
      </c>
      <c r="CS197">
        <v>9.1101563282724727E-16</v>
      </c>
      <c r="CT197">
        <v>9.6042674060325076E-17</v>
      </c>
      <c r="CU197">
        <v>1.0048599883097722E-17</v>
      </c>
      <c r="CV197">
        <v>1.0441343369842182E-18</v>
      </c>
      <c r="CW197">
        <v>1.0781584837751427E-19</v>
      </c>
      <c r="CX197">
        <v>1.1069201107588198E-20</v>
      </c>
      <c r="CY197">
        <v>1.1304753250596362E-21</v>
      </c>
      <c r="CZ197">
        <v>1.1489373987622103E-22</v>
      </c>
      <c r="DA197">
        <v>1.1623532960254204E-23</v>
      </c>
      <c r="DB197">
        <v>1.1592581140666267E-24</v>
      </c>
    </row>
    <row r="198" spans="5:106" x14ac:dyDescent="0.25">
      <c r="E198" t="e">
        <v>#N/A</v>
      </c>
      <c r="F198">
        <v>0.49863013698630138</v>
      </c>
      <c r="G198">
        <v>-6.3780455731779228E-8</v>
      </c>
      <c r="H198">
        <v>3.0414023917739401E-9</v>
      </c>
      <c r="I198">
        <v>6.9863260515327101E-8</v>
      </c>
      <c r="J198">
        <v>1.6278853077350544E-7</v>
      </c>
      <c r="K198">
        <v>3.1518906514587787E-7</v>
      </c>
      <c r="L198">
        <v>5.7949702031355117E-7</v>
      </c>
      <c r="M198">
        <v>1.0428768843432E-6</v>
      </c>
      <c r="N198">
        <v>1.8520114738014495E-6</v>
      </c>
      <c r="O198">
        <v>3.2528332496469394E-6</v>
      </c>
      <c r="P198">
        <v>5.6539922511698254E-6</v>
      </c>
      <c r="Q198">
        <v>9.7272643564020492E-6</v>
      </c>
      <c r="R198">
        <v>1.6564508806177718E-5</v>
      </c>
      <c r="S198">
        <v>2.7919878469134612E-5</v>
      </c>
      <c r="T198">
        <v>4.6578630486056491E-5</v>
      </c>
      <c r="U198">
        <v>7.6911092253537908E-5</v>
      </c>
      <c r="V198">
        <v>1.2569323422645032E-4</v>
      </c>
      <c r="W198">
        <v>2.033050401208148E-4</v>
      </c>
      <c r="X198">
        <v>3.2545548241000408E-4</v>
      </c>
      <c r="Y198">
        <v>5.1562910474768197E-4</v>
      </c>
      <c r="Z198">
        <v>8.0850403955866974E-4</v>
      </c>
      <c r="AA198">
        <v>1.2546537730046053E-3</v>
      </c>
      <c r="AB198">
        <v>1.9269126411591462E-3</v>
      </c>
      <c r="AC198">
        <v>2.9288534367094402E-3</v>
      </c>
      <c r="AD198">
        <v>4.4058876892472182E-3</v>
      </c>
      <c r="AE198">
        <v>6.5595453791525826E-3</v>
      </c>
      <c r="AF198">
        <v>9.6655082959995441E-3</v>
      </c>
      <c r="AG198">
        <v>1.4095944421847334E-2</v>
      </c>
      <c r="AH198">
        <v>2.0346601985531589E-2</v>
      </c>
      <c r="AI198">
        <v>2.9068952762772979E-2</v>
      </c>
      <c r="AJ198">
        <v>4.1107407454606858E-2</v>
      </c>
      <c r="AK198">
        <v>5.7541247835996852E-2</v>
      </c>
      <c r="AL198">
        <v>7.9730423658075658E-2</v>
      </c>
      <c r="AM198">
        <v>0.10936374951367717</v>
      </c>
      <c r="AN198">
        <v>0.1485073230860357</v>
      </c>
      <c r="AO198">
        <v>0.19965020114067317</v>
      </c>
      <c r="AP198">
        <v>0.26574355865233029</v>
      </c>
      <c r="AQ198">
        <v>0.35022877981587025</v>
      </c>
      <c r="AR198">
        <v>0.45704925981469746</v>
      </c>
      <c r="AS198">
        <v>0.59064021319461379</v>
      </c>
      <c r="AT198">
        <v>0.75589057010906169</v>
      </c>
      <c r="AU198">
        <v>0.95807117165397992</v>
      </c>
      <c r="AV198">
        <v>1.2027240136085418</v>
      </c>
      <c r="AW198">
        <v>1.4955082793477168</v>
      </c>
      <c r="AX198">
        <v>1.8420003702856809</v>
      </c>
      <c r="AY198">
        <v>2.2474470847051879</v>
      </c>
      <c r="AZ198">
        <v>2.7164734885893291</v>
      </c>
      <c r="BA198">
        <v>3.2527498191034523</v>
      </c>
      <c r="BB198">
        <v>3.8586248973355768</v>
      </c>
      <c r="BC198">
        <v>4.534736917422876</v>
      </c>
      <c r="BD198">
        <v>5.2796160182643277</v>
      </c>
      <c r="BE198">
        <v>6.089296598315153</v>
      </c>
      <c r="BF198">
        <v>6.9569607352151071</v>
      </c>
      <c r="BG198">
        <v>7.8726371087454776</v>
      </c>
      <c r="BH198">
        <v>8.822982232216809</v>
      </c>
      <c r="BI198">
        <v>9.7911722306782014</v>
      </c>
      <c r="BJ198">
        <v>10.756933390368848</v>
      </c>
      <c r="BK198">
        <v>11.69673755008065</v>
      </c>
      <c r="BL198">
        <v>12.58418314512531</v>
      </c>
      <c r="BM198">
        <v>13.39057332322122</v>
      </c>
      <c r="BN198">
        <v>14.085688897227591</v>
      </c>
      <c r="BO198">
        <v>14.638738914073654</v>
      </c>
      <c r="BP198">
        <v>15.019464360397365</v>
      </c>
      <c r="BQ198">
        <v>15.199387557507562</v>
      </c>
      <c r="BR198">
        <v>15.153259109628866</v>
      </c>
      <c r="BS198">
        <v>14.860854854915743</v>
      </c>
      <c r="BT198">
        <v>14.309359861760287</v>
      </c>
      <c r="BU198">
        <v>13.49646696499225</v>
      </c>
      <c r="BV198">
        <v>12.433453353710568</v>
      </c>
      <c r="BW198">
        <v>11.143433895697468</v>
      </c>
      <c r="BX198">
        <v>9.6330060323197966</v>
      </c>
      <c r="BY198">
        <v>7.7798177461840936</v>
      </c>
      <c r="BZ198">
        <v>5.2238788148444293</v>
      </c>
      <c r="CA198">
        <v>2.1576911225714079</v>
      </c>
      <c r="CB198">
        <v>0.57362431065243835</v>
      </c>
      <c r="CC198">
        <v>0.1112775557544981</v>
      </c>
      <c r="CD198">
        <v>1.770012644592666E-2</v>
      </c>
      <c r="CE198">
        <v>2.4950905794920955E-3</v>
      </c>
      <c r="CF198">
        <v>3.2485740083965738E-4</v>
      </c>
      <c r="CG198">
        <v>4.0000007757227183E-5</v>
      </c>
      <c r="CH198">
        <v>4.7263207509012507E-6</v>
      </c>
      <c r="CI198">
        <v>5.4105717783316213E-7</v>
      </c>
      <c r="CJ198">
        <v>6.040759613965335E-8</v>
      </c>
      <c r="CK198">
        <v>6.6089130873562675E-9</v>
      </c>
      <c r="CL198">
        <v>7.110289549008265E-10</v>
      </c>
      <c r="CM198">
        <v>7.542708997503771E-11</v>
      </c>
      <c r="CN198">
        <v>7.9059981891413935E-12</v>
      </c>
      <c r="CO198">
        <v>8.2015285673741954E-13</v>
      </c>
      <c r="CP198">
        <v>8.431834056598634E-14</v>
      </c>
      <c r="CQ198">
        <v>8.6002966855746934E-15</v>
      </c>
      <c r="CR198">
        <v>8.7108896757888807E-16</v>
      </c>
      <c r="CS198">
        <v>8.7679690808851697E-17</v>
      </c>
      <c r="CT198">
        <v>8.7761063225283441E-18</v>
      </c>
      <c r="CU198">
        <v>8.7399550599851952E-19</v>
      </c>
      <c r="CV198">
        <v>8.6641467765977475E-20</v>
      </c>
      <c r="CW198">
        <v>8.5532102848418006E-21</v>
      </c>
      <c r="CX198">
        <v>8.4115110585962156E-22</v>
      </c>
      <c r="CY198">
        <v>8.2432068520752819E-23</v>
      </c>
      <c r="CZ198">
        <v>8.0522103388526098E-24</v>
      </c>
      <c r="DA198">
        <v>7.8414997189077151E-25</v>
      </c>
      <c r="DB198">
        <v>7.5436406241201554E-26</v>
      </c>
    </row>
    <row r="199" spans="5:106" x14ac:dyDescent="0.25">
      <c r="E199" t="e">
        <v>#N/A</v>
      </c>
      <c r="F199">
        <v>0.50136986301369868</v>
      </c>
      <c r="G199">
        <v>-5.8834289611734089E-8</v>
      </c>
      <c r="H199">
        <v>2.778043246530897E-9</v>
      </c>
      <c r="I199">
        <v>6.4390376104795879E-8</v>
      </c>
      <c r="J199">
        <v>1.5029904824433658E-7</v>
      </c>
      <c r="K199">
        <v>2.9166156703728022E-7</v>
      </c>
      <c r="L199">
        <v>5.3759490536493397E-7</v>
      </c>
      <c r="M199">
        <v>9.7001334802921412E-7</v>
      </c>
      <c r="N199">
        <v>1.7271727479561228E-6</v>
      </c>
      <c r="O199">
        <v>3.0415272865146662E-6</v>
      </c>
      <c r="P199">
        <v>5.3003783980312952E-6</v>
      </c>
      <c r="Q199">
        <v>9.142091389154897E-6</v>
      </c>
      <c r="R199">
        <v>1.5606910090001474E-5</v>
      </c>
      <c r="S199">
        <v>2.6370308338648661E-5</v>
      </c>
      <c r="T199">
        <v>4.4099241705559097E-5</v>
      </c>
      <c r="U199">
        <v>7.2988625853863051E-5</v>
      </c>
      <c r="V199">
        <v>1.1955801370720155E-4</v>
      </c>
      <c r="W199">
        <v>1.938179569881254E-4</v>
      </c>
      <c r="X199">
        <v>3.1095300207997876E-4</v>
      </c>
      <c r="Y199">
        <v>4.9371445013215141E-4</v>
      </c>
      <c r="Z199">
        <v>7.7577104858273026E-4</v>
      </c>
      <c r="AA199">
        <v>1.2063288015736393E-3</v>
      </c>
      <c r="AB199">
        <v>1.8563997301992935E-3</v>
      </c>
      <c r="AC199">
        <v>2.8271693216241054E-3</v>
      </c>
      <c r="AD199">
        <v>4.260976724728611E-3</v>
      </c>
      <c r="AE199">
        <v>6.3554707368455509E-3</v>
      </c>
      <c r="AF199">
        <v>9.3815254776567682E-3</v>
      </c>
      <c r="AG199">
        <v>1.3705476676561183E-2</v>
      </c>
      <c r="AH199">
        <v>1.9816154806965004E-2</v>
      </c>
      <c r="AI199">
        <v>2.8357026031568429E-2</v>
      </c>
      <c r="AJ199">
        <v>4.0163488190438842E-2</v>
      </c>
      <c r="AK199">
        <v>5.6304992489784933E-2</v>
      </c>
      <c r="AL199">
        <v>7.813116427603542E-2</v>
      </c>
      <c r="AM199">
        <v>0.10732048017298931</v>
      </c>
      <c r="AN199">
        <v>0.14592933849214781</v>
      </c>
      <c r="AO199">
        <v>0.19643856473953036</v>
      </c>
      <c r="AP199">
        <v>0.26179356976288337</v>
      </c>
      <c r="AQ199">
        <v>0.34543358543646824</v>
      </c>
      <c r="AR199">
        <v>0.45130471522515558</v>
      </c>
      <c r="AS199">
        <v>0.58385103595231769</v>
      </c>
      <c r="AT199">
        <v>0.74797775577401693</v>
      </c>
      <c r="AU199">
        <v>0.94898054938078669</v>
      </c>
      <c r="AV199">
        <v>1.1924357197393334</v>
      </c>
      <c r="AW199">
        <v>1.4840468223442393</v>
      </c>
      <c r="AX199">
        <v>1.8294448561148484</v>
      </c>
      <c r="AY199">
        <v>2.2339410733415717</v>
      </c>
      <c r="AZ199">
        <v>2.7022338643333161</v>
      </c>
      <c r="BA199">
        <v>3.2380739841593811</v>
      </c>
      <c r="BB199">
        <v>3.8438955436608127</v>
      </c>
      <c r="BC199">
        <v>4.5204236009073311</v>
      </c>
      <c r="BD199">
        <v>5.2662727577425423</v>
      </c>
      <c r="BE199">
        <v>6.0775547573372792</v>
      </c>
      <c r="BF199">
        <v>6.9475165262378811</v>
      </c>
      <c r="BG199">
        <v>7.866233198896798</v>
      </c>
      <c r="BH199">
        <v>8.8203831430872679</v>
      </c>
      <c r="BI199">
        <v>9.7931335390201806</v>
      </c>
      <c r="BJ199">
        <v>10.764165199839157</v>
      </c>
      <c r="BK199">
        <v>11.709863381317792</v>
      </c>
      <c r="BL199">
        <v>12.603696312016799</v>
      </c>
      <c r="BM199">
        <v>13.416793862406186</v>
      </c>
      <c r="BN199">
        <v>14.118724554264045</v>
      </c>
      <c r="BO199">
        <v>14.678452197103848</v>
      </c>
      <c r="BP199">
        <v>15.065442443593087</v>
      </c>
      <c r="BQ199">
        <v>15.250902193470406</v>
      </c>
      <c r="BR199">
        <v>15.209193433955422</v>
      </c>
      <c r="BS199">
        <v>14.919574923857541</v>
      </c>
      <c r="BT199">
        <v>14.368544515591342</v>
      </c>
      <c r="BU199">
        <v>13.553040902761024</v>
      </c>
      <c r="BV199">
        <v>12.484299563896601</v>
      </c>
      <c r="BW199">
        <v>11.190018670311447</v>
      </c>
      <c r="BX199">
        <v>9.700717875949266</v>
      </c>
      <c r="BY199">
        <v>7.9426973923688635</v>
      </c>
      <c r="BZ199">
        <v>5.4000196576448154</v>
      </c>
      <c r="CA199">
        <v>1.7540922679850814</v>
      </c>
      <c r="CB199">
        <v>0.32623749398483209</v>
      </c>
      <c r="CC199">
        <v>4.4608606621625975E-2</v>
      </c>
      <c r="CD199">
        <v>5.3955253497969587E-3</v>
      </c>
      <c r="CE199">
        <v>6.1063339755726594E-4</v>
      </c>
      <c r="CF199">
        <v>6.627974737550066E-5</v>
      </c>
      <c r="CG199">
        <v>6.9905072933267153E-6</v>
      </c>
      <c r="CH199">
        <v>7.2199348305497159E-7</v>
      </c>
      <c r="CI199">
        <v>7.3387086555807563E-8</v>
      </c>
      <c r="CJ199">
        <v>7.3661730140572249E-9</v>
      </c>
      <c r="CK199">
        <v>7.3189569950870755E-10</v>
      </c>
      <c r="CL199">
        <v>7.2113196035089913E-11</v>
      </c>
      <c r="CM199">
        <v>7.0554534017728485E-12</v>
      </c>
      <c r="CN199">
        <v>6.861751515386412E-13</v>
      </c>
      <c r="CO199">
        <v>6.639042255352534E-14</v>
      </c>
      <c r="CP199">
        <v>6.3947951302837089E-15</v>
      </c>
      <c r="CQ199">
        <v>6.1353015934160772E-16</v>
      </c>
      <c r="CR199">
        <v>5.865833489733724E-17</v>
      </c>
      <c r="CS199">
        <v>5.5907818306730149E-18</v>
      </c>
      <c r="CT199">
        <v>5.3137782237796119E-19</v>
      </c>
      <c r="CU199">
        <v>5.0378010181073242E-20</v>
      </c>
      <c r="CV199">
        <v>4.7652679893998354E-21</v>
      </c>
      <c r="CW199">
        <v>4.4981171789028301E-22</v>
      </c>
      <c r="CX199">
        <v>4.2378773128824248E-23</v>
      </c>
      <c r="CY199">
        <v>3.9857290423977695E-24</v>
      </c>
      <c r="CZ199">
        <v>3.7425557327834868E-25</v>
      </c>
      <c r="DA199">
        <v>3.5087286439214054E-26</v>
      </c>
      <c r="DB199">
        <v>3.2561520013999734E-27</v>
      </c>
    </row>
    <row r="200" spans="5:106" x14ac:dyDescent="0.25">
      <c r="E200" t="e">
        <v>#N/A</v>
      </c>
      <c r="F200">
        <v>0.50410958904109593</v>
      </c>
      <c r="G200">
        <v>-5.4227445373130255E-8</v>
      </c>
      <c r="H200">
        <v>2.535307223339432E-9</v>
      </c>
      <c r="I200">
        <v>5.9298059819809118E-8</v>
      </c>
      <c r="J200">
        <v>1.3865790642184316E-7</v>
      </c>
      <c r="K200">
        <v>2.6968359724619329E-7</v>
      </c>
      <c r="L200">
        <v>4.9835429083055663E-7</v>
      </c>
      <c r="M200">
        <v>9.0159846107731029E-7</v>
      </c>
      <c r="N200">
        <v>1.6096446691165381E-6</v>
      </c>
      <c r="O200">
        <v>2.8420706289159281E-6</v>
      </c>
      <c r="P200">
        <v>4.9657251158629372E-6</v>
      </c>
      <c r="Q200">
        <v>8.5868774248080459E-6</v>
      </c>
      <c r="R200">
        <v>1.4696053873933973E-5</v>
      </c>
      <c r="S200">
        <v>2.4892742796309126E-5</v>
      </c>
      <c r="T200">
        <v>4.1729352651022343E-5</v>
      </c>
      <c r="U200">
        <v>6.9230522583531501E-5</v>
      </c>
      <c r="V200">
        <v>1.1366627298439388E-4</v>
      </c>
      <c r="W200">
        <v>1.8468676089430412E-4</v>
      </c>
      <c r="X200">
        <v>2.9696370210647135E-4</v>
      </c>
      <c r="Y200">
        <v>4.7252966937590276E-4</v>
      </c>
      <c r="Z200">
        <v>7.4406170186049959E-4</v>
      </c>
      <c r="AA200">
        <v>1.1594191934343606E-3</v>
      </c>
      <c r="AB200">
        <v>1.7878156196172851E-3</v>
      </c>
      <c r="AC200">
        <v>2.7280750655101355E-3</v>
      </c>
      <c r="AD200">
        <v>4.1194909631856683E-3</v>
      </c>
      <c r="AE200">
        <v>6.1558562333446608E-3</v>
      </c>
      <c r="AF200">
        <v>9.1032583109339586E-3</v>
      </c>
      <c r="AG200">
        <v>1.3322213486759821E-2</v>
      </c>
      <c r="AH200">
        <v>1.9294634438005737E-2</v>
      </c>
      <c r="AI200">
        <v>2.7655963474810891E-2</v>
      </c>
      <c r="AJ200">
        <v>3.9232543451575105E-2</v>
      </c>
      <c r="AK200">
        <v>5.5083923436722561E-2</v>
      </c>
      <c r="AL200">
        <v>7.6549298537380669E-2</v>
      </c>
      <c r="AM200">
        <v>0.10529666394123458</v>
      </c>
      <c r="AN200">
        <v>0.14337253633771449</v>
      </c>
      <c r="AO200">
        <v>0.19324929073042862</v>
      </c>
      <c r="AP200">
        <v>0.25786632293070216</v>
      </c>
      <c r="AQ200">
        <v>0.34066043914552285</v>
      </c>
      <c r="AR200">
        <v>0.44558016853378635</v>
      </c>
      <c r="AS200">
        <v>0.57707817524757965</v>
      </c>
      <c r="AT200">
        <v>0.74007569806660911</v>
      </c>
      <c r="AU200">
        <v>0.93989304752522418</v>
      </c>
      <c r="AV200">
        <v>1.1821407087184432</v>
      </c>
      <c r="AW200">
        <v>1.4725665797639993</v>
      </c>
      <c r="AX200">
        <v>1.8168563446756048</v>
      </c>
      <c r="AY200">
        <v>2.2203859335606095</v>
      </c>
      <c r="AZ200">
        <v>2.687927436907025</v>
      </c>
      <c r="BA200">
        <v>3.2233126672115993</v>
      </c>
      <c r="BB200">
        <v>3.8290617346877922</v>
      </c>
      <c r="BC200">
        <v>4.5059874409995597</v>
      </c>
      <c r="BD200">
        <v>5.2527898924569278</v>
      </c>
      <c r="BE200">
        <v>6.0656593619988399</v>
      </c>
      <c r="BF200">
        <v>6.9379089227608857</v>
      </c>
      <c r="BG200">
        <v>7.8596615273981687</v>
      </c>
      <c r="BH200">
        <v>8.8176187592008244</v>
      </c>
      <c r="BI200">
        <v>9.7949401119347357</v>
      </c>
      <c r="BJ200">
        <v>10.77126193414202</v>
      </c>
      <c r="BK200">
        <v>11.722883452891905</v>
      </c>
      <c r="BL200">
        <v>12.623142557839811</v>
      </c>
      <c r="BM200">
        <v>13.44299489611101</v>
      </c>
      <c r="BN200">
        <v>14.15179521809276</v>
      </c>
      <c r="BO200">
        <v>14.718261198164459</v>
      </c>
      <c r="BP200">
        <v>15.11158501641901</v>
      </c>
      <c r="BQ200">
        <v>15.302665285074184</v>
      </c>
      <c r="BR200">
        <v>15.265488090602974</v>
      </c>
      <c r="BS200">
        <v>14.978806680720265</v>
      </c>
      <c r="BT200">
        <v>14.428418473226502</v>
      </c>
      <c r="BU200">
        <v>13.610383705301098</v>
      </c>
      <c r="BV200">
        <v>12.535241361557411</v>
      </c>
      <c r="BW200">
        <v>11.232270242849062</v>
      </c>
      <c r="BX200">
        <v>9.748692552540561</v>
      </c>
      <c r="BY200">
        <v>8.1035387938654946</v>
      </c>
      <c r="BZ200">
        <v>5.7747162731948167</v>
      </c>
      <c r="CA200">
        <v>1.1143829194044599</v>
      </c>
      <c r="CB200">
        <v>0.10060601152591317</v>
      </c>
      <c r="CC200">
        <v>9.0826675273891731E-3</v>
      </c>
      <c r="CD200">
        <v>8.1997932491182496E-4</v>
      </c>
      <c r="CE200">
        <v>7.4027381411386498E-5</v>
      </c>
      <c r="CF200">
        <v>6.6831602116506683E-6</v>
      </c>
      <c r="CG200">
        <v>6.0335283462721807E-7</v>
      </c>
      <c r="CH200">
        <v>5.4470434872724797E-8</v>
      </c>
      <c r="CI200">
        <v>4.9175674745224939E-9</v>
      </c>
      <c r="CJ200">
        <v>4.4395588034107266E-10</v>
      </c>
      <c r="CK200">
        <v>4.0080146273652452E-11</v>
      </c>
      <c r="CL200">
        <v>3.6184183979796204E-12</v>
      </c>
      <c r="CM200">
        <v>3.2666925947434294E-13</v>
      </c>
      <c r="CN200">
        <v>2.9491560496458604E-14</v>
      </c>
      <c r="CO200">
        <v>2.6624854200111699E-15</v>
      </c>
      <c r="CP200">
        <v>2.4036804063397389E-16</v>
      </c>
      <c r="CQ200">
        <v>2.1700323511244835E-17</v>
      </c>
      <c r="CR200">
        <v>1.9590958899971503E-18</v>
      </c>
      <c r="CS200">
        <v>1.7686633585047356E-19</v>
      </c>
      <c r="CT200">
        <v>1.5967416866572023E-20</v>
      </c>
      <c r="CU200">
        <v>1.4415315394244238E-21</v>
      </c>
      <c r="CV200">
        <v>1.301408484866241E-22</v>
      </c>
      <c r="CW200">
        <v>1.1749059928009726E-23</v>
      </c>
      <c r="CX200">
        <v>1.0607000860392748E-24</v>
      </c>
      <c r="CY200">
        <v>9.5759547949915376E-26</v>
      </c>
      <c r="CZ200">
        <v>8.6451261381655844E-27</v>
      </c>
      <c r="DA200">
        <v>7.8042574959526651E-28</v>
      </c>
      <c r="DB200">
        <v>6.9874218980421249E-29</v>
      </c>
    </row>
    <row r="201" spans="5:106" x14ac:dyDescent="0.25">
      <c r="E201" t="e">
        <v>#N/A</v>
      </c>
      <c r="F201">
        <v>0.50684931506849318</v>
      </c>
      <c r="G201">
        <v>-4.9939968390057235E-8</v>
      </c>
      <c r="H201">
        <v>2.3117625744044418E-9</v>
      </c>
      <c r="I201">
        <v>5.456349353886612E-8</v>
      </c>
      <c r="J201">
        <v>1.2781561929508664E-7</v>
      </c>
      <c r="K201">
        <v>2.4916796045521039E-7</v>
      </c>
      <c r="L201">
        <v>4.6163169256241186E-7</v>
      </c>
      <c r="M201">
        <v>8.3740353371648656E-7</v>
      </c>
      <c r="N201">
        <v>1.4990700813423815E-6</v>
      </c>
      <c r="O201">
        <v>2.6539146305801816E-6</v>
      </c>
      <c r="P201">
        <v>4.6492024645256703E-6</v>
      </c>
      <c r="Q201">
        <v>8.060385941774264E-6</v>
      </c>
      <c r="R201">
        <v>1.3830125979898232E-5</v>
      </c>
      <c r="S201">
        <v>2.3484561639545232E-5</v>
      </c>
      <c r="T201">
        <v>3.9465239580173262E-5</v>
      </c>
      <c r="U201">
        <v>6.5631577770788226E-5</v>
      </c>
      <c r="V201">
        <v>1.0801086184844124E-4</v>
      </c>
      <c r="W201">
        <v>1.7590180345732772E-4</v>
      </c>
      <c r="X201">
        <v>2.8347480507479164E-4</v>
      </c>
      <c r="Y201">
        <v>4.5205817221453406E-4</v>
      </c>
      <c r="Z201">
        <v>7.1335490553907453E-4</v>
      </c>
      <c r="AA201">
        <v>1.1138987253991968E-3</v>
      </c>
      <c r="AB201">
        <v>1.721128497933975E-3</v>
      </c>
      <c r="AC201">
        <v>2.6315331097950135E-3</v>
      </c>
      <c r="AD201">
        <v>3.9813874032155194E-3</v>
      </c>
      <c r="AE201">
        <v>5.9606543770500658E-3</v>
      </c>
      <c r="AF201">
        <v>8.8306566093070173E-3</v>
      </c>
      <c r="AG201">
        <v>1.2946104791841053E-2</v>
      </c>
      <c r="AH201">
        <v>1.8781994935181109E-2</v>
      </c>
      <c r="AI201">
        <v>2.6965728502639643E-2</v>
      </c>
      <c r="AJ201">
        <v>3.8314552454921637E-2</v>
      </c>
      <c r="AK201">
        <v>5.3878043206989128E-2</v>
      </c>
      <c r="AL201">
        <v>7.4984860523940752E-2</v>
      </c>
      <c r="AM201">
        <v>0.10329237493239093</v>
      </c>
      <c r="AN201">
        <v>0.14083703884153945</v>
      </c>
      <c r="AO201">
        <v>0.19008255632089796</v>
      </c>
      <c r="AP201">
        <v>0.25396205518547177</v>
      </c>
      <c r="AQ201">
        <v>0.33590963970304577</v>
      </c>
      <c r="AR201">
        <v>0.43987597840358139</v>
      </c>
      <c r="AS201">
        <v>0.57032204341502568</v>
      </c>
      <c r="AT201">
        <v>0.73218485189654481</v>
      </c>
      <c r="AU201">
        <v>0.93080914740008669</v>
      </c>
      <c r="AV201">
        <v>1.1718394670712928</v>
      </c>
      <c r="AW201">
        <v>1.4610680174501047</v>
      </c>
      <c r="AX201">
        <v>1.8042352510728918</v>
      </c>
      <c r="AY201">
        <v>2.2067819962570585</v>
      </c>
      <c r="AZ201">
        <v>2.6735544170429</v>
      </c>
      <c r="BA201">
        <v>3.2084659215495135</v>
      </c>
      <c r="BB201">
        <v>3.8141233290814882</v>
      </c>
      <c r="BC201">
        <v>4.4914280664447865</v>
      </c>
      <c r="BD201">
        <v>5.239166790048249</v>
      </c>
      <c r="BE201">
        <v>6.0536094945009618</v>
      </c>
      <c r="BF201">
        <v>6.9281367074793447</v>
      </c>
      <c r="BG201">
        <v>7.8529205782255316</v>
      </c>
      <c r="BH201">
        <v>8.8146872882462741</v>
      </c>
      <c r="BI201">
        <v>9.7965899351901289</v>
      </c>
      <c r="BJ201">
        <v>10.778221456640441</v>
      </c>
      <c r="BK201">
        <v>11.735795658872355</v>
      </c>
      <c r="BL201">
        <v>12.642519995370842</v>
      </c>
      <c r="BM201">
        <v>13.469174893589869</v>
      </c>
      <c r="BN201">
        <v>14.184899615683261</v>
      </c>
      <c r="BO201">
        <v>14.758164313907731</v>
      </c>
      <c r="BP201">
        <v>15.15788895046612</v>
      </c>
      <c r="BQ201">
        <v>15.354670805718522</v>
      </c>
      <c r="BR201">
        <v>15.322134066798675</v>
      </c>
      <c r="BS201">
        <v>15.038542483407536</v>
      </c>
      <c r="BT201">
        <v>14.488993939609038</v>
      </c>
      <c r="BU201">
        <v>13.668612731816921</v>
      </c>
      <c r="BV201">
        <v>12.586931447776776</v>
      </c>
      <c r="BW201">
        <v>11.272899153325589</v>
      </c>
      <c r="BX201">
        <v>9.7787703068482106</v>
      </c>
      <c r="BY201">
        <v>8.1801674385813801</v>
      </c>
      <c r="BZ201">
        <v>6.5698723818358644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</row>
    <row r="202" spans="5:106" x14ac:dyDescent="0.25">
      <c r="E202" t="e">
        <v>#N/A</v>
      </c>
      <c r="F202">
        <v>0.50958904109589043</v>
      </c>
      <c r="G202">
        <v>-4.5952856673370059E-8</v>
      </c>
      <c r="H202">
        <v>2.1060630694433661E-9</v>
      </c>
      <c r="I202">
        <v>5.0164982812256792E-8</v>
      </c>
      <c r="J202">
        <v>1.177250549708691E-7</v>
      </c>
      <c r="K202">
        <v>2.3003142772963367E-7</v>
      </c>
      <c r="L202">
        <v>4.272898070111658E-7</v>
      </c>
      <c r="M202">
        <v>7.7720913374965543E-7</v>
      </c>
      <c r="N202">
        <v>1.3951053319869661E-6</v>
      </c>
      <c r="O202">
        <v>2.4765299093410077E-6</v>
      </c>
      <c r="P202">
        <v>4.3500074114849413E-6</v>
      </c>
      <c r="Q202">
        <v>7.5614172016551234E-6</v>
      </c>
      <c r="R202">
        <v>1.3007361385483116E-5</v>
      </c>
      <c r="S202">
        <v>2.214320877178271E-5</v>
      </c>
      <c r="T202">
        <v>3.7303260146329573E-5</v>
      </c>
      <c r="U202">
        <v>6.2186687039360574E-5</v>
      </c>
      <c r="V202">
        <v>1.0258474947932039E-4</v>
      </c>
      <c r="W202">
        <v>1.6745357266717748E-4</v>
      </c>
      <c r="X202">
        <v>2.704736814427009E-4</v>
      </c>
      <c r="Y202">
        <v>4.3228351774052232E-4</v>
      </c>
      <c r="Z202">
        <v>6.8362970092997644E-4</v>
      </c>
      <c r="AA202">
        <v>1.0697412730275788E-3</v>
      </c>
      <c r="AB202">
        <v>1.6563065868445436E-3</v>
      </c>
      <c r="AC202">
        <v>2.5375058278535464E-3</v>
      </c>
      <c r="AD202">
        <v>3.8466228335397464E-3</v>
      </c>
      <c r="AE202">
        <v>5.7698172820692768E-3</v>
      </c>
      <c r="AF202">
        <v>8.5636695674108625E-3</v>
      </c>
      <c r="AG202">
        <v>1.2577099656051048E-2</v>
      </c>
      <c r="AH202">
        <v>1.8278189207165157E-2</v>
      </c>
      <c r="AI202">
        <v>2.6286283111056016E-2</v>
      </c>
      <c r="AJ202">
        <v>3.7409492773095944E-2</v>
      </c>
      <c r="AK202">
        <v>5.2687352527376184E-2</v>
      </c>
      <c r="AL202">
        <v>7.3437882463275234E-2</v>
      </c>
      <c r="AM202">
        <v>0.10130768549888459</v>
      </c>
      <c r="AN202">
        <v>0.13832296672609634</v>
      </c>
      <c r="AO202">
        <v>0.18693853767758947</v>
      </c>
      <c r="AP202">
        <v>0.25008100316434345</v>
      </c>
      <c r="AQ202">
        <v>0.33118148630312844</v>
      </c>
      <c r="AR202">
        <v>0.43419250490464406</v>
      </c>
      <c r="AS202">
        <v>0.563583055269407</v>
      </c>
      <c r="AT202">
        <v>0.72430567577051319</v>
      </c>
      <c r="AU202">
        <v>0.92172933501621879</v>
      </c>
      <c r="AV202">
        <v>1.1615324870494912</v>
      </c>
      <c r="AW202">
        <v>1.4495516078763859</v>
      </c>
      <c r="AX202">
        <v>1.7915819977794216</v>
      </c>
      <c r="AY202">
        <v>2.1931296002218041</v>
      </c>
      <c r="AZ202">
        <v>2.6591150236429493</v>
      </c>
      <c r="BA202">
        <v>3.1935338085909062</v>
      </c>
      <c r="BB202">
        <v>3.7990801932013318</v>
      </c>
      <c r="BC202">
        <v>4.4767451127608764</v>
      </c>
      <c r="BD202">
        <v>5.2254028234107075</v>
      </c>
      <c r="BE202">
        <v>6.0414042400420849</v>
      </c>
      <c r="BF202">
        <v>6.918198662855386</v>
      </c>
      <c r="BG202">
        <v>7.8460088304486275</v>
      </c>
      <c r="BH202">
        <v>8.8115869260967763</v>
      </c>
      <c r="BI202">
        <v>9.7980809728003777</v>
      </c>
      <c r="BJ202">
        <v>10.785041596663325</v>
      </c>
      <c r="BK202">
        <v>11.748597850142785</v>
      </c>
      <c r="BL202">
        <v>12.661826702644358</v>
      </c>
      <c r="BM202">
        <v>13.495332338977555</v>
      </c>
      <c r="BN202">
        <v>14.21803659819814</v>
      </c>
      <c r="BO202">
        <v>14.798160210064083</v>
      </c>
      <c r="BP202">
        <v>15.20435144972935</v>
      </c>
      <c r="BQ202">
        <v>15.406912814879599</v>
      </c>
      <c r="BR202">
        <v>15.379121563372424</v>
      </c>
      <c r="BS202">
        <v>15.098771515074951</v>
      </c>
      <c r="BT202">
        <v>14.550269720245019</v>
      </c>
      <c r="BU202">
        <v>13.727774069529964</v>
      </c>
      <c r="BV202">
        <v>12.639687132322489</v>
      </c>
      <c r="BW202">
        <v>11.314049896957977</v>
      </c>
      <c r="BX202">
        <v>9.8030512935602641</v>
      </c>
      <c r="BY202">
        <v>8.183670062910938</v>
      </c>
      <c r="BZ202">
        <v>6.5515744408950152</v>
      </c>
      <c r="CA202">
        <v>5.0076291195114946</v>
      </c>
      <c r="CB202">
        <v>3.6400575520234737</v>
      </c>
      <c r="CC202">
        <v>2.508288950129876</v>
      </c>
      <c r="CD202">
        <v>1.6345165011617471</v>
      </c>
      <c r="CE202">
        <v>1.0056472684119928</v>
      </c>
      <c r="CF202">
        <v>0.58368940322333229</v>
      </c>
      <c r="CG202">
        <v>0.3195421385467801</v>
      </c>
      <c r="CH202">
        <v>0.16506849414372415</v>
      </c>
      <c r="CI202">
        <v>8.0532407789978555E-2</v>
      </c>
      <c r="CJ202">
        <v>3.7152190215891862E-2</v>
      </c>
      <c r="CK202">
        <v>1.6231488978639574E-2</v>
      </c>
      <c r="CL202">
        <v>6.7270987674305166E-3</v>
      </c>
      <c r="CM202">
        <v>2.6496143184901338E-3</v>
      </c>
      <c r="CN202">
        <v>9.9367709096188526E-4</v>
      </c>
      <c r="CO202">
        <v>3.5551099859603905E-4</v>
      </c>
      <c r="CP202">
        <v>1.2157520644691427E-4</v>
      </c>
      <c r="CQ202">
        <v>3.981546705724366E-5</v>
      </c>
      <c r="CR202">
        <v>1.251088673920838E-5</v>
      </c>
      <c r="CS202">
        <v>3.7787407400780836E-6</v>
      </c>
      <c r="CT202">
        <v>1.0989978212545076E-6</v>
      </c>
      <c r="CU202">
        <v>3.083028154463381E-7</v>
      </c>
      <c r="CV202">
        <v>8.3560273007448715E-8</v>
      </c>
      <c r="CW202">
        <v>2.1915148356650769E-8</v>
      </c>
      <c r="CX202">
        <v>5.5700750775180395E-9</v>
      </c>
      <c r="CY202">
        <v>1.3739383776130084E-9</v>
      </c>
      <c r="CZ202">
        <v>3.2931379531153682E-10</v>
      </c>
      <c r="DA202">
        <v>7.6640916780994187E-11</v>
      </c>
      <c r="DB202">
        <v>1.6596444043006602E-11</v>
      </c>
    </row>
    <row r="203" spans="5:106" x14ac:dyDescent="0.25">
      <c r="E203" t="e">
        <v>#N/A</v>
      </c>
      <c r="F203">
        <v>0.51232876712328768</v>
      </c>
      <c r="G203">
        <v>-4.2248028049724544E-8</v>
      </c>
      <c r="H203">
        <v>1.9169438191083037E-9</v>
      </c>
      <c r="I203">
        <v>4.6081915687941152E-8</v>
      </c>
      <c r="J203">
        <v>1.0834135369470342E-7</v>
      </c>
      <c r="K203">
        <v>2.1219460707841916E-7</v>
      </c>
      <c r="L203">
        <v>3.9519732544974827E-7</v>
      </c>
      <c r="M203">
        <v>7.2080483453568757E-7</v>
      </c>
      <c r="N203">
        <v>1.2974199445149382E-6</v>
      </c>
      <c r="O203">
        <v>2.309405939942175E-6</v>
      </c>
      <c r="P203">
        <v>4.0673633482559859E-6</v>
      </c>
      <c r="Q203">
        <v>7.0888077073474655E-6</v>
      </c>
      <c r="R203">
        <v>1.2226043663305698E-5</v>
      </c>
      <c r="S203">
        <v>2.0866191692246112E-5</v>
      </c>
      <c r="T203">
        <v>3.5239853045191396E-5</v>
      </c>
      <c r="U203">
        <v>5.8890846261974878E-5</v>
      </c>
      <c r="V203">
        <v>9.7381024901195128E-5</v>
      </c>
      <c r="W203">
        <v>1.5933269407473625E-4</v>
      </c>
      <c r="X203">
        <v>2.5794785171916131E-4</v>
      </c>
      <c r="Y203">
        <v>4.1318941782016107E-4</v>
      </c>
      <c r="Z203">
        <v>6.5486526936092487E-4</v>
      </c>
      <c r="AA203">
        <v>1.0269208169991079E-3</v>
      </c>
      <c r="AB203">
        <v>1.593318149021407E-3</v>
      </c>
      <c r="AC203">
        <v>2.4459555339012597E-3</v>
      </c>
      <c r="AD203">
        <v>3.7151538423434924E-3</v>
      </c>
      <c r="AE203">
        <v>5.5832966770215601E-3</v>
      </c>
      <c r="AF203">
        <v>8.3022457680082106E-3</v>
      </c>
      <c r="AG203">
        <v>1.2215146272072243E-2</v>
      </c>
      <c r="AH203">
        <v>1.7783169013341593E-2</v>
      </c>
      <c r="AI203">
        <v>2.5617587873931581E-2</v>
      </c>
      <c r="AJ203">
        <v>3.6517340318726714E-2</v>
      </c>
      <c r="AK203">
        <v>5.1511850297377842E-2</v>
      </c>
      <c r="AL203">
        <v>7.1908394696948846E-2</v>
      </c>
      <c r="AM203">
        <v>9.9342666193487653E-2</v>
      </c>
      <c r="AN203">
        <v>0.13583043917553406</v>
      </c>
      <c r="AO203">
        <v>0.18381740988374048</v>
      </c>
      <c r="AP203">
        <v>0.24622340307271362</v>
      </c>
      <c r="AQ203">
        <v>0.32647627854187206</v>
      </c>
      <c r="AR203">
        <v>0.42853010949252135</v>
      </c>
      <c r="AS203">
        <v>0.55686162809648565</v>
      </c>
      <c r="AT203">
        <v>0.71643863179638212</v>
      </c>
      <c r="AU203">
        <v>0.91265410109941447</v>
      </c>
      <c r="AV203">
        <v>1.1512202666589191</v>
      </c>
      <c r="AW203">
        <v>1.4380178301850506</v>
      </c>
      <c r="AX203">
        <v>1.7788970146821939</v>
      </c>
      <c r="AY203">
        <v>2.1794290921982773</v>
      </c>
      <c r="AZ203">
        <v>2.6446094838480501</v>
      </c>
      <c r="BA203">
        <v>3.178516397968254</v>
      </c>
      <c r="BB203">
        <v>3.7839322012082661</v>
      </c>
      <c r="BC203">
        <v>4.461938222368766</v>
      </c>
      <c r="BD203">
        <v>5.2114973708509389</v>
      </c>
      <c r="BE203">
        <v>6.0290426870248952</v>
      </c>
      <c r="BF203">
        <v>6.9080935714232989</v>
      </c>
      <c r="BG203">
        <v>7.8389247587141258</v>
      </c>
      <c r="BH203">
        <v>8.8083158574975275</v>
      </c>
      <c r="BI203">
        <v>9.7994111676410203</v>
      </c>
      <c r="BJ203">
        <v>10.791720149039238</v>
      </c>
      <c r="BK203">
        <v>11.761287830810609</v>
      </c>
      <c r="BL203">
        <v>12.68106071391639</v>
      </c>
      <c r="BM203">
        <v>13.521465717318117</v>
      </c>
      <c r="BN203">
        <v>14.251205130979661</v>
      </c>
      <c r="BO203">
        <v>14.838247836442029</v>
      </c>
      <c r="BP203">
        <v>15.250970116714724</v>
      </c>
      <c r="BQ203">
        <v>15.459385588700689</v>
      </c>
      <c r="BR203">
        <v>15.436440243812481</v>
      </c>
      <c r="BS203">
        <v>15.15948089625331</v>
      </c>
      <c r="BT203">
        <v>14.612238659341767</v>
      </c>
      <c r="BU203">
        <v>13.787883327263641</v>
      </c>
      <c r="BV203">
        <v>12.693602569281856</v>
      </c>
      <c r="BW203">
        <v>11.356387121981065</v>
      </c>
      <c r="BX203">
        <v>9.8282232297506891</v>
      </c>
      <c r="BY203">
        <v>8.1874149204047164</v>
      </c>
      <c r="BZ203">
        <v>6.532662989476929</v>
      </c>
      <c r="CA203">
        <v>4.9688874833920567</v>
      </c>
      <c r="CB203">
        <v>3.5879958876747717</v>
      </c>
      <c r="CC203">
        <v>2.4513279599384639</v>
      </c>
      <c r="CD203">
        <v>1.58059704423345</v>
      </c>
      <c r="CE203">
        <v>0.9603093573894822</v>
      </c>
      <c r="CF203">
        <v>0.54932908522153912</v>
      </c>
      <c r="CG203">
        <v>0.29584445616610394</v>
      </c>
      <c r="CH203">
        <v>0.15008778645454221</v>
      </c>
      <c r="CI203">
        <v>7.1800881568770597E-2</v>
      </c>
      <c r="CJ203">
        <v>3.2436051011554827E-2</v>
      </c>
      <c r="CK203">
        <v>1.3860138608978211E-2</v>
      </c>
      <c r="CL203">
        <v>5.6124992033570109E-3</v>
      </c>
      <c r="CM203">
        <v>2.1580059796754173E-3</v>
      </c>
      <c r="CN203">
        <v>7.8948310391939772E-4</v>
      </c>
      <c r="CO203">
        <v>2.7537402011080229E-4</v>
      </c>
      <c r="CP203">
        <v>9.1766774074300523E-5</v>
      </c>
      <c r="CQ203">
        <v>2.9275822591490648E-5</v>
      </c>
      <c r="CR203">
        <v>8.9588377141256132E-6</v>
      </c>
      <c r="CS203">
        <v>2.6347825541067357E-6</v>
      </c>
      <c r="CT203">
        <v>7.46088586264528E-7</v>
      </c>
      <c r="CU203">
        <v>2.0377860337292804E-7</v>
      </c>
      <c r="CV203">
        <v>5.3775720331180368E-8</v>
      </c>
      <c r="CW203">
        <v>1.3733353011009357E-8</v>
      </c>
      <c r="CX203">
        <v>3.3993754675069643E-9</v>
      </c>
      <c r="CY203">
        <v>8.1674898730955044E-10</v>
      </c>
      <c r="CZ203">
        <v>1.9072689985156845E-10</v>
      </c>
      <c r="DA203">
        <v>4.326456272978938E-11</v>
      </c>
      <c r="DB203">
        <v>9.1535610540346666E-12</v>
      </c>
    </row>
    <row r="204" spans="5:106" x14ac:dyDescent="0.25">
      <c r="E204" t="e">
        <v>#N/A</v>
      </c>
      <c r="F204">
        <v>0.51506849315068493</v>
      </c>
      <c r="G204">
        <v>-3.880828786402619E-8</v>
      </c>
      <c r="H204">
        <v>1.7432172484223129E-9</v>
      </c>
      <c r="I204">
        <v>4.229472236087081E-8</v>
      </c>
      <c r="J204">
        <v>9.9621847318910278E-8</v>
      </c>
      <c r="K204">
        <v>1.9558181595241528E-7</v>
      </c>
      <c r="L204">
        <v>3.6522875036804181E-7</v>
      </c>
      <c r="M204">
        <v>6.6798896494360337E-7</v>
      </c>
      <c r="N204">
        <v>1.2056962924235366E-6</v>
      </c>
      <c r="O204">
        <v>2.1520506461176664E-6</v>
      </c>
      <c r="P204">
        <v>3.8005196030124547E-6</v>
      </c>
      <c r="Q204">
        <v>6.641429652625749E-6</v>
      </c>
      <c r="R204">
        <v>1.1484504405398629E-5</v>
      </c>
      <c r="S204">
        <v>1.9651080962613792E-5</v>
      </c>
      <c r="T204">
        <v>3.3271537629008181E-5</v>
      </c>
      <c r="U204">
        <v>5.5739151471409122E-5</v>
      </c>
      <c r="V204">
        <v>9.2392897385972842E-5</v>
      </c>
      <c r="W204">
        <v>1.5152993192455458E-4</v>
      </c>
      <c r="X204">
        <v>2.4588498858835618E-4</v>
      </c>
      <c r="Y204">
        <v>3.9475974046691202E-4</v>
      </c>
      <c r="Z204">
        <v>6.2704093700801788E-4</v>
      </c>
      <c r="AA204">
        <v>9.8541144950616607E-4</v>
      </c>
      <c r="AB204">
        <v>1.5321314959910002E-3</v>
      </c>
      <c r="AC204">
        <v>2.3568444920290259E-3</v>
      </c>
      <c r="AD204">
        <v>3.5869368268300248E-3</v>
      </c>
      <c r="AE204">
        <v>5.4010439141288528E-3</v>
      </c>
      <c r="AF204">
        <v>8.0463331892993931E-3</v>
      </c>
      <c r="AG204">
        <v>1.1860191964974644E-2</v>
      </c>
      <c r="AH204">
        <v>1.7296884962705584E-2</v>
      </c>
      <c r="AI204">
        <v>2.495960193527234E-2</v>
      </c>
      <c r="AJ204">
        <v>3.5638069328865124E-2</v>
      </c>
      <c r="AK204">
        <v>5.0351533565194388E-2</v>
      </c>
      <c r="AL204">
        <v>7.0396425648487568E-2</v>
      </c>
      <c r="AM204">
        <v>9.7397385730663297E-2</v>
      </c>
      <c r="AN204">
        <v>0.13335957379293595</v>
      </c>
      <c r="AO204">
        <v>0.18071934689578173</v>
      </c>
      <c r="AP204">
        <v>0.24238949064414544</v>
      </c>
      <c r="AQ204">
        <v>0.32179431638459244</v>
      </c>
      <c r="AR204">
        <v>0.42288915498605728</v>
      </c>
      <c r="AS204">
        <v>0.55015818164375796</v>
      </c>
      <c r="AT204">
        <v>0.70858418568753778</v>
      </c>
      <c r="AU204">
        <v>0.90358394110767259</v>
      </c>
      <c r="AV204">
        <v>1.1409033096881971</v>
      </c>
      <c r="AW204">
        <v>1.4264671702245222</v>
      </c>
      <c r="AX204">
        <v>1.7661807391288051</v>
      </c>
      <c r="AY204">
        <v>2.1656808269382188</v>
      </c>
      <c r="AZ204">
        <v>2.6300380331063238</v>
      </c>
      <c r="BA204">
        <v>3.163413767614224</v>
      </c>
      <c r="BB204">
        <v>3.7686792351713216</v>
      </c>
      <c r="BC204">
        <v>4.4470070447220689</v>
      </c>
      <c r="BD204">
        <v>5.1974498162432683</v>
      </c>
      <c r="BE204">
        <v>6.016523927252412</v>
      </c>
      <c r="BF204">
        <v>6.8978202160757984</v>
      </c>
      <c r="BG204">
        <v>7.8316668337172404</v>
      </c>
      <c r="BH204">
        <v>8.8048722568029394</v>
      </c>
      <c r="BI204">
        <v>9.8005784422757003</v>
      </c>
      <c r="BJ204">
        <v>10.798254874089263</v>
      </c>
      <c r="BK204">
        <v>11.773863355194447</v>
      </c>
      <c r="BL204">
        <v>12.700220010656645</v>
      </c>
      <c r="BM204">
        <v>13.547573498768166</v>
      </c>
      <c r="BN204">
        <v>14.284404278790253</v>
      </c>
      <c r="BO204">
        <v>14.878426435684382</v>
      </c>
      <c r="BP204">
        <v>15.297743015956907</v>
      </c>
      <c r="BQ204">
        <v>15.512083748819428</v>
      </c>
      <c r="BR204">
        <v>15.494079390858477</v>
      </c>
      <c r="BS204">
        <v>15.220655973274331</v>
      </c>
      <c r="BT204">
        <v>14.674890155964718</v>
      </c>
      <c r="BU204">
        <v>13.84894852140892</v>
      </c>
      <c r="BV204">
        <v>12.748718316943124</v>
      </c>
      <c r="BW204">
        <v>11.399983859099478</v>
      </c>
      <c r="BX204">
        <v>9.8543676888456364</v>
      </c>
      <c r="BY204">
        <v>8.1914507675864225</v>
      </c>
      <c r="BZ204">
        <v>6.513119959035051</v>
      </c>
      <c r="CA204">
        <v>4.9286733280178794</v>
      </c>
      <c r="CB204">
        <v>3.5340290563940511</v>
      </c>
      <c r="CC204">
        <v>2.3925795409461723</v>
      </c>
      <c r="CD204">
        <v>1.5254454328581606</v>
      </c>
      <c r="CE204">
        <v>0.91445626708885286</v>
      </c>
      <c r="CF204">
        <v>0.5150621011853127</v>
      </c>
      <c r="CG204">
        <v>0.27259695838447906</v>
      </c>
      <c r="CH204">
        <v>0.1356626876584322</v>
      </c>
      <c r="CI204">
        <v>6.356370192099528E-2</v>
      </c>
      <c r="CJ204">
        <v>2.8084166255931572E-2</v>
      </c>
      <c r="CK204">
        <v>1.172269074278158E-2</v>
      </c>
      <c r="CL204">
        <v>4.632262205501214E-3</v>
      </c>
      <c r="CM204">
        <v>1.7365672156791081E-3</v>
      </c>
      <c r="CN204">
        <v>6.1898096957738917E-4</v>
      </c>
      <c r="CO204">
        <v>2.1023676447044678E-4</v>
      </c>
      <c r="CP204">
        <v>6.8192156823050057E-5</v>
      </c>
      <c r="CQ204">
        <v>2.1168190595838399E-5</v>
      </c>
      <c r="CR204">
        <v>6.3017208694328935E-6</v>
      </c>
      <c r="CS204">
        <v>1.8027349568847889E-6</v>
      </c>
      <c r="CT204">
        <v>4.9652207713652844E-7</v>
      </c>
      <c r="CU204">
        <v>1.3191055602150627E-7</v>
      </c>
      <c r="CV204">
        <v>3.3862419656143558E-8</v>
      </c>
      <c r="CW204">
        <v>8.4135579839788349E-9</v>
      </c>
      <c r="CX204">
        <v>2.026532205456484E-9</v>
      </c>
      <c r="CY204">
        <v>4.739045061301291E-10</v>
      </c>
      <c r="CZ204">
        <v>1.0774012540362311E-10</v>
      </c>
      <c r="DA204">
        <v>2.3804672752816526E-11</v>
      </c>
      <c r="DB204">
        <v>4.9171797441923186E-12</v>
      </c>
    </row>
    <row r="205" spans="5:106" x14ac:dyDescent="0.25">
      <c r="E205" t="e">
        <v>#N/A</v>
      </c>
      <c r="F205">
        <v>0.51780821917808217</v>
      </c>
      <c r="G205">
        <v>-3.5617297221416827E-8</v>
      </c>
      <c r="H205">
        <v>1.5837692174568955E-9</v>
      </c>
      <c r="I205">
        <v>3.8784835656330616E-8</v>
      </c>
      <c r="J205">
        <v>9.1525980246321987E-8</v>
      </c>
      <c r="K205">
        <v>1.8012095573484502E-7</v>
      </c>
      <c r="L205">
        <v>3.3726421413188708E-7</v>
      </c>
      <c r="M205">
        <v>6.1856836142380203E-7</v>
      </c>
      <c r="N205">
        <v>1.1196292744761724E-6</v>
      </c>
      <c r="O205">
        <v>2.0039899922250248E-6</v>
      </c>
      <c r="P205">
        <v>3.5487509497036439E-6</v>
      </c>
      <c r="Q205">
        <v>6.2181903635880729E-6</v>
      </c>
      <c r="R205">
        <v>1.0781122633003452E-5</v>
      </c>
      <c r="S205">
        <v>1.8495509650818155E-5</v>
      </c>
      <c r="T205">
        <v>3.1394913488209274E-5</v>
      </c>
      <c r="U205">
        <v>5.2726798728821584E-5</v>
      </c>
      <c r="V205">
        <v>8.7613696805029207E-5</v>
      </c>
      <c r="W205">
        <v>1.4403619023007559E-4</v>
      </c>
      <c r="X205">
        <v>2.3427291897684731E-4</v>
      </c>
      <c r="Y205">
        <v>3.7697851316834406E-4</v>
      </c>
      <c r="Z205">
        <v>6.0013617970499701E-4</v>
      </c>
      <c r="AA205">
        <v>9.4518738066255378E-4</v>
      </c>
      <c r="AB205">
        <v>1.472714996081543E-3</v>
      </c>
      <c r="AC205">
        <v>2.270134925377349E-3</v>
      </c>
      <c r="AD205">
        <v>3.4619280029913567E-3</v>
      </c>
      <c r="AE205">
        <v>5.2230099785968266E-3</v>
      </c>
      <c r="AF205">
        <v>7.7958792125802359E-3</v>
      </c>
      <c r="AG205">
        <v>1.1512183196540999E-2</v>
      </c>
      <c r="AH205">
        <v>1.6819286513117173E-2</v>
      </c>
      <c r="AI205">
        <v>2.431228300175255E-2</v>
      </c>
      <c r="AJ205">
        <v>3.477165234951983E-2</v>
      </c>
      <c r="AK205">
        <v>4.9206397503656574E-2</v>
      </c>
      <c r="AL205">
        <v>6.8902001791015993E-2</v>
      </c>
      <c r="AM205">
        <v>9.5471910947349928E-2</v>
      </c>
      <c r="AN205">
        <v>0.13091048655681489</v>
      </c>
      <c r="AO205">
        <v>0.17764452149906035</v>
      </c>
      <c r="AP205">
        <v>0.23857950109940684</v>
      </c>
      <c r="AQ205">
        <v>0.31713590013227577</v>
      </c>
      <c r="AR205">
        <v>0.41727000554475352</v>
      </c>
      <c r="AS205">
        <v>0.5434731381110165</v>
      </c>
      <c r="AT205">
        <v>0.70074280676739342</v>
      </c>
      <c r="AU205">
        <v>0.89451935524884851</v>
      </c>
      <c r="AV205">
        <v>1.1305821257375863</v>
      </c>
      <c r="AW205">
        <v>1.4149001205875005</v>
      </c>
      <c r="AX205">
        <v>1.7534336159735526</v>
      </c>
      <c r="AY205">
        <v>2.1518851672567387</v>
      </c>
      <c r="AZ205">
        <v>2.615400915240496</v>
      </c>
      <c r="BA205">
        <v>3.1482260038462719</v>
      </c>
      <c r="BB205">
        <v>3.7533211851738275</v>
      </c>
      <c r="BC205">
        <v>4.4319512364364089</v>
      </c>
      <c r="BD205">
        <v>5.1832595491822415</v>
      </c>
      <c r="BE205">
        <v>6.0038470561137922</v>
      </c>
      <c r="BF205">
        <v>6.8873773803284699</v>
      </c>
      <c r="BG205">
        <v>7.8242335226504114</v>
      </c>
      <c r="BH205">
        <v>8.8012542887402052</v>
      </c>
      <c r="BI205">
        <v>9.8015806999698665</v>
      </c>
      <c r="BJ205">
        <v>10.804643498098748</v>
      </c>
      <c r="BK205">
        <v>11.786322125530885</v>
      </c>
      <c r="BL205">
        <v>12.719302512872552</v>
      </c>
      <c r="BM205">
        <v>13.573654121265244</v>
      </c>
      <c r="BN205">
        <v>14.317633186049409</v>
      </c>
      <c r="BO205">
        <v>14.918695544480149</v>
      </c>
      <c r="BP205">
        <v>15.344668734221862</v>
      </c>
      <c r="BQ205">
        <v>15.565002401595462</v>
      </c>
      <c r="BR205">
        <v>15.552028067156257</v>
      </c>
      <c r="BS205">
        <v>15.282280359240323</v>
      </c>
      <c r="BT205">
        <v>14.738210259912165</v>
      </c>
      <c r="BU205">
        <v>13.910974293151744</v>
      </c>
      <c r="BV205">
        <v>12.805074688436399</v>
      </c>
      <c r="BW205">
        <v>11.44491851730789</v>
      </c>
      <c r="BX205">
        <v>9.8815759107756627</v>
      </c>
      <c r="BY205">
        <v>8.1958344701364698</v>
      </c>
      <c r="BZ205">
        <v>6.4929274604537222</v>
      </c>
      <c r="CA205">
        <v>4.886892556223625</v>
      </c>
      <c r="CB205">
        <v>3.4780302054164864</v>
      </c>
      <c r="CC205">
        <v>2.3319440018431097</v>
      </c>
      <c r="CD205">
        <v>1.4690266321428418</v>
      </c>
      <c r="CE205">
        <v>0.86811502347140956</v>
      </c>
      <c r="CF205">
        <v>0.48094705362406065</v>
      </c>
      <c r="CG205">
        <v>0.24985661532831685</v>
      </c>
      <c r="CH205">
        <v>0.12182985385037241</v>
      </c>
      <c r="CI205">
        <v>5.5835137654499579E-2</v>
      </c>
      <c r="CJ205">
        <v>2.4095676873829287E-2</v>
      </c>
      <c r="CK205">
        <v>9.8117994677490595E-3</v>
      </c>
      <c r="CL205">
        <v>3.7784073474546606E-3</v>
      </c>
      <c r="CM205">
        <v>1.3792149951081969E-3</v>
      </c>
      <c r="CN205">
        <v>4.7835022225733699E-4</v>
      </c>
      <c r="CO205">
        <v>1.5800665130693135E-4</v>
      </c>
      <c r="CP205">
        <v>4.9822793960343215E-5</v>
      </c>
      <c r="CQ205">
        <v>1.5030929833945131E-5</v>
      </c>
      <c r="CR205">
        <v>4.3480808044046515E-6</v>
      </c>
      <c r="CS205">
        <v>1.2085792376465431E-6</v>
      </c>
      <c r="CT205">
        <v>3.2343752154253101E-7</v>
      </c>
      <c r="CU205">
        <v>8.3497652538393986E-8</v>
      </c>
      <c r="CV205">
        <v>2.0831284046572404E-8</v>
      </c>
      <c r="CW205">
        <v>5.0311101160375986E-9</v>
      </c>
      <c r="CX205">
        <v>1.1782169766881118E-9</v>
      </c>
      <c r="CY205">
        <v>2.6795864701023199E-10</v>
      </c>
      <c r="CZ205">
        <v>5.926449717861717E-11</v>
      </c>
      <c r="DA205">
        <v>1.2744836653783621E-11</v>
      </c>
      <c r="DB205">
        <v>2.5684598516938503E-12</v>
      </c>
    </row>
    <row r="206" spans="5:106" x14ac:dyDescent="0.25">
      <c r="E206" t="e">
        <v>#N/A</v>
      </c>
      <c r="F206">
        <v>0.52054794520547942</v>
      </c>
      <c r="G206">
        <v>-3.2659541784035757E-8</v>
      </c>
      <c r="H206">
        <v>1.4375552864243654E-9</v>
      </c>
      <c r="I206">
        <v>3.553465235688449E-8</v>
      </c>
      <c r="J206">
        <v>8.4015231876194881E-8</v>
      </c>
      <c r="K206">
        <v>1.6574338827638887E-7</v>
      </c>
      <c r="L206">
        <v>3.111892999966571E-7</v>
      </c>
      <c r="M206">
        <v>5.7235812233848298E-7</v>
      </c>
      <c r="N206">
        <v>1.0389259914555354E-6</v>
      </c>
      <c r="O206">
        <v>1.8647675747122758E-6</v>
      </c>
      <c r="P206">
        <v>3.3113571140305582E-6</v>
      </c>
      <c r="Q206">
        <v>5.8180317323644041E-6</v>
      </c>
      <c r="R206">
        <v>1.0114324192168612E-5</v>
      </c>
      <c r="S206">
        <v>1.739717275230908E-5</v>
      </c>
      <c r="T206">
        <v>2.9606660000618456E-5</v>
      </c>
      <c r="U206">
        <v>4.9849083949130291E-5</v>
      </c>
      <c r="V206">
        <v>8.3036873928366519E-5</v>
      </c>
      <c r="W206">
        <v>1.3684251378992814E-4</v>
      </c>
      <c r="X206">
        <v>2.2309962606172895E-4</v>
      </c>
      <c r="Y206">
        <v>3.5982992616378909E-4</v>
      </c>
      <c r="Z206">
        <v>5.7413062772618533E-4</v>
      </c>
      <c r="AA206">
        <v>9.0622294492460713E-4</v>
      </c>
      <c r="AB206">
        <v>1.4150370824387306E-3</v>
      </c>
      <c r="AC206">
        <v>2.1857890254485665E-3</v>
      </c>
      <c r="AD206">
        <v>3.3400834155954276E-3</v>
      </c>
      <c r="AE206">
        <v>5.0491454982895933E-3</v>
      </c>
      <c r="AF206">
        <v>7.5508306302550805E-3</v>
      </c>
      <c r="AG206">
        <v>1.1171065569976381E-2</v>
      </c>
      <c r="AH206">
        <v>1.6350321970919741E-2</v>
      </c>
      <c r="AI206">
        <v>2.3675587335532561E-2</v>
      </c>
      <c r="AJ206">
        <v>3.3918060220328283E-2</v>
      </c>
      <c r="AK206">
        <v>4.8076435386078802E-2</v>
      </c>
      <c r="AL206">
        <v>6.7425147614576728E-2</v>
      </c>
      <c r="AM206">
        <v>9.3566306763175497E-2</v>
      </c>
      <c r="AN206">
        <v>0.12848329177682538</v>
      </c>
      <c r="AO206">
        <v>0.17459310526265256</v>
      </c>
      <c r="AP206">
        <v>0.23479366910459354</v>
      </c>
      <c r="AQ206">
        <v>0.31250133038725586</v>
      </c>
      <c r="AR206">
        <v>0.41167302664561822</v>
      </c>
      <c r="AS206">
        <v>0.53680692214074877</v>
      </c>
      <c r="AT206">
        <v>0.69291496797408691</v>
      </c>
      <c r="AU206">
        <v>0.88546084849874462</v>
      </c>
      <c r="AV206">
        <v>1.1202572302483802</v>
      </c>
      <c r="AW206">
        <v>1.4033171806493039</v>
      </c>
      <c r="AX206">
        <v>1.7406560976233647</v>
      </c>
      <c r="AY206">
        <v>2.1380424840866401</v>
      </c>
      <c r="AZ206">
        <v>2.6006983825141305</v>
      </c>
      <c r="BA206">
        <v>3.1329532014502446</v>
      </c>
      <c r="BB206">
        <v>3.7378579494193267</v>
      </c>
      <c r="BC206">
        <v>4.4167704614190182</v>
      </c>
      <c r="BD206">
        <v>5.168925965133611</v>
      </c>
      <c r="BE206">
        <v>5.9910111727610076</v>
      </c>
      <c r="BF206">
        <v>6.876763848560719</v>
      </c>
      <c r="BG206">
        <v>7.8166232896188186</v>
      </c>
      <c r="BH206">
        <v>8.7974601091742972</v>
      </c>
      <c r="BI206">
        <v>9.8024158258583753</v>
      </c>
      <c r="BJ206">
        <v>10.810883714269204</v>
      </c>
      <c r="BK206">
        <v>11.798661790528588</v>
      </c>
      <c r="BL206">
        <v>12.738306071102155</v>
      </c>
      <c r="BM206">
        <v>13.599705972075077</v>
      </c>
      <c r="BN206">
        <v>14.350891051959074</v>
      </c>
      <c r="BO206">
        <v>14.959054985724627</v>
      </c>
      <c r="BP206">
        <v>15.391746434761963</v>
      </c>
      <c r="BQ206">
        <v>15.61813728916429</v>
      </c>
      <c r="BR206">
        <v>15.610275312525912</v>
      </c>
      <c r="BS206">
        <v>15.344335982967969</v>
      </c>
      <c r="BT206">
        <v>14.802181324397253</v>
      </c>
      <c r="BU206">
        <v>13.973961164021855</v>
      </c>
      <c r="BV206">
        <v>12.862711123472103</v>
      </c>
      <c r="BW206">
        <v>11.491275153712575</v>
      </c>
      <c r="BX206">
        <v>9.9099501813216495</v>
      </c>
      <c r="BY206">
        <v>8.2006325480545019</v>
      </c>
      <c r="BZ206">
        <v>6.4720680716765964</v>
      </c>
      <c r="CA206">
        <v>4.8434408236734114</v>
      </c>
      <c r="CB206">
        <v>3.4198583795682933</v>
      </c>
      <c r="CC206">
        <v>2.2693130261619481</v>
      </c>
      <c r="CD206">
        <v>1.4113065220093475</v>
      </c>
      <c r="CE206">
        <v>0.82131997150762281</v>
      </c>
      <c r="CF206">
        <v>0.44705022683538342</v>
      </c>
      <c r="CG206">
        <v>0.22768450792405256</v>
      </c>
      <c r="CH206">
        <v>0.10862619647537124</v>
      </c>
      <c r="CI206">
        <v>4.8627672216594788E-2</v>
      </c>
      <c r="CJ206">
        <v>2.0467739345836955E-2</v>
      </c>
      <c r="CK206">
        <v>8.1188340539135977E-3</v>
      </c>
      <c r="CL206">
        <v>3.0424327649699041E-3</v>
      </c>
      <c r="CM206">
        <v>1.0798178122014518E-3</v>
      </c>
      <c r="CN206">
        <v>3.6390498588555848E-4</v>
      </c>
      <c r="CO206">
        <v>1.1674226523469319E-4</v>
      </c>
      <c r="CP206">
        <v>3.5738877175464008E-5</v>
      </c>
      <c r="CQ206">
        <v>1.0465568385832104E-5</v>
      </c>
      <c r="CR206">
        <v>2.9382625146333414E-6</v>
      </c>
      <c r="CS206">
        <v>7.9264269946856744E-7</v>
      </c>
      <c r="CT206">
        <v>2.0588803759316216E-7</v>
      </c>
      <c r="CU206">
        <v>5.1595627668998326E-8</v>
      </c>
      <c r="CV206">
        <v>1.2497927385249818E-8</v>
      </c>
      <c r="CW206">
        <v>2.9314077110221143E-9</v>
      </c>
      <c r="CX206">
        <v>6.6688864589132384E-10</v>
      </c>
      <c r="CY206">
        <v>1.4738446814202989E-10</v>
      </c>
      <c r="CZ206">
        <v>3.1687695378565925E-11</v>
      </c>
      <c r="DA206">
        <v>6.6278458451982904E-12</v>
      </c>
      <c r="DB206">
        <v>1.3022092065239427E-12</v>
      </c>
    </row>
    <row r="207" spans="5:106" x14ac:dyDescent="0.25">
      <c r="E207" t="e">
        <v>#N/A</v>
      </c>
      <c r="F207">
        <v>0.52328767123287667</v>
      </c>
      <c r="G207">
        <v>-2.9920301136884057E-8</v>
      </c>
      <c r="H207">
        <v>1.303597122309416E-9</v>
      </c>
      <c r="I207">
        <v>3.2527495381502885E-8</v>
      </c>
      <c r="J207">
        <v>7.7053040577015739E-8</v>
      </c>
      <c r="K207">
        <v>1.523838145245546E-7</v>
      </c>
      <c r="L207">
        <v>2.8689486556255361E-7</v>
      </c>
      <c r="M207">
        <v>5.291813646904804E-7</v>
      </c>
      <c r="N207">
        <v>9.6330542464159054E-7</v>
      </c>
      <c r="O207">
        <v>1.7339442136992494E-6</v>
      </c>
      <c r="P207">
        <v>3.0876622766355649E-6</v>
      </c>
      <c r="Q207">
        <v>5.4399296434958898E-6</v>
      </c>
      <c r="R207">
        <v>9.4825811355686254E-6</v>
      </c>
      <c r="S207">
        <v>1.6353826589123968E-5</v>
      </c>
      <c r="T207">
        <v>2.7903535848405033E-5</v>
      </c>
      <c r="U207">
        <v>4.7101402683254439E-5</v>
      </c>
      <c r="V207">
        <v>7.8656000670505888E-5</v>
      </c>
      <c r="W207">
        <v>1.2994008914391769E-4</v>
      </c>
      <c r="X207">
        <v>2.1235325121763478E-4</v>
      </c>
      <c r="Y207">
        <v>3.4329833566980648E-4</v>
      </c>
      <c r="Z207">
        <v>5.4900407053960017E-4</v>
      </c>
      <c r="AA207">
        <v>8.684926075211019E-4</v>
      </c>
      <c r="AB207">
        <v>1.3590662611061022E-3</v>
      </c>
      <c r="AC207">
        <v>2.1037689615550077E-3</v>
      </c>
      <c r="AD207">
        <v>3.2213589483900936E-3</v>
      </c>
      <c r="AE207">
        <v>4.8794007537014648E-3</v>
      </c>
      <c r="AF207">
        <v>7.31113365421205E-3</v>
      </c>
      <c r="AG207">
        <v>1.0836783835012961E-2</v>
      </c>
      <c r="AH207">
        <v>1.5889938490937037E-2</v>
      </c>
      <c r="AI207">
        <v>2.3049469747375349E-2</v>
      </c>
      <c r="AJ207">
        <v>3.3077262059377867E-2</v>
      </c>
      <c r="AK207">
        <v>4.6961638562050143E-2</v>
      </c>
      <c r="AL207">
        <v>6.5965885593133239E-2</v>
      </c>
      <c r="AM207">
        <v>9.1680636140093502E-2</v>
      </c>
      <c r="AN207">
        <v>0.12607810204867392</v>
      </c>
      <c r="AO207">
        <v>0.17156526849323825</v>
      </c>
      <c r="AP207">
        <v>0.23103222872830501</v>
      </c>
      <c r="AQ207">
        <v>0.30789090801808494</v>
      </c>
      <c r="AR207">
        <v>0.40609858505948576</v>
      </c>
      <c r="AS207">
        <v>0.5301599608083758</v>
      </c>
      <c r="AT207">
        <v>0.68510114586538751</v>
      </c>
      <c r="AU207">
        <v>0.87640893061968561</v>
      </c>
      <c r="AV207">
        <v>1.1099291445328434</v>
      </c>
      <c r="AW207">
        <v>1.3917188566065442</v>
      </c>
      <c r="AX207">
        <v>1.7278486440835727</v>
      </c>
      <c r="AY207">
        <v>2.1241531565319645</v>
      </c>
      <c r="AZ207">
        <v>2.5859306956966286</v>
      </c>
      <c r="BA207">
        <v>3.1175954637628274</v>
      </c>
      <c r="BB207">
        <v>3.7222894343372035</v>
      </c>
      <c r="BC207">
        <v>4.4014643909990721</v>
      </c>
      <c r="BD207">
        <v>5.1544484655850749</v>
      </c>
      <c r="BE207">
        <v>5.9780153802781584</v>
      </c>
      <c r="BF207">
        <v>6.8659784062329123</v>
      </c>
      <c r="BG207">
        <v>7.8088345960139165</v>
      </c>
      <c r="BH207">
        <v>8.7934878658486326</v>
      </c>
      <c r="BI207">
        <v>9.8030816882250509</v>
      </c>
      <c r="BJ207">
        <v>10.816973184130294</v>
      </c>
      <c r="BK207">
        <v>11.810879944875028</v>
      </c>
      <c r="BL207">
        <v>12.757228459434257</v>
      </c>
      <c r="BM207">
        <v>13.625727368764572</v>
      </c>
      <c r="BN207">
        <v>14.384177100633281</v>
      </c>
      <c r="BO207">
        <v>14.999504850137013</v>
      </c>
      <c r="BP207">
        <v>15.438975902095075</v>
      </c>
      <c r="BQ207">
        <v>15.671484949779</v>
      </c>
      <c r="BR207">
        <v>15.66881038559926</v>
      </c>
      <c r="BS207">
        <v>15.406803199747626</v>
      </c>
      <c r="BT207">
        <v>14.866781666584577</v>
      </c>
      <c r="BU207">
        <v>14.037904673903967</v>
      </c>
      <c r="BV207">
        <v>12.92166536717345</v>
      </c>
      <c r="BW207">
        <v>11.539143680427767</v>
      </c>
      <c r="BX207">
        <v>9.9396054348097138</v>
      </c>
      <c r="BY207">
        <v>8.2059230724894956</v>
      </c>
      <c r="BZ207">
        <v>6.4505252279819452</v>
      </c>
      <c r="CA207">
        <v>4.7982018807735942</v>
      </c>
      <c r="CB207">
        <v>3.3593562772991632</v>
      </c>
      <c r="CC207">
        <v>2.204568740216347</v>
      </c>
      <c r="CD207">
        <v>1.352252701578035</v>
      </c>
      <c r="CE207">
        <v>0.77411422545778297</v>
      </c>
      <c r="CF207">
        <v>0.4134464803232456</v>
      </c>
      <c r="CG207">
        <v>0.20614584522411991</v>
      </c>
      <c r="CH207">
        <v>9.6088432363809345E-2</v>
      </c>
      <c r="CI207">
        <v>4.1951578958574563E-2</v>
      </c>
      <c r="CJ207">
        <v>1.71953341719953E-2</v>
      </c>
      <c r="CK207">
        <v>6.6338777893298435E-3</v>
      </c>
      <c r="CL207">
        <v>2.4153871774092047E-3</v>
      </c>
      <c r="CM207">
        <v>8.322615855070036E-4</v>
      </c>
      <c r="CN207">
        <v>2.7212965451090351E-4</v>
      </c>
      <c r="CO207">
        <v>8.4664885958403891E-5</v>
      </c>
      <c r="CP207">
        <v>2.5129122892932771E-5</v>
      </c>
      <c r="CQ207">
        <v>7.1333087662721286E-6</v>
      </c>
      <c r="CR207">
        <v>1.9412889233239072E-6</v>
      </c>
      <c r="CS207">
        <v>5.0765668646413872E-7</v>
      </c>
      <c r="CT207">
        <v>1.2784222847552262E-7</v>
      </c>
      <c r="CU207">
        <v>3.1066649791959739E-8</v>
      </c>
      <c r="CV207">
        <v>7.2991252239789054E-9</v>
      </c>
      <c r="CW207">
        <v>1.6610940177033362E-9</v>
      </c>
      <c r="CX207">
        <v>3.6678148947614421E-10</v>
      </c>
      <c r="CY207">
        <v>7.8705794303118417E-11</v>
      </c>
      <c r="CZ207">
        <v>1.643711520598531E-11</v>
      </c>
      <c r="DA207">
        <v>3.3414431685289622E-12</v>
      </c>
      <c r="DB207">
        <v>6.3958043549155795E-13</v>
      </c>
    </row>
    <row r="208" spans="5:106" x14ac:dyDescent="0.25">
      <c r="E208" t="e">
        <v>#N/A</v>
      </c>
      <c r="F208">
        <v>0.52602739726027392</v>
      </c>
      <c r="G208">
        <v>-2.7385618736196167E-8</v>
      </c>
      <c r="H208">
        <v>1.1809790441187362E-9</v>
      </c>
      <c r="I208">
        <v>2.9747576824433638E-8</v>
      </c>
      <c r="J208">
        <v>7.0604729208941838E-8</v>
      </c>
      <c r="K208">
        <v>1.399801552942774E-7</v>
      </c>
      <c r="L208">
        <v>2.6427686875555323E-7</v>
      </c>
      <c r="M208">
        <v>4.8886898338658544E-7</v>
      </c>
      <c r="N208">
        <v>8.9249811621768236E-7</v>
      </c>
      <c r="O208">
        <v>1.6110975449542998E-6</v>
      </c>
      <c r="P208">
        <v>2.877014573864644E-6</v>
      </c>
      <c r="Q208">
        <v>5.0828933934041899E-6</v>
      </c>
      <c r="R208">
        <v>8.8844110909783275E-6</v>
      </c>
      <c r="S208">
        <v>1.5363288187133816E-5</v>
      </c>
      <c r="T208">
        <v>2.6282378502957984E-5</v>
      </c>
      <c r="U208">
        <v>4.4479249857066107E-5</v>
      </c>
      <c r="V208">
        <v>7.4464770282448392E-5</v>
      </c>
      <c r="W208">
        <v>1.2332024546736828E-4</v>
      </c>
      <c r="X208">
        <v>2.0202209590045351E-4</v>
      </c>
      <c r="Y208">
        <v>3.2736826705050684E-4</v>
      </c>
      <c r="Z208">
        <v>5.2473646152665851E-4</v>
      </c>
      <c r="AA208">
        <v>8.3197097088811905E-4</v>
      </c>
      <c r="AB208">
        <v>1.304771119166658E-3</v>
      </c>
      <c r="AC208">
        <v>2.0240368904009369E-3</v>
      </c>
      <c r="AD208">
        <v>3.1057103345240328E-3</v>
      </c>
      <c r="AE208">
        <v>4.7137256882290191E-3</v>
      </c>
      <c r="AF208">
        <v>7.0767339245676082E-3</v>
      </c>
      <c r="AG208">
        <v>1.0509281893420933E-2</v>
      </c>
      <c r="AH208">
        <v>1.543808207686286E-2</v>
      </c>
      <c r="AI208">
        <v>2.243388359007726E-2</v>
      </c>
      <c r="AJ208">
        <v>3.2249225248190856E-2</v>
      </c>
      <c r="AK208">
        <v>4.5861996433172576E-2</v>
      </c>
      <c r="AL208">
        <v>6.4524236151257894E-2</v>
      </c>
      <c r="AM208">
        <v>8.9814960041432204E-2</v>
      </c>
      <c r="AN208">
        <v>0.12369502820820877</v>
      </c>
      <c r="AO208">
        <v>0.16856118018800881</v>
      </c>
      <c r="AP208">
        <v>0.22729541339784118</v>
      </c>
      <c r="AQ208">
        <v>0.30330493412356635</v>
      </c>
      <c r="AR208">
        <v>0.40054704882678704</v>
      </c>
      <c r="AS208">
        <v>0.52353268361232408</v>
      </c>
      <c r="AT208">
        <v>0.67730182062383892</v>
      </c>
      <c r="AU208">
        <v>0.86736411617962372</v>
      </c>
      <c r="AV208">
        <v>1.0995983958047633</v>
      </c>
      <c r="AW208">
        <v>1.3801056615161957</v>
      </c>
      <c r="AX208">
        <v>1.7150117230035657</v>
      </c>
      <c r="AY208">
        <v>2.1102175719207321</v>
      </c>
      <c r="AZ208">
        <v>2.5710981241268684</v>
      </c>
      <c r="BA208">
        <v>3.1021529027526658</v>
      </c>
      <c r="BB208">
        <v>3.7066155546879158</v>
      </c>
      <c r="BC208">
        <v>4.3860327040591631</v>
      </c>
      <c r="BD208">
        <v>5.1398264581981108</v>
      </c>
      <c r="BE208">
        <v>5.9648587858456867</v>
      </c>
      <c r="BF208">
        <v>6.8550198400807822</v>
      </c>
      <c r="BG208">
        <v>7.8008659008384074</v>
      </c>
      <c r="BH208">
        <v>8.7893356990761102</v>
      </c>
      <c r="BI208">
        <v>9.8035761398447381</v>
      </c>
      <c r="BJ208">
        <v>10.822909539368624</v>
      </c>
      <c r="BK208">
        <v>11.822974129768074</v>
      </c>
      <c r="BL208">
        <v>12.776067369918589</v>
      </c>
      <c r="BM208">
        <v>13.651716540279608</v>
      </c>
      <c r="BN208">
        <v>14.417490546633978</v>
      </c>
      <c r="BO208">
        <v>15.040045466009065</v>
      </c>
      <c r="BP208">
        <v>15.486357573172382</v>
      </c>
      <c r="BQ208">
        <v>15.725042883027349</v>
      </c>
      <c r="BR208">
        <v>15.72762305302685</v>
      </c>
      <c r="BS208">
        <v>15.469660980760146</v>
      </c>
      <c r="BT208">
        <v>14.931985254880114</v>
      </c>
      <c r="BU208">
        <v>14.10279439187007</v>
      </c>
      <c r="BV208">
        <v>12.981972405856022</v>
      </c>
      <c r="BW208">
        <v>11.588619966870661</v>
      </c>
      <c r="BX208">
        <v>9.9706711168533069</v>
      </c>
      <c r="BY208">
        <v>8.2117980093349612</v>
      </c>
      <c r="BZ208">
        <v>6.4282837513069486</v>
      </c>
      <c r="CA208">
        <v>4.7510455516920658</v>
      </c>
      <c r="CB208">
        <v>3.2963475405206384</v>
      </c>
      <c r="CC208">
        <v>2.1375826892000949</v>
      </c>
      <c r="CD208">
        <v>1.2918355707613436</v>
      </c>
      <c r="CE208">
        <v>0.72655140732184942</v>
      </c>
      <c r="CF208">
        <v>0.38022020593893041</v>
      </c>
      <c r="CG208">
        <v>0.18530987491836687</v>
      </c>
      <c r="CH208">
        <v>8.4252517273051553E-2</v>
      </c>
      <c r="CI208">
        <v>3.5814452632810127E-2</v>
      </c>
      <c r="CJ208">
        <v>1.4271088454950861E-2</v>
      </c>
      <c r="CK208">
        <v>5.3457551116158457E-3</v>
      </c>
      <c r="CL208">
        <v>1.8879594680610511E-3</v>
      </c>
      <c r="CM208">
        <v>6.3052010229559525E-4</v>
      </c>
      <c r="CN208">
        <v>1.9971265526525959E-4</v>
      </c>
      <c r="CO208">
        <v>6.0167086506119469E-5</v>
      </c>
      <c r="CP208">
        <v>1.7288686710490177E-5</v>
      </c>
      <c r="CQ208">
        <v>4.7507946743432858E-6</v>
      </c>
      <c r="CR208">
        <v>1.2516056644384812E-6</v>
      </c>
      <c r="CS208">
        <v>3.1688631509336934E-7</v>
      </c>
      <c r="CT208">
        <v>7.7277533973946513E-8</v>
      </c>
      <c r="CU208">
        <v>1.8190221960185531E-8</v>
      </c>
      <c r="CV208">
        <v>4.1411642964462095E-9</v>
      </c>
      <c r="CW208">
        <v>9.135178746187232E-10</v>
      </c>
      <c r="CX208">
        <v>1.9560514167398076E-10</v>
      </c>
      <c r="CY208">
        <v>4.0721224025698122E-11</v>
      </c>
      <c r="CZ208">
        <v>8.254381507174971E-12</v>
      </c>
      <c r="DA208">
        <v>1.6296825702748114E-12</v>
      </c>
      <c r="DB208">
        <v>3.0366762806577232E-13</v>
      </c>
    </row>
    <row r="209" spans="5:106" x14ac:dyDescent="0.25">
      <c r="E209" t="e">
        <v>#N/A</v>
      </c>
      <c r="F209">
        <v>0.52876712328767128</v>
      </c>
      <c r="G209">
        <v>-2.5042272452781228E-8</v>
      </c>
      <c r="H209">
        <v>1.0688447037861066E-9</v>
      </c>
      <c r="I209">
        <v>2.717996186035344E-8</v>
      </c>
      <c r="J209">
        <v>6.4637432216637269E-8</v>
      </c>
      <c r="K209">
        <v>1.2847343422389021E-7</v>
      </c>
      <c r="L209">
        <v>2.4323619641457892E-7</v>
      </c>
      <c r="M209">
        <v>4.5125941316809254E-7</v>
      </c>
      <c r="N209">
        <v>8.2624585180555439E-7</v>
      </c>
      <c r="O209">
        <v>1.4958216125472498E-6</v>
      </c>
      <c r="P209">
        <v>2.6787855964649829E-6</v>
      </c>
      <c r="Q209">
        <v>4.7459651033794285E-6</v>
      </c>
      <c r="R209">
        <v>8.3183766168534777E-6</v>
      </c>
      <c r="S209">
        <v>1.4423434631860464E-5</v>
      </c>
      <c r="T209">
        <v>2.4740103677902842E-5</v>
      </c>
      <c r="U209">
        <v>4.1978219466939891E-5</v>
      </c>
      <c r="V209">
        <v>7.0456997489077642E-5</v>
      </c>
      <c r="W209">
        <v>1.1697445540249558E-4</v>
      </c>
      <c r="X209">
        <v>1.9209462346561078E-4</v>
      </c>
      <c r="Y209">
        <v>3.1202441792975167E-4</v>
      </c>
      <c r="Z209">
        <v>5.01307922664801E-4</v>
      </c>
      <c r="AA209">
        <v>7.9663278110489943E-4</v>
      </c>
      <c r="AB209">
        <v>1.2521203329421042E-3</v>
      </c>
      <c r="AC209">
        <v>1.9465549657958952E-3</v>
      </c>
      <c r="AD209">
        <v>2.9930931671844204E-3</v>
      </c>
      <c r="AE209">
        <v>4.5520699187465855E-3</v>
      </c>
      <c r="AF209">
        <v>6.8475765187874888E-3</v>
      </c>
      <c r="AG209">
        <v>1.0188502804936701E-2</v>
      </c>
      <c r="AH209">
        <v>1.4994697582057862E-2</v>
      </c>
      <c r="AI209">
        <v>2.1828780752228764E-2</v>
      </c>
      <c r="AJ209">
        <v>3.1433915416888031E-2</v>
      </c>
      <c r="AK209">
        <v>4.4777496428756829E-2</v>
      </c>
      <c r="AL209">
        <v>6.3100217630507355E-2</v>
      </c>
      <c r="AM209">
        <v>8.7969337390348845E-2</v>
      </c>
      <c r="AN209">
        <v>0.12133417928466847</v>
      </c>
      <c r="AO209">
        <v>0.16558100798657918</v>
      </c>
      <c r="AP209">
        <v>0.22358345585438416</v>
      </c>
      <c r="AQ209">
        <v>0.29874370999591615</v>
      </c>
      <c r="AR209">
        <v>0.39501878723274614</v>
      </c>
      <c r="AS209">
        <v>0.51692552246393164</v>
      </c>
      <c r="AT209">
        <v>0.66951747606215384</v>
      </c>
      <c r="AU209">
        <v>0.85832692457182069</v>
      </c>
      <c r="AV209">
        <v>1.0892655172106813</v>
      </c>
      <c r="AW209">
        <v>1.3684781153351304</v>
      </c>
      <c r="AX209">
        <v>1.7021458097223607</v>
      </c>
      <c r="AY209">
        <v>2.0962361258568469</v>
      </c>
      <c r="AZ209">
        <v>2.5562009457753518</v>
      </c>
      <c r="BA209">
        <v>3.086625639099926</v>
      </c>
      <c r="BB209">
        <v>3.6908362336676994</v>
      </c>
      <c r="BC209">
        <v>4.3704750871681721</v>
      </c>
      <c r="BD209">
        <v>5.12505935696222</v>
      </c>
      <c r="BE209">
        <v>5.9515405009021443</v>
      </c>
      <c r="BF209">
        <v>6.843886938289546</v>
      </c>
      <c r="BG209">
        <v>7.7927156609786712</v>
      </c>
      <c r="BH209">
        <v>8.7850017423571867</v>
      </c>
      <c r="BI209">
        <v>9.8038970193329522</v>
      </c>
      <c r="BJ209">
        <v>10.828690384006309</v>
      </c>
      <c r="BK209">
        <v>11.834941834501704</v>
      </c>
      <c r="BL209">
        <v>12.794820408710965</v>
      </c>
      <c r="BM209">
        <v>13.677671608926985</v>
      </c>
      <c r="BN209">
        <v>14.450830556658326</v>
      </c>
      <c r="BO209">
        <v>15.080677356079104</v>
      </c>
      <c r="BP209">
        <v>15.533892550310915</v>
      </c>
      <c r="BQ209">
        <v>15.778809713623119</v>
      </c>
      <c r="BR209">
        <v>15.786703927703178</v>
      </c>
      <c r="BS209">
        <v>15.532887200406289</v>
      </c>
      <c r="BT209">
        <v>14.997761449529207</v>
      </c>
      <c r="BU209">
        <v>14.168612794074839</v>
      </c>
      <c r="BV209">
        <v>13.04366309796141</v>
      </c>
      <c r="BW209">
        <v>11.63980577735652</v>
      </c>
      <c r="BX209">
        <v>10.003293347805949</v>
      </c>
      <c r="BY209">
        <v>8.2183661347997106</v>
      </c>
      <c r="BZ209">
        <v>6.405330569435459</v>
      </c>
      <c r="CA209">
        <v>4.701825248787352</v>
      </c>
      <c r="CB209">
        <v>3.2306334583953791</v>
      </c>
      <c r="CC209">
        <v>2.0682147269606848</v>
      </c>
      <c r="CD209">
        <v>1.2300297805515481</v>
      </c>
      <c r="CE209">
        <v>0.67869772877905021</v>
      </c>
      <c r="CF209">
        <v>0.34746633153123141</v>
      </c>
      <c r="CG209">
        <v>0.16524964705800382</v>
      </c>
      <c r="CH209">
        <v>7.3152944792264876E-2</v>
      </c>
      <c r="CI209">
        <v>3.0220702304715966E-2</v>
      </c>
      <c r="CJ209">
        <v>1.1685123322564581E-2</v>
      </c>
      <c r="CK209">
        <v>4.2420924785738449E-3</v>
      </c>
      <c r="CL209">
        <v>1.4505859323304129E-3</v>
      </c>
      <c r="CM209">
        <v>4.6872833677069452E-4</v>
      </c>
      <c r="CN209">
        <v>1.4357706395722508E-4</v>
      </c>
      <c r="CO209">
        <v>4.1817984369693034E-5</v>
      </c>
      <c r="CP209">
        <v>1.1615247384239604E-5</v>
      </c>
      <c r="CQ209">
        <v>3.0852665383971143E-6</v>
      </c>
      <c r="CR209">
        <v>7.8578206411244469E-7</v>
      </c>
      <c r="CS209">
        <v>1.9236971247546345E-7</v>
      </c>
      <c r="CT209">
        <v>4.5374355845438637E-8</v>
      </c>
      <c r="CU209">
        <v>1.033411101753086E-8</v>
      </c>
      <c r="CV209">
        <v>2.2772584906435016E-9</v>
      </c>
      <c r="CW209">
        <v>4.8647063313979799E-10</v>
      </c>
      <c r="CX209">
        <v>1.0092029871607153E-10</v>
      </c>
      <c r="CY209">
        <v>2.0365606498662659E-11</v>
      </c>
      <c r="CZ209">
        <v>4.003769238532264E-12</v>
      </c>
      <c r="DA209">
        <v>7.6715064491693948E-13</v>
      </c>
      <c r="DB209">
        <v>1.3905679983314331E-13</v>
      </c>
    </row>
    <row r="210" spans="5:106" x14ac:dyDescent="0.25">
      <c r="E210" t="e">
        <v>#N/A</v>
      </c>
      <c r="F210">
        <v>0.53150684931506853</v>
      </c>
      <c r="G210">
        <v>-2.2877745721842099E-8</v>
      </c>
      <c r="H210">
        <v>9.6639389973300141E-10</v>
      </c>
      <c r="I210">
        <v>2.4810533521308105E-8</v>
      </c>
      <c r="J210">
        <v>5.912002431126922E-8</v>
      </c>
      <c r="K210">
        <v>1.1780766295773802E-7</v>
      </c>
      <c r="L210">
        <v>2.2367849556201422E-7</v>
      </c>
      <c r="M210">
        <v>4.1619839333777517E-7</v>
      </c>
      <c r="N210">
        <v>7.6430134532738347E-7</v>
      </c>
      <c r="O210">
        <v>1.3877264624588616E-6</v>
      </c>
      <c r="P210">
        <v>2.4923698865840901E-6</v>
      </c>
      <c r="Q210">
        <v>4.4282191265247008E-6</v>
      </c>
      <c r="R210">
        <v>7.7830845454861785E-6</v>
      </c>
      <c r="S210">
        <v>1.3532202403286643E-5</v>
      </c>
      <c r="T210">
        <v>2.3273704750516661E-5</v>
      </c>
      <c r="U210">
        <v>3.9594004231828647E-5</v>
      </c>
      <c r="V210">
        <v>6.6626618571417241E-5</v>
      </c>
      <c r="W210">
        <v>1.1089433582552115E-4</v>
      </c>
      <c r="X210">
        <v>1.8255946091878372E-4</v>
      </c>
      <c r="Y210">
        <v>2.9725166124221626E-4</v>
      </c>
      <c r="Z210">
        <v>4.7869874916928851E-4</v>
      </c>
      <c r="AA210">
        <v>7.6245293432658609E-4</v>
      </c>
      <c r="AB210">
        <v>1.2010826762459193E-3</v>
      </c>
      <c r="AC210">
        <v>1.8712853484968508E-3</v>
      </c>
      <c r="AD210">
        <v>2.8834629104510573E-3</v>
      </c>
      <c r="AE210">
        <v>4.3943827464881687E-3</v>
      </c>
      <c r="AF210">
        <v>6.6236059611910775E-3</v>
      </c>
      <c r="AG210">
        <v>9.8743887936196175E-3</v>
      </c>
      <c r="AH210">
        <v>1.4559728710768261E-2</v>
      </c>
      <c r="AI210">
        <v>2.1234111652322134E-2</v>
      </c>
      <c r="AJ210">
        <v>3.0631296429546633E-2</v>
      </c>
      <c r="AK210">
        <v>4.3708123981487067E-2</v>
      </c>
      <c r="AL210">
        <v>6.1693846255488745E-2</v>
      </c>
      <c r="AM210">
        <v>8.614382502768117E-2</v>
      </c>
      <c r="AN210">
        <v>0.11899566245307035</v>
      </c>
      <c r="AO210">
        <v>0.1626249181218741</v>
      </c>
      <c r="AP210">
        <v>0.21989658810712978</v>
      </c>
      <c r="AQ210">
        <v>0.29420753708302083</v>
      </c>
      <c r="AR210">
        <v>0.38951417078198247</v>
      </c>
      <c r="AS210">
        <v>0.51033891167718204</v>
      </c>
      <c r="AT210">
        <v>0.66174859962888821</v>
      </c>
      <c r="AU210">
        <v>0.84929788003516038</v>
      </c>
      <c r="AV210">
        <v>1.0789310478618757</v>
      </c>
      <c r="AW210">
        <v>1.3568367449601957</v>
      </c>
      <c r="AX210">
        <v>1.6892513873141533</v>
      </c>
      <c r="AY210">
        <v>2.0822092222711546</v>
      </c>
      <c r="AZ210">
        <v>2.5412394473047453</v>
      </c>
      <c r="BA210">
        <v>3.0710138022740718</v>
      </c>
      <c r="BB210">
        <v>3.6749514030124759</v>
      </c>
      <c r="BC210">
        <v>4.3547912347156812</v>
      </c>
      <c r="BD210">
        <v>5.1101465823527681</v>
      </c>
      <c r="BE210">
        <v>5.9380596413064408</v>
      </c>
      <c r="BF210">
        <v>6.8325784906515272</v>
      </c>
      <c r="BG210">
        <v>7.784382331423541</v>
      </c>
      <c r="BH210">
        <v>8.7804841229049977</v>
      </c>
      <c r="BI210">
        <v>9.8040421524454935</v>
      </c>
      <c r="BJ210">
        <v>10.834313296839685</v>
      </c>
      <c r="BK210">
        <v>11.846780499083389</v>
      </c>
      <c r="BL210">
        <v>12.813485094253934</v>
      </c>
      <c r="BM210">
        <v>13.703590574153903</v>
      </c>
      <c r="BN210">
        <v>14.484196208511738</v>
      </c>
      <c r="BO210">
        <v>15.121401181034283</v>
      </c>
      <c r="BP210">
        <v>15.581582590959984</v>
      </c>
      <c r="BQ210">
        <v>15.832785345269867</v>
      </c>
      <c r="BR210">
        <v>15.846044854690788</v>
      </c>
      <c r="BS210">
        <v>15.59645904276266</v>
      </c>
      <c r="BT210">
        <v>15.064074832861928</v>
      </c>
      <c r="BU210">
        <v>14.235334010074972</v>
      </c>
      <c r="BV210">
        <v>13.106762424878058</v>
      </c>
      <c r="BW210">
        <v>11.692808457801785</v>
      </c>
      <c r="BX210">
        <v>10.037637430050893</v>
      </c>
      <c r="BY210">
        <v>8.2257566892529006</v>
      </c>
      <c r="BZ210">
        <v>6.3816556968244118</v>
      </c>
      <c r="CA210">
        <v>4.6503748854413232</v>
      </c>
      <c r="CB210">
        <v>3.1619889284680069</v>
      </c>
      <c r="CC210">
        <v>1.9963118367271935</v>
      </c>
      <c r="CD210">
        <v>1.1668161748657242</v>
      </c>
      <c r="CE210">
        <v>0.63063447958131102</v>
      </c>
      <c r="CF210">
        <v>0.31529134041065332</v>
      </c>
      <c r="CG210">
        <v>0.14604158039664072</v>
      </c>
      <c r="CH210">
        <v>6.2821892896964979E-2</v>
      </c>
      <c r="CI210">
        <v>2.5171015431535573E-2</v>
      </c>
      <c r="CJ210">
        <v>9.4249393178058652E-3</v>
      </c>
      <c r="CK210">
        <v>3.3094182259921817E-3</v>
      </c>
      <c r="CL210">
        <v>1.0935744063155291E-3</v>
      </c>
      <c r="CM210">
        <v>3.4125648165800673E-4</v>
      </c>
      <c r="CN210">
        <v>1.0090679375042342E-4</v>
      </c>
      <c r="CO210">
        <v>2.8364830216820762E-5</v>
      </c>
      <c r="CP210">
        <v>7.603365710142007E-6</v>
      </c>
      <c r="CQ210">
        <v>1.9492605779934038E-6</v>
      </c>
      <c r="CR210">
        <v>4.7925783343426399E-7</v>
      </c>
      <c r="CS210">
        <v>1.1329882434592342E-7</v>
      </c>
      <c r="CT210">
        <v>2.5815836513953224E-8</v>
      </c>
      <c r="CU210">
        <v>5.6823529835193172E-9</v>
      </c>
      <c r="CV210">
        <v>1.2107658766640199E-9</v>
      </c>
      <c r="CW210">
        <v>2.5022270706354074E-10</v>
      </c>
      <c r="CX210">
        <v>5.024724301173967E-11</v>
      </c>
      <c r="CY210">
        <v>9.8207463269749568E-12</v>
      </c>
      <c r="CZ210">
        <v>1.8710573076731842E-12</v>
      </c>
      <c r="DA210">
        <v>3.4767723645624959E-13</v>
      </c>
      <c r="DB210">
        <v>6.1261430675040397E-14</v>
      </c>
    </row>
    <row r="211" spans="5:106" x14ac:dyDescent="0.25">
      <c r="E211" t="e">
        <v>#N/A</v>
      </c>
      <c r="F211">
        <v>0.53424657534246578</v>
      </c>
      <c r="G211">
        <v>-2.0880199309810416E-8</v>
      </c>
      <c r="H211">
        <v>8.7287952005142874E-10</v>
      </c>
      <c r="I211">
        <v>2.2625958349913274E-8</v>
      </c>
      <c r="J211">
        <v>5.4023050758400878E-8</v>
      </c>
      <c r="K211">
        <v>1.0792972859377897E-7</v>
      </c>
      <c r="L211">
        <v>2.0551400743107857E-7</v>
      </c>
      <c r="M211">
        <v>3.8353873540873402E-7</v>
      </c>
      <c r="N211">
        <v>7.0642792638987095E-7</v>
      </c>
      <c r="O211">
        <v>1.2864377374260943E-6</v>
      </c>
      <c r="P211">
        <v>2.3171844334393431E-6</v>
      </c>
      <c r="Q211">
        <v>4.1287614491036705E-6</v>
      </c>
      <c r="R211">
        <v>7.2771853142199281E-6</v>
      </c>
      <c r="S211">
        <v>1.268758669010563E-5</v>
      </c>
      <c r="T211">
        <v>2.1880252151830053E-5</v>
      </c>
      <c r="U211">
        <v>3.7322395201833531E-5</v>
      </c>
      <c r="V211">
        <v>6.2967691393195241E-5</v>
      </c>
      <c r="W211">
        <v>1.050716485482656E-4</v>
      </c>
      <c r="X211">
        <v>1.73405400596914E-4</v>
      </c>
      <c r="Y211">
        <v>2.8303504822025939E-4</v>
      </c>
      <c r="Z211">
        <v>4.5688941409031568E-4</v>
      </c>
      <c r="AA211">
        <v>7.2940648320957233E-4</v>
      </c>
      <c r="AB211">
        <v>1.1516270286861918E-3</v>
      </c>
      <c r="AC211">
        <v>1.7981902161762465E-3</v>
      </c>
      <c r="AD211">
        <v>2.7767749103663028E-3</v>
      </c>
      <c r="AE211">
        <v>4.2406131682384864E-3</v>
      </c>
      <c r="AF211">
        <v>6.4047662328460819E-3</v>
      </c>
      <c r="AG211">
        <v>9.5668812546485793E-3</v>
      </c>
      <c r="AH211">
        <v>1.4133118019781479E-2</v>
      </c>
      <c r="AI211">
        <v>2.064982523322266E-2</v>
      </c>
      <c r="AJ211">
        <v>2.9841330369768625E-2</v>
      </c>
      <c r="AK211">
        <v>4.2653862503065576E-2</v>
      </c>
      <c r="AL211">
        <v>6.0305136099619031E-2</v>
      </c>
      <c r="AM211">
        <v>8.433847766918745E-2</v>
      </c>
      <c r="AN211">
        <v>0.11667958298571693</v>
      </c>
      <c r="AO211">
        <v>0.1596930753699545</v>
      </c>
      <c r="AP211">
        <v>0.21623504138632865</v>
      </c>
      <c r="AQ211">
        <v>0.28969671694974952</v>
      </c>
      <c r="AR211">
        <v>0.38403357117248804</v>
      </c>
      <c r="AS211">
        <v>0.50377328795825815</v>
      </c>
      <c r="AT211">
        <v>0.65399568241441053</v>
      </c>
      <c r="AU211">
        <v>0.84027751167513398</v>
      </c>
      <c r="AV211">
        <v>1.0685955328671601</v>
      </c>
      <c r="AW211">
        <v>1.3451820842689068</v>
      </c>
      <c r="AX211">
        <v>1.6763289466338822</v>
      </c>
      <c r="AY211">
        <v>2.068137273471633</v>
      </c>
      <c r="AZ211">
        <v>2.526213924128661</v>
      </c>
      <c r="BA211">
        <v>3.0553175306095595</v>
      </c>
      <c r="BB211">
        <v>3.658961003100647</v>
      </c>
      <c r="BC211">
        <v>4.3389808490478901</v>
      </c>
      <c r="BD211">
        <v>5.0950875614934645</v>
      </c>
      <c r="BE211">
        <v>5.9244153275036116</v>
      </c>
      <c r="BF211">
        <v>6.8210932887121318</v>
      </c>
      <c r="BG211">
        <v>7.7758643654314783</v>
      </c>
      <c r="BH211">
        <v>8.7757809620622655</v>
      </c>
      <c r="BI211">
        <v>9.8040093532708852</v>
      </c>
      <c r="BJ211">
        <v>10.839775834028851</v>
      </c>
      <c r="BK211">
        <v>11.858487517802422</v>
      </c>
      <c r="BL211">
        <v>12.832058857719323</v>
      </c>
      <c r="BM211">
        <v>13.729471299069321</v>
      </c>
      <c r="BN211">
        <v>14.517586448915255</v>
      </c>
      <c r="BO211">
        <v>15.162217669867703</v>
      </c>
      <c r="BP211">
        <v>15.629430069366201</v>
      </c>
      <c r="BQ211">
        <v>15.886971093662858</v>
      </c>
      <c r="BR211">
        <v>15.905639339453517</v>
      </c>
      <c r="BS211">
        <v>15.660353549322448</v>
      </c>
      <c r="BT211">
        <v>15.130885177702188</v>
      </c>
      <c r="BU211">
        <v>14.302922450911996</v>
      </c>
      <c r="BV211">
        <v>13.171287271507628</v>
      </c>
      <c r="BW211">
        <v>11.747740248438944</v>
      </c>
      <c r="BX211">
        <v>10.073890741266203</v>
      </c>
      <c r="BY211">
        <v>8.2341239922147977</v>
      </c>
      <c r="BZ211">
        <v>6.3572535797946141</v>
      </c>
      <c r="CA211">
        <v>4.5965050000976522</v>
      </c>
      <c r="CB211">
        <v>3.0901574687508377</v>
      </c>
      <c r="CC211">
        <v>1.9217069201760832</v>
      </c>
      <c r="CD211">
        <v>1.102184389318434</v>
      </c>
      <c r="CE211">
        <v>0.58246099159688824</v>
      </c>
      <c r="CF211">
        <v>0.28381425618858031</v>
      </c>
      <c r="CG211">
        <v>0.12776476844575194</v>
      </c>
      <c r="CH211">
        <v>5.3288202826592787E-2</v>
      </c>
      <c r="CI211">
        <v>2.0661808917351265E-2</v>
      </c>
      <c r="CJ211">
        <v>7.4753552759829339E-3</v>
      </c>
      <c r="CK211">
        <v>2.5333059708416207E-3</v>
      </c>
      <c r="CL211">
        <v>8.0724334910606981E-4</v>
      </c>
      <c r="CM211">
        <v>2.4278205933748632E-4</v>
      </c>
      <c r="CN211">
        <v>6.9167101055286396E-5</v>
      </c>
      <c r="CO211">
        <v>1.8730755858406052E-5</v>
      </c>
      <c r="CP211">
        <v>4.8373052174098911E-6</v>
      </c>
      <c r="CQ211">
        <v>1.1950272800525254E-6</v>
      </c>
      <c r="CR211">
        <v>2.8322088638152445E-7</v>
      </c>
      <c r="CS211">
        <v>6.4566563870270093E-8</v>
      </c>
      <c r="CT211">
        <v>1.4193993609141912E-8</v>
      </c>
      <c r="CU211">
        <v>3.0159027708900964E-9</v>
      </c>
      <c r="CV211">
        <v>6.2068782825695416E-10</v>
      </c>
      <c r="CW211">
        <v>1.2397394725864754E-10</v>
      </c>
      <c r="CX211">
        <v>2.4075904882961618E-11</v>
      </c>
      <c r="CY211">
        <v>4.5536896383306169E-12</v>
      </c>
      <c r="CZ211">
        <v>8.4012000454064859E-13</v>
      </c>
      <c r="DA211">
        <v>1.5128482071726793E-13</v>
      </c>
      <c r="DB211">
        <v>2.5893562597320391E-14</v>
      </c>
    </row>
    <row r="212" spans="5:106" x14ac:dyDescent="0.25">
      <c r="E212" t="e">
        <v>#N/A</v>
      </c>
      <c r="F212">
        <v>0.53698630136986303</v>
      </c>
      <c r="G212">
        <v>-1.9038443707761412E-8</v>
      </c>
      <c r="H212">
        <v>7.8760461224656176E-10</v>
      </c>
      <c r="I212">
        <v>2.0613652932254534E-8</v>
      </c>
      <c r="J212">
        <v>4.9318659286485707E-8</v>
      </c>
      <c r="K212">
        <v>9.8789283431557245E-8</v>
      </c>
      <c r="L212">
        <v>1.8865740431992223E-7</v>
      </c>
      <c r="M212">
        <v>3.5314009379669163E-7</v>
      </c>
      <c r="N212">
        <v>6.5239923038223596E-7</v>
      </c>
      <c r="O212">
        <v>1.1915962733012395E-6</v>
      </c>
      <c r="P212">
        <v>2.1526681680296075E-6</v>
      </c>
      <c r="Q212">
        <v>3.8467290867466746E-6</v>
      </c>
      <c r="R212">
        <v>6.7993722852264846E-6</v>
      </c>
      <c r="S212">
        <v>1.188764068388498E-5</v>
      </c>
      <c r="T212">
        <v>2.055689272574338E-5</v>
      </c>
      <c r="U212">
        <v>3.5159281323282662E-5</v>
      </c>
      <c r="V212">
        <v>5.9474395371217258E-5</v>
      </c>
      <c r="W212">
        <v>9.9498300953001942E-5</v>
      </c>
      <c r="X212">
        <v>1.6462140177741252E-4</v>
      </c>
      <c r="Y212">
        <v>2.6935981131354038E-4</v>
      </c>
      <c r="Z212">
        <v>4.3586057286154731E-4</v>
      </c>
      <c r="AA212">
        <v>6.9746864332509027E-4</v>
      </c>
      <c r="AB212">
        <v>1.1037223840140561E-3</v>
      </c>
      <c r="AC212">
        <v>1.7272317735129183E-3</v>
      </c>
      <c r="AD212">
        <v>2.6729844062200851E-3</v>
      </c>
      <c r="AE212">
        <v>4.0907098878358696E-3</v>
      </c>
      <c r="AF212">
        <v>6.1910007818606408E-3</v>
      </c>
      <c r="AG212">
        <v>9.2659207615702639E-3</v>
      </c>
      <c r="AH212">
        <v>1.3714806920534598E-2</v>
      </c>
      <c r="AI212">
        <v>2.0075868957021879E-2</v>
      </c>
      <c r="AJ212">
        <v>2.9063977526476919E-2</v>
      </c>
      <c r="AK212">
        <v>4.1614693359851046E-2</v>
      </c>
      <c r="AL212">
        <v>5.8934099050583381E-2</v>
      </c>
      <c r="AM212">
        <v>8.2553347862168933E-2</v>
      </c>
      <c r="AN212">
        <v>0.11438604420280163</v>
      </c>
      <c r="AO212">
        <v>0.15678564299875522</v>
      </c>
      <c r="AP212">
        <v>0.21259904609520069</v>
      </c>
      <c r="AQ212">
        <v>0.28521155123828779</v>
      </c>
      <c r="AR212">
        <v>0.37857736126895503</v>
      </c>
      <c r="AS212">
        <v>0.49722909039491286</v>
      </c>
      <c r="AT212">
        <v>0.64625921915719231</v>
      </c>
      <c r="AU212">
        <v>0.83126635348555999</v>
      </c>
      <c r="AV212">
        <v>1.0582595233665939</v>
      </c>
      <c r="AW212">
        <v>1.3335146741608559</v>
      </c>
      <c r="AX212">
        <v>1.6633789863629125</v>
      </c>
      <c r="AY212">
        <v>2.0540207001927397</v>
      </c>
      <c r="AZ212">
        <v>2.5111246804685958</v>
      </c>
      <c r="BA212">
        <v>3.0395369713791904</v>
      </c>
      <c r="BB212">
        <v>3.6428649830543769</v>
      </c>
      <c r="BC212">
        <v>4.3230436406048511</v>
      </c>
      <c r="BD212">
        <v>5.0798817283242839</v>
      </c>
      <c r="BE212">
        <v>5.9106066846971137</v>
      </c>
      <c r="BF212">
        <v>6.8094301259099952</v>
      </c>
      <c r="BG212">
        <v>7.7671602146513061</v>
      </c>
      <c r="BH212">
        <v>8.7708903756005387</v>
      </c>
      <c r="BI212">
        <v>9.8037964252625454</v>
      </c>
      <c r="BJ212">
        <v>10.845075531714178</v>
      </c>
      <c r="BK212">
        <v>11.870060243607368</v>
      </c>
      <c r="BL212">
        <v>12.850539045834617</v>
      </c>
      <c r="BM212">
        <v>13.755311500641472</v>
      </c>
      <c r="BN212">
        <v>14.551000052102196</v>
      </c>
      <c r="BO212">
        <v>15.203127538268257</v>
      </c>
      <c r="BP212">
        <v>15.677437905648318</v>
      </c>
      <c r="BQ212">
        <v>15.941369785199907</v>
      </c>
      <c r="BR212">
        <v>15.965483007349276</v>
      </c>
      <c r="BS212">
        <v>15.724548329270815</v>
      </c>
      <c r="BT212">
        <v>15.198147617091085</v>
      </c>
      <c r="BU212">
        <v>14.37133135140024</v>
      </c>
      <c r="BV212">
        <v>13.237243631326525</v>
      </c>
      <c r="BW212">
        <v>11.804717047381963</v>
      </c>
      <c r="BX212">
        <v>10.112266047834392</v>
      </c>
      <c r="BY212">
        <v>8.2436533199608881</v>
      </c>
      <c r="BZ212">
        <v>6.3321249552908609</v>
      </c>
      <c r="CA212">
        <v>4.5399978317174119</v>
      </c>
      <c r="CB212">
        <v>3.0148450064399994</v>
      </c>
      <c r="CC212">
        <v>1.8442176260225069</v>
      </c>
      <c r="CD212">
        <v>1.0361363297859711</v>
      </c>
      <c r="CE212">
        <v>0.53429815016660664</v>
      </c>
      <c r="CF212">
        <v>0.25316751418248368</v>
      </c>
      <c r="CG212">
        <v>0.11049994879363308</v>
      </c>
      <c r="CH212">
        <v>4.4576180362720021E-2</v>
      </c>
      <c r="CI212">
        <v>1.6684690679672896E-2</v>
      </c>
      <c r="CJ212">
        <v>5.8185182979569056E-3</v>
      </c>
      <c r="CK212">
        <v>1.8985647675341343E-3</v>
      </c>
      <c r="CL212">
        <v>5.8207258475995454E-4</v>
      </c>
      <c r="CM212">
        <v>1.6835707120439294E-4</v>
      </c>
      <c r="CN212">
        <v>4.6118269546654014E-5</v>
      </c>
      <c r="CO212">
        <v>1.2008674600257479E-5</v>
      </c>
      <c r="CP212">
        <v>2.9825809625120274E-6</v>
      </c>
      <c r="CQ212">
        <v>7.0885753387272039E-7</v>
      </c>
      <c r="CR212">
        <v>1.6169282289166185E-7</v>
      </c>
      <c r="CS212">
        <v>3.5496655631550528E-8</v>
      </c>
      <c r="CT212">
        <v>7.5189601788305389E-9</v>
      </c>
      <c r="CU212">
        <v>1.540368888759905E-9</v>
      </c>
      <c r="CV212">
        <v>3.0586595475284239E-10</v>
      </c>
      <c r="CW212">
        <v>5.898553107168826E-11</v>
      </c>
      <c r="CX212">
        <v>1.1067962102444774E-11</v>
      </c>
      <c r="CY212">
        <v>2.024110091085498E-12</v>
      </c>
      <c r="CZ212">
        <v>3.6133922035811762E-13</v>
      </c>
      <c r="DA212">
        <v>6.3012392419845228E-14</v>
      </c>
      <c r="DB212">
        <v>1.0468852210846527E-14</v>
      </c>
    </row>
    <row r="213" spans="5:106" x14ac:dyDescent="0.25">
      <c r="E213" t="e">
        <v>#N/A</v>
      </c>
      <c r="F213">
        <v>0.53972602739726028</v>
      </c>
      <c r="G213">
        <v>-1.7341912159982622E-8</v>
      </c>
      <c r="H213">
        <v>7.0991957645166861E-10</v>
      </c>
      <c r="I213">
        <v>1.8761751312885963E-8</v>
      </c>
      <c r="J213">
        <v>4.4980533628605693E-8</v>
      </c>
      <c r="K213">
        <v>9.0338637052896975E-8</v>
      </c>
      <c r="L213">
        <v>1.7302762933848046E-7</v>
      </c>
      <c r="M213">
        <v>3.2486873967314116E-7</v>
      </c>
      <c r="N213">
        <v>6.0199889147626917E-7</v>
      </c>
      <c r="O213">
        <v>1.1028576972011288E-6</v>
      </c>
      <c r="P213">
        <v>1.9982814572622549E-6</v>
      </c>
      <c r="Q213">
        <v>3.581289475978129E-6</v>
      </c>
      <c r="R213">
        <v>6.3483810543619975E-6</v>
      </c>
      <c r="S213">
        <v>1.1130474853643428E-5</v>
      </c>
      <c r="T213">
        <v>1.9300849057518413E-5</v>
      </c>
      <c r="U213">
        <v>3.3100648960373725E-5</v>
      </c>
      <c r="V213">
        <v>5.6141031389090854E-5</v>
      </c>
      <c r="W213">
        <v>9.4166346559379914E-5</v>
      </c>
      <c r="X213">
        <v>1.5619659221344966E-4</v>
      </c>
      <c r="Y213">
        <v>2.5621136703827597E-4</v>
      </c>
      <c r="Z213">
        <v>4.1559306779606246E-4</v>
      </c>
      <c r="AA213">
        <v>6.6661479955647045E-4</v>
      </c>
      <c r="AB213">
        <v>1.0573378585132557E-3</v>
      </c>
      <c r="AC213">
        <v>1.6583722624024901E-3</v>
      </c>
      <c r="AD213">
        <v>2.5720465420488157E-3</v>
      </c>
      <c r="AE213">
        <v>3.9446213279893177E-3</v>
      </c>
      <c r="AF213">
        <v>5.9822525340795804E-3</v>
      </c>
      <c r="AG213">
        <v>8.9714470740105273E-3</v>
      </c>
      <c r="AH213">
        <v>1.3304735681691405E-2</v>
      </c>
      <c r="AI213">
        <v>1.9512188800290844E-2</v>
      </c>
      <c r="AJ213">
        <v>2.8299196379957162E-2</v>
      </c>
      <c r="AK213">
        <v>4.0590595848503414E-2</v>
      </c>
      <c r="AL213">
        <v>5.7580744775496254E-2</v>
      </c>
      <c r="AM213">
        <v>8.0788485941466509E-2</v>
      </c>
      <c r="AN213">
        <v>0.11211514742209107</v>
      </c>
      <c r="AO213">
        <v>0.15390278271569807</v>
      </c>
      <c r="AP213">
        <v>0.20898883176067845</v>
      </c>
      <c r="AQ213">
        <v>0.28075234162744694</v>
      </c>
      <c r="AR213">
        <v>0.37314591507542183</v>
      </c>
      <c r="AS213">
        <v>0.49070676044564343</v>
      </c>
      <c r="AT213">
        <v>0.63853970825043438</v>
      </c>
      <c r="AU213">
        <v>0.82226494437108288</v>
      </c>
      <c r="AV213">
        <v>1.0479235765661656</v>
      </c>
      <c r="AW213">
        <v>1.3218350625999238</v>
      </c>
      <c r="AX213">
        <v>1.6504020130548851</v>
      </c>
      <c r="AY213">
        <v>2.0398599316439237</v>
      </c>
      <c r="AZ213">
        <v>2.4959720294088932</v>
      </c>
      <c r="BA213">
        <v>3.0236722808648184</v>
      </c>
      <c r="BB213">
        <v>3.6266633008389038</v>
      </c>
      <c r="BC213">
        <v>4.3069793280586532</v>
      </c>
      <c r="BD213">
        <v>5.0645285237753166</v>
      </c>
      <c r="BE213">
        <v>5.8966328430304245</v>
      </c>
      <c r="BF213">
        <v>6.7975877977176742</v>
      </c>
      <c r="BG213">
        <v>7.7582683292044692</v>
      </c>
      <c r="BH213">
        <v>8.7658104738990144</v>
      </c>
      <c r="BI213">
        <v>9.8034011620653203</v>
      </c>
      <c r="BJ213">
        <v>10.850209908528292</v>
      </c>
      <c r="BK213">
        <v>11.881495993091793</v>
      </c>
      <c r="BL213">
        <v>12.868922926082707</v>
      </c>
      <c r="BM213">
        <v>13.781108744417672</v>
      </c>
      <c r="BN213">
        <v>14.584435581510348</v>
      </c>
      <c r="BO213">
        <v>15.244131397387108</v>
      </c>
      <c r="BP213">
        <v>15.725609458857141</v>
      </c>
      <c r="BQ213">
        <v>15.995985805705258</v>
      </c>
      <c r="BR213">
        <v>16.025574075857637</v>
      </c>
      <c r="BS213">
        <v>15.789022449589053</v>
      </c>
      <c r="BT213">
        <v>15.265813095209108</v>
      </c>
      <c r="BU213">
        <v>14.440501288341816</v>
      </c>
      <c r="BV213">
        <v>13.304623117856925</v>
      </c>
      <c r="BW213">
        <v>11.863856376737157</v>
      </c>
      <c r="BX213">
        <v>10.15300525130864</v>
      </c>
      <c r="BY213">
        <v>8.254568457342689</v>
      </c>
      <c r="BZ213">
        <v>6.3062794435375116</v>
      </c>
      <c r="CA213">
        <v>4.480600979845538</v>
      </c>
      <c r="CB213">
        <v>2.9357120755784325</v>
      </c>
      <c r="CC213">
        <v>1.7636453456875238</v>
      </c>
      <c r="CD213">
        <v>0.96869083103674236</v>
      </c>
      <c r="CE213">
        <v>0.48629251898544507</v>
      </c>
      <c r="CF213">
        <v>0.22349760059202292</v>
      </c>
      <c r="CG213">
        <v>9.4328045541515054E-2</v>
      </c>
      <c r="CH213">
        <v>3.670421941421681E-2</v>
      </c>
      <c r="CI213">
        <v>1.3225964695132526E-2</v>
      </c>
      <c r="CJ213">
        <v>4.4340037802326681E-3</v>
      </c>
      <c r="CK213">
        <v>1.3894770463919552E-3</v>
      </c>
      <c r="CL213">
        <v>4.0886086724680132E-4</v>
      </c>
      <c r="CM213">
        <v>1.1346686731930252E-4</v>
      </c>
      <c r="CN213">
        <v>2.982155904061894E-5</v>
      </c>
      <c r="CO213">
        <v>7.451525582334902E-6</v>
      </c>
      <c r="CP213">
        <v>1.7765728413042516E-6</v>
      </c>
      <c r="CQ213">
        <v>4.0550614476051496E-7</v>
      </c>
      <c r="CR213">
        <v>8.8885288497754852E-8</v>
      </c>
      <c r="CS213">
        <v>1.8763548148264515E-8</v>
      </c>
      <c r="CT213">
        <v>3.8246077301253564E-9</v>
      </c>
      <c r="CU213">
        <v>7.5454728701838785E-10</v>
      </c>
      <c r="CV213">
        <v>1.4440029467991043E-10</v>
      </c>
      <c r="CW213">
        <v>2.6860048804732155E-11</v>
      </c>
      <c r="CX213">
        <v>4.8652480542854703E-12</v>
      </c>
      <c r="CY213">
        <v>8.5960415642505126E-13</v>
      </c>
      <c r="CZ213">
        <v>1.4837332241739595E-13</v>
      </c>
      <c r="DA213">
        <v>2.5039295382127429E-14</v>
      </c>
      <c r="DB213">
        <v>4.035242025632082E-15</v>
      </c>
    </row>
    <row r="214" spans="5:106" x14ac:dyDescent="0.25">
      <c r="E214" t="e">
        <v>#N/A</v>
      </c>
      <c r="F214">
        <v>0.54246575342465753</v>
      </c>
      <c r="G214">
        <v>-1.5780634335280118E-8</v>
      </c>
      <c r="H214">
        <v>6.3921947900697242E-10</v>
      </c>
      <c r="I214">
        <v>1.7059073293294066E-8</v>
      </c>
      <c r="J214">
        <v>4.0983828708038252E-8</v>
      </c>
      <c r="K214">
        <v>8.2532650764616512E-8</v>
      </c>
      <c r="L214">
        <v>1.5854773911025669E-7</v>
      </c>
      <c r="M214">
        <v>2.9859733809250502E-7</v>
      </c>
      <c r="N214">
        <v>5.550202387127864E-7</v>
      </c>
      <c r="O214">
        <v>1.0198920277205664E-6</v>
      </c>
      <c r="P214">
        <v>1.8535055978705506E-6</v>
      </c>
      <c r="Q214">
        <v>3.331639861535792E-6</v>
      </c>
      <c r="R214">
        <v>5.9229887496361485E-6</v>
      </c>
      <c r="S214">
        <v>1.0414256201367004E-5</v>
      </c>
      <c r="T214">
        <v>1.8109418772044889E-5</v>
      </c>
      <c r="U214">
        <v>3.1142581373483718E-5</v>
      </c>
      <c r="V214">
        <v>5.2962021653895615E-5</v>
      </c>
      <c r="W214">
        <v>8.9067985522278849E-5</v>
      </c>
      <c r="X214">
        <v>1.4812026959325377E-4</v>
      </c>
      <c r="Y214">
        <v>2.4357531875302509E-4</v>
      </c>
      <c r="Z214">
        <v>3.9606793252564058E-4</v>
      </c>
      <c r="AA214">
        <v>6.3682051247539401E-4</v>
      </c>
      <c r="AB214">
        <v>1.0124426994262083E-3</v>
      </c>
      <c r="AC214">
        <v>1.5915739722836334E-3</v>
      </c>
      <c r="AD214">
        <v>2.4739163783468964E-3</v>
      </c>
      <c r="AE214">
        <v>3.8022956424119325E-3</v>
      </c>
      <c r="AF214">
        <v>5.7784639041916341E-3</v>
      </c>
      <c r="AG214">
        <v>8.6833991458608421E-3</v>
      </c>
      <c r="AH214">
        <v>1.2902843432204339E-2</v>
      </c>
      <c r="AI214">
        <v>1.8958729249752771E-2</v>
      </c>
      <c r="AJ214">
        <v>2.7546943588164147E-2</v>
      </c>
      <c r="AK214">
        <v>3.9581547171649946E-2</v>
      </c>
      <c r="AL214">
        <v>5.6245080685771408E-2</v>
      </c>
      <c r="AM214">
        <v>7.9043939984825229E-2</v>
      </c>
      <c r="AN214">
        <v>0.10986699190766383</v>
      </c>
      <c r="AO214">
        <v>0.15104465461414598</v>
      </c>
      <c r="AP214">
        <v>0.2054046269829374</v>
      </c>
      <c r="AQ214">
        <v>0.27631938979090864</v>
      </c>
      <c r="AR214">
        <v>0.36773960770720426</v>
      </c>
      <c r="AS214">
        <v>0.48420674192865948</v>
      </c>
      <c r="AT214">
        <v>0.63083765174905482</v>
      </c>
      <c r="AU214">
        <v>0.81327382817050986</v>
      </c>
      <c r="AV214">
        <v>1.0375882557735503</v>
      </c>
      <c r="AW214">
        <v>1.3101438046573948</v>
      </c>
      <c r="AX214">
        <v>1.6373985411818408</v>
      </c>
      <c r="AY214">
        <v>2.0256554055573357</v>
      </c>
      <c r="AZ214">
        <v>2.4807562929496534</v>
      </c>
      <c r="BA214">
        <v>3.007723624425116</v>
      </c>
      <c r="BB214">
        <v>3.610355923359359</v>
      </c>
      <c r="BC214">
        <v>4.2907876384520227</v>
      </c>
      <c r="BD214">
        <v>5.0490273959467435</v>
      </c>
      <c r="BE214">
        <v>5.8824929377803965</v>
      </c>
      <c r="BF214">
        <v>6.7855651017894818</v>
      </c>
      <c r="BG214">
        <v>7.7491871577393034</v>
      </c>
      <c r="BH214">
        <v>8.7605393620070977</v>
      </c>
      <c r="BI214">
        <v>9.8028213481019666</v>
      </c>
      <c r="BJ214">
        <v>10.855176467872921</v>
      </c>
      <c r="BK214">
        <v>11.892792051836286</v>
      </c>
      <c r="BL214">
        <v>12.887207694111112</v>
      </c>
      <c r="BM214">
        <v>13.806860444432758</v>
      </c>
      <c r="BN214">
        <v>14.61789135711339</v>
      </c>
      <c r="BO214">
        <v>15.28522965665316</v>
      </c>
      <c r="BP214">
        <v>15.773948382443203</v>
      </c>
      <c r="BQ214">
        <v>16.050825081878898</v>
      </c>
      <c r="BR214">
        <v>16.085913811661449</v>
      </c>
      <c r="BS214">
        <v>15.853757513667574</v>
      </c>
      <c r="BT214">
        <v>15.333829197075362</v>
      </c>
      <c r="BU214">
        <v>14.510358779791842</v>
      </c>
      <c r="BV214">
        <v>13.373398658744364</v>
      </c>
      <c r="BW214">
        <v>11.925274200920136</v>
      </c>
      <c r="BX214">
        <v>10.196383535135062</v>
      </c>
      <c r="BY214">
        <v>8.2671414909570373</v>
      </c>
      <c r="BZ214">
        <v>6.2797392060439687</v>
      </c>
      <c r="CA214">
        <v>4.4180191213134856</v>
      </c>
      <c r="CB214">
        <v>2.8523639270346286</v>
      </c>
      <c r="CC214">
        <v>1.6797745972291622</v>
      </c>
      <c r="CD214">
        <v>0.89988989899010274</v>
      </c>
      <c r="CE214">
        <v>0.43862112428490163</v>
      </c>
      <c r="CF214">
        <v>0.19496528549980485</v>
      </c>
      <c r="CG214">
        <v>7.9328183042797443E-2</v>
      </c>
      <c r="CH214">
        <v>2.9683263833046102E-2</v>
      </c>
      <c r="CI214">
        <v>1.0266223391112564E-2</v>
      </c>
      <c r="CJ214">
        <v>3.2990244752411982E-3</v>
      </c>
      <c r="CK214">
        <v>9.9008221879581912E-4</v>
      </c>
      <c r="CL214">
        <v>2.7888381914161294E-4</v>
      </c>
      <c r="CM214">
        <v>7.4077348324970825E-5</v>
      </c>
      <c r="CN214">
        <v>1.8636848846023611E-5</v>
      </c>
      <c r="CO214">
        <v>4.4592664021258696E-6</v>
      </c>
      <c r="CP214">
        <v>1.0185930181900439E-6</v>
      </c>
      <c r="CQ214">
        <v>2.2289176757638113E-7</v>
      </c>
      <c r="CR214">
        <v>4.6873431511804101E-8</v>
      </c>
      <c r="CS214">
        <v>9.5008763214778824E-9</v>
      </c>
      <c r="CT214">
        <v>1.8610569203784202E-9</v>
      </c>
      <c r="CU214">
        <v>3.531575278489284E-10</v>
      </c>
      <c r="CV214">
        <v>6.5065587962248602E-11</v>
      </c>
      <c r="CW214">
        <v>1.1662331470920162E-11</v>
      </c>
      <c r="CX214">
        <v>2.0373758832701598E-12</v>
      </c>
      <c r="CY214">
        <v>3.4748813048985615E-13</v>
      </c>
      <c r="CZ214">
        <v>5.7950169311447848E-14</v>
      </c>
      <c r="DA214">
        <v>9.4576595067078642E-15</v>
      </c>
      <c r="DB214">
        <v>1.4774470519393721E-15</v>
      </c>
    </row>
    <row r="215" spans="5:106" x14ac:dyDescent="0.25">
      <c r="E215" t="e">
        <v>#N/A</v>
      </c>
      <c r="F215">
        <v>0.54520547945205478</v>
      </c>
      <c r="G215">
        <v>-1.4345210647608593E-8</v>
      </c>
      <c r="H215">
        <v>5.7494148327734062E-10</v>
      </c>
      <c r="I215">
        <v>1.5495093614163275E-8</v>
      </c>
      <c r="J215">
        <v>3.7305107476165467E-8</v>
      </c>
      <c r="K215">
        <v>7.5328634429466226E-8</v>
      </c>
      <c r="L215">
        <v>1.4514474948722128E-7</v>
      </c>
      <c r="M215">
        <v>2.7420472850197693E-7</v>
      </c>
      <c r="N215">
        <v>5.1126599535464208E-7</v>
      </c>
      <c r="O215">
        <v>9.4238327748155695E-7</v>
      </c>
      <c r="P215">
        <v>1.7178423104972806E-6</v>
      </c>
      <c r="Q215">
        <v>3.0970066799591462E-6</v>
      </c>
      <c r="R215">
        <v>5.5220133198431878E-6</v>
      </c>
      <c r="S215">
        <v>9.7372074990160673E-6</v>
      </c>
      <c r="T215">
        <v>1.6979973802318172E-5</v>
      </c>
      <c r="U215">
        <v>2.9281258154294646E-5</v>
      </c>
      <c r="V215">
        <v>4.9931909495443056E-5</v>
      </c>
      <c r="W215">
        <v>8.4195565059488975E-5</v>
      </c>
      <c r="X215">
        <v>1.4038190292136083E-4</v>
      </c>
      <c r="Y215">
        <v>2.3143745935786823E-4</v>
      </c>
      <c r="Z215">
        <v>3.772663963792401E-4</v>
      </c>
      <c r="AA215">
        <v>6.0806152469229983E-4</v>
      </c>
      <c r="AB215">
        <v>9.6900629341170727E-4</v>
      </c>
      <c r="AC215">
        <v>1.5267992505763192E-3</v>
      </c>
      <c r="AD215">
        <v>2.3785489039891516E-3</v>
      </c>
      <c r="AE215">
        <v>3.6636807282726777E-3</v>
      </c>
      <c r="AF215">
        <v>5.5795768072543122E-3</v>
      </c>
      <c r="AG215">
        <v>8.401715133951727E-3</v>
      </c>
      <c r="AH215">
        <v>1.250906816487825E-2</v>
      </c>
      <c r="AI215">
        <v>1.8415433298394773E-2</v>
      </c>
      <c r="AJ215">
        <v>2.6807173973312518E-2</v>
      </c>
      <c r="AK215">
        <v>3.8587522413588218E-2</v>
      </c>
      <c r="AL215">
        <v>5.4927111901707723E-2</v>
      </c>
      <c r="AM215">
        <v>7.731975576762036E-2</v>
      </c>
      <c r="AN215">
        <v>0.10764167481768365</v>
      </c>
      <c r="AO215">
        <v>0.14821141711866326</v>
      </c>
      <c r="AP215">
        <v>0.20184665938366844</v>
      </c>
      <c r="AQ215">
        <v>0.27191299735435587</v>
      </c>
      <c r="AR215">
        <v>0.36235881536207648</v>
      </c>
      <c r="AS215">
        <v>0.47772948101063173</v>
      </c>
      <c r="AT215">
        <v>0.62315355537705108</v>
      </c>
      <c r="AU215">
        <v>0.80429355368103717</v>
      </c>
      <c r="AV215">
        <v>1.0272541304350147</v>
      </c>
      <c r="AW215">
        <v>1.2984414625560825</v>
      </c>
      <c r="AX215">
        <v>1.6243690931807115</v>
      </c>
      <c r="AY215">
        <v>2.0114075682347869</v>
      </c>
      <c r="AZ215">
        <v>2.4654778020575123</v>
      </c>
      <c r="BA215">
        <v>2.9916911765601277</v>
      </c>
      <c r="BB215">
        <v>3.5939428265545428</v>
      </c>
      <c r="BC215">
        <v>4.2744683073366616</v>
      </c>
      <c r="BD215">
        <v>5.0333778002948</v>
      </c>
      <c r="BE215">
        <v>5.8681861095643155</v>
      </c>
      <c r="BF215">
        <v>6.7733608381230219</v>
      </c>
      <c r="BG215">
        <v>7.7399151474696328</v>
      </c>
      <c r="BH215">
        <v>8.7550751396017557</v>
      </c>
      <c r="BI215">
        <v>9.8020547588988851</v>
      </c>
      <c r="BJ215">
        <v>10.859972699840238</v>
      </c>
      <c r="BK215">
        <v>11.90394567981753</v>
      </c>
      <c r="BL215">
        <v>12.905390483023513</v>
      </c>
      <c r="BM215">
        <v>13.832563868696273</v>
      </c>
      <c r="BN215">
        <v>14.651365430989918</v>
      </c>
      <c r="BO215">
        <v>15.326422425696503</v>
      </c>
      <c r="BP215">
        <v>15.822458443316524</v>
      </c>
      <c r="BQ215">
        <v>16.105894977896025</v>
      </c>
      <c r="BR215">
        <v>16.146506933721419</v>
      </c>
      <c r="BS215">
        <v>15.918738921803538</v>
      </c>
      <c r="BT215">
        <v>15.40214147077457</v>
      </c>
      <c r="BU215">
        <v>14.580815132768816</v>
      </c>
      <c r="BV215">
        <v>13.443519258824731</v>
      </c>
      <c r="BW215">
        <v>11.989080106143335</v>
      </c>
      <c r="BX215">
        <v>10.242713788993086</v>
      </c>
      <c r="BY215">
        <v>8.2817056317518158</v>
      </c>
      <c r="BZ215">
        <v>6.2525441781410622</v>
      </c>
      <c r="CA215">
        <v>4.3519030070600717</v>
      </c>
      <c r="CB215">
        <v>2.7643378756992476</v>
      </c>
      <c r="CC215">
        <v>1.5923731741990443</v>
      </c>
      <c r="CD215">
        <v>0.82980707575626733</v>
      </c>
      <c r="CE215">
        <v>0.3914968969374884</v>
      </c>
      <c r="CF215">
        <v>0.16774520168499907</v>
      </c>
      <c r="CG215">
        <v>6.5575063367791023E-2</v>
      </c>
      <c r="CH215">
        <v>2.3515147626808241E-2</v>
      </c>
      <c r="CI215">
        <v>7.7800829066338312E-3</v>
      </c>
      <c r="CJ215">
        <v>2.3887654476149691E-3</v>
      </c>
      <c r="CK215">
        <v>6.8449966189788772E-4</v>
      </c>
      <c r="CL215">
        <v>1.840442830007375E-4</v>
      </c>
      <c r="CM215">
        <v>4.6667327046502116E-5</v>
      </c>
      <c r="CN215">
        <v>1.121186040752735E-5</v>
      </c>
      <c r="CO215">
        <v>2.5632269293178691E-6</v>
      </c>
      <c r="CP215">
        <v>5.5982584588093234E-7</v>
      </c>
      <c r="CQ215">
        <v>1.1722930364405235E-7</v>
      </c>
      <c r="CR215">
        <v>2.3613277747318574E-8</v>
      </c>
      <c r="CS215">
        <v>4.588831777100087E-9</v>
      </c>
      <c r="CT215">
        <v>8.6266697787436427E-10</v>
      </c>
      <c r="CU215">
        <v>1.5726791473332114E-10</v>
      </c>
      <c r="CV215">
        <v>2.7864767832408795E-11</v>
      </c>
      <c r="CW215">
        <v>4.807982237971936E-12</v>
      </c>
      <c r="CX215">
        <v>8.0938738161250691E-13</v>
      </c>
      <c r="CY215">
        <v>1.3315528818450881E-13</v>
      </c>
      <c r="CZ215">
        <v>2.1439860287397383E-14</v>
      </c>
      <c r="DA215">
        <v>3.381674190748478E-15</v>
      </c>
      <c r="DB215">
        <v>5.1175003246559785E-16</v>
      </c>
    </row>
    <row r="216" spans="5:106" x14ac:dyDescent="0.25">
      <c r="E216" t="e">
        <v>#N/A</v>
      </c>
      <c r="F216">
        <v>0.54794520547945202</v>
      </c>
      <c r="G216">
        <v>-1.3026787231613117E-8</v>
      </c>
      <c r="H216">
        <v>5.1656239457113884E-10</v>
      </c>
      <c r="I216">
        <v>1.4059912020755396E-8</v>
      </c>
      <c r="J216">
        <v>3.3922279409169467E-8</v>
      </c>
      <c r="K216">
        <v>6.868624570837E-8</v>
      </c>
      <c r="L216">
        <v>1.3274948433195378E-7</v>
      </c>
      <c r="M216">
        <v>2.5157570873809083E-7</v>
      </c>
      <c r="N216">
        <v>4.7054798168200739E-7</v>
      </c>
      <c r="O216">
        <v>8.7002905828693674E-7</v>
      </c>
      <c r="P216">
        <v>1.5908132343209268E-6</v>
      </c>
      <c r="Q216">
        <v>2.8766449399304752E-6</v>
      </c>
      <c r="R216">
        <v>5.1443128139186325E-6</v>
      </c>
      <c r="S216">
        <v>9.0976065076006759E-6</v>
      </c>
      <c r="T216">
        <v>1.5909959628602066E-5</v>
      </c>
      <c r="U216">
        <v>2.7512954617932734E-5</v>
      </c>
      <c r="V216">
        <v>4.7045359107823923E-5</v>
      </c>
      <c r="W216">
        <v>7.9541579808170012E-5</v>
      </c>
      <c r="X216">
        <v>1.3297113381978572E-4</v>
      </c>
      <c r="Y216">
        <v>2.1978377391383735E-4</v>
      </c>
      <c r="Z216">
        <v>3.5916988869645421E-4</v>
      </c>
      <c r="AA216">
        <v>5.8031376717597363E-4</v>
      </c>
      <c r="AB216">
        <v>9.2699817502917968E-4</v>
      </c>
      <c r="AC216">
        <v>1.4640105132278816E-3</v>
      </c>
      <c r="AD216">
        <v>2.2858990483622496E-3</v>
      </c>
      <c r="AE216">
        <v>3.5287242389681396E-3</v>
      </c>
      <c r="AF216">
        <v>5.3855326706429372E-3</v>
      </c>
      <c r="AG216">
        <v>8.1263324072251581E-3</v>
      </c>
      <c r="AH216">
        <v>1.2123346740452914E-2</v>
      </c>
      <c r="AI216">
        <v>1.7882242442039196E-2</v>
      </c>
      <c r="AJ216">
        <v>2.6079840508772548E-2</v>
      </c>
      <c r="AK216">
        <v>3.7608494516042361E-2</v>
      </c>
      <c r="AL216">
        <v>5.3626841216797824E-2</v>
      </c>
      <c r="AM216">
        <v>7.5615976716939037E-2</v>
      </c>
      <c r="AN216">
        <v>0.10543929115118562</v>
      </c>
      <c r="AO216">
        <v>0.14540322692904467</v>
      </c>
      <c r="AP216">
        <v>0.1983151555530446</v>
      </c>
      <c r="AQ216">
        <v>0.26753346585144522</v>
      </c>
      <c r="AR216">
        <v>0.3570039152906645</v>
      </c>
      <c r="AS216">
        <v>0.47127542619520618</v>
      </c>
      <c r="AT216">
        <v>0.61548792853525669</v>
      </c>
      <c r="AU216">
        <v>0.79532467468342338</v>
      </c>
      <c r="AV216">
        <v>1.0169217761735683</v>
      </c>
      <c r="AW216">
        <v>1.2867286057155816</v>
      </c>
      <c r="AX216">
        <v>1.61131419950029</v>
      </c>
      <c r="AY216">
        <v>1.9971168745940151</v>
      </c>
      <c r="AZ216">
        <v>2.4501368967142372</v>
      </c>
      <c r="BA216">
        <v>2.9755751209723309</v>
      </c>
      <c r="BB216">
        <v>3.5774239954870959</v>
      </c>
      <c r="BC216">
        <v>4.2580210789105113</v>
      </c>
      <c r="BD216">
        <v>5.0175791998232002</v>
      </c>
      <c r="BE216">
        <v>5.8537115045620558</v>
      </c>
      <c r="BF216">
        <v>6.7609738092405021</v>
      </c>
      <c r="BG216">
        <v>7.7304507442112573</v>
      </c>
      <c r="BH216">
        <v>8.7494159008568921</v>
      </c>
      <c r="BI216">
        <v>9.8010991611457179</v>
      </c>
      <c r="BJ216">
        <v>10.864596082677913</v>
      </c>
      <c r="BK216">
        <v>11.914954116577785</v>
      </c>
      <c r="BL216">
        <v>12.923468374069312</v>
      </c>
      <c r="BM216">
        <v>13.858216150282104</v>
      </c>
      <c r="BN216">
        <v>14.684855573532289</v>
      </c>
      <c r="BO216">
        <v>15.36770942171578</v>
      </c>
      <c r="BP216">
        <v>15.871143309399899</v>
      </c>
      <c r="BQ216">
        <v>16.161204091404262</v>
      </c>
      <c r="BR216">
        <v>16.207361911684789</v>
      </c>
      <c r="BS216">
        <v>15.983957282639876</v>
      </c>
      <c r="BT216">
        <v>15.470695365992947</v>
      </c>
      <c r="BU216">
        <v>14.651765792989696</v>
      </c>
      <c r="BV216">
        <v>13.514903759873485</v>
      </c>
      <c r="BW216">
        <v>12.055370159658068</v>
      </c>
      <c r="BX216">
        <v>10.29235101964753</v>
      </c>
      <c r="BY216">
        <v>8.2986721700099046</v>
      </c>
      <c r="BZ216">
        <v>6.2247596768764826</v>
      </c>
      <c r="CA216">
        <v>4.2818345690378674</v>
      </c>
      <c r="CB216">
        <v>2.67108696362487</v>
      </c>
      <c r="CC216">
        <v>1.5011936945351338</v>
      </c>
      <c r="CD216">
        <v>0.75855863962431558</v>
      </c>
      <c r="CE216">
        <v>0.34517467828985321</v>
      </c>
      <c r="CF216">
        <v>0.14202442526112419</v>
      </c>
      <c r="CG216">
        <v>5.313560646988242E-2</v>
      </c>
      <c r="CH216">
        <v>1.819088823858897E-2</v>
      </c>
      <c r="CI216">
        <v>5.7361277221091803E-3</v>
      </c>
      <c r="CJ216">
        <v>1.6768566456124728E-3</v>
      </c>
      <c r="CK216">
        <v>4.5727968229065984E-4</v>
      </c>
      <c r="CL216">
        <v>1.1700595471866112E-4</v>
      </c>
      <c r="CM216">
        <v>2.8243447485715472E-5</v>
      </c>
      <c r="CN216">
        <v>6.4633892380611871E-6</v>
      </c>
      <c r="CO216">
        <v>1.4086188905093583E-6</v>
      </c>
      <c r="CP216">
        <v>2.9355699035507735E-7</v>
      </c>
      <c r="CQ216">
        <v>5.8716709980092551E-8</v>
      </c>
      <c r="CR216">
        <v>1.1309651482241185E-8</v>
      </c>
      <c r="CS216">
        <v>2.1040697218454008E-9</v>
      </c>
      <c r="CT216">
        <v>3.7911480728488068E-10</v>
      </c>
      <c r="CU216">
        <v>6.6319562681925296E-11</v>
      </c>
      <c r="CV216">
        <v>1.1288333173962831E-11</v>
      </c>
      <c r="CW216">
        <v>1.8732671230424267E-12</v>
      </c>
      <c r="CX216">
        <v>3.036220494670435E-13</v>
      </c>
      <c r="CY216">
        <v>4.81436469727549E-14</v>
      </c>
      <c r="CZ216">
        <v>7.4792081326831485E-15</v>
      </c>
      <c r="DA216">
        <v>1.1394037142106554E-15</v>
      </c>
      <c r="DB216">
        <v>1.6692890831225207E-16</v>
      </c>
    </row>
    <row r="217" spans="5:106" x14ac:dyDescent="0.25">
      <c r="E217" t="e">
        <v>#N/A</v>
      </c>
      <c r="F217">
        <v>0.55068493150684927</v>
      </c>
      <c r="G217">
        <v>-1.1817031577671759E-8</v>
      </c>
      <c r="H217">
        <v>4.6359631601415446E-10</v>
      </c>
      <c r="I217">
        <v>1.2744224209700068E-8</v>
      </c>
      <c r="J217">
        <v>3.0814540667890224E-8</v>
      </c>
      <c r="K217">
        <v>6.2567391733906531E-8</v>
      </c>
      <c r="L217">
        <v>1.2129642741701975E-7</v>
      </c>
      <c r="M217">
        <v>2.3060082260925871E-7</v>
      </c>
      <c r="N217">
        <v>4.3268682140089434E-7</v>
      </c>
      <c r="O217">
        <v>8.0254018914363544E-7</v>
      </c>
      <c r="P217">
        <v>1.4719594226005896E-6</v>
      </c>
      <c r="Q217">
        <v>2.669837599857916E-6</v>
      </c>
      <c r="R217">
        <v>4.788784651599669E-6</v>
      </c>
      <c r="S217">
        <v>8.4937851789271556E-6</v>
      </c>
      <c r="T217">
        <v>1.4896894488788643E-5</v>
      </c>
      <c r="U217">
        <v>2.5834041152367369E-5</v>
      </c>
      <c r="V217">
        <v>4.4297155232995396E-5</v>
      </c>
      <c r="W217">
        <v>7.509867210908649E-5</v>
      </c>
      <c r="X217">
        <v>1.258777777471183E-4</v>
      </c>
      <c r="Y217">
        <v>2.0860044217944378E-4</v>
      </c>
      <c r="Z217">
        <v>3.4176004307165581E-4</v>
      </c>
      <c r="AA217">
        <v>5.5355336553719332E-4</v>
      </c>
      <c r="AB217">
        <v>8.863880352441932E-4</v>
      </c>
      <c r="AC217">
        <v>1.4031702553624413E-3</v>
      </c>
      <c r="AD217">
        <v>2.1959216937028495E-3</v>
      </c>
      <c r="AE217">
        <v>3.3973735972157057E-3</v>
      </c>
      <c r="AF217">
        <v>5.19627244643026E-3</v>
      </c>
      <c r="AG217">
        <v>7.8571875564180764E-3</v>
      </c>
      <c r="AH217">
        <v>1.1745614892221921E-2</v>
      </c>
      <c r="AI217">
        <v>1.7359096676395847E-2</v>
      </c>
      <c r="AJ217">
        <v>2.5364894306292633E-2</v>
      </c>
      <c r="AK217">
        <v>3.6644434253990429E-2</v>
      </c>
      <c r="AL217">
        <v>5.2344269061768464E-2</v>
      </c>
      <c r="AM217">
        <v>7.3932643865012318E-2</v>
      </c>
      <c r="AN217">
        <v>0.10325993369385392</v>
      </c>
      <c r="AO217">
        <v>0.1426202389630761</v>
      </c>
      <c r="AP217">
        <v>0.19481034099533409</v>
      </c>
      <c r="AQ217">
        <v>0.26318109667856632</v>
      </c>
      <c r="AR217">
        <v>0.35167528576600932</v>
      </c>
      <c r="AS217">
        <v>0.46484502831126484</v>
      </c>
      <c r="AT217">
        <v>0.60784128430950979</v>
      </c>
      <c r="AU217">
        <v>0.78636774996816294</v>
      </c>
      <c r="AV217">
        <v>1.0065917748284501</v>
      </c>
      <c r="AW217">
        <v>1.2750058107987541</v>
      </c>
      <c r="AX217">
        <v>1.5982343986487926</v>
      </c>
      <c r="AY217">
        <v>1.9827837882143462</v>
      </c>
      <c r="AZ217">
        <v>2.4347339259631138</v>
      </c>
      <c r="BA217">
        <v>2.9593756506239659</v>
      </c>
      <c r="BB217">
        <v>3.5607994244294661</v>
      </c>
      <c r="BC217">
        <v>4.2414457061530122</v>
      </c>
      <c r="BD217">
        <v>5.001631065279228</v>
      </c>
      <c r="BE217">
        <v>5.8390682747540898</v>
      </c>
      <c r="BF217">
        <v>6.7484028203952038</v>
      </c>
      <c r="BG217">
        <v>7.7207923924302424</v>
      </c>
      <c r="BH217">
        <v>8.7435597342470253</v>
      </c>
      <c r="BI217">
        <v>9.7999523124991725</v>
      </c>
      <c r="BJ217">
        <v>10.869044083724676</v>
      </c>
      <c r="BK217">
        <v>11.925814585854836</v>
      </c>
      <c r="BL217">
        <v>12.941438408115122</v>
      </c>
      <c r="BM217">
        <v>13.883814303611384</v>
      </c>
      <c r="BN217">
        <v>14.71835927219489</v>
      </c>
      <c r="BO217">
        <v>15.409089889559757</v>
      </c>
      <c r="BP217">
        <v>15.920006315128031</v>
      </c>
      <c r="BQ217">
        <v>16.216761938026192</v>
      </c>
      <c r="BR217">
        <v>16.268491098003235</v>
      </c>
      <c r="BS217">
        <v>16.049409909038964</v>
      </c>
      <c r="BT217">
        <v>15.539438908714748</v>
      </c>
      <c r="BU217">
        <v>14.723090564245807</v>
      </c>
      <c r="BV217">
        <v>13.587433622501566</v>
      </c>
      <c r="BW217">
        <v>12.124216517651343</v>
      </c>
      <c r="BX217">
        <v>10.345696149836684</v>
      </c>
      <c r="BY217">
        <v>8.3185531132990693</v>
      </c>
      <c r="BZ217">
        <v>6.1964876773710857</v>
      </c>
      <c r="CA217">
        <v>4.2073063257588066</v>
      </c>
      <c r="CB217">
        <v>2.5719586826503513</v>
      </c>
      <c r="CC217">
        <v>1.4059776149971879</v>
      </c>
      <c r="CD217">
        <v>0.68631856200313335</v>
      </c>
      <c r="CE217">
        <v>0.29995752735049552</v>
      </c>
      <c r="CF217">
        <v>0.11799959609818167</v>
      </c>
      <c r="CG217">
        <v>4.206478084784053E-2</v>
      </c>
      <c r="CH217">
        <v>1.3689053765795796E-2</v>
      </c>
      <c r="CI217">
        <v>4.0971389894995831E-3</v>
      </c>
      <c r="CJ217">
        <v>1.1359856773399363E-3</v>
      </c>
      <c r="CK217">
        <v>2.9376531873669939E-4</v>
      </c>
      <c r="CL217">
        <v>7.1300645773787619E-5</v>
      </c>
      <c r="CM217">
        <v>1.6336025018746719E-5</v>
      </c>
      <c r="CN217">
        <v>3.5515677966538977E-6</v>
      </c>
      <c r="CO217">
        <v>7.3612540331808762E-7</v>
      </c>
      <c r="CP217">
        <v>1.4607313839842385E-7</v>
      </c>
      <c r="CQ217">
        <v>2.7855697746893027E-8</v>
      </c>
      <c r="CR217">
        <v>5.1221090905394803E-9</v>
      </c>
      <c r="CS217">
        <v>9.1093268909295744E-10</v>
      </c>
      <c r="CT217">
        <v>1.571087841125125E-10</v>
      </c>
      <c r="CU217">
        <v>2.6341672532732654E-11</v>
      </c>
      <c r="CV217">
        <v>4.302876215811493E-12</v>
      </c>
      <c r="CW217">
        <v>6.8611256828772091E-13</v>
      </c>
      <c r="CX217">
        <v>1.0698351323418142E-13</v>
      </c>
      <c r="CY217">
        <v>1.6338512233695275E-14</v>
      </c>
      <c r="CZ217">
        <v>2.4473844002565651E-15</v>
      </c>
      <c r="DA217">
        <v>3.5990118934874308E-16</v>
      </c>
      <c r="DB217">
        <v>5.1016415464426456E-17</v>
      </c>
    </row>
    <row r="218" spans="5:106" x14ac:dyDescent="0.25">
      <c r="E218" t="e">
        <v>#N/A</v>
      </c>
      <c r="F218">
        <v>0.55342465753424652</v>
      </c>
      <c r="G218">
        <v>-1.0708108830032356E-8</v>
      </c>
      <c r="H218">
        <v>4.1559241222819662E-10</v>
      </c>
      <c r="I218">
        <v>1.1539293654488749E-8</v>
      </c>
      <c r="J218">
        <v>2.7962315923161834E-8</v>
      </c>
      <c r="K218">
        <v>5.6936133231805396E-8</v>
      </c>
      <c r="L218">
        <v>1.1072357748736879E-7</v>
      </c>
      <c r="M218">
        <v>2.11176151158566E-7</v>
      </c>
      <c r="N218">
        <v>3.9751165183089128E-7</v>
      </c>
      <c r="O218">
        <v>7.3964030741699313E-7</v>
      </c>
      <c r="P218">
        <v>1.3608408395152016E-6</v>
      </c>
      <c r="Q218">
        <v>2.4758949431947759E-6</v>
      </c>
      <c r="R218">
        <v>4.4543648859810662E-6</v>
      </c>
      <c r="S218">
        <v>7.9241288406440666E-6</v>
      </c>
      <c r="T218">
        <v>1.3938368560505226E-5</v>
      </c>
      <c r="U218">
        <v>2.4240982525366715E-5</v>
      </c>
      <c r="V218">
        <v>4.1682202786218547E-5</v>
      </c>
      <c r="W218">
        <v>7.0859632217674134E-5</v>
      </c>
      <c r="X218">
        <v>1.1909182513358261E-4</v>
      </c>
      <c r="Y218">
        <v>1.9787384106115041E-4</v>
      </c>
      <c r="Z218">
        <v>3.2501870152448547E-4</v>
      </c>
      <c r="AA218">
        <v>5.2775664627116874E-4</v>
      </c>
      <c r="AB218">
        <v>8.471457299496811E-4</v>
      </c>
      <c r="AC218">
        <v>1.3442410620289255E-3</v>
      </c>
      <c r="AD218">
        <v>2.1085716876398696E-3</v>
      </c>
      <c r="AE218">
        <v>3.269576008469291E-3</v>
      </c>
      <c r="AF218">
        <v>5.0117366242028814E-3</v>
      </c>
      <c r="AG218">
        <v>7.5942164042691451E-3</v>
      </c>
      <c r="AH218">
        <v>1.1375807231205739E-2</v>
      </c>
      <c r="AI218">
        <v>1.684593449461684E-2</v>
      </c>
      <c r="AJ218">
        <v>2.4662284603571144E-2</v>
      </c>
      <c r="AK218">
        <v>3.5695310211581399E-2</v>
      </c>
      <c r="AL218">
        <v>5.1079393468362044E-2</v>
      </c>
      <c r="AM218">
        <v>7.2269795801993025E-2</v>
      </c>
      <c r="AN218">
        <v>0.10110369296276864</v>
      </c>
      <c r="AO218">
        <v>0.13986260629798752</v>
      </c>
      <c r="AP218">
        <v>0.19133244007310787</v>
      </c>
      <c r="AQ218">
        <v>0.25885619104833646</v>
      </c>
      <c r="AR218">
        <v>0.34637330605225819</v>
      </c>
      <c r="AS218">
        <v>0.45843874050091488</v>
      </c>
      <c r="AT218">
        <v>0.60021413947924684</v>
      </c>
      <c r="AU218">
        <v>0.77742334336272001</v>
      </c>
      <c r="AV218">
        <v>0.99626471449604681</v>
      </c>
      <c r="AW218">
        <v>1.2632736617595837</v>
      </c>
      <c r="AX218">
        <v>1.5851302372421454</v>
      </c>
      <c r="AY218">
        <v>1.9684087813818321</v>
      </c>
      <c r="AZ218">
        <v>2.4192692479531126</v>
      </c>
      <c r="BA218">
        <v>2.9430929677904185</v>
      </c>
      <c r="BB218">
        <v>3.5440691169451135</v>
      </c>
      <c r="BC218">
        <v>4.2247419509573572</v>
      </c>
      <c r="BD218">
        <v>4.9855328753533446</v>
      </c>
      <c r="BE218">
        <v>5.8242555781753973</v>
      </c>
      <c r="BF218">
        <v>6.7356466798075196</v>
      </c>
      <c r="BG218">
        <v>7.7109385353167186</v>
      </c>
      <c r="BH218">
        <v>8.7375047223112379</v>
      </c>
      <c r="BI218">
        <v>9.7986119611562401</v>
      </c>
      <c r="BJ218">
        <v>10.873314159776518</v>
      </c>
      <c r="BK218">
        <v>11.936524299404525</v>
      </c>
      <c r="BL218">
        <v>12.959297597195373</v>
      </c>
      <c r="BM218">
        <v>13.909355245061647</v>
      </c>
      <c r="BN218">
        <v>14.751873743849631</v>
      </c>
      <c r="BO218">
        <v>15.450562542101853</v>
      </c>
      <c r="BP218">
        <v>15.969050219359625</v>
      </c>
      <c r="BQ218">
        <v>16.272578522261714</v>
      </c>
      <c r="BR218">
        <v>16.329910624811063</v>
      </c>
      <c r="BS218">
        <v>16.115102283770145</v>
      </c>
      <c r="BT218">
        <v>15.608326201842127</v>
      </c>
      <c r="BU218">
        <v>14.794655206679712</v>
      </c>
      <c r="BV218">
        <v>13.660944950362111</v>
      </c>
      <c r="BW218">
        <v>12.195652540527051</v>
      </c>
      <c r="BX218">
        <v>10.403198055846989</v>
      </c>
      <c r="BY218">
        <v>8.3419916871096333</v>
      </c>
      <c r="BZ218">
        <v>6.167883907311694</v>
      </c>
      <c r="CA218">
        <v>4.1276921959118376</v>
      </c>
      <c r="CB218">
        <v>2.4661670578331778</v>
      </c>
      <c r="CC218">
        <v>1.3064634942874671</v>
      </c>
      <c r="CD218">
        <v>0.61333837373185651</v>
      </c>
      <c r="CE218">
        <v>0.25620277856438894</v>
      </c>
      <c r="CF218">
        <v>9.5871982613563583E-2</v>
      </c>
      <c r="CG218">
        <v>3.2400618004694064E-2</v>
      </c>
      <c r="CH218">
        <v>9.9743825912134779E-3</v>
      </c>
      <c r="CI218">
        <v>2.8206818179886618E-3</v>
      </c>
      <c r="CJ218">
        <v>7.3863953474109139E-4</v>
      </c>
      <c r="CK218">
        <v>1.8044211595355208E-4</v>
      </c>
      <c r="CL218">
        <v>4.1399984181528179E-5</v>
      </c>
      <c r="CM218">
        <v>8.975522739512866E-6</v>
      </c>
      <c r="CN218">
        <v>1.8487539168646223E-6</v>
      </c>
      <c r="CO218">
        <v>3.6354851665546084E-7</v>
      </c>
      <c r="CP218">
        <v>6.8545453364313355E-8</v>
      </c>
      <c r="CQ218">
        <v>1.243902227484249E-8</v>
      </c>
      <c r="CR218">
        <v>2.1799989581256855E-9</v>
      </c>
      <c r="CS218">
        <v>3.700792825105104E-10</v>
      </c>
      <c r="CT218">
        <v>6.1018653676460515E-11</v>
      </c>
      <c r="CU218">
        <v>9.7947548517723952E-12</v>
      </c>
      <c r="CV218">
        <v>1.5339457788775577E-12</v>
      </c>
      <c r="CW218">
        <v>2.3482093807148506E-13</v>
      </c>
      <c r="CX218">
        <v>3.5197632370670008E-14</v>
      </c>
      <c r="CY218">
        <v>5.1737370820797853E-15</v>
      </c>
      <c r="CZ218">
        <v>7.468019015813403E-16</v>
      </c>
      <c r="DA218">
        <v>1.0595228716209807E-16</v>
      </c>
      <c r="DB218">
        <v>1.452351593509841E-17</v>
      </c>
    </row>
    <row r="219" spans="5:106" x14ac:dyDescent="0.25">
      <c r="E219" t="e">
        <v>#N/A</v>
      </c>
      <c r="F219">
        <v>0.55616438356164377</v>
      </c>
      <c r="G219">
        <v>-9.6926587506451139E-9</v>
      </c>
      <c r="H219">
        <v>3.7213277766375669E-10</v>
      </c>
      <c r="I219">
        <v>1.0436924305972628E-8</v>
      </c>
      <c r="J219">
        <v>2.5347201846894689E-8</v>
      </c>
      <c r="K219">
        <v>5.17585911040621E-8</v>
      </c>
      <c r="L219">
        <v>1.0097230652727466E-7</v>
      </c>
      <c r="M219">
        <v>1.9320310769600904E-7</v>
      </c>
      <c r="N219">
        <v>3.6485983803279637E-7</v>
      </c>
      <c r="O219">
        <v>6.8106548337332339E-7</v>
      </c>
      <c r="P219">
        <v>1.2570358586713224E-6</v>
      </c>
      <c r="Q219">
        <v>2.2941539519938461E-6</v>
      </c>
      <c r="R219">
        <v>4.1400274585715122E-6</v>
      </c>
      <c r="S219">
        <v>7.3870753652403688E-6</v>
      </c>
      <c r="T219">
        <v>1.3032043115556992E-5</v>
      </c>
      <c r="U219">
        <v>2.2730337149357909E-5</v>
      </c>
      <c r="V219">
        <v>3.9195526423215884E-5</v>
      </c>
      <c r="W219">
        <v>6.6817398441049557E-5</v>
      </c>
      <c r="X219">
        <v>1.1260344243013802E-4</v>
      </c>
      <c r="Y219">
        <v>1.8759054697463446E-4</v>
      </c>
      <c r="Z219">
        <v>3.0892791859227263E-4</v>
      </c>
      <c r="AA219">
        <v>5.0290014295337323E-4</v>
      </c>
      <c r="AB219">
        <v>8.0924128849712185E-4</v>
      </c>
      <c r="AC219">
        <v>1.2871856190426307E-3</v>
      </c>
      <c r="AD219">
        <v>2.0238038559379497E-3</v>
      </c>
      <c r="AE219">
        <v>3.1452784746584107E-3</v>
      </c>
      <c r="AF219">
        <v>4.8318652443205242E-3</v>
      </c>
      <c r="AG219">
        <v>7.3373540162609639E-3</v>
      </c>
      <c r="AH219">
        <v>1.1013857251897189E-2</v>
      </c>
      <c r="AI219">
        <v>1.6342692885376858E-2</v>
      </c>
      <c r="AJ219">
        <v>2.3971958752201449E-2</v>
      </c>
      <c r="AK219">
        <v>3.4761088758162161E-2</v>
      </c>
      <c r="AL219">
        <v>4.9832210032869841E-2</v>
      </c>
      <c r="AM219">
        <v>7.0627468628075396E-2</v>
      </c>
      <c r="AN219">
        <v>9.8970657150100241E-2</v>
      </c>
      <c r="AO219">
        <v>0.13713048011055873</v>
      </c>
      <c r="AP219">
        <v>0.18788167594998953</v>
      </c>
      <c r="AQ219">
        <v>0.25455904994177331</v>
      </c>
      <c r="AR219">
        <v>0.34109835637243563</v>
      </c>
      <c r="AS219">
        <v>0.45205701820718119</v>
      </c>
      <c r="AT219">
        <v>0.59260701452653697</v>
      </c>
      <c r="AU219">
        <v>0.76849202375987635</v>
      </c>
      <c r="AV219">
        <v>0.98594118957234067</v>
      </c>
      <c r="AW219">
        <v>1.2515327498925151</v>
      </c>
      <c r="AX219">
        <v>1.5720022700531262</v>
      </c>
      <c r="AY219">
        <v>1.9539923351339807</v>
      </c>
      <c r="AZ219">
        <v>2.4037432299808552</v>
      </c>
      <c r="BA219">
        <v>2.9267272841094787</v>
      </c>
      <c r="BB219">
        <v>3.5272330859644034</v>
      </c>
      <c r="BC219">
        <v>4.2079095842586769</v>
      </c>
      <c r="BD219">
        <v>4.9692841168809183</v>
      </c>
      <c r="BE219">
        <v>5.8092725791846975</v>
      </c>
      <c r="BF219">
        <v>6.7227041989338119</v>
      </c>
      <c r="BG219">
        <v>7.700887614896855</v>
      </c>
      <c r="BH219">
        <v>8.7312489414053616</v>
      </c>
      <c r="BI219">
        <v>9.7970758452345486</v>
      </c>
      <c r="BJ219">
        <v>10.877403756879634</v>
      </c>
      <c r="BK219">
        <v>11.947080459804031</v>
      </c>
      <c r="BL219">
        <v>12.977042935414907</v>
      </c>
      <c r="BM219">
        <v>13.934835816610638</v>
      </c>
      <c r="BN219">
        <v>14.785395960685504</v>
      </c>
      <c r="BO219">
        <v>15.492125527875453</v>
      </c>
      <c r="BP219">
        <v>16.018276974949668</v>
      </c>
      <c r="BQ219">
        <v>16.328663805957014</v>
      </c>
      <c r="BR219">
        <v>16.391639997132685</v>
      </c>
      <c r="BS219">
        <v>16.181049320852207</v>
      </c>
      <c r="BT219">
        <v>15.677321767757917</v>
      </c>
      <c r="BU219">
        <v>14.866315082035197</v>
      </c>
      <c r="BV219">
        <v>13.735220329877849</v>
      </c>
      <c r="BW219">
        <v>12.269651827204754</v>
      </c>
      <c r="BX219">
        <v>10.465351720428595</v>
      </c>
      <c r="BY219">
        <v>8.3698037368604723</v>
      </c>
      <c r="BZ219">
        <v>6.1391844484156035</v>
      </c>
      <c r="CA219">
        <v>4.0422049513636589</v>
      </c>
      <c r="CB219">
        <v>2.3527558498717518</v>
      </c>
      <c r="CC219">
        <v>1.2024024837943705</v>
      </c>
      <c r="CD219">
        <v>0.53997329131440186</v>
      </c>
      <c r="CE219">
        <v>0.21432682669501538</v>
      </c>
      <c r="CF219">
        <v>7.5839767847533865E-2</v>
      </c>
      <c r="CG219">
        <v>2.4158525375038844E-2</v>
      </c>
      <c r="CH219">
        <v>6.9968989959801903E-3</v>
      </c>
      <c r="CI219">
        <v>1.8601156279913068E-3</v>
      </c>
      <c r="CJ219">
        <v>4.5794531367149527E-4</v>
      </c>
      <c r="CK219">
        <v>1.0524830744713343E-4</v>
      </c>
      <c r="CL219">
        <v>2.2744120856628614E-5</v>
      </c>
      <c r="CM219">
        <v>4.6510286190691913E-6</v>
      </c>
      <c r="CN219">
        <v>9.0511132465973302E-7</v>
      </c>
      <c r="CO219">
        <v>1.6845379018060144E-7</v>
      </c>
      <c r="CP219">
        <v>3.011454314278734E-8</v>
      </c>
      <c r="CQ219">
        <v>5.1909808001135848E-9</v>
      </c>
      <c r="CR219">
        <v>8.6568644042700273E-10</v>
      </c>
      <c r="CS219">
        <v>1.4008644183193818E-10</v>
      </c>
      <c r="CT219">
        <v>2.2054197037282381E-11</v>
      </c>
      <c r="CU219">
        <v>3.3857178964356224E-12</v>
      </c>
      <c r="CV219">
        <v>5.0788596944100647E-13</v>
      </c>
      <c r="CW219">
        <v>7.4581481255949923E-14</v>
      </c>
      <c r="CX219">
        <v>1.0738739018053408E-14</v>
      </c>
      <c r="CY219">
        <v>1.5183326734413776E-15</v>
      </c>
      <c r="CZ219">
        <v>2.1107597592371833E-16</v>
      </c>
      <c r="DA219">
        <v>2.8877023424178697E-17</v>
      </c>
      <c r="DB219">
        <v>3.825866373924455E-18</v>
      </c>
    </row>
    <row r="220" spans="5:106" x14ac:dyDescent="0.25">
      <c r="E220" t="e">
        <v>#N/A</v>
      </c>
      <c r="F220">
        <v>0.55890410958904102</v>
      </c>
      <c r="G220">
        <v>-8.763773350308098E-9</v>
      </c>
      <c r="H220">
        <v>3.3283040643995965E-10</v>
      </c>
      <c r="I220">
        <v>9.4294341631880166E-9</v>
      </c>
      <c r="J220">
        <v>2.2951912267138248E-8</v>
      </c>
      <c r="K220">
        <v>4.7002855484102428E-8</v>
      </c>
      <c r="L220">
        <v>9.1987221269019619E-8</v>
      </c>
      <c r="M220">
        <v>1.7658823668411606E-7</v>
      </c>
      <c r="N220">
        <v>3.3457669103128366E-7</v>
      </c>
      <c r="O220">
        <v>6.2656383836327482E-7</v>
      </c>
      <c r="P220">
        <v>1.1601407636520179E-6</v>
      </c>
      <c r="Q220">
        <v>2.1239776791991128E-6</v>
      </c>
      <c r="R220">
        <v>3.8447834474677102E-6</v>
      </c>
      <c r="S220">
        <v>6.8811143236730698E-6</v>
      </c>
      <c r="T220">
        <v>1.2175649647332065E-5</v>
      </c>
      <c r="U220">
        <v>2.1298756304592319E-5</v>
      </c>
      <c r="V220">
        <v>3.6832270048980806E-5</v>
      </c>
      <c r="W220">
        <v>6.2965057200137521E-5</v>
      </c>
      <c r="X220">
        <v>1.0640297306974746E-4</v>
      </c>
      <c r="Y220">
        <v>1.7773733811369635E-4</v>
      </c>
      <c r="Z220">
        <v>2.9346996533992733E-4</v>
      </c>
      <c r="AA220">
        <v>4.7896060238322263E-4</v>
      </c>
      <c r="AB220">
        <v>7.7264492223167846E-4</v>
      </c>
      <c r="AC220">
        <v>1.2319667239149349E-3</v>
      </c>
      <c r="AD220">
        <v>1.9415730154388076E-3</v>
      </c>
      <c r="AE220">
        <v>3.0244278082510673E-3</v>
      </c>
      <c r="AF220">
        <v>4.6565979116239839E-3</v>
      </c>
      <c r="AG220">
        <v>7.0865347119099843E-3</v>
      </c>
      <c r="AH220">
        <v>1.0659697338597923E-2</v>
      </c>
      <c r="AI220">
        <v>1.584930733150201E-2</v>
      </c>
      <c r="AJ220">
        <v>2.329386220601477E-2</v>
      </c>
      <c r="AK220">
        <v>3.3841734024435473E-2</v>
      </c>
      <c r="AL220">
        <v>4.8602711879428988E-2</v>
      </c>
      <c r="AM220">
        <v>6.900569590495341E-2</v>
      </c>
      <c r="AN220">
        <v>9.6860912065729596E-2</v>
      </c>
      <c r="AO220">
        <v>0.13442400961583728</v>
      </c>
      <c r="AP220">
        <v>0.18445827053189162</v>
      </c>
      <c r="AQ220">
        <v>0.2502899740590856</v>
      </c>
      <c r="AR220">
        <v>0.33585081787524362</v>
      </c>
      <c r="AS220">
        <v>0.44570031916137964</v>
      </c>
      <c r="AT220">
        <v>0.58502043364556722</v>
      </c>
      <c r="AU220">
        <v>0.75957436514725352</v>
      </c>
      <c r="AV220">
        <v>0.97562180079698557</v>
      </c>
      <c r="AW220">
        <v>1.2397836738834156</v>
      </c>
      <c r="AX220">
        <v>1.5588510600615038</v>
      </c>
      <c r="AY220">
        <v>1.9395349393041919</v>
      </c>
      <c r="AZ220">
        <v>2.3881562485304229</v>
      </c>
      <c r="BA220">
        <v>2.910278820626321</v>
      </c>
      <c r="BB220">
        <v>3.5102913538546767</v>
      </c>
      <c r="BC220">
        <v>4.1909483861570784</v>
      </c>
      <c r="BD220">
        <v>4.9528842850444477</v>
      </c>
      <c r="BE220">
        <v>5.7941184487477351</v>
      </c>
      <c r="BF220">
        <v>6.7095741927701216</v>
      </c>
      <c r="BG220">
        <v>7.6906380721942167</v>
      </c>
      <c r="BH220">
        <v>8.7247904614707981</v>
      </c>
      <c r="BI220">
        <v>9.7953416920072058</v>
      </c>
      <c r="BJ220">
        <v>10.881310309580675</v>
      </c>
      <c r="BK220">
        <v>11.957480262098269</v>
      </c>
      <c r="BL220">
        <v>12.994671408524384</v>
      </c>
      <c r="BM220">
        <v>13.960252810901439</v>
      </c>
      <c r="BN220">
        <v>14.818922688262086</v>
      </c>
      <c r="BO220">
        <v>15.533776431176564</v>
      </c>
      <c r="BP220">
        <v>16.067687532715215</v>
      </c>
      <c r="BQ220">
        <v>16.385027103025955</v>
      </c>
      <c r="BR220">
        <v>16.453701327859822</v>
      </c>
      <c r="BS220">
        <v>16.247276183394597</v>
      </c>
      <c r="BT220">
        <v>15.746405609031701</v>
      </c>
      <c r="BU220">
        <v>14.937921658599727</v>
      </c>
      <c r="BV220">
        <v>13.809981656709299</v>
      </c>
      <c r="BW220">
        <v>12.346099279351384</v>
      </c>
      <c r="BX220">
        <v>10.532688677781966</v>
      </c>
      <c r="BY220">
        <v>8.4030341681719527</v>
      </c>
      <c r="BZ220">
        <v>6.1107483925280457</v>
      </c>
      <c r="CA220">
        <v>3.9498321542911268</v>
      </c>
      <c r="CB220">
        <v>2.2305500797192255</v>
      </c>
      <c r="CC220">
        <v>1.0935860087315112</v>
      </c>
      <c r="CD220">
        <v>0.46671598790147706</v>
      </c>
      <c r="CE220">
        <v>0.17480687459190575</v>
      </c>
      <c r="CF220">
        <v>5.8086759386751584E-2</v>
      </c>
      <c r="CG220">
        <v>1.7325211912925766E-2</v>
      </c>
      <c r="CH220">
        <v>4.6918306273035513E-3</v>
      </c>
      <c r="CI220">
        <v>1.1660622960425302E-3</v>
      </c>
      <c r="CJ220">
        <v>2.6855747634868163E-4</v>
      </c>
      <c r="CK220">
        <v>5.7815584166036983E-5</v>
      </c>
      <c r="CL220">
        <v>1.1723239038394696E-5</v>
      </c>
      <c r="CM220">
        <v>2.2538673568839004E-6</v>
      </c>
      <c r="CN220">
        <v>4.1323164428561303E-7</v>
      </c>
      <c r="CO220">
        <v>7.2613759527218933E-8</v>
      </c>
      <c r="CP220">
        <v>1.2282682522135967E-8</v>
      </c>
      <c r="CQ220">
        <v>2.0075140123253181E-9</v>
      </c>
      <c r="CR220">
        <v>3.180869340569248E-10</v>
      </c>
      <c r="CS220">
        <v>4.9001031746376517E-11</v>
      </c>
      <c r="CT220">
        <v>7.3575416951936803E-12</v>
      </c>
      <c r="CU220">
        <v>1.0791761061683658E-12</v>
      </c>
      <c r="CV220">
        <v>1.5492975274038024E-13</v>
      </c>
      <c r="CW220">
        <v>2.1807901467637237E-14</v>
      </c>
      <c r="CX220">
        <v>3.0143891427172111E-15</v>
      </c>
      <c r="CY220">
        <v>4.0972130555571301E-16</v>
      </c>
      <c r="CZ220">
        <v>5.4829506233751812E-17</v>
      </c>
      <c r="DA220">
        <v>7.2300914057168222E-18</v>
      </c>
      <c r="DB220">
        <v>9.2542092209197977E-19</v>
      </c>
    </row>
    <row r="221" spans="5:106" x14ac:dyDescent="0.25">
      <c r="E221" t="e">
        <v>#N/A</v>
      </c>
      <c r="F221">
        <v>0.56164383561643827</v>
      </c>
      <c r="G221">
        <v>-7.9149751877671374E-9</v>
      </c>
      <c r="H221">
        <v>2.9732726055286973E-10</v>
      </c>
      <c r="I221">
        <v>8.5096297088728761E-9</v>
      </c>
      <c r="J221">
        <v>2.0760224983346863E-8</v>
      </c>
      <c r="K221">
        <v>4.2638897271255829E-8</v>
      </c>
      <c r="L221">
        <v>8.3716027976163106E-8</v>
      </c>
      <c r="M221">
        <v>1.6124301655551779E-7</v>
      </c>
      <c r="N221">
        <v>3.0651519028192977E-7</v>
      </c>
      <c r="O221">
        <v>5.7589516689346359E-7</v>
      </c>
      <c r="P221">
        <v>1.0697692509769055E-6</v>
      </c>
      <c r="Q221">
        <v>1.9647546201802968E-6</v>
      </c>
      <c r="R221">
        <v>3.5676803092753397E-6</v>
      </c>
      <c r="S221">
        <v>6.4047861243255124E-6</v>
      </c>
      <c r="T221">
        <v>1.136698897183458E-5</v>
      </c>
      <c r="U221">
        <v>1.9942983321069447E-5</v>
      </c>
      <c r="V221">
        <v>3.4587696268234745E-5</v>
      </c>
      <c r="W221">
        <v>5.9295843016154714E-5</v>
      </c>
      <c r="X221">
        <v>1.004809383389866E-4</v>
      </c>
      <c r="Y221">
        <v>1.6830119662368095E-4</v>
      </c>
      <c r="Z221">
        <v>2.7862733328278856E-4</v>
      </c>
      <c r="AA221">
        <v>4.55914990669924E-4</v>
      </c>
      <c r="AB221">
        <v>7.3732703302506768E-4</v>
      </c>
      <c r="AC221">
        <v>1.1785472968654665E-3</v>
      </c>
      <c r="AD221">
        <v>1.861833987196805E-3</v>
      </c>
      <c r="AE221">
        <v>2.9069706466405771E-3</v>
      </c>
      <c r="AF221">
        <v>4.4858738095973696E-3</v>
      </c>
      <c r="AG221">
        <v>6.8416920766163018E-3</v>
      </c>
      <c r="AH221">
        <v>1.0313258772364794E-2</v>
      </c>
      <c r="AI221">
        <v>1.5365711809171553E-2</v>
      </c>
      <c r="AJ221">
        <v>2.2627938509846814E-2</v>
      </c>
      <c r="AK221">
        <v>3.2937207878771517E-2</v>
      </c>
      <c r="AL221">
        <v>4.7390889623096177E-2</v>
      </c>
      <c r="AM221">
        <v>6.7404508606615426E-2</v>
      </c>
      <c r="AN221">
        <v>9.4774541078771743E-2</v>
      </c>
      <c r="AO221">
        <v>0.13174334200442628</v>
      </c>
      <c r="AP221">
        <v>0.18106244440668168</v>
      </c>
      <c r="AQ221">
        <v>0.24604926376901981</v>
      </c>
      <c r="AR221">
        <v>0.33063107260083829</v>
      </c>
      <c r="AS221">
        <v>0.43936910337013929</v>
      </c>
      <c r="AT221">
        <v>0.57745492475259419</v>
      </c>
      <c r="AU221">
        <v>0.75067094663806422</v>
      </c>
      <c r="AV221">
        <v>0.9653071552991197</v>
      </c>
      <c r="AW221">
        <v>1.228027039862295</v>
      </c>
      <c r="AX221">
        <v>1.5456771785053247</v>
      </c>
      <c r="AY221">
        <v>1.9250370925660323</v>
      </c>
      <c r="AZ221">
        <v>2.3725086893110685</v>
      </c>
      <c r="BA221">
        <v>2.8937478078341154</v>
      </c>
      <c r="BB221">
        <v>3.4932439524840433</v>
      </c>
      <c r="BC221">
        <v>4.1738581460344708</v>
      </c>
      <c r="BD221">
        <v>4.9363328835744804</v>
      </c>
      <c r="BE221">
        <v>5.7787923647327641</v>
      </c>
      <c r="BF221">
        <v>6.6962554801914225</v>
      </c>
      <c r="BG221">
        <v>7.6801883474497759</v>
      </c>
      <c r="BH221">
        <v>8.7181273458473285</v>
      </c>
      <c r="BI221">
        <v>9.7934072170452513</v>
      </c>
      <c r="BJ221">
        <v>10.885031239694914</v>
      </c>
      <c r="BK221">
        <v>11.967720894234875</v>
      </c>
      <c r="BL221">
        <v>13.012180001608337</v>
      </c>
      <c r="BM221">
        <v>13.985602995962617</v>
      </c>
      <c r="BN221">
        <v>14.852450532985902</v>
      </c>
      <c r="BO221">
        <v>15.57551230686459</v>
      </c>
      <c r="BP221">
        <v>16.117281703373525</v>
      </c>
      <c r="BQ221">
        <v>16.44167644922792</v>
      </c>
      <c r="BR221">
        <v>16.516118193215217</v>
      </c>
      <c r="BS221">
        <v>16.313818362431146</v>
      </c>
      <c r="BT221">
        <v>15.815578633890819</v>
      </c>
      <c r="BU221">
        <v>15.009332749584612</v>
      </c>
      <c r="BV221">
        <v>13.884886070757513</v>
      </c>
      <c r="BW221">
        <v>12.424752265918027</v>
      </c>
      <c r="BX221">
        <v>10.605753007257558</v>
      </c>
      <c r="BY221">
        <v>8.4430337541931717</v>
      </c>
      <c r="BZ221">
        <v>6.0831285889947315</v>
      </c>
      <c r="CA221">
        <v>3.8492360931470371</v>
      </c>
      <c r="CB221">
        <v>2.0980928391154632</v>
      </c>
      <c r="CC221">
        <v>0.97989385797668449</v>
      </c>
      <c r="CD221">
        <v>0.39423897286651233</v>
      </c>
      <c r="CE221">
        <v>0.13817677986880644</v>
      </c>
      <c r="CF221">
        <v>4.2766797400967879E-2</v>
      </c>
      <c r="CG221">
        <v>1.1852837582679398E-2</v>
      </c>
      <c r="CH221">
        <v>2.9806730507464154E-3</v>
      </c>
      <c r="CI221">
        <v>6.8831324188190304E-4</v>
      </c>
      <c r="CJ221">
        <v>1.4751578421127228E-4</v>
      </c>
      <c r="CK221">
        <v>2.9612413600322929E-5</v>
      </c>
      <c r="CL221">
        <v>5.6122921190728503E-6</v>
      </c>
      <c r="CM221">
        <v>1.0110988539302968E-6</v>
      </c>
      <c r="CN221">
        <v>1.7416580883431786E-7</v>
      </c>
      <c r="CO221">
        <v>2.882790503575396E-8</v>
      </c>
      <c r="CP221">
        <v>4.6046986303084506E-9</v>
      </c>
      <c r="CQ221">
        <v>7.1240188171718936E-10</v>
      </c>
      <c r="CR221">
        <v>1.0709381108145276E-10</v>
      </c>
      <c r="CS221">
        <v>1.5686117671892756E-11</v>
      </c>
      <c r="CT221">
        <v>2.2439852062313112E-12</v>
      </c>
      <c r="CU221">
        <v>3.1418742986994904E-13</v>
      </c>
      <c r="CV221">
        <v>4.3134206977598788E-14</v>
      </c>
      <c r="CW221">
        <v>5.8160000989239936E-15</v>
      </c>
      <c r="CX221">
        <v>7.7129605200260698E-16</v>
      </c>
      <c r="CY221">
        <v>1.0073190020845706E-16</v>
      </c>
      <c r="CZ221">
        <v>1.297047603639947E-17</v>
      </c>
      <c r="DA221">
        <v>1.6479064160337092E-18</v>
      </c>
      <c r="DB221">
        <v>2.0369069356384777E-19</v>
      </c>
    </row>
    <row r="222" spans="5:106" x14ac:dyDescent="0.25">
      <c r="E222" t="e">
        <v>#N/A</v>
      </c>
      <c r="F222">
        <v>0.56438356164383552</v>
      </c>
      <c r="G222">
        <v>-7.1401963364475178E-9</v>
      </c>
      <c r="H222">
        <v>2.652924333250011E-10</v>
      </c>
      <c r="I222">
        <v>7.6707812030975195E-9</v>
      </c>
      <c r="J222">
        <v>1.8756930236083549E-8</v>
      </c>
      <c r="K222">
        <v>3.8638482148637222E-8</v>
      </c>
      <c r="L222">
        <v>7.6109400529835948E-8</v>
      </c>
      <c r="M222">
        <v>1.470836665355382E-7</v>
      </c>
      <c r="N222">
        <v>2.8053571052586415E-7</v>
      </c>
      <c r="O222">
        <v>5.2883056282836204E-7</v>
      </c>
      <c r="P222">
        <v>9.8555193584045337E-7</v>
      </c>
      <c r="Q222">
        <v>1.8158980840178805E-6</v>
      </c>
      <c r="R222">
        <v>3.3078011154169285E-6</v>
      </c>
      <c r="S222">
        <v>5.9566811380206744E-6</v>
      </c>
      <c r="T222">
        <v>1.06039303030495E-5</v>
      </c>
      <c r="U222">
        <v>1.8659852719727042E-5</v>
      </c>
      <c r="V222">
        <v>3.2457185777593814E-5</v>
      </c>
      <c r="W222">
        <v>5.5803138420758011E-5</v>
      </c>
      <c r="X222">
        <v>9.4828038158223496E-5</v>
      </c>
      <c r="Y222">
        <v>1.5926931067629689E-4</v>
      </c>
      <c r="Z222">
        <v>2.6438273821787015E-4</v>
      </c>
      <c r="AA222">
        <v>4.337404992546797E-4</v>
      </c>
      <c r="AB222">
        <v>7.032582217996945E-4</v>
      </c>
      <c r="AC222">
        <v>1.1268903919106853E-3</v>
      </c>
      <c r="AD222">
        <v>1.7845416098046618E-3</v>
      </c>
      <c r="AE222">
        <v>2.7928534668560617E-3</v>
      </c>
      <c r="AF222">
        <v>4.3196317149899396E-3</v>
      </c>
      <c r="AG222">
        <v>6.6027589740856041E-3</v>
      </c>
      <c r="AH222">
        <v>9.9744717385854016E-3</v>
      </c>
      <c r="AI222">
        <v>1.4891838787717186E-2</v>
      </c>
      <c r="AJ222">
        <v>2.1974129288755227E-2</v>
      </c>
      <c r="AK222">
        <v>3.204746990369714E-2</v>
      </c>
      <c r="AL222">
        <v>4.6196731332712571E-2</v>
      </c>
      <c r="AM222">
        <v>6.582393506947383E-2</v>
      </c>
      <c r="AN222">
        <v>9.2711625057981639E-2</v>
      </c>
      <c r="AO222">
        <v>0.12908862237829943</v>
      </c>
      <c r="AP222">
        <v>0.17769441678221815</v>
      </c>
      <c r="AQ222">
        <v>0.24183721905669678</v>
      </c>
      <c r="AR222">
        <v>0.32543950344552491</v>
      </c>
      <c r="AS222">
        <v>0.43306383310204499</v>
      </c>
      <c r="AT222">
        <v>0.56991101949636469</v>
      </c>
      <c r="AU222">
        <v>0.74178235250315483</v>
      </c>
      <c r="AV222">
        <v>0.95499786664501241</v>
      </c>
      <c r="AW222">
        <v>1.2162634614579215</v>
      </c>
      <c r="AX222">
        <v>1.5324812049335022</v>
      </c>
      <c r="AY222">
        <v>1.910499302477495</v>
      </c>
      <c r="AZ222">
        <v>2.3568009472929163</v>
      </c>
      <c r="BA222">
        <v>2.8771344857101986</v>
      </c>
      <c r="BB222">
        <v>3.4760909232785018</v>
      </c>
      <c r="BC222">
        <v>4.1566386626641298</v>
      </c>
      <c r="BD222">
        <v>4.919629424947316</v>
      </c>
      <c r="BE222">
        <v>5.7632935122158395</v>
      </c>
      <c r="BF222">
        <v>6.6827468843258639</v>
      </c>
      <c r="BG222">
        <v>7.6695368804076898</v>
      </c>
      <c r="BH222">
        <v>8.7112576511551421</v>
      </c>
      <c r="BI222">
        <v>9.7912701233232564</v>
      </c>
      <c r="BJ222">
        <v>10.888563954675293</v>
      </c>
      <c r="BK222">
        <v>11.977799536314645</v>
      </c>
      <c r="BL222">
        <v>13.029565704500619</v>
      </c>
      <c r="BM222">
        <v>14.010883137879381</v>
      </c>
      <c r="BN222">
        <v>14.885975995170075</v>
      </c>
      <c r="BO222">
        <v>15.617329748122032</v>
      </c>
      <c r="BP222">
        <v>16.167058097858643</v>
      </c>
      <c r="BQ222">
        <v>16.498618014850116</v>
      </c>
      <c r="BR222">
        <v>16.578914144708868</v>
      </c>
      <c r="BS222">
        <v>16.380720699340824</v>
      </c>
      <c r="BT222">
        <v>15.884867759314783</v>
      </c>
      <c r="BU222">
        <v>15.080427204380392</v>
      </c>
      <c r="BV222">
        <v>13.959528523748581</v>
      </c>
      <c r="BW222">
        <v>12.505190657070845</v>
      </c>
      <c r="BX222">
        <v>10.685051232185343</v>
      </c>
      <c r="BY222">
        <v>8.4915623044424304</v>
      </c>
      <c r="BZ222">
        <v>6.0571934035867532</v>
      </c>
      <c r="CA222">
        <v>3.7385909746680532</v>
      </c>
      <c r="CB222">
        <v>1.9535653885817317</v>
      </c>
      <c r="CC222">
        <v>0.86137612591079826</v>
      </c>
      <c r="CD222">
        <v>0.32344506889505698</v>
      </c>
      <c r="CE222">
        <v>0.10501262472962908</v>
      </c>
      <c r="CF222">
        <v>2.9983514386778785E-2</v>
      </c>
      <c r="CG222">
        <v>7.6543947246663123E-3</v>
      </c>
      <c r="CH222">
        <v>1.7737298644269215E-3</v>
      </c>
      <c r="CI222">
        <v>3.7807590718102134E-4</v>
      </c>
      <c r="CJ222">
        <v>7.4979011077622911E-5</v>
      </c>
      <c r="CK222">
        <v>1.3969159546135585E-5</v>
      </c>
      <c r="CL222">
        <v>2.4649553069466482E-6</v>
      </c>
      <c r="CM222">
        <v>4.1479200006157673E-7</v>
      </c>
      <c r="CN222">
        <v>6.6947908725516524E-8</v>
      </c>
      <c r="CO222">
        <v>1.041456674786615E-8</v>
      </c>
      <c r="CP222">
        <v>1.5679530008951249E-9</v>
      </c>
      <c r="CQ222">
        <v>2.2926460052993348E-10</v>
      </c>
      <c r="CR222">
        <v>3.2655637975346059E-11</v>
      </c>
      <c r="CS222">
        <v>4.5427596888270911E-12</v>
      </c>
      <c r="CT222">
        <v>6.1857675899865324E-13</v>
      </c>
      <c r="CU222">
        <v>8.2608527245802439E-14</v>
      </c>
      <c r="CV222">
        <v>1.0838080234618255E-14</v>
      </c>
      <c r="CW222">
        <v>1.3990230204019886E-15</v>
      </c>
      <c r="CX222">
        <v>1.7791591840850217E-16</v>
      </c>
      <c r="CY222">
        <v>2.2316671251572388E-17</v>
      </c>
      <c r="CZ222">
        <v>2.7638773811021981E-18</v>
      </c>
      <c r="DA222">
        <v>3.3822040990383174E-19</v>
      </c>
      <c r="DB222">
        <v>4.0358104273669622E-20</v>
      </c>
    </row>
    <row r="223" spans="5:106" x14ac:dyDescent="0.25">
      <c r="E223" t="e">
        <v>#N/A</v>
      </c>
      <c r="F223">
        <v>0.56712328767123277</v>
      </c>
      <c r="G223">
        <v>-6.4337580175440414E-9</v>
      </c>
      <c r="H223">
        <v>2.3642040498454521E-10</v>
      </c>
      <c r="I223">
        <v>6.9065988275131312E-9</v>
      </c>
      <c r="J223">
        <v>1.6927780823438623E-8</v>
      </c>
      <c r="K223">
        <v>3.4975087085393188E-8</v>
      </c>
      <c r="L223">
        <v>6.9120851842076193E-8</v>
      </c>
      <c r="M223">
        <v>1.340309575372655E-7</v>
      </c>
      <c r="N223">
        <v>2.5650575316900198E-7</v>
      </c>
      <c r="O223">
        <v>4.8515204995852117E-7</v>
      </c>
      <c r="P223">
        <v>9.0713586099201791E-7</v>
      </c>
      <c r="Q223">
        <v>1.6768455650477959E-6</v>
      </c>
      <c r="R223">
        <v>3.0642637834768546E-6</v>
      </c>
      <c r="S223">
        <v>5.5354388098366043E-6</v>
      </c>
      <c r="T223">
        <v>9.884410303381266E-6</v>
      </c>
      <c r="U223">
        <v>1.7446289313459947E-5</v>
      </c>
      <c r="V223">
        <v>3.0436236699575065E-5</v>
      </c>
      <c r="W223">
        <v>5.2480473789237368E-5</v>
      </c>
      <c r="X223">
        <v>8.9435151768658323E-5</v>
      </c>
      <c r="Y223">
        <v>1.506290764427433E-4</v>
      </c>
      <c r="Z223">
        <v>2.5071912395890634E-4</v>
      </c>
      <c r="AA223">
        <v>4.1241455086330744E-4</v>
      </c>
      <c r="AB223">
        <v>6.7040929703734769E-4</v>
      </c>
      <c r="AC223">
        <v>1.0769592080225013E-3</v>
      </c>
      <c r="AD223">
        <v>1.7096507529048423E-3</v>
      </c>
      <c r="AE223">
        <v>2.6820226005959415E-3</v>
      </c>
      <c r="AF223">
        <v>4.1578100129026092E-3</v>
      </c>
      <c r="AG223">
        <v>6.36966755933536E-3</v>
      </c>
      <c r="AH223">
        <v>9.6432653352023553E-3</v>
      </c>
      <c r="AI223">
        <v>1.442761923004548E-2</v>
      </c>
      <c r="AJ223">
        <v>2.1332374237715931E-2</v>
      </c>
      <c r="AK223">
        <v>3.1172477372587919E-2</v>
      </c>
      <c r="AL223">
        <v>4.5020222493575783E-2</v>
      </c>
      <c r="AM223">
        <v>6.4264000941829186E-2</v>
      </c>
      <c r="AN223">
        <v>9.0672242311020571E-2</v>
      </c>
      <c r="AO223">
        <v>0.12645999368509966</v>
      </c>
      <c r="AP223">
        <v>0.1743544054226947</v>
      </c>
      <c r="AQ223">
        <v>0.23765413946986802</v>
      </c>
      <c r="AR223">
        <v>0.32027649412531062</v>
      </c>
      <c r="AS223">
        <v>0.42678497287386263</v>
      </c>
      <c r="AT223">
        <v>0.56238925326901845</v>
      </c>
      <c r="AU223">
        <v>0.73290917220439489</v>
      </c>
      <c r="AV223">
        <v>0.9446945548876633</v>
      </c>
      <c r="AW223">
        <v>1.204493559854485</v>
      </c>
      <c r="AX223">
        <v>1.5192637272598668</v>
      </c>
      <c r="AY223">
        <v>1.8959220855253847</v>
      </c>
      <c r="AZ223">
        <v>2.3410334267407542</v>
      </c>
      <c r="BA223">
        <v>2.8604391037477863</v>
      </c>
      <c r="BB223">
        <v>3.4588323172720554</v>
      </c>
      <c r="BC223">
        <v>4.1392897443120615</v>
      </c>
      <c r="BD223">
        <v>4.9027734305775041</v>
      </c>
      <c r="BE223">
        <v>5.747621083793069</v>
      </c>
      <c r="BF223">
        <v>6.6690472329621793</v>
      </c>
      <c r="BG223">
        <v>7.6586821106716414</v>
      </c>
      <c r="BH223">
        <v>8.7041794272682846</v>
      </c>
      <c r="BI223">
        <v>9.7889281003428508</v>
      </c>
      <c r="BJ223">
        <v>10.891905845679219</v>
      </c>
      <c r="BK223">
        <v>11.987713358753274</v>
      </c>
      <c r="BL223">
        <v>13.046825514745571</v>
      </c>
      <c r="BM223">
        <v>14.03609001999579</v>
      </c>
      <c r="BN223">
        <v>14.919495523225667</v>
      </c>
      <c r="BO223">
        <v>15.659224981061035</v>
      </c>
      <c r="BP223">
        <v>16.217014158315802</v>
      </c>
      <c r="BQ223">
        <v>16.555855640142379</v>
      </c>
      <c r="BR223">
        <v>16.642110994353914</v>
      </c>
      <c r="BS223">
        <v>16.448035086221207</v>
      </c>
      <c r="BT223">
        <v>15.954329584061663</v>
      </c>
      <c r="BU223">
        <v>15.151124183090356</v>
      </c>
      <c r="BV223">
        <v>14.03345635705727</v>
      </c>
      <c r="BW223">
        <v>12.586756917018636</v>
      </c>
      <c r="BX223">
        <v>10.770956567787181</v>
      </c>
      <c r="BY223">
        <v>8.5509223963309946</v>
      </c>
      <c r="BZ223">
        <v>6.0343446534566052</v>
      </c>
      <c r="CA223">
        <v>3.6153060823990137</v>
      </c>
      <c r="CB223">
        <v>1.7946934479474288</v>
      </c>
      <c r="CC223">
        <v>0.73839048017031939</v>
      </c>
      <c r="CD223">
        <v>0.25552179268931041</v>
      </c>
      <c r="CE223">
        <v>7.5901813842356294E-2</v>
      </c>
      <c r="CF223">
        <v>1.9766037419081086E-2</v>
      </c>
      <c r="CG223">
        <v>4.6017826371483415E-3</v>
      </c>
      <c r="CH223">
        <v>9.7433778890028769E-4</v>
      </c>
      <c r="CI223">
        <v>1.903568970760342E-4</v>
      </c>
      <c r="CJ223">
        <v>3.4732684244194086E-5</v>
      </c>
      <c r="CK223">
        <v>5.9776627986707039E-6</v>
      </c>
      <c r="CL223">
        <v>9.78346457269667E-7</v>
      </c>
      <c r="CM223">
        <v>1.5329981128849636E-7</v>
      </c>
      <c r="CN223">
        <v>2.3125624519476486E-8</v>
      </c>
      <c r="CO223">
        <v>3.3741010707118499E-9</v>
      </c>
      <c r="CP223">
        <v>4.7799025162321415E-10</v>
      </c>
      <c r="CQ223">
        <v>6.5962365426457333E-11</v>
      </c>
      <c r="CR223">
        <v>8.8919153932754402E-12</v>
      </c>
      <c r="CS223">
        <v>1.1736725200030328E-12</v>
      </c>
      <c r="CT223">
        <v>1.519979057602016E-13</v>
      </c>
      <c r="CU223">
        <v>1.9347932452752489E-14</v>
      </c>
      <c r="CV223">
        <v>2.4244073927446198E-15</v>
      </c>
      <c r="CW223">
        <v>2.9945742026892698E-16</v>
      </c>
      <c r="CX223">
        <v>3.650370545452155E-17</v>
      </c>
      <c r="CY223">
        <v>4.396077882340658E-18</v>
      </c>
      <c r="CZ223">
        <v>5.2350700843779106E-19</v>
      </c>
      <c r="DA223">
        <v>6.1686829696813953E-20</v>
      </c>
      <c r="DB223">
        <v>7.1037931360304656E-21</v>
      </c>
    </row>
    <row r="224" spans="5:106" x14ac:dyDescent="0.25">
      <c r="E224" t="e">
        <v>#N/A</v>
      </c>
      <c r="F224">
        <v>0.56986301369863002</v>
      </c>
      <c r="G224">
        <v>-5.7903508972613426E-9</v>
      </c>
      <c r="H224">
        <v>2.1042938728229206E-10</v>
      </c>
      <c r="I224">
        <v>6.2112096718259272E-9</v>
      </c>
      <c r="J224">
        <v>1.5259443854515236E-8</v>
      </c>
      <c r="K224">
        <v>3.1623819321148913E-8</v>
      </c>
      <c r="L224">
        <v>6.2706608615780222E-8</v>
      </c>
      <c r="M224">
        <v>1.2201002719085488E-7</v>
      </c>
      <c r="N224">
        <v>2.342996823162769E-7</v>
      </c>
      <c r="O224">
        <v>4.4465221716487882E-7</v>
      </c>
      <c r="P224">
        <v>8.3418400911687065E-7</v>
      </c>
      <c r="Q224">
        <v>1.5470581151756456E-6</v>
      </c>
      <c r="R224">
        <v>2.8362203042429977E-6</v>
      </c>
      <c r="S224">
        <v>5.1397467584930067E-6</v>
      </c>
      <c r="T224">
        <v>9.2064321099464161E-6</v>
      </c>
      <c r="U224">
        <v>1.6299307268585505E-5</v>
      </c>
      <c r="V224">
        <v>2.8520463858642419E-5</v>
      </c>
      <c r="W224">
        <v>4.9321527096209308E-5</v>
      </c>
      <c r="X224">
        <v>8.4293338324577529E-5</v>
      </c>
      <c r="Y224">
        <v>1.423680999620847E-4</v>
      </c>
      <c r="Z224">
        <v>2.3761966597056418E-4</v>
      </c>
      <c r="AA224">
        <v>3.9191480538320418E-4</v>
      </c>
      <c r="AB224">
        <v>6.3875128326551739E-4</v>
      </c>
      <c r="AC224">
        <v>1.0287171003502064E-3</v>
      </c>
      <c r="AD224">
        <v>1.6371163308817104E-3</v>
      </c>
      <c r="AE224">
        <v>2.5744242495833319E-3</v>
      </c>
      <c r="AF224">
        <v>4.0003467123438403E-3</v>
      </c>
      <c r="AG224">
        <v>6.1423492922973843E-3</v>
      </c>
      <c r="AH224">
        <v>9.3195675816061113E-3</v>
      </c>
      <c r="AI224">
        <v>1.3972982593709894E-2</v>
      </c>
      <c r="AJ224">
        <v>2.070261111182781E-2</v>
      </c>
      <c r="AK224">
        <v>3.031218522659011E-2</v>
      </c>
      <c r="AL224">
        <v>4.3861345969936363E-2</v>
      </c>
      <c r="AM224">
        <v>6.2724729132669868E-2</v>
      </c>
      <c r="AN224">
        <v>8.865646852256158E-2</v>
      </c>
      <c r="AO224">
        <v>0.12385759665087642</v>
      </c>
      <c r="AP224">
        <v>0.17104262658322875</v>
      </c>
      <c r="AQ224">
        <v>0.23350032406351998</v>
      </c>
      <c r="AR224">
        <v>0.31514242913824891</v>
      </c>
      <c r="AS224">
        <v>0.42053298943631057</v>
      </c>
      <c r="AT224">
        <v>0.5548901652174747</v>
      </c>
      <c r="AU224">
        <v>0.72405200042947337</v>
      </c>
      <c r="AV224">
        <v>0.93439784661845771</v>
      </c>
      <c r="AW224">
        <v>1.1927179638504497</v>
      </c>
      <c r="AX224">
        <v>1.5060253418188452</v>
      </c>
      <c r="AY224">
        <v>1.8813059671699937</v>
      </c>
      <c r="AZ224">
        <v>2.3252065412460352</v>
      </c>
      <c r="BA224">
        <v>2.8436619209832403</v>
      </c>
      <c r="BB224">
        <v>3.4414681951495725</v>
      </c>
      <c r="BC224">
        <v>4.1218112088292695</v>
      </c>
      <c r="BD224">
        <v>4.8857644310031834</v>
      </c>
      <c r="BE224">
        <v>5.7317742798965829</v>
      </c>
      <c r="BF224">
        <v>6.6551553589872556</v>
      </c>
      <c r="BG224">
        <v>7.6476224781341493</v>
      </c>
      <c r="BH224">
        <v>8.6968907173983769</v>
      </c>
      <c r="BI224">
        <v>9.786378823326034</v>
      </c>
      <c r="BJ224">
        <v>10.895054285435526</v>
      </c>
      <c r="BK224">
        <v>11.997459519499063</v>
      </c>
      <c r="BL224">
        <v>13.063956438119858</v>
      </c>
      <c r="BM224">
        <v>14.061220457688163</v>
      </c>
      <c r="BN224">
        <v>14.953005564618477</v>
      </c>
      <c r="BO224">
        <v>15.701193976238384</v>
      </c>
      <c r="BP224">
        <v>16.267146279280151</v>
      </c>
      <c r="BQ224">
        <v>16.613390570723187</v>
      </c>
      <c r="BR224">
        <v>16.705727083048274</v>
      </c>
      <c r="BS224">
        <v>16.515816751920134</v>
      </c>
      <c r="BT224">
        <v>16.024051105584004</v>
      </c>
      <c r="BU224">
        <v>15.221405809279522</v>
      </c>
      <c r="BV224">
        <v>14.106203250246855</v>
      </c>
      <c r="BW224">
        <v>12.668493443847055</v>
      </c>
      <c r="BX224">
        <v>10.863536054517908</v>
      </c>
      <c r="BY224">
        <v>8.6241182254124595</v>
      </c>
      <c r="BZ224">
        <v>6.0169236240341979</v>
      </c>
      <c r="CA224">
        <v>3.4755329085594875</v>
      </c>
      <c r="CB224">
        <v>1.6186580279228755</v>
      </c>
      <c r="CC224">
        <v>0.61182752502472171</v>
      </c>
      <c r="CD224">
        <v>0.19198748738165794</v>
      </c>
      <c r="CE224">
        <v>5.1387910148253092E-2</v>
      </c>
      <c r="CF224">
        <v>1.2043044579542271E-2</v>
      </c>
      <c r="CG224">
        <v>2.5284127880393407E-3</v>
      </c>
      <c r="CH224">
        <v>4.8471426293105667E-4</v>
      </c>
      <c r="CI224">
        <v>8.6171819236562701E-5</v>
      </c>
      <c r="CJ224">
        <v>1.438331705836725E-5</v>
      </c>
      <c r="CK224">
        <v>2.2764380741515636E-6</v>
      </c>
      <c r="CL224">
        <v>3.4434347004044827E-7</v>
      </c>
      <c r="CM224">
        <v>5.0100215430249166E-8</v>
      </c>
      <c r="CN224">
        <v>7.0478259526358743E-9</v>
      </c>
      <c r="CO224">
        <v>9.6270047910008898E-10</v>
      </c>
      <c r="CP224">
        <v>1.2813942684055194E-10</v>
      </c>
      <c r="CQ224">
        <v>1.6669141056354152E-11</v>
      </c>
      <c r="CR224">
        <v>2.1245368407025145E-12</v>
      </c>
      <c r="CS224">
        <v>2.6586119566586341E-13</v>
      </c>
      <c r="CT224">
        <v>3.2724411304034048E-14</v>
      </c>
      <c r="CU224">
        <v>3.9681924104311731E-15</v>
      </c>
      <c r="CV224">
        <v>4.7468485380535404E-16</v>
      </c>
      <c r="CW224">
        <v>5.6081877789357593E-17</v>
      </c>
      <c r="CX224">
        <v>6.5507947492765303E-18</v>
      </c>
      <c r="CY224">
        <v>7.5720979255869528E-19</v>
      </c>
      <c r="CZ224">
        <v>8.6684146770177441E-20</v>
      </c>
      <c r="DA224">
        <v>9.8335723803659619E-21</v>
      </c>
      <c r="DB224">
        <v>1.0926396990018251E-21</v>
      </c>
    </row>
    <row r="225" spans="5:106" x14ac:dyDescent="0.25">
      <c r="E225" t="e">
        <v>#N/A</v>
      </c>
      <c r="F225">
        <v>0.57260273972602738</v>
      </c>
      <c r="G225">
        <v>-5.2050160450792997E-9</v>
      </c>
      <c r="H225">
        <v>1.8705975407740329E-10</v>
      </c>
      <c r="I225">
        <v>5.5791355532341067E-9</v>
      </c>
      <c r="J225">
        <v>1.3739454128447405E-8</v>
      </c>
      <c r="K225">
        <v>2.8561337827403381E-8</v>
      </c>
      <c r="L225">
        <v>5.6825489466391251E-8</v>
      </c>
      <c r="M225">
        <v>1.1095019906301163E-7</v>
      </c>
      <c r="N225">
        <v>2.1379846558452374E-7</v>
      </c>
      <c r="O225">
        <v>4.0713385840218012E-7</v>
      </c>
      <c r="P225">
        <v>7.663748190726316E-7</v>
      </c>
      <c r="Q225">
        <v>1.4260197174702166E-6</v>
      </c>
      <c r="R225">
        <v>2.6228559651129643E-6</v>
      </c>
      <c r="S225">
        <v>4.7683398640991498E-6</v>
      </c>
      <c r="T225">
        <v>8.5680643375380284E-6</v>
      </c>
      <c r="U225">
        <v>1.521600912742934E-5</v>
      </c>
      <c r="V225">
        <v>2.6705597999564288E-5</v>
      </c>
      <c r="W225">
        <v>4.63201235933466E-5</v>
      </c>
      <c r="X225">
        <v>7.9393837389247425E-5</v>
      </c>
      <c r="Y225">
        <v>1.3447419890184962E-4</v>
      </c>
      <c r="Z225">
        <v>2.2506777489716398E-4</v>
      </c>
      <c r="AA225">
        <v>3.7221916565846554E-4</v>
      </c>
      <c r="AB225">
        <v>6.0825542951415204E-4</v>
      </c>
      <c r="AC225">
        <v>9.8212759149863627E-4</v>
      </c>
      <c r="AD225">
        <v>1.5668933167291099E-3</v>
      </c>
      <c r="AE225">
        <v>2.470004501241799E-3</v>
      </c>
      <c r="AF225">
        <v>3.8471794622592756E-3</v>
      </c>
      <c r="AG225">
        <v>5.9207349520287167E-3</v>
      </c>
      <c r="AH225">
        <v>9.0033054282165209E-3</v>
      </c>
      <c r="AI225">
        <v>1.3527856832659326E-2</v>
      </c>
      <c r="AJ225">
        <v>2.0084775717056327E-2</v>
      </c>
      <c r="AK225">
        <v>2.9466546051800834E-2</v>
      </c>
      <c r="AL225">
        <v>4.272008196733762E-2</v>
      </c>
      <c r="AM225">
        <v>6.1206139759808938E-2</v>
      </c>
      <c r="AN225">
        <v>8.6664376691213504E-2</v>
      </c>
      <c r="AO225">
        <v>0.12128156971121616</v>
      </c>
      <c r="AP225">
        <v>0.16775929494262745</v>
      </c>
      <c r="AQ225">
        <v>0.22937607134274951</v>
      </c>
      <c r="AR225">
        <v>0.31003769372550655</v>
      </c>
      <c r="AS225">
        <v>0.41430835175933289</v>
      </c>
      <c r="AT225">
        <v>0.54741429825530585</v>
      </c>
      <c r="AU225">
        <v>0.71521143712816193</v>
      </c>
      <c r="AV225">
        <v>0.92410837502099696</v>
      </c>
      <c r="AW225">
        <v>1.1809373099197595</v>
      </c>
      <c r="AX225">
        <v>1.4927666534229429</v>
      </c>
      <c r="AY225">
        <v>1.866651481890226</v>
      </c>
      <c r="AZ225">
        <v>2.3093207137572156</v>
      </c>
      <c r="BA225">
        <v>2.8268032060189396</v>
      </c>
      <c r="BB225">
        <v>3.4239986272822165</v>
      </c>
      <c r="BC225">
        <v>4.1042028837341853</v>
      </c>
      <c r="BD225">
        <v>4.8686019660623252</v>
      </c>
      <c r="BE225">
        <v>5.7157523091107452</v>
      </c>
      <c r="BF225">
        <v>6.6410701008498014</v>
      </c>
      <c r="BG225">
        <v>7.6363564234789312</v>
      </c>
      <c r="BH225">
        <v>8.689389558303537</v>
      </c>
      <c r="BI225">
        <v>9.7836199525259016</v>
      </c>
      <c r="BJ225">
        <v>10.898006626013405</v>
      </c>
      <c r="BK225">
        <v>12.007035160477583</v>
      </c>
      <c r="BL225">
        <v>13.080955486886726</v>
      </c>
      <c r="BM225">
        <v>14.086271308290033</v>
      </c>
      <c r="BN225">
        <v>14.9865026100533</v>
      </c>
      <c r="BO225">
        <v>15.743232564978499</v>
      </c>
      <c r="BP225">
        <v>16.317450003172532</v>
      </c>
      <c r="BQ225">
        <v>16.671221446103932</v>
      </c>
      <c r="BR225">
        <v>16.769775820369471</v>
      </c>
      <c r="BS225">
        <v>16.584119373797197</v>
      </c>
      <c r="BT225">
        <v>16.094145754585899</v>
      </c>
      <c r="BU225">
        <v>15.291339585671309</v>
      </c>
      <c r="BV225">
        <v>14.177350901169328</v>
      </c>
      <c r="BW225">
        <v>12.74909707962528</v>
      </c>
      <c r="BX225">
        <v>10.962253720484242</v>
      </c>
      <c r="BY225">
        <v>8.7150023625207567</v>
      </c>
      <c r="BZ225">
        <v>6.008997751662446</v>
      </c>
      <c r="CA225">
        <v>3.3132465851826423</v>
      </c>
      <c r="CB225">
        <v>1.4220719555877424</v>
      </c>
      <c r="CC225">
        <v>0.48346977961494936</v>
      </c>
      <c r="CD225">
        <v>0.13470150682131529</v>
      </c>
      <c r="CE225">
        <v>3.18835424333683E-2</v>
      </c>
      <c r="CF225">
        <v>6.6205746861899544E-3</v>
      </c>
      <c r="CG225">
        <v>1.2381982528569123E-3</v>
      </c>
      <c r="CH225">
        <v>2.1291198997317056E-4</v>
      </c>
      <c r="CI225">
        <v>3.4198081839559848E-5</v>
      </c>
      <c r="CJ225">
        <v>5.1936098137739955E-6</v>
      </c>
      <c r="CK225">
        <v>7.5279709527939081E-7</v>
      </c>
      <c r="CL225">
        <v>1.0490880244088924E-7</v>
      </c>
      <c r="CM225">
        <v>1.4138108854571499E-8</v>
      </c>
      <c r="CN225">
        <v>1.8511262033135499E-9</v>
      </c>
      <c r="CO225">
        <v>2.3636603824304938E-10</v>
      </c>
      <c r="CP225">
        <v>2.9524582857510412E-11</v>
      </c>
      <c r="CQ225">
        <v>3.616996773075363E-12</v>
      </c>
      <c r="CR225">
        <v>4.3552491623277293E-13</v>
      </c>
      <c r="CS225">
        <v>5.1637904421192944E-14</v>
      </c>
      <c r="CT225">
        <v>6.037933450299032E-15</v>
      </c>
      <c r="CU225">
        <v>6.9718869624053705E-16</v>
      </c>
      <c r="CV225">
        <v>7.9589275705997166E-17</v>
      </c>
      <c r="CW225">
        <v>8.9915782765618844E-18</v>
      </c>
      <c r="CX225">
        <v>1.0061787794976057E-18</v>
      </c>
      <c r="CY225">
        <v>1.1161105431469394E-19</v>
      </c>
      <c r="CZ225">
        <v>1.2280829615840252E-20</v>
      </c>
      <c r="DA225">
        <v>1.3410430233768794E-21</v>
      </c>
      <c r="DB225">
        <v>1.4374868436339675E-22</v>
      </c>
    </row>
    <row r="226" spans="5:106" x14ac:dyDescent="0.25">
      <c r="E226" t="e">
        <v>#N/A</v>
      </c>
      <c r="F226">
        <v>0.57534246575342463</v>
      </c>
      <c r="G226">
        <v>-4.6731265490217999E-9</v>
      </c>
      <c r="H226">
        <v>1.6607255485000567E-10</v>
      </c>
      <c r="I226">
        <v>5.005271658721812E-9</v>
      </c>
      <c r="J226">
        <v>1.2356169125572096E-8</v>
      </c>
      <c r="K226">
        <v>2.5765777237570046E-8</v>
      </c>
      <c r="L226">
        <v>5.1438786416000167E-8</v>
      </c>
      <c r="M226">
        <v>1.0078480611672656E-7</v>
      </c>
      <c r="N226">
        <v>1.9488941981068918E-7</v>
      </c>
      <c r="O226">
        <v>3.724096177174111E-7</v>
      </c>
      <c r="P226">
        <v>7.0340170633008033E-7</v>
      </c>
      <c r="Q226">
        <v>1.3132366615451507E-6</v>
      </c>
      <c r="R226">
        <v>2.4233885705403132E-6</v>
      </c>
      <c r="S226">
        <v>4.4199993450737297E-6</v>
      </c>
      <c r="T226">
        <v>7.9674400591171911E-6</v>
      </c>
      <c r="U226">
        <v>1.4193584792762224E-5</v>
      </c>
      <c r="V226">
        <v>2.4987484948429388E-5</v>
      </c>
      <c r="W226">
        <v>4.3470235408763333E-5</v>
      </c>
      <c r="X226">
        <v>7.4728069332949829E-5</v>
      </c>
      <c r="Y226">
        <v>1.2693540420787654E-4</v>
      </c>
      <c r="Z226">
        <v>2.1304709998123142E-4</v>
      </c>
      <c r="AA226">
        <v>3.5330578319685675E-4</v>
      </c>
      <c r="AB226">
        <v>5.7889321773544732E-4</v>
      </c>
      <c r="AC226">
        <v>9.3715438285512851E-4</v>
      </c>
      <c r="AD226">
        <v>1.4989367560875979E-3</v>
      </c>
      <c r="AE226">
        <v>2.3687093446894685E-3</v>
      </c>
      <c r="AF226">
        <v>3.6982455680391797E-3</v>
      </c>
      <c r="AG226">
        <v>5.7047546515427254E-3</v>
      </c>
      <c r="AH226">
        <v>8.6944047667735502E-3</v>
      </c>
      <c r="AI226">
        <v>1.3092168399691229E-2</v>
      </c>
      <c r="AJ226">
        <v>1.9478801901547917E-2</v>
      </c>
      <c r="AK226">
        <v>2.8635510056736702E-2</v>
      </c>
      <c r="AL226">
        <v>4.159640799481984E-2</v>
      </c>
      <c r="AM226">
        <v>5.9708250097361838E-2</v>
      </c>
      <c r="AN226">
        <v>8.4696037065243215E-2</v>
      </c>
      <c r="AO226">
        <v>0.11873204894071965</v>
      </c>
      <c r="AP226">
        <v>0.16450462353426351</v>
      </c>
      <c r="AQ226">
        <v>0.22528167920383138</v>
      </c>
      <c r="AR226">
        <v>0.30496267383108006</v>
      </c>
      <c r="AS226">
        <v>0.40811153101682973</v>
      </c>
      <c r="AT226">
        <v>0.53996219907510179</v>
      </c>
      <c r="AU226">
        <v>0.70638808755010551</v>
      </c>
      <c r="AV226">
        <v>0.91382677992722416</v>
      </c>
      <c r="AW226">
        <v>1.169152242275558</v>
      </c>
      <c r="AX226">
        <v>1.4794882754222072</v>
      </c>
      <c r="AY226">
        <v>1.851959173229347</v>
      </c>
      <c r="AZ226">
        <v>2.2933763766085753</v>
      </c>
      <c r="BA226">
        <v>2.8098632370418355</v>
      </c>
      <c r="BB226">
        <v>3.406423693755348</v>
      </c>
      <c r="BC226">
        <v>4.0864646062846433</v>
      </c>
      <c r="BD226">
        <v>4.8512855850581138</v>
      </c>
      <c r="BE226">
        <v>5.6995543884849607</v>
      </c>
      <c r="BF226">
        <v>6.626790303045067</v>
      </c>
      <c r="BG226">
        <v>7.6248823887539894</v>
      </c>
      <c r="BH226">
        <v>8.6816739806337413</v>
      </c>
      <c r="BI226">
        <v>9.780649132697528</v>
      </c>
      <c r="BJ226">
        <v>10.900760196590605</v>
      </c>
      <c r="BK226">
        <v>12.016437403440728</v>
      </c>
      <c r="BL226">
        <v>13.097819676049198</v>
      </c>
      <c r="BM226">
        <v>14.111239476245942</v>
      </c>
      <c r="BN226">
        <v>15.019983228741058</v>
      </c>
      <c r="BO226">
        <v>15.785336548790504</v>
      </c>
      <c r="BP226">
        <v>16.3679202604552</v>
      </c>
      <c r="BQ226">
        <v>16.729344547425555</v>
      </c>
      <c r="BR226">
        <v>16.834264803379941</v>
      </c>
      <c r="BS226">
        <v>16.652989730882819</v>
      </c>
      <c r="BT226">
        <v>16.164743426370475</v>
      </c>
      <c r="BU226">
        <v>15.361093413250494</v>
      </c>
      <c r="BV226">
        <v>14.246624080320551</v>
      </c>
      <c r="BW226">
        <v>12.826934618598186</v>
      </c>
      <c r="BX226">
        <v>11.065490879458723</v>
      </c>
      <c r="BY226">
        <v>8.8282826154423564</v>
      </c>
      <c r="BZ226">
        <v>6.017942151706257</v>
      </c>
      <c r="CA226">
        <v>3.1184576330205558</v>
      </c>
      <c r="CB226">
        <v>1.2011952759770272</v>
      </c>
      <c r="CC226">
        <v>0.35653403172304027</v>
      </c>
      <c r="CD226">
        <v>8.5783416028276965E-2</v>
      </c>
      <c r="CE226">
        <v>1.7548917008837095E-2</v>
      </c>
      <c r="CF226">
        <v>3.1730117138304729E-3</v>
      </c>
      <c r="CG226">
        <v>5.2197330102246163E-4</v>
      </c>
      <c r="CH226">
        <v>7.9777615541186739E-5</v>
      </c>
      <c r="CI226">
        <v>1.1501685180066808E-5</v>
      </c>
      <c r="CJ226">
        <v>1.5817403330856064E-6</v>
      </c>
      <c r="CK226">
        <v>2.0923438224878884E-7</v>
      </c>
      <c r="CL226">
        <v>2.6793482797643748E-8</v>
      </c>
      <c r="CM226">
        <v>3.3379693379592013E-9</v>
      </c>
      <c r="CN226">
        <v>4.0616357644544701E-10</v>
      </c>
      <c r="CO226">
        <v>4.8423666158115732E-11</v>
      </c>
      <c r="CP226">
        <v>5.6711393289740237E-12</v>
      </c>
      <c r="CQ226">
        <v>6.5382354019811842E-13</v>
      </c>
      <c r="CR226">
        <v>7.4335550357600728E-14</v>
      </c>
      <c r="CS226">
        <v>8.3468957252225676E-15</v>
      </c>
      <c r="CT226">
        <v>9.2681925158070773E-16</v>
      </c>
      <c r="CU226">
        <v>1.0187719657046437E-16</v>
      </c>
      <c r="CV226">
        <v>1.109625483312685E-17</v>
      </c>
      <c r="CW226">
        <v>1.1985208151222166E-18</v>
      </c>
      <c r="CX226">
        <v>1.2846718717725041E-19</v>
      </c>
      <c r="CY226">
        <v>1.3673721839880186E-20</v>
      </c>
      <c r="CZ226">
        <v>1.4459973058284194E-21</v>
      </c>
      <c r="DA226">
        <v>1.5198356770090211E-22</v>
      </c>
      <c r="DB226">
        <v>1.5714769253807732E-23</v>
      </c>
    </row>
    <row r="227" spans="5:106" x14ac:dyDescent="0.25">
      <c r="E227" t="e">
        <v>#N/A</v>
      </c>
      <c r="F227">
        <v>0.57808219178082187</v>
      </c>
      <c r="G227">
        <v>-4.1903697830320542E-9</v>
      </c>
      <c r="H227">
        <v>1.4724810812890387E-10</v>
      </c>
      <c r="I227">
        <v>4.4848659992898617E-9</v>
      </c>
      <c r="J227">
        <v>1.1098725595577781E-8</v>
      </c>
      <c r="K227">
        <v>2.3216674234351161E-8</v>
      </c>
      <c r="L227">
        <v>4.6510149766089462E-8</v>
      </c>
      <c r="M227">
        <v>9.1451018455379168E-8</v>
      </c>
      <c r="N227">
        <v>1.774659617648496E-7</v>
      </c>
      <c r="O227">
        <v>3.403016395115977E-7</v>
      </c>
      <c r="P227">
        <v>6.4497258796116243E-7</v>
      </c>
      <c r="Q227">
        <v>1.2082369212357366E-6</v>
      </c>
      <c r="R227">
        <v>2.2370676602025084E-6</v>
      </c>
      <c r="S227">
        <v>4.0935518250663067E-6</v>
      </c>
      <c r="T227">
        <v>7.4027557647230338E-6</v>
      </c>
      <c r="U227">
        <v>1.3229310474874437E-5</v>
      </c>
      <c r="V227">
        <v>2.3362084716741168E-5</v>
      </c>
      <c r="W227">
        <v>4.0765981067759007E-5</v>
      </c>
      <c r="X227">
        <v>7.028763563173888E-5</v>
      </c>
      <c r="Y227">
        <v>1.1973996164047355E-4</v>
      </c>
      <c r="Z227">
        <v>2.0154153236718139E-4</v>
      </c>
      <c r="AA227">
        <v>3.3515306378220405E-4</v>
      </c>
      <c r="AB227">
        <v>5.5063637117899408E-4</v>
      </c>
      <c r="AC227">
        <v>8.9376136595744151E-4</v>
      </c>
      <c r="AD227">
        <v>1.4332017814450073E-3</v>
      </c>
      <c r="AE227">
        <v>2.2704846870489083E-3</v>
      </c>
      <c r="AF227">
        <v>3.5534820085071522E-3</v>
      </c>
      <c r="AG227">
        <v>5.494337853271968E-3</v>
      </c>
      <c r="AH227">
        <v>8.3927904413576178E-3</v>
      </c>
      <c r="AI227">
        <v>1.2665842249637535E-2</v>
      </c>
      <c r="AJ227">
        <v>1.8884621547548195E-2</v>
      </c>
      <c r="AK227">
        <v>2.7819025050122147E-2</v>
      </c>
      <c r="AL227">
        <v>4.0490298827010614E-2</v>
      </c>
      <c r="AM227">
        <v>5.8231074522569204E-2</v>
      </c>
      <c r="AN227">
        <v>8.2751517077075357E-2</v>
      </c>
      <c r="AO227">
        <v>0.11620916798077786</v>
      </c>
      <c r="AP227">
        <v>0.16127882367498744</v>
      </c>
      <c r="AQ227">
        <v>0.22121744487339032</v>
      </c>
      <c r="AR227">
        <v>0.2999177560600802</v>
      </c>
      <c r="AS227">
        <v>0.40194300057078941</v>
      </c>
      <c r="AT227">
        <v>0.53253441816131453</v>
      </c>
      <c r="AU227">
        <v>0.69758256228419491</v>
      </c>
      <c r="AV227">
        <v>0.90355370787595579</v>
      </c>
      <c r="AW227">
        <v>1.1573634129365755</v>
      </c>
      <c r="AX227">
        <v>1.4661908297658448</v>
      </c>
      <c r="AY227">
        <v>1.8372295938415149</v>
      </c>
      <c r="AZ227">
        <v>2.277373971547648</v>
      </c>
      <c r="BA227">
        <v>2.7928423018377817</v>
      </c>
      <c r="BB227">
        <v>3.3887434843888511</v>
      </c>
      <c r="BC227">
        <v>4.0685962235389166</v>
      </c>
      <c r="BD227">
        <v>4.8338148469118094</v>
      </c>
      <c r="BE227">
        <v>5.6831797438393288</v>
      </c>
      <c r="BF227">
        <v>6.6123148166147505</v>
      </c>
      <c r="BG227">
        <v>7.6131988180108197</v>
      </c>
      <c r="BH227">
        <v>8.6737420094196729</v>
      </c>
      <c r="BI227">
        <v>9.7774639927667746</v>
      </c>
      <c r="BJ227">
        <v>10.903312301312752</v>
      </c>
      <c r="BK227">
        <v>12.025663345391644</v>
      </c>
      <c r="BL227">
        <v>13.114546017899553</v>
      </c>
      <c r="BM227">
        <v>14.136121913914636</v>
      </c>
      <c r="BN227">
        <v>15.053444094174761</v>
      </c>
      <c r="BO227">
        <v>15.827501793243634</v>
      </c>
      <c r="BP227">
        <v>16.41855161785519</v>
      </c>
      <c r="BQ227">
        <v>16.787754249711874</v>
      </c>
      <c r="BR227">
        <v>16.899195733620971</v>
      </c>
      <c r="BS227">
        <v>16.722463096993735</v>
      </c>
      <c r="BT227">
        <v>16.235974703324846</v>
      </c>
      <c r="BU227">
        <v>15.430932300621057</v>
      </c>
      <c r="BV227">
        <v>14.31401281216489</v>
      </c>
      <c r="BW227">
        <v>12.900201456948951</v>
      </c>
      <c r="BX227">
        <v>11.169843634527247</v>
      </c>
      <c r="BY227">
        <v>8.9690189323538938</v>
      </c>
      <c r="BZ227">
        <v>6.0577270786948416</v>
      </c>
      <c r="CA227">
        <v>2.873589457141152</v>
      </c>
      <c r="CB227">
        <v>0.95284744466166849</v>
      </c>
      <c r="CC227">
        <v>0.23640757426742975</v>
      </c>
      <c r="CD227">
        <v>4.734543899623718E-2</v>
      </c>
      <c r="CE227">
        <v>8.1499914383237268E-3</v>
      </c>
      <c r="CF227">
        <v>1.260316996260874E-3</v>
      </c>
      <c r="CG227">
        <v>1.8021487655066259E-4</v>
      </c>
      <c r="CH227">
        <v>2.4288776165909402E-5</v>
      </c>
      <c r="CI227">
        <v>3.1262231950120632E-6</v>
      </c>
      <c r="CJ227">
        <v>3.8785415006980699E-7</v>
      </c>
      <c r="CK227">
        <v>4.6698044105125974E-8</v>
      </c>
      <c r="CL227">
        <v>5.4843205373192998E-9</v>
      </c>
      <c r="CM227">
        <v>6.307248751940613E-10</v>
      </c>
      <c r="CN227">
        <v>7.124946925112005E-11</v>
      </c>
      <c r="CO227">
        <v>7.9251910399630307E-12</v>
      </c>
      <c r="CP227">
        <v>8.6972935834978203E-13</v>
      </c>
      <c r="CQ227">
        <v>9.4321448772790673E-14</v>
      </c>
      <c r="CR227">
        <v>1.0122196606084559E-14</v>
      </c>
      <c r="CS227">
        <v>1.0761403122345658E-15</v>
      </c>
      <c r="CT227">
        <v>1.1345133035157988E-16</v>
      </c>
      <c r="CU227">
        <v>1.1870061042446749E-17</v>
      </c>
      <c r="CV227">
        <v>1.2334047853669562E-18</v>
      </c>
      <c r="CW227">
        <v>1.2736014309939784E-19</v>
      </c>
      <c r="CX227">
        <v>1.3075814379013343E-20</v>
      </c>
      <c r="CY227">
        <v>1.3354110408518103E-21</v>
      </c>
      <c r="CZ227">
        <v>1.3572240106442635E-22</v>
      </c>
      <c r="DA227">
        <v>1.3730757950828874E-23</v>
      </c>
      <c r="DB227">
        <v>1.3694229046057502E-24</v>
      </c>
    </row>
    <row r="228" spans="5:106" x14ac:dyDescent="0.25">
      <c r="E228" t="e">
        <v>#N/A</v>
      </c>
      <c r="F228">
        <v>0.58082191780821912</v>
      </c>
      <c r="G228">
        <v>-3.7527303207082142E-9</v>
      </c>
      <c r="H228">
        <v>1.3038467185646038E-10</v>
      </c>
      <c r="I228">
        <v>4.0134996644211344E-9</v>
      </c>
      <c r="J228">
        <v>9.9569977257067737E-9</v>
      </c>
      <c r="K228">
        <v>2.0894896380183105E-8</v>
      </c>
      <c r="L228">
        <v>4.2005476350742517E-8</v>
      </c>
      <c r="M228">
        <v>8.2889675389335566E-8</v>
      </c>
      <c r="N228">
        <v>1.6142736397017534E-7</v>
      </c>
      <c r="O228">
        <v>3.1064122424546377E-7</v>
      </c>
      <c r="P228">
        <v>5.9080941251040339E-7</v>
      </c>
      <c r="Q228">
        <v>1.1105695350753136E-6</v>
      </c>
      <c r="R228">
        <v>2.0631737255780444E-6</v>
      </c>
      <c r="S228">
        <v>3.7878683907289376E-6</v>
      </c>
      <c r="T228">
        <v>6.8722702997298546E-6</v>
      </c>
      <c r="U228">
        <v>1.2320547602132788E-5</v>
      </c>
      <c r="V228">
        <v>2.1825470549091138E-5</v>
      </c>
      <c r="W228">
        <v>3.820162493471944E-5</v>
      </c>
      <c r="X228">
        <v>6.606431906559317E-5</v>
      </c>
      <c r="Y228">
        <v>1.128763331940277E-4</v>
      </c>
      <c r="Z228">
        <v>1.9053520828544751E-4</v>
      </c>
      <c r="AA228">
        <v>3.1773967298570117E-4</v>
      </c>
      <c r="AB228">
        <v>5.2345686271442079E-4</v>
      </c>
      <c r="AC228">
        <v>8.5191263389448239E-4</v>
      </c>
      <c r="AD228">
        <v>1.3696436264936528E-3</v>
      </c>
      <c r="AE228">
        <v>2.1752763700698084E-3</v>
      </c>
      <c r="AF228">
        <v>3.4128254533933875E-3</v>
      </c>
      <c r="AG228">
        <v>5.2894133851744624E-3</v>
      </c>
      <c r="AH228">
        <v>8.0983862601606456E-3</v>
      </c>
      <c r="AI228">
        <v>1.2248801843313152E-2</v>
      </c>
      <c r="AJ228">
        <v>1.8302164563958646E-2</v>
      </c>
      <c r="AK228">
        <v>2.701703641903172E-2</v>
      </c>
      <c r="AL228">
        <v>3.9401726466126608E-2</v>
      </c>
      <c r="AM228">
        <v>5.6774624461971686E-2</v>
      </c>
      <c r="AN228">
        <v>8.0830881276551692E-2</v>
      </c>
      <c r="AO228">
        <v>0.11371305796560015</v>
      </c>
      <c r="AP228">
        <v>0.15808210489200517</v>
      </c>
      <c r="AQ228">
        <v>0.21718366484559451</v>
      </c>
      <c r="AR228">
        <v>0.29490332763550409</v>
      </c>
      <c r="AS228">
        <v>0.39580323595477207</v>
      </c>
      <c r="AT228">
        <v>0.52513150980358736</v>
      </c>
      <c r="AU228">
        <v>0.68879547729958823</v>
      </c>
      <c r="AV228">
        <v>0.89328981217396142</v>
      </c>
      <c r="AW228">
        <v>1.145571481796378</v>
      </c>
      <c r="AX228">
        <v>1.4528749470662039</v>
      </c>
      <c r="AY228">
        <v>1.8224633055392874</v>
      </c>
      <c r="AZ228">
        <v>2.2613139497614325</v>
      </c>
      <c r="BA228">
        <v>2.7757406978017647</v>
      </c>
      <c r="BB228">
        <v>3.3709580987499388</v>
      </c>
      <c r="BC228">
        <v>4.0505975924055084</v>
      </c>
      <c r="BD228">
        <v>4.8161893203017501</v>
      </c>
      <c r="BE228">
        <v>5.6666276100595958</v>
      </c>
      <c r="BF228">
        <v>6.5976424996556018</v>
      </c>
      <c r="BG228">
        <v>7.6013041580029208</v>
      </c>
      <c r="BH228">
        <v>8.6655916647079323</v>
      </c>
      <c r="BI228">
        <v>9.7740621457294843</v>
      </c>
      <c r="BJ228">
        <v>10.905660217330515</v>
      </c>
      <c r="BK228">
        <v>12.034710053747338</v>
      </c>
      <c r="BL228">
        <v>13.131131515145436</v>
      </c>
      <c r="BM228">
        <v>14.160915618578526</v>
      </c>
      <c r="BN228">
        <v>15.086882001117647</v>
      </c>
      <c r="BO228">
        <v>15.869724302497461</v>
      </c>
      <c r="BP228">
        <v>16.46933850188551</v>
      </c>
      <c r="BQ228">
        <v>16.84644357188747</v>
      </c>
      <c r="BR228">
        <v>16.964565137020074</v>
      </c>
      <c r="BS228">
        <v>16.792560752587022</v>
      </c>
      <c r="BT228">
        <v>16.307952355077536</v>
      </c>
      <c r="BU228">
        <v>15.501185127617475</v>
      </c>
      <c r="BV228">
        <v>14.379886147285699</v>
      </c>
      <c r="BW228">
        <v>12.967348912998126</v>
      </c>
      <c r="BX228">
        <v>11.269296915561613</v>
      </c>
      <c r="BY228">
        <v>9.1406137040068227</v>
      </c>
      <c r="BZ228">
        <v>6.1559544648665536</v>
      </c>
      <c r="CA228">
        <v>2.545879714042202</v>
      </c>
      <c r="CB228">
        <v>0.67718653717056931</v>
      </c>
      <c r="CC228">
        <v>0.13139969621919576</v>
      </c>
      <c r="CD228">
        <v>2.0903394934689443E-2</v>
      </c>
      <c r="CE228">
        <v>2.946851764972312E-3</v>
      </c>
      <c r="CF228">
        <v>3.8369421811250865E-4</v>
      </c>
      <c r="CG228">
        <v>4.7246203291932436E-5</v>
      </c>
      <c r="CH228">
        <v>5.5826525922713359E-6</v>
      </c>
      <c r="CI228">
        <v>6.3909979000264468E-7</v>
      </c>
      <c r="CJ228">
        <v>7.1354844697862156E-8</v>
      </c>
      <c r="CK228">
        <v>7.8066935596346068E-9</v>
      </c>
      <c r="CL228">
        <v>8.3990207692697277E-10</v>
      </c>
      <c r="CM228">
        <v>8.9098893639134163E-11</v>
      </c>
      <c r="CN228">
        <v>9.3390935323423649E-12</v>
      </c>
      <c r="CO228">
        <v>9.6882524844283038E-13</v>
      </c>
      <c r="CP228">
        <v>9.9603589012168644E-14</v>
      </c>
      <c r="CQ228">
        <v>1.0159407519715813E-14</v>
      </c>
      <c r="CR228">
        <v>1.0290091607530282E-15</v>
      </c>
      <c r="CS228">
        <v>1.03575567964677E-16</v>
      </c>
      <c r="CT228">
        <v>1.0367203231896166E-17</v>
      </c>
      <c r="CU228">
        <v>1.0324528284632338E-18</v>
      </c>
      <c r="CV228">
        <v>1.0235003189605883E-19</v>
      </c>
      <c r="CW228">
        <v>1.0103977942544919E-20</v>
      </c>
      <c r="CX228">
        <v>9.9366096210959974E-22</v>
      </c>
      <c r="CY228">
        <v>9.7378099475437098E-23</v>
      </c>
      <c r="CZ228">
        <v>9.5122011460347966E-24</v>
      </c>
      <c r="DA228">
        <v>9.2633015398143602E-25</v>
      </c>
      <c r="DB228">
        <v>8.9114494856773236E-26</v>
      </c>
    </row>
    <row r="229" spans="5:106" x14ac:dyDescent="0.25">
      <c r="E229" t="e">
        <v>#N/A</v>
      </c>
      <c r="F229">
        <v>0.58356164383561637</v>
      </c>
      <c r="G229">
        <v>-3.3564734888281276E-9</v>
      </c>
      <c r="H229">
        <v>1.1529718774973427E-10</v>
      </c>
      <c r="I229">
        <v>3.587067864327596E-9</v>
      </c>
      <c r="J229">
        <v>8.921556870393768E-9</v>
      </c>
      <c r="K229">
        <v>1.8782573373589119E-8</v>
      </c>
      <c r="L229">
        <v>3.7892801167745419E-8</v>
      </c>
      <c r="M229">
        <v>7.5045121857109102E-8</v>
      </c>
      <c r="N229">
        <v>1.4667851572440672E-7</v>
      </c>
      <c r="O229">
        <v>2.8326848978111207E-7</v>
      </c>
      <c r="P229">
        <v>5.4064769507850075E-7</v>
      </c>
      <c r="Q229">
        <v>1.0198039900720514E-6</v>
      </c>
      <c r="R229">
        <v>1.9010174256242397E-6</v>
      </c>
      <c r="S229">
        <v>3.5018636412033002E-6</v>
      </c>
      <c r="T229">
        <v>6.3743037834143287E-6</v>
      </c>
      <c r="U229">
        <v>1.1464741695920944E-5</v>
      </c>
      <c r="V229">
        <v>2.0373827914987543E-5</v>
      </c>
      <c r="W229">
        <v>3.5771576576061926E-5</v>
      </c>
      <c r="X229">
        <v>6.2050083814722189E-5</v>
      </c>
      <c r="Y229">
        <v>1.0633319839725502E-4</v>
      </c>
      <c r="Z229">
        <v>1.8001251211235514E-4</v>
      </c>
      <c r="AA229">
        <v>3.0104454156949486E-4</v>
      </c>
      <c r="AB229">
        <v>4.9732692309339228E-4</v>
      </c>
      <c r="AC229">
        <v>8.115724927312514E-4</v>
      </c>
      <c r="AD229">
        <v>1.308217640636863E-3</v>
      </c>
      <c r="AE229">
        <v>2.083030187060787E-3</v>
      </c>
      <c r="AF229">
        <v>3.2762122812950534E-3</v>
      </c>
      <c r="AG229">
        <v>5.0899094574944669E-3</v>
      </c>
      <c r="AH229">
        <v>7.8111150080286199E-3</v>
      </c>
      <c r="AI229">
        <v>1.184096915225682E-2</v>
      </c>
      <c r="AJ229">
        <v>1.773135887956738E-2</v>
      </c>
      <c r="AK229">
        <v>2.6229487107421061E-2</v>
      </c>
      <c r="AL229">
        <v>3.8330660103912423E-2</v>
      </c>
      <c r="AM229">
        <v>5.5338908336944284E-2</v>
      </c>
      <c r="AN229">
        <v>7.8934191262930775E-2</v>
      </c>
      <c r="AO229">
        <v>0.11124384744644454</v>
      </c>
      <c r="AP229">
        <v>0.15491467484764318</v>
      </c>
      <c r="AQ229">
        <v>0.21318063481727462</v>
      </c>
      <c r="AR229">
        <v>0.28991977635340321</v>
      </c>
      <c r="AS229">
        <v>0.38969271485667878</v>
      </c>
      <c r="AT229">
        <v>0.51775403211055182</v>
      </c>
      <c r="AU229">
        <v>0.680027453988436</v>
      </c>
      <c r="AV229">
        <v>0.88303575295970682</v>
      </c>
      <c r="AW229">
        <v>1.1337771166956445</v>
      </c>
      <c r="AX229">
        <v>1.4395412666653016</v>
      </c>
      <c r="AY229">
        <v>1.8076608793422686</v>
      </c>
      <c r="AZ229">
        <v>2.2451967719015022</v>
      </c>
      <c r="BA229">
        <v>2.7585587319441536</v>
      </c>
      <c r="BB229">
        <v>3.3530676461585092</v>
      </c>
      <c r="BC229">
        <v>4.0324685796815247</v>
      </c>
      <c r="BD229">
        <v>4.7984085837873476</v>
      </c>
      <c r="BE229">
        <v>5.6498972313779294</v>
      </c>
      <c r="BF229">
        <v>6.5827722178297243</v>
      </c>
      <c r="BG229">
        <v>7.5891968589346348</v>
      </c>
      <c r="BH229">
        <v>8.6572209623410501</v>
      </c>
      <c r="BI229">
        <v>9.7704411888079115</v>
      </c>
      <c r="BJ229">
        <v>10.907801193097376</v>
      </c>
      <c r="BK229">
        <v>12.043574561394095</v>
      </c>
      <c r="BL229">
        <v>13.14757315285668</v>
      </c>
      <c r="BM229">
        <v>14.185617626168618</v>
      </c>
      <c r="BN229">
        <v>15.12029387514473</v>
      </c>
      <c r="BO229">
        <v>15.912000275463843</v>
      </c>
      <c r="BP229">
        <v>16.520275378871158</v>
      </c>
      <c r="BQ229">
        <v>16.905404702702526</v>
      </c>
      <c r="BR229">
        <v>17.030365614621072</v>
      </c>
      <c r="BS229">
        <v>16.863290470029352</v>
      </c>
      <c r="BT229">
        <v>16.380756576402632</v>
      </c>
      <c r="BU229">
        <v>15.572179018714522</v>
      </c>
      <c r="BV229">
        <v>14.44501098962435</v>
      </c>
      <c r="BW229">
        <v>13.027892390139591</v>
      </c>
      <c r="BX229">
        <v>11.354896211666702</v>
      </c>
      <c r="BY229">
        <v>9.3387082335680578</v>
      </c>
      <c r="BZ229">
        <v>6.3693005295086236</v>
      </c>
      <c r="CA229">
        <v>2.0709613147379673</v>
      </c>
      <c r="CB229">
        <v>0.38529240762437633</v>
      </c>
      <c r="CC229">
        <v>5.2688901362681728E-2</v>
      </c>
      <c r="CD229">
        <v>6.3731752098992803E-3</v>
      </c>
      <c r="CE229">
        <v>7.2129937545748954E-4</v>
      </c>
      <c r="CF229">
        <v>7.8293263040258985E-5</v>
      </c>
      <c r="CG229">
        <v>8.2576852825266244E-6</v>
      </c>
      <c r="CH229">
        <v>8.5287908405962843E-7</v>
      </c>
      <c r="CI229">
        <v>8.6691669688233933E-8</v>
      </c>
      <c r="CJ229">
        <v>8.7016670026802989E-9</v>
      </c>
      <c r="CK229">
        <v>8.6459366128390061E-10</v>
      </c>
      <c r="CL229">
        <v>8.5188214690200674E-11</v>
      </c>
      <c r="CM229">
        <v>8.3347259586698719E-12</v>
      </c>
      <c r="CN229">
        <v>8.1059286239447805E-13</v>
      </c>
      <c r="CO229">
        <v>7.8428593419191971E-14</v>
      </c>
      <c r="CP229">
        <v>7.5543427050010948E-15</v>
      </c>
      <c r="CQ229">
        <v>7.2478115535402175E-16</v>
      </c>
      <c r="CR229">
        <v>6.9294941636764276E-17</v>
      </c>
      <c r="CS229">
        <v>6.6045781944748747E-18</v>
      </c>
      <c r="CT229">
        <v>6.2773541438658403E-19</v>
      </c>
      <c r="CU229">
        <v>5.9513407479705167E-20</v>
      </c>
      <c r="CV229">
        <v>5.6293944787042278E-21</v>
      </c>
      <c r="CW229">
        <v>5.3138050462300037E-22</v>
      </c>
      <c r="CX229">
        <v>5.0063785921868681E-23</v>
      </c>
      <c r="CY229">
        <v>4.7085100380758123E-24</v>
      </c>
      <c r="CZ229">
        <v>4.4212430878885991E-25</v>
      </c>
      <c r="DA229">
        <v>4.1450164536639057E-26</v>
      </c>
      <c r="DB229">
        <v>3.8466393926367922E-27</v>
      </c>
    </row>
    <row r="230" spans="5:106" x14ac:dyDescent="0.25">
      <c r="E230" t="e">
        <v>#N/A</v>
      </c>
      <c r="F230">
        <v>0.58630136986301362</v>
      </c>
      <c r="G230">
        <v>-2.9981295532967599E-9</v>
      </c>
      <c r="H230">
        <v>1.0181609675719086E-10</v>
      </c>
      <c r="I230">
        <v>3.2017617468111419E-9</v>
      </c>
      <c r="J230">
        <v>7.9836328220900776E-9</v>
      </c>
      <c r="K230">
        <v>1.686303071144656E-8</v>
      </c>
      <c r="L230">
        <v>3.4142192380668171E-8</v>
      </c>
      <c r="M230">
        <v>6.7865049227085495E-8</v>
      </c>
      <c r="N230">
        <v>1.3312968940972038E-7</v>
      </c>
      <c r="O230">
        <v>2.5803203854328394E-7</v>
      </c>
      <c r="P230">
        <v>4.9423605793897012E-7</v>
      </c>
      <c r="Q230">
        <v>9.3552960928253411E-7</v>
      </c>
      <c r="R230">
        <v>1.7499388022506007E-6</v>
      </c>
      <c r="S230">
        <v>3.2344947302051377E-6</v>
      </c>
      <c r="T230">
        <v>5.9072365088309154E-6</v>
      </c>
      <c r="U230">
        <v>1.0659421210921867E-5</v>
      </c>
      <c r="V230">
        <v>1.9003453445497605E-5</v>
      </c>
      <c r="W230">
        <v>3.3470390044211538E-5</v>
      </c>
      <c r="X230">
        <v>5.823707545288973E-5</v>
      </c>
      <c r="Y230">
        <v>1.0009945549136121E-4</v>
      </c>
      <c r="Z230">
        <v>1.6995807930105962E-4</v>
      </c>
      <c r="AA230">
        <v>2.8504687077584304E-4</v>
      </c>
      <c r="AB230">
        <v>4.7221904914261886E-4</v>
      </c>
      <c r="AC230">
        <v>7.7270547294906234E-4</v>
      </c>
      <c r="AD230">
        <v>1.2488793036370838E-3</v>
      </c>
      <c r="AE230">
        <v>1.9936919001261517E-3</v>
      </c>
      <c r="AF230">
        <v>3.1435785981259361E-3</v>
      </c>
      <c r="AG230">
        <v>4.8957536801887518E-3</v>
      </c>
      <c r="AH230">
        <v>7.5308984597969378E-3</v>
      </c>
      <c r="AI230">
        <v>1.144226466429518E-2</v>
      </c>
      <c r="AJ230">
        <v>1.7172130436991229E-2</v>
      </c>
      <c r="AK230">
        <v>2.5456317595083988E-2</v>
      </c>
      <c r="AL230">
        <v>3.7277066083545252E-2</v>
      </c>
      <c r="AM230">
        <v>5.3923931508600358E-2</v>
      </c>
      <c r="AN230">
        <v>7.7061505615610593E-2</v>
      </c>
      <c r="AO230">
        <v>0.10880166231400147</v>
      </c>
      <c r="AP230">
        <v>0.15177673926192314</v>
      </c>
      <c r="AQ230">
        <v>0.20920864962087288</v>
      </c>
      <c r="AR230">
        <v>0.28496749053635434</v>
      </c>
      <c r="AS230">
        <v>0.38361191710074194</v>
      </c>
      <c r="AT230">
        <v>0.51040254702408361</v>
      </c>
      <c r="AU230">
        <v>0.6712791192103702</v>
      </c>
      <c r="AV230">
        <v>0.8727921972699012</v>
      </c>
      <c r="AW230">
        <v>1.1219809934976643</v>
      </c>
      <c r="AX230">
        <v>1.4261904367041105</v>
      </c>
      <c r="AY230">
        <v>1.7928228955270904</v>
      </c>
      <c r="AZ230">
        <v>2.2290229081081727</v>
      </c>
      <c r="BA230">
        <v>2.7412967208930792</v>
      </c>
      <c r="BB230">
        <v>3.3350722456851889</v>
      </c>
      <c r="BC230">
        <v>4.0142090620796234</v>
      </c>
      <c r="BD230">
        <v>4.7804722259172765</v>
      </c>
      <c r="BE230">
        <v>5.6329878616364777</v>
      </c>
      <c r="BF230">
        <v>6.567702844869423</v>
      </c>
      <c r="BG230">
        <v>7.5768753752494389</v>
      </c>
      <c r="BH230">
        <v>8.6486279148759468</v>
      </c>
      <c r="BI230">
        <v>9.7665987038847195</v>
      </c>
      <c r="BJ230">
        <v>10.909732447007014</v>
      </c>
      <c r="BK230">
        <v>12.052253861791094</v>
      </c>
      <c r="BL230">
        <v>13.16386788944812</v>
      </c>
      <c r="BM230">
        <v>14.210225002067917</v>
      </c>
      <c r="BN230">
        <v>15.153676776024479</v>
      </c>
      <c r="BO230">
        <v>15.954326147509923</v>
      </c>
      <c r="BP230">
        <v>16.571356890517318</v>
      </c>
      <c r="BQ230">
        <v>16.964629416399909</v>
      </c>
      <c r="BR230">
        <v>17.096587172162298</v>
      </c>
      <c r="BS230">
        <v>16.934649526999049</v>
      </c>
      <c r="BT230">
        <v>16.454430974108821</v>
      </c>
      <c r="BU230">
        <v>15.644165267477943</v>
      </c>
      <c r="BV230">
        <v>14.510349962200989</v>
      </c>
      <c r="BW230">
        <v>13.08340351162529</v>
      </c>
      <c r="BX230">
        <v>11.417174657154256</v>
      </c>
      <c r="BY230">
        <v>9.5344037564935249</v>
      </c>
      <c r="BZ230">
        <v>6.8181251157207683</v>
      </c>
      <c r="CA230">
        <v>1.3164981160820945</v>
      </c>
      <c r="CB230">
        <v>0.11885288470787027</v>
      </c>
      <c r="CC230">
        <v>1.0729987404327769E-2</v>
      </c>
      <c r="CD230">
        <v>9.6869865615814002E-4</v>
      </c>
      <c r="CE230">
        <v>8.7453698786646146E-5</v>
      </c>
      <c r="CF230">
        <v>7.8952823799694234E-6</v>
      </c>
      <c r="CG230">
        <v>7.1278270358272809E-7</v>
      </c>
      <c r="CH230">
        <v>6.4349716460512033E-8</v>
      </c>
      <c r="CI230">
        <v>5.8094647747968153E-9</v>
      </c>
      <c r="CJ230">
        <v>5.2447598569164773E-10</v>
      </c>
      <c r="CK230">
        <v>4.7349466815012526E-11</v>
      </c>
      <c r="CL230">
        <v>4.2746895355168514E-12</v>
      </c>
      <c r="CM230">
        <v>3.8591713601437352E-13</v>
      </c>
      <c r="CN230">
        <v>3.4840433353606823E-14</v>
      </c>
      <c r="CO230">
        <v>3.1453793651233904E-15</v>
      </c>
      <c r="CP230">
        <v>2.8396349867788958E-16</v>
      </c>
      <c r="CQ230">
        <v>2.5636102746615272E-17</v>
      </c>
      <c r="CR230">
        <v>2.3144163496186316E-18</v>
      </c>
      <c r="CS230">
        <v>2.0894451439539865E-19</v>
      </c>
      <c r="CT230">
        <v>1.8863421053486233E-20</v>
      </c>
      <c r="CU230">
        <v>1.7029815540778121E-21</v>
      </c>
      <c r="CV230">
        <v>1.5374444356121954E-22</v>
      </c>
      <c r="CW230">
        <v>1.3879982357614142E-23</v>
      </c>
      <c r="CX230">
        <v>1.253078848108225E-24</v>
      </c>
      <c r="CY230">
        <v>1.1312741991801936E-25</v>
      </c>
      <c r="CZ230">
        <v>1.0213089303512814E-26</v>
      </c>
      <c r="DA230">
        <v>9.2197126426991217E-28</v>
      </c>
      <c r="DB230">
        <v>8.2547278900858044E-29</v>
      </c>
    </row>
    <row r="231" spans="5:106" x14ac:dyDescent="0.25">
      <c r="E231" t="e">
        <v>#N/A</v>
      </c>
      <c r="F231">
        <v>0.58904109589041087</v>
      </c>
      <c r="G231">
        <v>-2.6744785293837859E-9</v>
      </c>
      <c r="H231">
        <v>8.9786222753552786E-11</v>
      </c>
      <c r="I231">
        <v>2.8540509748908916E-9</v>
      </c>
      <c r="J231">
        <v>7.1350766014506691E-9</v>
      </c>
      <c r="K231">
        <v>1.5120725734414717E-8</v>
      </c>
      <c r="L231">
        <v>3.0725649680715722E-8</v>
      </c>
      <c r="M231">
        <v>6.1300340499722124E-8</v>
      </c>
      <c r="N231">
        <v>1.2069631217000926E-7</v>
      </c>
      <c r="O231">
        <v>2.3478863067475468E-7</v>
      </c>
      <c r="P231">
        <v>4.5133577700012875E-7</v>
      </c>
      <c r="Q231">
        <v>8.5735494367319126E-7</v>
      </c>
      <c r="R231">
        <v>1.6093064962846802E-6</v>
      </c>
      <c r="S231">
        <v>2.9847604016026085E-6</v>
      </c>
      <c r="T231">
        <v>5.4695078250269981E-6</v>
      </c>
      <c r="U231">
        <v>9.9021963417577099E-6</v>
      </c>
      <c r="V231">
        <v>1.7710753815442387E-5</v>
      </c>
      <c r="W231">
        <v>3.1292763082695303E-5</v>
      </c>
      <c r="X231">
        <v>5.4617620836719046E-5</v>
      </c>
      <c r="Y231">
        <v>9.4164222483463701E-5</v>
      </c>
      <c r="Z231">
        <v>1.6035679917888885E-4</v>
      </c>
      <c r="AA231">
        <v>2.697261374950495E-4</v>
      </c>
      <c r="AB231">
        <v>4.4810601187930048E-4</v>
      </c>
      <c r="AC231">
        <v>7.3527634089169853E-4</v>
      </c>
      <c r="AD231">
        <v>1.1915842403972283E-3</v>
      </c>
      <c r="AE231">
        <v>1.9072072577028052E-3</v>
      </c>
      <c r="AF231">
        <v>3.0148602560569468E-3</v>
      </c>
      <c r="AG231">
        <v>4.7068730810289946E-3</v>
      </c>
      <c r="AH231">
        <v>7.2576573944397628E-3</v>
      </c>
      <c r="AI231">
        <v>1.1052607389961671E-2</v>
      </c>
      <c r="AJ231">
        <v>1.6624403187367683E-2</v>
      </c>
      <c r="AK231">
        <v>2.4697465877074956E-2</v>
      </c>
      <c r="AL231">
        <v>3.6240907861536026E-2</v>
      </c>
      <c r="AM231">
        <v>5.2529696222076774E-2</v>
      </c>
      <c r="AN231">
        <v>7.521287982355794E-2</v>
      </c>
      <c r="AO231">
        <v>0.10638662571888112</v>
      </c>
      <c r="AP231">
        <v>0.14866850183286509</v>
      </c>
      <c r="AQ231">
        <v>0.20526800315512189</v>
      </c>
      <c r="AR231">
        <v>0.28004685898513282</v>
      </c>
      <c r="AS231">
        <v>0.37756132462866338</v>
      </c>
      <c r="AT231">
        <v>0.50307762033399905</v>
      </c>
      <c r="AU231">
        <v>0.66255110533881623</v>
      </c>
      <c r="AV231">
        <v>0.86255981910898272</v>
      </c>
      <c r="AW231">
        <v>1.1101837961672529</v>
      </c>
      <c r="AX231">
        <v>1.4128231141948189</v>
      </c>
      <c r="AY231">
        <v>1.7779499436789064</v>
      </c>
      <c r="AZ231">
        <v>2.2127928380338546</v>
      </c>
      <c r="BA231">
        <v>2.7239549908930663</v>
      </c>
      <c r="BB231">
        <v>3.316972026142194</v>
      </c>
      <c r="BC231">
        <v>3.9958189262436554</v>
      </c>
      <c r="BD231">
        <v>4.762379845321381</v>
      </c>
      <c r="BE231">
        <v>5.6158987645310718</v>
      </c>
      <c r="BF231">
        <v>6.5524332630694477</v>
      </c>
      <c r="BG231">
        <v>7.5643381664451708</v>
      </c>
      <c r="BH231">
        <v>8.6398105326297774</v>
      </c>
      <c r="BI231">
        <v>9.7625322582272833</v>
      </c>
      <c r="BJ231">
        <v>10.911451166444708</v>
      </c>
      <c r="BK231">
        <v>12.0607449042833</v>
      </c>
      <c r="BL231">
        <v>13.180012646908812</v>
      </c>
      <c r="BM231">
        <v>14.234734829210836</v>
      </c>
      <c r="BN231">
        <v>15.187027895724974</v>
      </c>
      <c r="BO231">
        <v>15.99669862196682</v>
      </c>
      <c r="BP231">
        <v>16.622577957011675</v>
      </c>
      <c r="BQ231">
        <v>17.024109359327046</v>
      </c>
      <c r="BR231">
        <v>17.163218241267934</v>
      </c>
      <c r="BS231">
        <v>17.006628524660925</v>
      </c>
      <c r="BT231">
        <v>16.528990517298382</v>
      </c>
      <c r="BU231">
        <v>15.717284692465418</v>
      </c>
      <c r="BV231">
        <v>14.576680207683122</v>
      </c>
      <c r="BW231">
        <v>13.137102145072685</v>
      </c>
      <c r="BX231">
        <v>11.458325719984961</v>
      </c>
      <c r="BY231">
        <v>9.630257117969073</v>
      </c>
      <c r="BZ231">
        <v>7.7653973235399238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</row>
    <row r="232" spans="5:106" x14ac:dyDescent="0.25">
      <c r="E232" t="e">
        <v>#N/A</v>
      </c>
      <c r="F232">
        <v>0.59178082191780812</v>
      </c>
      <c r="G232">
        <v>-2.3825356073848524E-9</v>
      </c>
      <c r="H232">
        <v>7.9065721661527029E-11</v>
      </c>
      <c r="I232">
        <v>2.5406670507079065E-9</v>
      </c>
      <c r="J232">
        <v>6.3683247435548581E-9</v>
      </c>
      <c r="K232">
        <v>1.3541186030087337E-8</v>
      </c>
      <c r="L232">
        <v>2.7617005992906655E-8</v>
      </c>
      <c r="M232">
        <v>5.5304919924039328E-8</v>
      </c>
      <c r="N232">
        <v>1.0929874302662038E-7</v>
      </c>
      <c r="O232">
        <v>2.1340286335110731E-7</v>
      </c>
      <c r="P232">
        <v>4.1172033441552713E-7</v>
      </c>
      <c r="Q232">
        <v>7.8490716875433975E-7</v>
      </c>
      <c r="R232">
        <v>1.4785169646282118E-6</v>
      </c>
      <c r="S232">
        <v>2.7517000193987662E-6</v>
      </c>
      <c r="T232">
        <v>5.0596150026617951E-6</v>
      </c>
      <c r="U232">
        <v>9.1907577970593409E-6</v>
      </c>
      <c r="V232">
        <v>1.6492244571966165E-5</v>
      </c>
      <c r="W232">
        <v>2.9233536252544614E-5</v>
      </c>
      <c r="X232">
        <v>5.1184227890055368E-5</v>
      </c>
      <c r="Y232">
        <v>8.8516838072714936E-5</v>
      </c>
      <c r="Z232">
        <v>1.5119381760646068E-4</v>
      </c>
      <c r="AA232">
        <v>2.5506209930530667E-4</v>
      </c>
      <c r="AB232">
        <v>4.2496086454020646E-4</v>
      </c>
      <c r="AC232">
        <v>6.9925011020777021E-4</v>
      </c>
      <c r="AD232">
        <v>1.1362882358664085E-3</v>
      </c>
      <c r="AE232">
        <v>1.8235220123918533E-3</v>
      </c>
      <c r="AF232">
        <v>2.8899928729484541E-3</v>
      </c>
      <c r="AG232">
        <v>4.5231941243905347E-3</v>
      </c>
      <c r="AH232">
        <v>6.9913116100547524E-3</v>
      </c>
      <c r="AI232">
        <v>1.0671914869802351E-2</v>
      </c>
      <c r="AJ232">
        <v>1.6088099085836645E-2</v>
      </c>
      <c r="AK232">
        <v>2.3952867443637938E-2</v>
      </c>
      <c r="AL232">
        <v>3.5222145969660119E-2</v>
      </c>
      <c r="AM232">
        <v>5.1156201550214338E-2</v>
      </c>
      <c r="AN232">
        <v>7.3388366213428993E-2</v>
      </c>
      <c r="AO232">
        <v>0.10399885799015383</v>
      </c>
      <c r="AP232">
        <v>0.14559016415443496</v>
      </c>
      <c r="AQ232">
        <v>0.20135898831334642</v>
      </c>
      <c r="AR232">
        <v>0.275158270928481</v>
      </c>
      <c r="AS232">
        <v>0.37154142147982228</v>
      </c>
      <c r="AT232">
        <v>0.49577982169317075</v>
      </c>
      <c r="AU232">
        <v>0.6538440503091858</v>
      </c>
      <c r="AV232">
        <v>0.85233929952168663</v>
      </c>
      <c r="AW232">
        <v>1.0983862168532932</v>
      </c>
      <c r="AX232">
        <v>1.3994399650962919</v>
      </c>
      <c r="AY232">
        <v>1.7630426227445963</v>
      </c>
      <c r="AZ232">
        <v>2.196507050865717</v>
      </c>
      <c r="BA232">
        <v>2.7065338778000068</v>
      </c>
      <c r="BB232">
        <v>3.2987671260671712</v>
      </c>
      <c r="BC232">
        <v>3.9772980687532282</v>
      </c>
      <c r="BD232">
        <v>4.7441310507861703</v>
      </c>
      <c r="BE232">
        <v>5.5986292138330329</v>
      </c>
      <c r="BF232">
        <v>6.5369623637598426</v>
      </c>
      <c r="BG232">
        <v>7.5515836979024353</v>
      </c>
      <c r="BH232">
        <v>8.6307668248370533</v>
      </c>
      <c r="BI232">
        <v>9.7582394055061847</v>
      </c>
      <c r="BJ232">
        <v>10.912954507320215</v>
      </c>
      <c r="BK232">
        <v>12.069044589793322</v>
      </c>
      <c r="BL232">
        <v>13.196004300509339</v>
      </c>
      <c r="BM232">
        <v>14.259144193618898</v>
      </c>
      <c r="BN232">
        <v>15.220344551241798</v>
      </c>
      <c r="BO232">
        <v>16.039114694172298</v>
      </c>
      <c r="BP232">
        <v>16.673933862776568</v>
      </c>
      <c r="BQ232">
        <v>17.083836244889063</v>
      </c>
      <c r="BR232">
        <v>17.230246274016153</v>
      </c>
      <c r="BS232">
        <v>17.079214235604962</v>
      </c>
      <c r="BT232">
        <v>16.604434214095342</v>
      </c>
      <c r="BU232">
        <v>15.791593531407392</v>
      </c>
      <c r="BV232">
        <v>14.644380998365476</v>
      </c>
      <c r="BW232">
        <v>13.191536139223148</v>
      </c>
      <c r="BX232">
        <v>11.492708890291608</v>
      </c>
      <c r="BY232">
        <v>9.6394515062318149</v>
      </c>
      <c r="BZ232">
        <v>7.7478153469728923</v>
      </c>
      <c r="CA232">
        <v>5.9417557073767835</v>
      </c>
      <c r="CB232">
        <v>4.3310782094480977</v>
      </c>
      <c r="CC232">
        <v>2.991320317214456</v>
      </c>
      <c r="CD232">
        <v>1.9529840915590879</v>
      </c>
      <c r="CE232">
        <v>1.2034717483072377</v>
      </c>
      <c r="CF232">
        <v>0.69941622804615766</v>
      </c>
      <c r="CG232">
        <v>0.38331020021635709</v>
      </c>
      <c r="CH232">
        <v>0.19818800488321472</v>
      </c>
      <c r="CI232">
        <v>9.676358159356116E-2</v>
      </c>
      <c r="CJ232">
        <v>4.4668625725504944E-2</v>
      </c>
      <c r="CK232">
        <v>1.9525927792730158E-2</v>
      </c>
      <c r="CL232">
        <v>8.0962146589216855E-3</v>
      </c>
      <c r="CM232">
        <v>3.1901384479626474E-3</v>
      </c>
      <c r="CN232">
        <v>1.1967995293766557E-3</v>
      </c>
      <c r="CO232">
        <v>4.2831071644915103E-4</v>
      </c>
      <c r="CP232">
        <v>1.4650901335764397E-4</v>
      </c>
      <c r="CQ232">
        <v>4.7992215735585399E-5</v>
      </c>
      <c r="CR232">
        <v>1.5083254826207749E-5</v>
      </c>
      <c r="CS232">
        <v>4.5565078075565815E-6</v>
      </c>
      <c r="CT232">
        <v>1.3254134888426987E-6</v>
      </c>
      <c r="CU232">
        <v>3.7187265824942676E-7</v>
      </c>
      <c r="CV232">
        <v>1.0080277134346123E-7</v>
      </c>
      <c r="CW232">
        <v>2.6440361885044728E-8</v>
      </c>
      <c r="CX232">
        <v>6.7209332514740355E-9</v>
      </c>
      <c r="CY232">
        <v>1.6579717663720463E-9</v>
      </c>
      <c r="CZ232">
        <v>3.9742705027215724E-10</v>
      </c>
      <c r="DA232">
        <v>9.2500124280118741E-11</v>
      </c>
      <c r="DB232">
        <v>2.0032055499169868E-11</v>
      </c>
    </row>
    <row r="233" spans="5:106" x14ac:dyDescent="0.25">
      <c r="E233" t="e">
        <v>#N/A</v>
      </c>
      <c r="F233">
        <v>0.59452054794520537</v>
      </c>
      <c r="G233">
        <v>-2.1195371841393493E-9</v>
      </c>
      <c r="H233">
        <v>6.9525093238062046E-11</v>
      </c>
      <c r="I233">
        <v>2.2585873706154739E-9</v>
      </c>
      <c r="J233">
        <v>5.6763650553945481E-9</v>
      </c>
      <c r="K233">
        <v>1.2110950165836111E-8</v>
      </c>
      <c r="L233">
        <v>2.4791832506974594E-8</v>
      </c>
      <c r="M233">
        <v>4.9835607036141739E-8</v>
      </c>
      <c r="N233">
        <v>9.8862055495505595E-8</v>
      </c>
      <c r="O233">
        <v>1.9374685641048935E-7</v>
      </c>
      <c r="P233">
        <v>3.7517497763615683E-7</v>
      </c>
      <c r="Q233">
        <v>7.1783148646439821E-7</v>
      </c>
      <c r="R233">
        <v>1.3569936993009648E-6</v>
      </c>
      <c r="S233">
        <v>2.5343925930406224E-6</v>
      </c>
      <c r="T233">
        <v>4.6761120841244598E-6</v>
      </c>
      <c r="U233">
        <v>8.5228755420937519E-6</v>
      </c>
      <c r="V233">
        <v>1.5344548910385574E-5</v>
      </c>
      <c r="W233">
        <v>2.7287691980303232E-5</v>
      </c>
      <c r="X233">
        <v>4.7929585282577504E-5</v>
      </c>
      <c r="Y233">
        <v>8.3146862446665604E-5</v>
      </c>
      <c r="Z233">
        <v>1.4245453949398673E-4</v>
      </c>
      <c r="AA233">
        <v>2.410347993775131E-4</v>
      </c>
      <c r="AB233">
        <v>4.0275695051537994E-4</v>
      </c>
      <c r="AC233">
        <v>6.6459205327914833E-4</v>
      </c>
      <c r="AD233">
        <v>1.0829472500606158E-3</v>
      </c>
      <c r="AE233">
        <v>1.7425819390787824E-3</v>
      </c>
      <c r="AF233">
        <v>2.7689118522747753E-3</v>
      </c>
      <c r="AG233">
        <v>4.3446427307373275E-3</v>
      </c>
      <c r="AH233">
        <v>6.7317799397045219E-3</v>
      </c>
      <c r="AI233">
        <v>1.030010318260163E-2</v>
      </c>
      <c r="AJ233">
        <v>1.5563138087853355E-2</v>
      </c>
      <c r="AK233">
        <v>2.3222455260685143E-2</v>
      </c>
      <c r="AL233">
        <v>3.4220737976952929E-2</v>
      </c>
      <c r="AM233">
        <v>4.9803443336649399E-2</v>
      </c>
      <c r="AN233">
        <v>7.1588013876367346E-2</v>
      </c>
      <c r="AO233">
        <v>0.10163847655189348</v>
      </c>
      <c r="AP233">
        <v>0.14254192563205151</v>
      </c>
      <c r="AQ233">
        <v>0.19748189690927878</v>
      </c>
      <c r="AR233">
        <v>0.27030211597086001</v>
      </c>
      <c r="AS233">
        <v>0.36555269377046679</v>
      </c>
      <c r="AT233">
        <v>0.48850972463303655</v>
      </c>
      <c r="AU233">
        <v>0.6451585976690063</v>
      </c>
      <c r="AV233">
        <v>0.84213132666884116</v>
      </c>
      <c r="AW233">
        <v>1.0865889559751172</v>
      </c>
      <c r="AX233">
        <v>1.3860416643929738</v>
      </c>
      <c r="AY233">
        <v>1.7481015410878853</v>
      </c>
      <c r="AZ233">
        <v>2.1801660453477947</v>
      </c>
      <c r="BA233">
        <v>2.6890337270725451</v>
      </c>
      <c r="BB233">
        <v>3.2804576937001646</v>
      </c>
      <c r="BC233">
        <v>3.9586463961174916</v>
      </c>
      <c r="BD233">
        <v>4.7257254613140436</v>
      </c>
      <c r="BE233">
        <v>5.581178493587684</v>
      </c>
      <c r="BF233">
        <v>6.5212890477532444</v>
      </c>
      <c r="BG233">
        <v>7.5386104417116275</v>
      </c>
      <c r="BH233">
        <v>8.6214948008974002</v>
      </c>
      <c r="BI233">
        <v>9.7537176871016609</v>
      </c>
      <c r="BJ233">
        <v>10.914239594139298</v>
      </c>
      <c r="BK233">
        <v>12.07714976706891</v>
      </c>
      <c r="BL233">
        <v>13.211839668259502</v>
      </c>
      <c r="BM233">
        <v>14.283450167522725</v>
      </c>
      <c r="BN233">
        <v>15.253624172037958</v>
      </c>
      <c r="BO233">
        <v>16.081571668737585</v>
      </c>
      <c r="BP233">
        <v>16.725420335311107</v>
      </c>
      <c r="BQ233">
        <v>17.143802010073415</v>
      </c>
      <c r="BR233">
        <v>17.297658039666764</v>
      </c>
      <c r="BS233">
        <v>17.152390920623542</v>
      </c>
      <c r="BT233">
        <v>16.680753926566187</v>
      </c>
      <c r="BU233">
        <v>15.867111826826255</v>
      </c>
      <c r="BV233">
        <v>14.713566944570728</v>
      </c>
      <c r="BW233">
        <v>13.247497953474637</v>
      </c>
      <c r="BX233">
        <v>11.528261211131019</v>
      </c>
      <c r="BY233">
        <v>9.6490171753466498</v>
      </c>
      <c r="BZ233">
        <v>7.7295466178795333</v>
      </c>
      <c r="CA233">
        <v>5.8988172292201542</v>
      </c>
      <c r="CB233">
        <v>4.2712209917227852</v>
      </c>
      <c r="CC233">
        <v>2.924730887345905</v>
      </c>
      <c r="CD233">
        <v>1.8893626460588457</v>
      </c>
      <c r="CE233">
        <v>1.1496655440406462</v>
      </c>
      <c r="CF233">
        <v>0.65847968890033814</v>
      </c>
      <c r="CG233">
        <v>0.35499980953334198</v>
      </c>
      <c r="CH233">
        <v>0.18025550432578172</v>
      </c>
      <c r="CI233">
        <v>8.6295805834962269E-2</v>
      </c>
      <c r="CJ233">
        <v>3.9008078130316856E-2</v>
      </c>
      <c r="CK233">
        <v>1.667708305140576E-2</v>
      </c>
      <c r="CL233">
        <v>6.7561838329172775E-3</v>
      </c>
      <c r="CM233">
        <v>2.5987415977749783E-3</v>
      </c>
      <c r="CN233">
        <v>9.5103384053545775E-4</v>
      </c>
      <c r="CO233">
        <v>3.3181802328901406E-4</v>
      </c>
      <c r="CP233">
        <v>1.1060394689698523E-4</v>
      </c>
      <c r="CQ233">
        <v>3.5293050080236306E-5</v>
      </c>
      <c r="CR233">
        <v>1.0802281472761226E-5</v>
      </c>
      <c r="CS233">
        <v>3.1774798970129904E-6</v>
      </c>
      <c r="CT233">
        <v>8.9990050830272862E-7</v>
      </c>
      <c r="CU233">
        <v>2.4582256696080012E-7</v>
      </c>
      <c r="CV233">
        <v>6.4878742390957465E-8</v>
      </c>
      <c r="CW233">
        <v>1.6570687937724252E-8</v>
      </c>
      <c r="CX233">
        <v>4.1021003759194438E-9</v>
      </c>
      <c r="CY233">
        <v>9.8567771248961697E-10</v>
      </c>
      <c r="CZ233">
        <v>2.3019396379293531E-10</v>
      </c>
      <c r="DA233">
        <v>5.2221175815478193E-11</v>
      </c>
      <c r="DB233">
        <v>1.1049225654693037E-11</v>
      </c>
    </row>
    <row r="234" spans="5:106" x14ac:dyDescent="0.25">
      <c r="E234" t="e">
        <v>#N/A</v>
      </c>
      <c r="F234">
        <v>0.59726027397260262</v>
      </c>
      <c r="G234">
        <v>-1.8829274901719072E-9</v>
      </c>
      <c r="H234">
        <v>6.1046252814316125E-11</v>
      </c>
      <c r="I234">
        <v>2.0050199958005394E-9</v>
      </c>
      <c r="J234">
        <v>5.0527038184991852E-9</v>
      </c>
      <c r="K234">
        <v>1.0817510720803926E-8</v>
      </c>
      <c r="L234">
        <v>2.2227347009306671E-8</v>
      </c>
      <c r="M234">
        <v>4.4851975121454743E-8</v>
      </c>
      <c r="N234">
        <v>8.9315825760554329E-8</v>
      </c>
      <c r="O234">
        <v>1.7569994444402799E-7</v>
      </c>
      <c r="P234">
        <v>3.4149628518740546E-7</v>
      </c>
      <c r="Q234">
        <v>6.5579053277369588E-7</v>
      </c>
      <c r="R234">
        <v>1.2441864490681114E-6</v>
      </c>
      <c r="S234">
        <v>2.3319557989879973E-6</v>
      </c>
      <c r="T234">
        <v>4.3176087192767595E-6</v>
      </c>
      <c r="U234">
        <v>7.8963975111332919E-6</v>
      </c>
      <c r="V234">
        <v>1.4264396398308366E-5</v>
      </c>
      <c r="W234">
        <v>2.5450353528048248E-5</v>
      </c>
      <c r="X234">
        <v>4.4846562001971758E-5</v>
      </c>
      <c r="Y234">
        <v>7.8044077945513501E-5</v>
      </c>
      <c r="Z234">
        <v>1.341246311702259E-4</v>
      </c>
      <c r="AA234">
        <v>2.2762457123808128E-4</v>
      </c>
      <c r="AB234">
        <v>3.8146791117724333E-4</v>
      </c>
      <c r="AC234">
        <v>6.3126771262495061E-4</v>
      </c>
      <c r="AD234">
        <v>1.0315174331883368E-3</v>
      </c>
      <c r="AE234">
        <v>1.6643328533354151E-3</v>
      </c>
      <c r="AF234">
        <v>2.651552403540485E-3</v>
      </c>
      <c r="AG234">
        <v>4.1711442968124565E-3</v>
      </c>
      <c r="AH234">
        <v>6.4789802681362151E-3</v>
      </c>
      <c r="AI234">
        <v>9.937086954561412E-3</v>
      </c>
      <c r="AJ234">
        <v>1.5049438146375367E-2</v>
      </c>
      <c r="AK234">
        <v>2.2506159750871044E-2</v>
      </c>
      <c r="AL234">
        <v>3.3236638451808569E-2</v>
      </c>
      <c r="AM234">
        <v>4.8471414138335348E-2</v>
      </c>
      <c r="AN234">
        <v>6.9811868593466872E-2</v>
      </c>
      <c r="AO234">
        <v>9.9305595837672803E-2</v>
      </c>
      <c r="AP234">
        <v>0.13952398339556302</v>
      </c>
      <c r="AQ234">
        <v>0.19363701960027224</v>
      </c>
      <c r="AR234">
        <v>0.26547878403806546</v>
      </c>
      <c r="AS234">
        <v>0.35959562967179687</v>
      </c>
      <c r="AT234">
        <v>0.48126790657946783</v>
      </c>
      <c r="AU234">
        <v>0.63649539663004195</v>
      </c>
      <c r="AV234">
        <v>0.83193659590654045</v>
      </c>
      <c r="AW234">
        <v>1.074792722312955</v>
      </c>
      <c r="AX234">
        <v>1.3726288961774851</v>
      </c>
      <c r="AY234">
        <v>1.7331273165465828</v>
      </c>
      <c r="AZ234">
        <v>2.1637703298026465</v>
      </c>
      <c r="BA234">
        <v>2.6714548937599139</v>
      </c>
      <c r="BB234">
        <v>3.262043886953796</v>
      </c>
      <c r="BC234">
        <v>3.9398638247585307</v>
      </c>
      <c r="BD234">
        <v>4.7071627061667716</v>
      </c>
      <c r="BE234">
        <v>5.5635458982888846</v>
      </c>
      <c r="BF234">
        <v>6.5054122257613844</v>
      </c>
      <c r="BG234">
        <v>7.5254168774838908</v>
      </c>
      <c r="BH234">
        <v>8.611992471689101</v>
      </c>
      <c r="BI234">
        <v>9.7489646336806945</v>
      </c>
      <c r="BJ234">
        <v>10.915303520656716</v>
      </c>
      <c r="BK234">
        <v>12.085057229664702</v>
      </c>
      <c r="BL234">
        <v>13.227515500437933</v>
      </c>
      <c r="BM234">
        <v>14.307649790300847</v>
      </c>
      <c r="BN234">
        <v>15.286864281734614</v>
      </c>
      <c r="BO234">
        <v>16.124067169214371</v>
      </c>
      <c r="BP234">
        <v>16.777033620877095</v>
      </c>
      <c r="BQ234">
        <v>17.203998970203774</v>
      </c>
      <c r="BR234">
        <v>17.365439812521412</v>
      </c>
      <c r="BS234">
        <v>17.226140669077409</v>
      </c>
      <c r="BT234">
        <v>16.757937345747965</v>
      </c>
      <c r="BU234">
        <v>15.943850558787551</v>
      </c>
      <c r="BV234">
        <v>14.784289132834893</v>
      </c>
      <c r="BW234">
        <v>13.305078499950806</v>
      </c>
      <c r="BX234">
        <v>11.565084046398752</v>
      </c>
      <c r="BY234">
        <v>9.6590152984232311</v>
      </c>
      <c r="BZ234">
        <v>7.7105703881633492</v>
      </c>
      <c r="CA234">
        <v>5.8541248244489443</v>
      </c>
      <c r="CB234">
        <v>4.2090586253821494</v>
      </c>
      <c r="CC234">
        <v>2.8559577999681127</v>
      </c>
      <c r="CD234">
        <v>1.8242180361228888</v>
      </c>
      <c r="CE234">
        <v>1.0952014840679518</v>
      </c>
      <c r="CF234">
        <v>0.61762578185664885</v>
      </c>
      <c r="CG234">
        <v>0.32721101596861274</v>
      </c>
      <c r="CH234">
        <v>0.16297955105735165</v>
      </c>
      <c r="CI234">
        <v>7.6416487770966282E-2</v>
      </c>
      <c r="CJ234">
        <v>3.3782805139920227E-2</v>
      </c>
      <c r="CK234">
        <v>1.4108411710912979E-2</v>
      </c>
      <c r="CL234">
        <v>5.5773551944921498E-3</v>
      </c>
      <c r="CM234">
        <v>2.0916290332058684E-3</v>
      </c>
      <c r="CN234">
        <v>7.4577263775504215E-4</v>
      </c>
      <c r="CO234">
        <v>2.5337035873614799E-4</v>
      </c>
      <c r="CP234">
        <v>8.2202393712410842E-5</v>
      </c>
      <c r="CQ234">
        <v>2.5522545777556159E-5</v>
      </c>
      <c r="CR234">
        <v>7.599393339900491E-6</v>
      </c>
      <c r="CS234">
        <v>2.1743129407016609E-6</v>
      </c>
      <c r="CT234">
        <v>5.9895110594712893E-7</v>
      </c>
      <c r="CU234">
        <v>1.5914328644555803E-7</v>
      </c>
      <c r="CV234">
        <v>4.0857986804652841E-8</v>
      </c>
      <c r="CW234">
        <v>1.015275438117115E-8</v>
      </c>
      <c r="CX234">
        <v>2.4456739609859159E-9</v>
      </c>
      <c r="CY234">
        <v>5.7196959788659419E-10</v>
      </c>
      <c r="CZ234">
        <v>1.3004488904118315E-10</v>
      </c>
      <c r="DA234">
        <v>2.8734829017518183E-11</v>
      </c>
      <c r="DB234">
        <v>5.9359265284746539E-12</v>
      </c>
    </row>
    <row r="235" spans="5:106" x14ac:dyDescent="0.25">
      <c r="E235" t="e">
        <v>#N/A</v>
      </c>
      <c r="F235">
        <v>0.6</v>
      </c>
      <c r="G235">
        <v>-1.6703458015955669E-9</v>
      </c>
      <c r="H235">
        <v>5.3521660332494794E-11</v>
      </c>
      <c r="I235">
        <v>1.7773891222605564E-9</v>
      </c>
      <c r="J235">
        <v>4.4913344092773023E-9</v>
      </c>
      <c r="K235">
        <v>9.6492595840956967E-9</v>
      </c>
      <c r="L235">
        <v>1.9902325488242959E-8</v>
      </c>
      <c r="M235">
        <v>4.0316214096347884E-8</v>
      </c>
      <c r="N235">
        <v>8.0593926449616507E-8</v>
      </c>
      <c r="O235">
        <v>1.5914837548236737E-7</v>
      </c>
      <c r="P235">
        <v>3.104917394427891E-7</v>
      </c>
      <c r="Q235">
        <v>5.9846379146822003E-7</v>
      </c>
      <c r="R235">
        <v>1.1395704443439894E-6</v>
      </c>
      <c r="S235">
        <v>2.1435449994846144E-6</v>
      </c>
      <c r="T235">
        <v>3.982768987974351E-6</v>
      </c>
      <c r="U235">
        <v>7.3092482908053427E-6</v>
      </c>
      <c r="V235">
        <v>1.3248621649096489E-5</v>
      </c>
      <c r="W235">
        <v>2.3716783885943882E-5</v>
      </c>
      <c r="X235">
        <v>4.1928206819109394E-5</v>
      </c>
      <c r="Y235">
        <v>7.3198489591999361E-5</v>
      </c>
      <c r="Z235">
        <v>1.2619002259961455E-4</v>
      </c>
      <c r="AA235">
        <v>2.1481204338270475E-4</v>
      </c>
      <c r="AB235">
        <v>3.6106769359568514E-4</v>
      </c>
      <c r="AC235">
        <v>5.992429122701579E-4</v>
      </c>
      <c r="AD235">
        <v>9.8195514087050196E-4</v>
      </c>
      <c r="AE235">
        <v>1.588720630096068E-3</v>
      </c>
      <c r="AF235">
        <v>2.5378495631874589E-3</v>
      </c>
      <c r="AG235">
        <v>4.0026237165430405E-3</v>
      </c>
      <c r="AH235">
        <v>6.2328295494004458E-3</v>
      </c>
      <c r="AI235">
        <v>9.5827793694678587E-3</v>
      </c>
      <c r="AJ235">
        <v>1.4546915209967785E-2</v>
      </c>
      <c r="AK235">
        <v>2.1803908775309331E-2</v>
      </c>
      <c r="AL235">
        <v>3.226979892422225E-2</v>
      </c>
      <c r="AM235">
        <v>4.7160103167515011E-2</v>
      </c>
      <c r="AN235">
        <v>6.8059972759888773E-2</v>
      </c>
      <c r="AO235">
        <v>9.7000327202959785E-2</v>
      </c>
      <c r="AP235">
        <v>0.13653653220960352</v>
      </c>
      <c r="AQ235">
        <v>0.18982464580779237</v>
      </c>
      <c r="AR235">
        <v>0.26068866532057983</v>
      </c>
      <c r="AS235">
        <v>0.35367071938683847</v>
      </c>
      <c r="AT235">
        <v>0.47405494886896116</v>
      </c>
      <c r="AU235">
        <v>0.62785510212246043</v>
      </c>
      <c r="AV235">
        <v>0.82175580986885133</v>
      </c>
      <c r="AW235">
        <v>1.0629982331026897</v>
      </c>
      <c r="AX235">
        <v>1.3592023537371787</v>
      </c>
      <c r="AY235">
        <v>1.7181205764921752</v>
      </c>
      <c r="AZ235">
        <v>2.1473204221526827</v>
      </c>
      <c r="BA235">
        <v>2.6537977424862453</v>
      </c>
      <c r="BB235">
        <v>3.2435258733767314</v>
      </c>
      <c r="BC235">
        <v>3.9209502809847048</v>
      </c>
      <c r="BD235">
        <v>4.6884424248939469</v>
      </c>
      <c r="BE235">
        <v>5.5457307330296421</v>
      </c>
      <c r="BF235">
        <v>6.4893308187767698</v>
      </c>
      <c r="BG235">
        <v>7.5120014931317698</v>
      </c>
      <c r="BH235">
        <v>8.6022578509201271</v>
      </c>
      <c r="BI235">
        <v>9.7439777670159362</v>
      </c>
      <c r="BJ235">
        <v>10.91614335113495</v>
      </c>
      <c r="BK235">
        <v>12.092763713830546</v>
      </c>
      <c r="BL235">
        <v>13.243028469563919</v>
      </c>
      <c r="BM235">
        <v>14.331740047591275</v>
      </c>
      <c r="BN235">
        <v>15.320062473743658</v>
      </c>
      <c r="BO235">
        <v>16.16659913857869</v>
      </c>
      <c r="BP235">
        <v>16.828770556095854</v>
      </c>
      <c r="BQ235">
        <v>17.264419986319819</v>
      </c>
      <c r="BR235">
        <v>17.433577565545132</v>
      </c>
      <c r="BS235">
        <v>17.300443446766515</v>
      </c>
      <c r="BT235">
        <v>16.835968095341919</v>
      </c>
      <c r="BU235">
        <v>16.021816628713083</v>
      </c>
      <c r="BV235">
        <v>14.856598394776327</v>
      </c>
      <c r="BW235">
        <v>13.364375291150374</v>
      </c>
      <c r="BX235">
        <v>11.603290591931465</v>
      </c>
      <c r="BY235">
        <v>9.6695169944745789</v>
      </c>
      <c r="BZ235">
        <v>7.6908661943103569</v>
      </c>
      <c r="CA235">
        <v>5.8075643581736252</v>
      </c>
      <c r="CB235">
        <v>4.1444360738272472</v>
      </c>
      <c r="CC235">
        <v>2.7848782511401118</v>
      </c>
      <c r="CD235">
        <v>1.7575058098783418</v>
      </c>
      <c r="CE235">
        <v>1.0401108500973899</v>
      </c>
      <c r="CF235">
        <v>0.57692477867718195</v>
      </c>
      <c r="CG235">
        <v>0.30001273634535197</v>
      </c>
      <c r="CH235">
        <v>0.14640481914837206</v>
      </c>
      <c r="CI235">
        <v>6.7143302610382566E-2</v>
      </c>
      <c r="CJ235">
        <v>2.8992122255776125E-2</v>
      </c>
      <c r="CK235">
        <v>1.1811275744623427E-2</v>
      </c>
      <c r="CL235">
        <v>4.5502256555583565E-3</v>
      </c>
      <c r="CM235">
        <v>1.6615239658718426E-3</v>
      </c>
      <c r="CN235">
        <v>5.7643469526586519E-4</v>
      </c>
      <c r="CO235">
        <v>1.9045467031169138E-4</v>
      </c>
      <c r="CP235">
        <v>6.0067837339732774E-5</v>
      </c>
      <c r="CQ235">
        <v>1.8125304085314529E-5</v>
      </c>
      <c r="CR235">
        <v>5.2441169980559401E-6</v>
      </c>
      <c r="CS235">
        <v>1.4578623978040694E-6</v>
      </c>
      <c r="CT235">
        <v>3.9020339764581432E-7</v>
      </c>
      <c r="CU235">
        <v>1.0074599903887909E-7</v>
      </c>
      <c r="CV235">
        <v>2.5137206273798144E-8</v>
      </c>
      <c r="CW235">
        <v>6.0716604929345506E-9</v>
      </c>
      <c r="CX235">
        <v>1.4220258723401013E-9</v>
      </c>
      <c r="CY235">
        <v>3.2343346982410406E-10</v>
      </c>
      <c r="CZ235">
        <v>7.1539117456168285E-11</v>
      </c>
      <c r="DA235">
        <v>1.5385517476669046E-11</v>
      </c>
      <c r="DB235">
        <v>3.1008107142747725E-12</v>
      </c>
    </row>
    <row r="236" spans="5:106" x14ac:dyDescent="0.25">
      <c r="E236" t="e">
        <v>#N/A</v>
      </c>
      <c r="F236">
        <v>0.60273972602739723</v>
      </c>
      <c r="G236">
        <v>-1.4796142253231767E-9</v>
      </c>
      <c r="H236">
        <v>4.6853504078979488E-11</v>
      </c>
      <c r="I236">
        <v>1.5733212334811356E-9</v>
      </c>
      <c r="J236">
        <v>3.9867073084435203E-9</v>
      </c>
      <c r="K236">
        <v>8.5954354839055601E-9</v>
      </c>
      <c r="L236">
        <v>1.7797016981171843E-8</v>
      </c>
      <c r="M236">
        <v>3.6192997798861384E-8</v>
      </c>
      <c r="N236">
        <v>7.2634326051409002E-8</v>
      </c>
      <c r="O236">
        <v>1.4398501640332605E-7</v>
      </c>
      <c r="P236">
        <v>2.8197930665500688E-7</v>
      </c>
      <c r="Q236">
        <v>5.4554701456364927E-7</v>
      </c>
      <c r="R236">
        <v>1.0426456260609096E-6</v>
      </c>
      <c r="S236">
        <v>1.9683522594815901E-6</v>
      </c>
      <c r="T236">
        <v>3.6703102105477451E-6</v>
      </c>
      <c r="U236">
        <v>6.7594277757152182E-6</v>
      </c>
      <c r="V236">
        <v>1.2294162945834002E-5</v>
      </c>
      <c r="W236">
        <v>2.2082384587964336E-5</v>
      </c>
      <c r="X236">
        <v>3.916774764580313E-5</v>
      </c>
      <c r="Y236">
        <v>6.8600325484837881E-5</v>
      </c>
      <c r="Z236">
        <v>1.1863690944317541E-4</v>
      </c>
      <c r="AA236">
        <v>2.0257814373403094E-4</v>
      </c>
      <c r="AB236">
        <v>3.4153055812951579E-4</v>
      </c>
      <c r="AC236">
        <v>5.6848376906755199E-4</v>
      </c>
      <c r="AD236">
        <v>9.3421694944356335E-4</v>
      </c>
      <c r="AE236">
        <v>1.5156912225996518E-3</v>
      </c>
      <c r="AF236">
        <v>2.4277382159908212E-3</v>
      </c>
      <c r="AG236">
        <v>3.8390054026678408E-3</v>
      </c>
      <c r="AH236">
        <v>5.9932438253908621E-3</v>
      </c>
      <c r="AI236">
        <v>9.2370921798806196E-3</v>
      </c>
      <c r="AJ236">
        <v>1.4055483221872694E-2</v>
      </c>
      <c r="AK236">
        <v>2.1115627615983072E-2</v>
      </c>
      <c r="AL236">
        <v>3.1320167848220289E-2</v>
      </c>
      <c r="AM236">
        <v>4.5869496233168078E-2</v>
      </c>
      <c r="AN236">
        <v>6.6332365307624208E-2</v>
      </c>
      <c r="AO236">
        <v>9.4722778835365146E-2</v>
      </c>
      <c r="AP236">
        <v>0.13357976438123556</v>
      </c>
      <c r="AQ236">
        <v>0.18604506363506243</v>
      </c>
      <c r="AR236">
        <v>0.2559321502145302</v>
      </c>
      <c r="AS236">
        <v>0.34777845512600197</v>
      </c>
      <c r="AT236">
        <v>0.46687143676510751</v>
      </c>
      <c r="AU236">
        <v>0.61923837485109412</v>
      </c>
      <c r="AV236">
        <v>0.81158967855421449</v>
      </c>
      <c r="AW236">
        <v>1.0512062141351719</v>
      </c>
      <c r="AX236">
        <v>1.3457627396449574</v>
      </c>
      <c r="AY236">
        <v>1.703081957892008</v>
      </c>
      <c r="AZ236">
        <v>2.1308168499412821</v>
      </c>
      <c r="BA236">
        <v>2.6360626474313227</v>
      </c>
      <c r="BB236">
        <v>3.2249038301104234</v>
      </c>
      <c r="BC236">
        <v>3.9019057009542926</v>
      </c>
      <c r="BD236">
        <v>4.6695642673473206</v>
      </c>
      <c r="BE236">
        <v>5.5277323136296355</v>
      </c>
      <c r="BF236">
        <v>6.4730437584169227</v>
      </c>
      <c r="BG236">
        <v>7.4983627856065995</v>
      </c>
      <c r="BH236">
        <v>8.5922889564860654</v>
      </c>
      <c r="BI236">
        <v>9.7387546020060185</v>
      </c>
      <c r="BJ236">
        <v>10.916756122210256</v>
      </c>
      <c r="BK236">
        <v>12.100265897462535</v>
      </c>
      <c r="BL236">
        <v>13.258375161222292</v>
      </c>
      <c r="BM236">
        <v>14.355717849082202</v>
      </c>
      <c r="BN236">
        <v>15.353216380716017</v>
      </c>
      <c r="BO236">
        <v>16.209165828703039</v>
      </c>
      <c r="BP236">
        <v>16.880628632244534</v>
      </c>
      <c r="BQ236">
        <v>17.325058646812511</v>
      </c>
      <c r="BR236">
        <v>17.502057208477552</v>
      </c>
      <c r="BS236">
        <v>17.37527715465032</v>
      </c>
      <c r="BT236">
        <v>16.914825309700007</v>
      </c>
      <c r="BU236">
        <v>16.101011954820429</v>
      </c>
      <c r="BV236">
        <v>14.930544543190386</v>
      </c>
      <c r="BW236">
        <v>13.425492767823295</v>
      </c>
      <c r="BX236">
        <v>11.64300755462617</v>
      </c>
      <c r="BY236">
        <v>9.6806052133260483</v>
      </c>
      <c r="BZ236">
        <v>7.6704142153916326</v>
      </c>
      <c r="CA236">
        <v>5.7590092521940761</v>
      </c>
      <c r="CB236">
        <v>4.0771810892899651</v>
      </c>
      <c r="CC236">
        <v>2.711358827676535</v>
      </c>
      <c r="CD236">
        <v>1.6891825046204758</v>
      </c>
      <c r="CE236">
        <v>0.98443375083542461</v>
      </c>
      <c r="CF236">
        <v>0.53645628625608577</v>
      </c>
      <c r="CG236">
        <v>0.27347892724083828</v>
      </c>
      <c r="CH236">
        <v>0.13057634723883127</v>
      </c>
      <c r="CI236">
        <v>5.849179659217698E-2</v>
      </c>
      <c r="CJ236">
        <v>2.4632953618935013E-2</v>
      </c>
      <c r="CK236">
        <v>9.775480064006711E-3</v>
      </c>
      <c r="CL236">
        <v>3.6646546512879418E-3</v>
      </c>
      <c r="CM236">
        <v>1.3010848173073235E-3</v>
      </c>
      <c r="CN236">
        <v>4.3859738267291277E-4</v>
      </c>
      <c r="CO236">
        <v>1.4073833886486098E-4</v>
      </c>
      <c r="CP236">
        <v>4.3094084660679953E-5</v>
      </c>
      <c r="CQ236">
        <v>1.2621775883371772E-5</v>
      </c>
      <c r="CR236">
        <v>3.5442095533642823E-6</v>
      </c>
      <c r="CS236">
        <v>9.5624498040982668E-7</v>
      </c>
      <c r="CT236">
        <v>2.4841550635160338E-7</v>
      </c>
      <c r="CU236">
        <v>6.2260177316841975E-8</v>
      </c>
      <c r="CV236">
        <v>1.5082736195955019E-8</v>
      </c>
      <c r="CW236">
        <v>3.5380060059102165E-9</v>
      </c>
      <c r="CX236">
        <v>8.049556768893365E-10</v>
      </c>
      <c r="CY236">
        <v>1.7791118940756519E-10</v>
      </c>
      <c r="CZ236">
        <v>3.8253581956951663E-11</v>
      </c>
      <c r="DA236">
        <v>8.0016768822827462E-12</v>
      </c>
      <c r="DB236">
        <v>1.5722175321967641E-12</v>
      </c>
    </row>
    <row r="237" spans="5:106" x14ac:dyDescent="0.25">
      <c r="E237" t="e">
        <v>#N/A</v>
      </c>
      <c r="F237">
        <v>0.60547945205479448</v>
      </c>
      <c r="G237">
        <v>-1.3087260455807645E-9</v>
      </c>
      <c r="H237">
        <v>4.09529365715566E-11</v>
      </c>
      <c r="I237">
        <v>1.3906319187238777E-9</v>
      </c>
      <c r="J237">
        <v>3.5337014697688837E-9</v>
      </c>
      <c r="K237">
        <v>7.6460737101163128E-9</v>
      </c>
      <c r="L237">
        <v>1.5893061628074916E-8</v>
      </c>
      <c r="M237">
        <v>3.2449355672360896E-8</v>
      </c>
      <c r="N237">
        <v>6.5378894003135589E-8</v>
      </c>
      <c r="O237">
        <v>1.3010906517495639E-7</v>
      </c>
      <c r="P237">
        <v>2.5578702449280863E-7</v>
      </c>
      <c r="Q237">
        <v>4.9675164978903808E-7</v>
      </c>
      <c r="R237">
        <v>9.5293587918597332E-7</v>
      </c>
      <c r="S237">
        <v>1.8056053626692925E-6</v>
      </c>
      <c r="T237">
        <v>3.3790017474492039E-6</v>
      </c>
      <c r="U237">
        <v>6.2450097976871481E-6</v>
      </c>
      <c r="V237">
        <v>1.1398060817045205E-5</v>
      </c>
      <c r="W237">
        <v>2.0542694451538379E-5</v>
      </c>
      <c r="X237">
        <v>3.6558590784854859E-5</v>
      </c>
      <c r="Y237">
        <v>6.4240037053702102E-5</v>
      </c>
      <c r="Z237">
        <v>1.1145175495888907E-4</v>
      </c>
      <c r="AA237">
        <v>1.9090410393615389E-4</v>
      </c>
      <c r="AB237">
        <v>3.2283108588448397E-4</v>
      </c>
      <c r="AC237">
        <v>5.389567039612433E-4</v>
      </c>
      <c r="AD237">
        <v>8.882596713338471E-4</v>
      </c>
      <c r="AE237">
        <v>1.4451906815885589E-3</v>
      </c>
      <c r="AF237">
        <v>2.32115311694106E-3</v>
      </c>
      <c r="AG237">
        <v>3.6802133090950953E-3</v>
      </c>
      <c r="AH237">
        <v>5.7601382453251792E-3</v>
      </c>
      <c r="AI237">
        <v>8.8999357193796213E-3</v>
      </c>
      <c r="AJ237">
        <v>1.3575054120089658E-2</v>
      </c>
      <c r="AK237">
        <v>2.0441238958899925E-2</v>
      </c>
      <c r="AL237">
        <v>3.03876905645236E-2</v>
      </c>
      <c r="AM237">
        <v>4.4599575681959804E-2</v>
      </c>
      <c r="AN237">
        <v>6.4629081626894763E-2</v>
      </c>
      <c r="AO237">
        <v>9.247305566268875E-2</v>
      </c>
      <c r="AP237">
        <v>0.13065386966478215</v>
      </c>
      <c r="AQ237">
        <v>0.18229855978172924</v>
      </c>
      <c r="AR237">
        <v>0.25120962926010637</v>
      </c>
      <c r="AS237">
        <v>0.34191933108120437</v>
      </c>
      <c r="AT237">
        <v>0.45971795947528538</v>
      </c>
      <c r="AU237">
        <v>0.61064588135384201</v>
      </c>
      <c r="AV237">
        <v>0.80143891941569223</v>
      </c>
      <c r="AW237">
        <v>1.0394173998603444</v>
      </c>
      <c r="AX237">
        <v>1.3323107658546345</v>
      </c>
      <c r="AY237">
        <v>1.68801210737431</v>
      </c>
      <c r="AZ237">
        <v>2.1142601503538003</v>
      </c>
      <c r="BA237">
        <v>2.6182499923077205</v>
      </c>
      <c r="BB237">
        <v>3.2061779438390339</v>
      </c>
      <c r="BC237">
        <v>3.8827300306296793</v>
      </c>
      <c r="BD237">
        <v>4.6505278936820744</v>
      </c>
      <c r="BE237">
        <v>5.5095499667410568</v>
      </c>
      <c r="BF237">
        <v>6.4565499872301535</v>
      </c>
      <c r="BG237">
        <v>7.4844992615814734</v>
      </c>
      <c r="BH237">
        <v>8.5820838118033933</v>
      </c>
      <c r="BI237">
        <v>9.7332926488462501</v>
      </c>
      <c r="BJ237">
        <v>10.917138845341697</v>
      </c>
      <c r="BK237">
        <v>12.107560400244925</v>
      </c>
      <c r="BL237">
        <v>13.273552066178162</v>
      </c>
      <c r="BM237">
        <v>14.379580005649473</v>
      </c>
      <c r="BN237">
        <v>15.38632363795214</v>
      </c>
      <c r="BO237">
        <v>16.251765777010846</v>
      </c>
      <c r="BP237">
        <v>16.932606047961766</v>
      </c>
      <c r="BQ237">
        <v>17.385909460205067</v>
      </c>
      <c r="BR237">
        <v>17.570864879730888</v>
      </c>
      <c r="BS237">
        <v>17.450617762692364</v>
      </c>
      <c r="BT237">
        <v>16.994483221542794</v>
      </c>
      <c r="BU237">
        <v>16.181432424897459</v>
      </c>
      <c r="BV237">
        <v>15.006175373517335</v>
      </c>
      <c r="BW237">
        <v>13.488542549760352</v>
      </c>
      <c r="BX237">
        <v>11.684377102591794</v>
      </c>
      <c r="BY237">
        <v>9.6923770485551621</v>
      </c>
      <c r="BZ237">
        <v>7.6491957573710501</v>
      </c>
      <c r="CA237">
        <v>5.708318474358884</v>
      </c>
      <c r="CB237">
        <v>4.0071014792265309</v>
      </c>
      <c r="CC237">
        <v>2.6352543604572869</v>
      </c>
      <c r="CD237">
        <v>1.6192066126391758</v>
      </c>
      <c r="CE237">
        <v>0.92822088190015606</v>
      </c>
      <c r="CF237">
        <v>0.49631033801324587</v>
      </c>
      <c r="CG237">
        <v>0.24768861403813192</v>
      </c>
      <c r="CH237">
        <v>0.11553899703908432</v>
      </c>
      <c r="CI237">
        <v>5.0474872175022362E-2</v>
      </c>
      <c r="CJ237">
        <v>2.0699598047504941E-2</v>
      </c>
      <c r="CK237">
        <v>7.9892692774202276E-3</v>
      </c>
      <c r="CL237">
        <v>2.9099503233121116E-3</v>
      </c>
      <c r="CM237">
        <v>1.0029846712595505E-3</v>
      </c>
      <c r="CN237">
        <v>3.2803988563383501E-4</v>
      </c>
      <c r="CO237">
        <v>1.0208326658847497E-4</v>
      </c>
      <c r="CP237">
        <v>3.0305108080482222E-5</v>
      </c>
      <c r="CQ237">
        <v>8.604107086931256E-6</v>
      </c>
      <c r="CR237">
        <v>2.3419196686322213E-6</v>
      </c>
      <c r="CS237">
        <v>6.1250712439994108E-7</v>
      </c>
      <c r="CT237">
        <v>1.5426518791094566E-7</v>
      </c>
      <c r="CU237">
        <v>3.7491679776227137E-8</v>
      </c>
      <c r="CV237">
        <v>8.8095408921533962E-9</v>
      </c>
      <c r="CW237">
        <v>2.0050002446282606E-9</v>
      </c>
      <c r="CX237">
        <v>4.4275319760193287E-10</v>
      </c>
      <c r="CY237">
        <v>9.5014935532866341E-11</v>
      </c>
      <c r="CZ237">
        <v>1.9844439265190466E-11</v>
      </c>
      <c r="DA237">
        <v>4.034342803236231E-12</v>
      </c>
      <c r="DB237">
        <v>7.7224621544099846E-13</v>
      </c>
    </row>
    <row r="238" spans="5:106" x14ac:dyDescent="0.25">
      <c r="E238" t="e">
        <v>#N/A</v>
      </c>
      <c r="F238">
        <v>0.60821917808219172</v>
      </c>
      <c r="G238">
        <v>-1.1558346192044134E-9</v>
      </c>
      <c r="H238">
        <v>3.5739360118894078E-11</v>
      </c>
      <c r="I238">
        <v>1.2273133394422015E-9</v>
      </c>
      <c r="J238">
        <v>3.1275970173456707E-9</v>
      </c>
      <c r="K238">
        <v>6.7919579908188854E-9</v>
      </c>
      <c r="L238">
        <v>1.4173411892518111E-8</v>
      </c>
      <c r="M238">
        <v>2.9054548820149573E-8</v>
      </c>
      <c r="N238">
        <v>5.8773211470291159E-8</v>
      </c>
      <c r="O238">
        <v>1.1742577003739249E-7</v>
      </c>
      <c r="P238">
        <v>2.3175259731965614E-7</v>
      </c>
      <c r="Q238">
        <v>4.5180427556772749E-7</v>
      </c>
      <c r="R238">
        <v>8.6998827156205109E-7</v>
      </c>
      <c r="S238">
        <v>1.6545668275780689E-6</v>
      </c>
      <c r="T238">
        <v>3.1076637892957908E-6</v>
      </c>
      <c r="U238">
        <v>5.7641407300206402E-6</v>
      </c>
      <c r="V238">
        <v>1.0557456565495526E-5</v>
      </c>
      <c r="W238">
        <v>1.9093388241991448E-5</v>
      </c>
      <c r="X238">
        <v>3.4094320072256204E-5</v>
      </c>
      <c r="Y238">
        <v>6.0108299173930158E-5</v>
      </c>
      <c r="Z238">
        <v>1.0462129173732135E-4</v>
      </c>
      <c r="AA238">
        <v>1.7977146347885871E-4</v>
      </c>
      <c r="AB238">
        <v>3.049441860279015E-4</v>
      </c>
      <c r="AC238">
        <v>5.1062845317970747E-4</v>
      </c>
      <c r="AD238">
        <v>8.4404037049076079E-4</v>
      </c>
      <c r="AE238">
        <v>1.3771651747545054E-3</v>
      </c>
      <c r="AF238">
        <v>2.2180289136088539E-3</v>
      </c>
      <c r="AG238">
        <v>3.5261709539976369E-3</v>
      </c>
      <c r="AH238">
        <v>5.533427086188647E-3</v>
      </c>
      <c r="AI238">
        <v>8.5712189159056207E-3</v>
      </c>
      <c r="AJ238">
        <v>1.3105537838516446E-2</v>
      </c>
      <c r="AK238">
        <v>1.978066287804793E-2</v>
      </c>
      <c r="AL238">
        <v>2.9472309263495179E-2</v>
      </c>
      <c r="AM238">
        <v>4.335032033872175E-2</v>
      </c>
      <c r="AN238">
        <v>6.2950153486187363E-2</v>
      </c>
      <c r="AO238">
        <v>9.0251259258717159E-2</v>
      </c>
      <c r="AP238">
        <v>0.12775903516375231</v>
      </c>
      <c r="AQ238">
        <v>0.17858541945541798</v>
      </c>
      <c r="AR238">
        <v>0.24652149307729515</v>
      </c>
      <c r="AS238">
        <v>0.33609384339843557</v>
      </c>
      <c r="AT238">
        <v>0.45259511016752074</v>
      </c>
      <c r="AU238">
        <v>0.6020782940622581</v>
      </c>
      <c r="AV238">
        <v>0.79130425745524169</v>
      </c>
      <c r="AW238">
        <v>1.0276325334964653</v>
      </c>
      <c r="AX238">
        <v>1.3188471538011892</v>
      </c>
      <c r="AY238">
        <v>1.67291168129636</v>
      </c>
      <c r="AZ238">
        <v>2.0976508702386227</v>
      </c>
      <c r="BA238">
        <v>2.6003601703342651</v>
      </c>
      <c r="BB238">
        <v>3.1873484107323851</v>
      </c>
      <c r="BC238">
        <v>3.863423225722256</v>
      </c>
      <c r="BD238">
        <v>4.6313329743460994</v>
      </c>
      <c r="BE238">
        <v>5.4911830299348994</v>
      </c>
      <c r="BF238">
        <v>6.4398484589634828</v>
      </c>
      <c r="BG238">
        <v>7.4704094380713473</v>
      </c>
      <c r="BH238">
        <v>8.5716404470871446</v>
      </c>
      <c r="BI238">
        <v>9.7275894152895539</v>
      </c>
      <c r="BJ238">
        <v>10.917288509790684</v>
      </c>
      <c r="BK238">
        <v>12.114643785070948</v>
      </c>
      <c r="BL238">
        <v>13.288555574223379</v>
      </c>
      <c r="BM238">
        <v>14.403323206669294</v>
      </c>
      <c r="BN238">
        <v>15.419381841269489</v>
      </c>
      <c r="BO238">
        <v>16.294397768708635</v>
      </c>
      <c r="BP238">
        <v>16.984701745337738</v>
      </c>
      <c r="BQ238">
        <v>17.446968053700665</v>
      </c>
      <c r="BR238">
        <v>17.639987295932389</v>
      </c>
      <c r="BS238">
        <v>17.526439539281522</v>
      </c>
      <c r="BT238">
        <v>17.074910782419632</v>
      </c>
      <c r="BU238">
        <v>16.263066694785657</v>
      </c>
      <c r="BV238">
        <v>15.083535369764656</v>
      </c>
      <c r="BW238">
        <v>13.553643558696642</v>
      </c>
      <c r="BX238">
        <v>11.727559130715232</v>
      </c>
      <c r="BY238">
        <v>9.7049465940558175</v>
      </c>
      <c r="BZ238">
        <v>7.6271939083107139</v>
      </c>
      <c r="CA238">
        <v>5.6553340882479226</v>
      </c>
      <c r="CB238">
        <v>3.9339818053051694</v>
      </c>
      <c r="CC238">
        <v>2.5564066637740197</v>
      </c>
      <c r="CD238">
        <v>1.5475398822987827</v>
      </c>
      <c r="CE238">
        <v>0.87153563622597041</v>
      </c>
      <c r="CF238">
        <v>0.45658856416590093</v>
      </c>
      <c r="CG238">
        <v>0.22272579133297551</v>
      </c>
      <c r="CH238">
        <v>0.10133677051259728</v>
      </c>
      <c r="CI238">
        <v>4.3102219668704068E-2</v>
      </c>
      <c r="CJ238">
        <v>1.7183511782475933E-2</v>
      </c>
      <c r="CK238">
        <v>6.4393585924344809E-3</v>
      </c>
      <c r="CL238">
        <v>2.2749770045591236E-3</v>
      </c>
      <c r="CM238">
        <v>7.5999630751499609E-4</v>
      </c>
      <c r="CN238">
        <v>2.4078415970874719E-4</v>
      </c>
      <c r="CO238">
        <v>7.2556439662521018E-5</v>
      </c>
      <c r="CP238">
        <v>2.0852643786023727E-5</v>
      </c>
      <c r="CQ238">
        <v>5.7310881631120985E-6</v>
      </c>
      <c r="CR238">
        <v>1.5100846989250435E-6</v>
      </c>
      <c r="CS238">
        <v>3.8237795154661539E-7</v>
      </c>
      <c r="CT238">
        <v>9.3259247679096077E-8</v>
      </c>
      <c r="CU238">
        <v>2.19543500408032E-8</v>
      </c>
      <c r="CV238">
        <v>4.9985538307142003E-9</v>
      </c>
      <c r="CW238">
        <v>1.1027430033057169E-9</v>
      </c>
      <c r="CX238">
        <v>2.3613992739336413E-10</v>
      </c>
      <c r="CY238">
        <v>4.91630560296622E-11</v>
      </c>
      <c r="CZ238">
        <v>9.9661824745036412E-12</v>
      </c>
      <c r="DA238">
        <v>1.9677556326150663E-12</v>
      </c>
      <c r="DB238">
        <v>3.66679976227912E-13</v>
      </c>
    </row>
    <row r="239" spans="5:106" x14ac:dyDescent="0.25">
      <c r="E239" t="e">
        <v>#N/A</v>
      </c>
      <c r="F239">
        <v>0.61095890410958897</v>
      </c>
      <c r="G239">
        <v>-1.0192428067301329E-9</v>
      </c>
      <c r="H239">
        <v>3.1139759632529225E-11</v>
      </c>
      <c r="I239">
        <v>1.0815223259951913E-9</v>
      </c>
      <c r="J239">
        <v>2.7640492395943032E-9</v>
      </c>
      <c r="K239">
        <v>6.0245744812250699E-9</v>
      </c>
      <c r="L239">
        <v>1.262225690755064E-8</v>
      </c>
      <c r="M239">
        <v>2.5979950403356705E-8</v>
      </c>
      <c r="N239">
        <v>5.2766387831738925E-8</v>
      </c>
      <c r="O239">
        <v>1.0584615571574435E-7</v>
      </c>
      <c r="P239">
        <v>2.0972299943707043E-7</v>
      </c>
      <c r="Q239">
        <v>4.1044604391020182E-7</v>
      </c>
      <c r="R239">
        <v>7.9337229874056163E-7</v>
      </c>
      <c r="S239">
        <v>1.5145329247105351E-6</v>
      </c>
      <c r="T239">
        <v>2.8551661385600226E-6</v>
      </c>
      <c r="U239">
        <v>5.3150380682084899E-6</v>
      </c>
      <c r="V239">
        <v>9.7695907514918301E-6</v>
      </c>
      <c r="W239">
        <v>1.7730275262781147E-5</v>
      </c>
      <c r="X239">
        <v>3.1768695911549413E-5</v>
      </c>
      <c r="Y239">
        <v>5.6196010139269411E-5</v>
      </c>
      <c r="Z239">
        <v>9.8132523268401104E-5</v>
      </c>
      <c r="AA239">
        <v>1.6916207364453951E-4</v>
      </c>
      <c r="AB239">
        <v>2.8784510294973598E-4</v>
      </c>
      <c r="AC239">
        <v>4.8346607934582152E-4</v>
      </c>
      <c r="AD239">
        <v>8.0151637786572813E-4</v>
      </c>
      <c r="AE239">
        <v>1.3115610064205179E-3</v>
      </c>
      <c r="AF239">
        <v>2.1183001689880783E-3</v>
      </c>
      <c r="AG239">
        <v>3.3768014436513652E-3</v>
      </c>
      <c r="AH239">
        <v>5.3130237741602629E-3</v>
      </c>
      <c r="AI239">
        <v>8.2508493062305975E-3</v>
      </c>
      <c r="AJ239">
        <v>1.2646842309199822E-2</v>
      </c>
      <c r="AK239">
        <v>1.9133816820208663E-2</v>
      </c>
      <c r="AL239">
        <v>2.8573962948423882E-2</v>
      </c>
      <c r="AM239">
        <v>4.2121705446497279E-2</v>
      </c>
      <c r="AN239">
        <v>6.1295608950920726E-2</v>
      </c>
      <c r="AO239">
        <v>8.8057487746720994E-2</v>
      </c>
      <c r="AP239">
        <v>0.12489544522975839</v>
      </c>
      <c r="AQ239">
        <v>0.17490592628003213</v>
      </c>
      <c r="AR239">
        <v>0.24186813229877008</v>
      </c>
      <c r="AS239">
        <v>0.33030249014862861</v>
      </c>
      <c r="AT239">
        <v>0.44550348598744366</v>
      </c>
      <c r="AU239">
        <v>0.59353629136436314</v>
      </c>
      <c r="AV239">
        <v>0.78118642532217197</v>
      </c>
      <c r="AW239">
        <v>1.0158523671447053</v>
      </c>
      <c r="AX239">
        <v>1.3053726345062489</v>
      </c>
      <c r="AY239">
        <v>1.6577813458160897</v>
      </c>
      <c r="AZ239">
        <v>2.0809895661283808</v>
      </c>
      <c r="BA239">
        <v>2.5823935842056995</v>
      </c>
      <c r="BB239">
        <v>3.1684154363816606</v>
      </c>
      <c r="BC239">
        <v>3.8439852516280193</v>
      </c>
      <c r="BD239">
        <v>4.6119791900582889</v>
      </c>
      <c r="BE239">
        <v>5.4726308517701625</v>
      </c>
      <c r="BF239">
        <v>6.4229381387950379</v>
      </c>
      <c r="BG239">
        <v>7.4560918429848408</v>
      </c>
      <c r="BH239">
        <v>8.5609569005443973</v>
      </c>
      <c r="BI239">
        <v>9.7216424089309399</v>
      </c>
      <c r="BJ239">
        <v>10.91720208604958</v>
      </c>
      <c r="BK239">
        <v>12.121512560778081</v>
      </c>
      <c r="BL239">
        <v>13.303381970174419</v>
      </c>
      <c r="BM239">
        <v>14.426943998480326</v>
      </c>
      <c r="BN239">
        <v>15.45238850023927</v>
      </c>
      <c r="BO239">
        <v>16.337060783382906</v>
      </c>
      <c r="BP239">
        <v>17.036915423772562</v>
      </c>
      <c r="BQ239">
        <v>17.508231369822951</v>
      </c>
      <c r="BR239">
        <v>17.709412160833342</v>
      </c>
      <c r="BS239">
        <v>17.602715399603625</v>
      </c>
      <c r="BT239">
        <v>17.156071348227524</v>
      </c>
      <c r="BU239">
        <v>16.345894825692714</v>
      </c>
      <c r="BV239">
        <v>15.16266403984117</v>
      </c>
      <c r="BW239">
        <v>13.620921940117062</v>
      </c>
      <c r="BX239">
        <v>11.772733890765114</v>
      </c>
      <c r="BY239">
        <v>9.7184484963886106</v>
      </c>
      <c r="BZ239">
        <v>7.6043944266757881</v>
      </c>
      <c r="CA239">
        <v>5.5998782400003924</v>
      </c>
      <c r="CB239">
        <v>3.8575793691583189</v>
      </c>
      <c r="CC239">
        <v>2.4746431668578239</v>
      </c>
      <c r="CD239">
        <v>1.4741490652641822</v>
      </c>
      <c r="CE239">
        <v>0.81445663239500332</v>
      </c>
      <c r="CF239">
        <v>0.41740542030809707</v>
      </c>
      <c r="CG239">
        <v>0.19867914625839253</v>
      </c>
      <c r="CH239">
        <v>8.8011963609963301E-2</v>
      </c>
      <c r="CI239">
        <v>3.6379701474606792E-2</v>
      </c>
      <c r="CJ239">
        <v>1.4073120906462759E-2</v>
      </c>
      <c r="CK239">
        <v>5.1110054817827379E-3</v>
      </c>
      <c r="CL239">
        <v>1.7482841660138295E-3</v>
      </c>
      <c r="CM239">
        <v>5.6508080521885224E-4</v>
      </c>
      <c r="CN239">
        <v>1.7313212919811688E-4</v>
      </c>
      <c r="CO239">
        <v>5.0436459823486778E-5</v>
      </c>
      <c r="CP239">
        <v>1.4011576681491634E-5</v>
      </c>
      <c r="CQ239">
        <v>3.7223604100007114E-6</v>
      </c>
      <c r="CR239">
        <v>9.4817123612723063E-7</v>
      </c>
      <c r="CS239">
        <v>2.3215248448859921E-7</v>
      </c>
      <c r="CT239">
        <v>5.4763750809991898E-8</v>
      </c>
      <c r="CU239">
        <v>1.2473745318032165E-8</v>
      </c>
      <c r="CV239">
        <v>2.7489876923828731E-9</v>
      </c>
      <c r="CW239">
        <v>5.8728658673774644E-10</v>
      </c>
      <c r="CX239">
        <v>1.2184332388121557E-10</v>
      </c>
      <c r="CY239">
        <v>2.4589375635454254E-11</v>
      </c>
      <c r="CZ239">
        <v>4.8344121043416879E-12</v>
      </c>
      <c r="DA239">
        <v>9.2635516119880727E-13</v>
      </c>
      <c r="DB239">
        <v>1.6792228290814638E-13</v>
      </c>
    </row>
    <row r="240" spans="5:106" x14ac:dyDescent="0.25">
      <c r="E240" t="e">
        <v>#N/A</v>
      </c>
      <c r="F240">
        <v>0.61369863013698622</v>
      </c>
      <c r="G240">
        <v>-8.9739292585643204E-10</v>
      </c>
      <c r="H240">
        <v>2.7088080335350116E-11</v>
      </c>
      <c r="I240">
        <v>9.5156908652713238E-10</v>
      </c>
      <c r="J240">
        <v>2.43906384736451E-9</v>
      </c>
      <c r="K240">
        <v>5.3360678215963539E-9</v>
      </c>
      <c r="L240">
        <v>1.1224949900580468E-8</v>
      </c>
      <c r="M240">
        <v>2.3198930348837168E-8</v>
      </c>
      <c r="N240">
        <v>4.7310882874812764E-8</v>
      </c>
      <c r="O240">
        <v>9.5286756745042769E-8</v>
      </c>
      <c r="P240">
        <v>1.8955408650206896E-7</v>
      </c>
      <c r="Q240">
        <v>3.7243213161998456E-7</v>
      </c>
      <c r="R240">
        <v>7.2267913546402571E-7</v>
      </c>
      <c r="S240">
        <v>1.3848326956688866E-6</v>
      </c>
      <c r="T240">
        <v>2.620426984179435E-6</v>
      </c>
      <c r="U240">
        <v>4.8959889886115812E-6</v>
      </c>
      <c r="V240">
        <v>9.0318016321848646E-6</v>
      </c>
      <c r="W240">
        <v>1.644929787264823E-5</v>
      </c>
      <c r="X240">
        <v>2.9575654200514867E-5</v>
      </c>
      <c r="Y240">
        <v>5.249429149114073E-5</v>
      </c>
      <c r="Z240">
        <v>9.1972725335375915E-5</v>
      </c>
      <c r="AA240">
        <v>1.5905810127075129E-4</v>
      </c>
      <c r="AB240">
        <v>2.7150942325990154E-4</v>
      </c>
      <c r="AC240">
        <v>4.5743698249102986E-4</v>
      </c>
      <c r="AD240">
        <v>7.6064530692311963E-4</v>
      </c>
      <c r="AE240">
        <v>1.2483246374474565E-3</v>
      </c>
      <c r="AF240">
        <v>2.0219013848115763E-3</v>
      </c>
      <c r="AG240">
        <v>3.2320274970224429E-3</v>
      </c>
      <c r="AH240">
        <v>5.0988409070418707E-3</v>
      </c>
      <c r="AI240">
        <v>7.9387330515948359E-3</v>
      </c>
      <c r="AJ240">
        <v>1.2198873465748198E-2</v>
      </c>
      <c r="AK240">
        <v>1.8500615590687854E-2</v>
      </c>
      <c r="AL240">
        <v>2.7692587399200976E-2</v>
      </c>
      <c r="AM240">
        <v>4.0913702606189012E-2</v>
      </c>
      <c r="AN240">
        <v>5.9665472300744489E-2</v>
      </c>
      <c r="AO240">
        <v>8.5891835700604574E-2</v>
      </c>
      <c r="AP240">
        <v>0.12206328135832357</v>
      </c>
      <c r="AQ240">
        <v>0.1712603622006528</v>
      </c>
      <c r="AR240">
        <v>0.23724993749977288</v>
      </c>
      <c r="AS240">
        <v>0.32454577129669065</v>
      </c>
      <c r="AT240">
        <v>0.43844368807526368</v>
      </c>
      <c r="AU240">
        <v>0.58502055766971384</v>
      </c>
      <c r="AV240">
        <v>0.77108616341595915</v>
      </c>
      <c r="AW240">
        <v>1.0040776619094212</v>
      </c>
      <c r="AX240">
        <v>1.2918879486891732</v>
      </c>
      <c r="AY240">
        <v>1.6426217769674609</v>
      </c>
      <c r="AZ240">
        <v>2.0642768042615094</v>
      </c>
      <c r="BA240">
        <v>2.5643506460584384</v>
      </c>
      <c r="BB240">
        <v>3.149379235727519</v>
      </c>
      <c r="BC240">
        <v>3.824416083353694</v>
      </c>
      <c r="BD240">
        <v>4.5924662317767044</v>
      </c>
      <c r="BE240">
        <v>5.453892791848757</v>
      </c>
      <c r="BF240">
        <v>6.4058180035347103</v>
      </c>
      <c r="BG240">
        <v>7.4415450156059597</v>
      </c>
      <c r="BH240">
        <v>8.5500312194590933</v>
      </c>
      <c r="BI240">
        <v>9.7154491394455604</v>
      </c>
      <c r="BJ240">
        <v>10.916876529610482</v>
      </c>
      <c r="BK240">
        <v>12.128163186170461</v>
      </c>
      <c r="BL240">
        <v>13.318027432387302</v>
      </c>
      <c r="BM240">
        <v>14.450438765083224</v>
      </c>
      <c r="BN240">
        <v>15.485340988177738</v>
      </c>
      <c r="BO240">
        <v>16.379753925368618</v>
      </c>
      <c r="BP240">
        <v>17.08924752561726</v>
      </c>
      <c r="BQ240">
        <v>17.569697850801923</v>
      </c>
      <c r="BR240">
        <v>17.779128631935404</v>
      </c>
      <c r="BS240">
        <v>17.679417398702487</v>
      </c>
      <c r="BT240">
        <v>17.23792247399323</v>
      </c>
      <c r="BU240">
        <v>16.42988676213881</v>
      </c>
      <c r="BV240">
        <v>15.243593788930117</v>
      </c>
      <c r="BW240">
        <v>13.690510679018637</v>
      </c>
      <c r="BX240">
        <v>11.820105038045243</v>
      </c>
      <c r="BY240">
        <v>9.7330424049651736</v>
      </c>
      <c r="BZ240">
        <v>7.580786950536293</v>
      </c>
      <c r="CA240">
        <v>5.5417494163428831</v>
      </c>
      <c r="CB240">
        <v>3.7776192943506115</v>
      </c>
      <c r="CC240">
        <v>2.3897754578636148</v>
      </c>
      <c r="CD240">
        <v>1.3990082588489625</v>
      </c>
      <c r="CE240">
        <v>0.75708073771245099</v>
      </c>
      <c r="CF240">
        <v>0.37888943742949382</v>
      </c>
      <c r="CG240">
        <v>0.1756415433782931</v>
      </c>
      <c r="CH240">
        <v>7.5604134901143136E-2</v>
      </c>
      <c r="CI240">
        <v>3.0308700629359479E-2</v>
      </c>
      <c r="CJ240">
        <v>1.1353679328059774E-2</v>
      </c>
      <c r="CK240">
        <v>3.9881285073700284E-3</v>
      </c>
      <c r="CL240">
        <v>1.3182559030610473E-3</v>
      </c>
      <c r="CM240">
        <v>4.1147711080479068E-4</v>
      </c>
      <c r="CN240">
        <v>1.216975807452463E-4</v>
      </c>
      <c r="CO240">
        <v>3.4215659204233182E-5</v>
      </c>
      <c r="CP240">
        <v>9.1732367972113797E-6</v>
      </c>
      <c r="CQ240">
        <v>2.3520651361459764E-6</v>
      </c>
      <c r="CR240">
        <v>5.7836716285176854E-7</v>
      </c>
      <c r="CS240">
        <v>1.367439891168202E-7</v>
      </c>
      <c r="CT240">
        <v>3.1161040326503801E-8</v>
      </c>
      <c r="CU240">
        <v>6.8594950542788252E-9</v>
      </c>
      <c r="CV240">
        <v>1.4617000653377637E-9</v>
      </c>
      <c r="CW240">
        <v>3.0210331260530872E-10</v>
      </c>
      <c r="CX240">
        <v>6.0669255985346449E-11</v>
      </c>
      <c r="CY240">
        <v>1.1858396420825742E-11</v>
      </c>
      <c r="CZ240">
        <v>2.2593905379813048E-12</v>
      </c>
      <c r="DA240">
        <v>4.1985675519858941E-13</v>
      </c>
      <c r="DB240">
        <v>7.3982661015793258E-14</v>
      </c>
    </row>
    <row r="241" spans="5:106" x14ac:dyDescent="0.25">
      <c r="E241" t="e">
        <v>#N/A</v>
      </c>
      <c r="F241">
        <v>0.61643835616438347</v>
      </c>
      <c r="G241">
        <v>-7.8885721347151344E-10</v>
      </c>
      <c r="H241">
        <v>2.3524648075694692E-11</v>
      </c>
      <c r="I241">
        <v>8.3590650962290286E-10</v>
      </c>
      <c r="J241">
        <v>2.1489734626947766E-9</v>
      </c>
      <c r="K241">
        <v>4.7191992190848771E-9</v>
      </c>
      <c r="L241">
        <v>9.967938648044793E-9</v>
      </c>
      <c r="M241">
        <v>2.0686744328353165E-8</v>
      </c>
      <c r="N241">
        <v>4.2362334696895159E-8</v>
      </c>
      <c r="O241">
        <v>8.5669357976831054E-8</v>
      </c>
      <c r="P241">
        <v>1.7111021531412705E-7</v>
      </c>
      <c r="Q241">
        <v>3.3753120019908995E-7</v>
      </c>
      <c r="R241">
        <v>6.575208944451815E-7</v>
      </c>
      <c r="S241">
        <v>1.2648269752393542E-6</v>
      </c>
      <c r="T241">
        <v>2.4024116703737396E-6</v>
      </c>
      <c r="U241">
        <v>4.505348886631815E-6</v>
      </c>
      <c r="V241">
        <v>8.3415235584605443E-6</v>
      </c>
      <c r="W241">
        <v>1.524652993093082E-5</v>
      </c>
      <c r="X241">
        <v>2.7509305150511779E-5</v>
      </c>
      <c r="Y241">
        <v>4.8994487703076084E-5</v>
      </c>
      <c r="Z241">
        <v>8.6129447232110261E-5</v>
      </c>
      <c r="AA241">
        <v>1.4944203232139346E-4</v>
      </c>
      <c r="AB241">
        <v>2.5591308261134011E-4</v>
      </c>
      <c r="AC241">
        <v>4.3250891096038559E-4</v>
      </c>
      <c r="AD241">
        <v>7.2138506916877396E-4</v>
      </c>
      <c r="AE241">
        <v>1.1874027053525346E-3</v>
      </c>
      <c r="AF241">
        <v>1.9287670253332347E-3</v>
      </c>
      <c r="AG241">
        <v>3.0917714711076369E-3</v>
      </c>
      <c r="AH241">
        <v>4.8907902777097882E-3</v>
      </c>
      <c r="AI241">
        <v>7.6347749545477685E-3</v>
      </c>
      <c r="AJ241">
        <v>1.176153524795923E-2</v>
      </c>
      <c r="AK241">
        <v>1.788097134002594E-2</v>
      </c>
      <c r="AL241">
        <v>2.6828115136449258E-2</v>
      </c>
      <c r="AM241">
        <v>3.9726279715848571E-2</v>
      </c>
      <c r="AN241">
        <v>5.8059763945474484E-2</v>
      </c>
      <c r="AO241">
        <v>8.3754394043659447E-2</v>
      </c>
      <c r="AP241">
        <v>0.11926272208147516</v>
      </c>
      <c r="AQ241">
        <v>0.16764900738488567</v>
      </c>
      <c r="AR241">
        <v>0.23266729912481146</v>
      </c>
      <c r="AS241">
        <v>0.31882418866853995</v>
      </c>
      <c r="AT241">
        <v>0.43141632158267801</v>
      </c>
      <c r="AU241">
        <v>0.57653178347675682</v>
      </c>
      <c r="AV241">
        <v>0.76100421999358991</v>
      </c>
      <c r="AW241">
        <v>0.9923091880244167</v>
      </c>
      <c r="AX241">
        <v>1.2783938468841392</v>
      </c>
      <c r="AY241">
        <v>1.6274336607399944</v>
      </c>
      <c r="AZ241">
        <v>2.0475131606043337</v>
      </c>
      <c r="BA241">
        <v>2.5462317774322876</v>
      </c>
      <c r="BB241">
        <v>3.1302400329801827</v>
      </c>
      <c r="BC241">
        <v>3.8047157054330163</v>
      </c>
      <c r="BD241">
        <v>4.5727938006572515</v>
      </c>
      <c r="BE241">
        <v>5.434968220859032</v>
      </c>
      <c r="BF241">
        <v>6.3884870417982542</v>
      </c>
      <c r="BG241">
        <v>7.4267675070076331</v>
      </c>
      <c r="BH241">
        <v>8.538861461149434</v>
      </c>
      <c r="BI241">
        <v>9.7090071207110213</v>
      </c>
      <c r="BJ241">
        <v>10.916308784941526</v>
      </c>
      <c r="BK241">
        <v>12.134592075230074</v>
      </c>
      <c r="BL241">
        <v>13.332488034064452</v>
      </c>
      <c r="BM241">
        <v>14.473803712226937</v>
      </c>
      <c r="BN241">
        <v>15.518236490780815</v>
      </c>
      <c r="BO241">
        <v>16.422476338177606</v>
      </c>
      <c r="BP241">
        <v>17.141699187610612</v>
      </c>
      <c r="BQ241">
        <v>17.631367597404541</v>
      </c>
      <c r="BR241">
        <v>17.849127838230785</v>
      </c>
      <c r="BS241">
        <v>17.756517396097333</v>
      </c>
      <c r="BT241">
        <v>17.320415876912335</v>
      </c>
      <c r="BU241">
        <v>16.515000666936249</v>
      </c>
      <c r="BV241">
        <v>15.326347221515636</v>
      </c>
      <c r="BW241">
        <v>13.762548759819827</v>
      </c>
      <c r="BX241">
        <v>11.869903145269538</v>
      </c>
      <c r="BY241">
        <v>9.7489185907865465</v>
      </c>
      <c r="BZ241">
        <v>7.5563666532381015</v>
      </c>
      <c r="CA241">
        <v>5.4807177470763309</v>
      </c>
      <c r="CB241">
        <v>3.6937884534461047</v>
      </c>
      <c r="CC241">
        <v>2.3015977847889646</v>
      </c>
      <c r="CD241">
        <v>1.3221020440644666</v>
      </c>
      <c r="CE241">
        <v>0.69952667054914019</v>
      </c>
      <c r="CF241">
        <v>0.34118443261512088</v>
      </c>
      <c r="CG241">
        <v>0.15370919482981169</v>
      </c>
      <c r="CH241">
        <v>6.4148870294142776E-2</v>
      </c>
      <c r="CI241">
        <v>2.4885452679081481E-2</v>
      </c>
      <c r="CJ241">
        <v>9.0071911386672508E-3</v>
      </c>
      <c r="CK241">
        <v>3.0534788730825334E-3</v>
      </c>
      <c r="CL241">
        <v>9.7327866161514944E-4</v>
      </c>
      <c r="CM241">
        <v>2.9278939014889865E-4</v>
      </c>
      <c r="CN241">
        <v>8.3431228070442328E-5</v>
      </c>
      <c r="CO241">
        <v>2.2597577875258622E-5</v>
      </c>
      <c r="CP241">
        <v>5.8368306853838313E-6</v>
      </c>
      <c r="CQ241">
        <v>1.4421476857734283E-6</v>
      </c>
      <c r="CR241">
        <v>3.4182848341711342E-7</v>
      </c>
      <c r="CS241">
        <v>7.7935548813675644E-8</v>
      </c>
      <c r="CT241">
        <v>1.7134535011970708E-8</v>
      </c>
      <c r="CU241">
        <v>3.640998157022095E-9</v>
      </c>
      <c r="CV241">
        <v>7.4939018272785245E-10</v>
      </c>
      <c r="CW241">
        <v>1.4969028436507739E-10</v>
      </c>
      <c r="CX241">
        <v>2.9071766323792698E-11</v>
      </c>
      <c r="CY241">
        <v>5.4988947973807113E-12</v>
      </c>
      <c r="CZ241">
        <v>1.0145521269524069E-12</v>
      </c>
      <c r="DA241">
        <v>1.8270378155151976E-13</v>
      </c>
      <c r="DB241">
        <v>3.1272358457904069E-14</v>
      </c>
    </row>
    <row r="242" spans="5:106" x14ac:dyDescent="0.25">
      <c r="E242" t="e">
        <v>#N/A</v>
      </c>
      <c r="F242">
        <v>0.61917808219178072</v>
      </c>
      <c r="G242">
        <v>-6.9232878209208594E-10</v>
      </c>
      <c r="H242">
        <v>2.0395630022577365E-11</v>
      </c>
      <c r="I242">
        <v>7.3312004213724065E-10</v>
      </c>
      <c r="J242">
        <v>1.8904153040953976E-9</v>
      </c>
      <c r="K242">
        <v>4.1673065067851585E-9</v>
      </c>
      <c r="L242">
        <v>8.8386989075976016E-9</v>
      </c>
      <c r="M242">
        <v>1.8420426964991658E-8</v>
      </c>
      <c r="N242">
        <v>3.7879393301690445E-8</v>
      </c>
      <c r="O242">
        <v>7.6920742325489769E-8</v>
      </c>
      <c r="P242">
        <v>1.542638721527266E-7</v>
      </c>
      <c r="Q242">
        <v>3.0552486482413004E-7</v>
      </c>
      <c r="R242">
        <v>5.9752989307686487E-7</v>
      </c>
      <c r="S242">
        <v>1.1539074173926701E-6</v>
      </c>
      <c r="T242">
        <v>2.2001314609734358E-6</v>
      </c>
      <c r="U242">
        <v>4.141539895968869E-6</v>
      </c>
      <c r="V242">
        <v>7.6962853310904781E-6</v>
      </c>
      <c r="W242">
        <v>1.4118175172417415E-5</v>
      </c>
      <c r="X242">
        <v>2.5563931998964762E-5</v>
      </c>
      <c r="Y242">
        <v>4.568816571916534E-5</v>
      </c>
      <c r="Z242">
        <v>8.0590512800044736E-5</v>
      </c>
      <c r="AA242">
        <v>1.4029667525958416E-4</v>
      </c>
      <c r="AB242">
        <v>2.4103237233837234E-4</v>
      </c>
      <c r="AC242">
        <v>4.0864997219485096E-4</v>
      </c>
      <c r="AD242">
        <v>6.8369388968104658E-4</v>
      </c>
      <c r="AE242">
        <v>1.1287420446263728E-3</v>
      </c>
      <c r="AF242">
        <v>1.838831541568831E-3</v>
      </c>
      <c r="AG242">
        <v>2.955955387031267E-3</v>
      </c>
      <c r="AH242">
        <v>4.6887828986080524E-3</v>
      </c>
      <c r="AI242">
        <v>7.3388784770300423E-3</v>
      </c>
      <c r="AJ242">
        <v>1.1334729607716866E-2</v>
      </c>
      <c r="AK242">
        <v>1.7274793551753723E-2</v>
      </c>
      <c r="AL242">
        <v>2.5980475386168159E-2</v>
      </c>
      <c r="AM242">
        <v>3.855940090965361E-2</v>
      </c>
      <c r="AN242">
        <v>5.6478500339671119E-2</v>
      </c>
      <c r="AO242">
        <v>8.1645249944876E-2</v>
      </c>
      <c r="AP242">
        <v>0.1164939428570176</v>
      </c>
      <c r="AQ242">
        <v>0.16407214012049764</v>
      </c>
      <c r="AR242">
        <v>0.22812060741099158</v>
      </c>
      <c r="AS242">
        <v>0.3131382459159795</v>
      </c>
      <c r="AT242">
        <v>0.42442199568961264</v>
      </c>
      <c r="AU242">
        <v>0.56807066544248874</v>
      </c>
      <c r="AV242">
        <v>0.75094135128160766</v>
      </c>
      <c r="AW242">
        <v>0.98054772498551201</v>
      </c>
      <c r="AX242">
        <v>1.264891089563638</v>
      </c>
      <c r="AY242">
        <v>1.6122176931628445</v>
      </c>
      <c r="AZ242">
        <v>2.0306992208739056</v>
      </c>
      <c r="BA242">
        <v>2.5280374092280011</v>
      </c>
      <c r="BB242">
        <v>3.1109980615309829</v>
      </c>
      <c r="BC242">
        <v>3.7848841118325915</v>
      </c>
      <c r="BD242">
        <v>4.5529616080031614</v>
      </c>
      <c r="BE242">
        <v>5.4158565206107001</v>
      </c>
      <c r="BF242">
        <v>6.3709442541610199</v>
      </c>
      <c r="BG242">
        <v>7.4117578804027229</v>
      </c>
      <c r="BH242">
        <v>8.5274456937862659</v>
      </c>
      <c r="BI242">
        <v>9.7023138727496221</v>
      </c>
      <c r="BJ242">
        <v>10.915495789520341</v>
      </c>
      <c r="BK242">
        <v>12.140795603344227</v>
      </c>
      <c r="BL242">
        <v>13.346759747501201</v>
      </c>
      <c r="BM242">
        <v>14.497034856018237</v>
      </c>
      <c r="BN242">
        <v>15.551071955783952</v>
      </c>
      <c r="BO242">
        <v>16.465227104432795</v>
      </c>
      <c r="BP242">
        <v>17.194272152672752</v>
      </c>
      <c r="BQ242">
        <v>17.693242485882593</v>
      </c>
      <c r="BR242">
        <v>17.919403435568427</v>
      </c>
      <c r="BS242">
        <v>17.833987917694216</v>
      </c>
      <c r="BT242">
        <v>17.40349764440441</v>
      </c>
      <c r="BU242">
        <v>16.601181152856952</v>
      </c>
      <c r="BV242">
        <v>15.410933744407671</v>
      </c>
      <c r="BW242">
        <v>13.837179657332261</v>
      </c>
      <c r="BX242">
        <v>11.922389724459563</v>
      </c>
      <c r="BY242">
        <v>9.7663050998410714</v>
      </c>
      <c r="BZ242">
        <v>7.5311365278127482</v>
      </c>
      <c r="CA242">
        <v>5.4165190373494259</v>
      </c>
      <c r="CB242">
        <v>3.6057279063866363</v>
      </c>
      <c r="CC242">
        <v>2.2098855985697541</v>
      </c>
      <c r="CD242">
        <v>1.243429689763659</v>
      </c>
      <c r="CE242">
        <v>0.64193926966134573</v>
      </c>
      <c r="CF242">
        <v>0.3044505853149872</v>
      </c>
      <c r="CG242">
        <v>0.13298042289305761</v>
      </c>
      <c r="CH242">
        <v>5.3676331518481495E-2</v>
      </c>
      <c r="CI242">
        <v>2.0100389273191958E-2</v>
      </c>
      <c r="CJ242">
        <v>7.0124187009059421E-3</v>
      </c>
      <c r="CK242">
        <v>2.2888686539685485E-3</v>
      </c>
      <c r="CL242">
        <v>7.0192324897846992E-4</v>
      </c>
      <c r="CM242">
        <v>2.0306848791995941E-4</v>
      </c>
      <c r="CN242">
        <v>5.5637563350951022E-5</v>
      </c>
      <c r="CO242">
        <v>1.4489790429486512E-5</v>
      </c>
      <c r="CP242">
        <v>3.599327509536925E-6</v>
      </c>
      <c r="CQ242">
        <v>8.5554342324224441E-7</v>
      </c>
      <c r="CR242">
        <v>1.9517358994796096E-7</v>
      </c>
      <c r="CS242">
        <v>4.2850834282537618E-8</v>
      </c>
      <c r="CT242">
        <v>9.0775024965344248E-9</v>
      </c>
      <c r="CU242">
        <v>1.8597989943643149E-9</v>
      </c>
      <c r="CV242">
        <v>3.6931896335335582E-10</v>
      </c>
      <c r="CW242">
        <v>7.1226592741133711E-11</v>
      </c>
      <c r="CX242">
        <v>1.3365584642433529E-11</v>
      </c>
      <c r="CY242">
        <v>2.4444198541648452E-12</v>
      </c>
      <c r="CZ242">
        <v>4.3639140530199243E-13</v>
      </c>
      <c r="DA242">
        <v>7.6103513465801366E-14</v>
      </c>
      <c r="DB242">
        <v>1.2644253754333096E-14</v>
      </c>
    </row>
    <row r="243" spans="5:106" x14ac:dyDescent="0.25">
      <c r="E243" t="e">
        <v>#N/A</v>
      </c>
      <c r="F243">
        <v>0.62191780821917808</v>
      </c>
      <c r="G243">
        <v>-6.0661305625892133E-10</v>
      </c>
      <c r="H243">
        <v>1.7652533585000705E-11</v>
      </c>
      <c r="I243">
        <v>6.4191812342892275E-10</v>
      </c>
      <c r="J243">
        <v>1.6603100336117071E-9</v>
      </c>
      <c r="K243">
        <v>3.6742661318294926E-9</v>
      </c>
      <c r="L243">
        <v>7.8256707726004042E-9</v>
      </c>
      <c r="M243">
        <v>1.63786892176083E-8</v>
      </c>
      <c r="N243">
        <v>3.3823559870270278E-8</v>
      </c>
      <c r="O243">
        <v>6.8972445800791622E-8</v>
      </c>
      <c r="P243">
        <v>1.3889530983180124E-7</v>
      </c>
      <c r="Q243">
        <v>2.7620717274791878E-7</v>
      </c>
      <c r="R243">
        <v>5.4235792869287003E-7</v>
      </c>
      <c r="S243">
        <v>1.0514955261541584E-6</v>
      </c>
      <c r="T243">
        <v>2.0126423005765136E-6</v>
      </c>
      <c r="U243">
        <v>3.8030493905885732E-6</v>
      </c>
      <c r="V243">
        <v>7.0937085178942972E-6</v>
      </c>
      <c r="W243">
        <v>1.3060565513242954E-5</v>
      </c>
      <c r="X243">
        <v>2.3733989615660151E-5</v>
      </c>
      <c r="Y243">
        <v>4.2567114345539975E-5</v>
      </c>
      <c r="Z243">
        <v>7.5344021281303761E-5</v>
      </c>
      <c r="AA243">
        <v>1.3160516421535984E-4</v>
      </c>
      <c r="AB243">
        <v>2.2684394589969723E-4</v>
      </c>
      <c r="AC243">
        <v>3.8582864337687804E-4</v>
      </c>
      <c r="AD243">
        <v>6.4753032262865209E-4</v>
      </c>
      <c r="AE243">
        <v>1.0722897072341453E-3</v>
      </c>
      <c r="AF243">
        <v>1.7520293959869765E-3</v>
      </c>
      <c r="AG243">
        <v>2.8245009569011527E-3</v>
      </c>
      <c r="AH243">
        <v>4.4927290273017754E-3</v>
      </c>
      <c r="AI243">
        <v>7.0509457597343686E-3</v>
      </c>
      <c r="AJ243">
        <v>1.0918356516213845E-2</v>
      </c>
      <c r="AK243">
        <v>1.6681989031261019E-2</v>
      </c>
      <c r="AL243">
        <v>2.5149594044962139E-2</v>
      </c>
      <c r="AM243">
        <v>3.7413026496620538E-2</v>
      </c>
      <c r="AN243">
        <v>5.492169389587144E-2</v>
      </c>
      <c r="AO243">
        <v>7.9564486712768182E-2</v>
      </c>
      <c r="AP243">
        <v>0.11375711595437718</v>
      </c>
      <c r="AQ243">
        <v>0.16053003670917931</v>
      </c>
      <c r="AR243">
        <v>0.22361025230778905</v>
      </c>
      <c r="AS243">
        <v>0.30748844847923085</v>
      </c>
      <c r="AT243">
        <v>0.41746132362068783</v>
      </c>
      <c r="AU243">
        <v>0.55963790645443634</v>
      </c>
      <c r="AV243">
        <v>0.74089832159303104</v>
      </c>
      <c r="AW243">
        <v>0.96879406168975346</v>
      </c>
      <c r="AX243">
        <v>1.251380447268833</v>
      </c>
      <c r="AY243">
        <v>1.5969745803938629</v>
      </c>
      <c r="AZ243">
        <v>2.0138355805618553</v>
      </c>
      <c r="BA243">
        <v>2.5097679816605782</v>
      </c>
      <c r="BB243">
        <v>3.0916535638548059</v>
      </c>
      <c r="BC243">
        <v>3.7649213058465336</v>
      </c>
      <c r="BD243">
        <v>4.5329693752052433</v>
      </c>
      <c r="BE243">
        <v>5.396557084063649</v>
      </c>
      <c r="BF243">
        <v>6.3531886532981412</v>
      </c>
      <c r="BG243">
        <v>7.396514711441613</v>
      </c>
      <c r="BH243">
        <v>8.5157819970688617</v>
      </c>
      <c r="BI243">
        <v>9.6953669234356532</v>
      </c>
      <c r="BJ243">
        <v>10.914434477765194</v>
      </c>
      <c r="BK243">
        <v>12.146770114304996</v>
      </c>
      <c r="BL243">
        <v>13.360838451258351</v>
      </c>
      <c r="BM243">
        <v>14.520128017082721</v>
      </c>
      <c r="BN243">
        <v>15.583844046455539</v>
      </c>
      <c r="BO243">
        <v>16.508005134172357</v>
      </c>
      <c r="BP243">
        <v>17.24696863791517</v>
      </c>
      <c r="BQ243">
        <v>17.755326223963248</v>
      </c>
      <c r="BR243">
        <v>17.989952177070016</v>
      </c>
      <c r="BS243">
        <v>17.91180323589143</v>
      </c>
      <c r="BT243">
        <v>17.48710878424669</v>
      </c>
      <c r="BU243">
        <v>16.688357486266177</v>
      </c>
      <c r="BV243">
        <v>15.497345327639902</v>
      </c>
      <c r="BW243">
        <v>13.914548856847711</v>
      </c>
      <c r="BX243">
        <v>11.977861771587074</v>
      </c>
      <c r="BY243">
        <v>9.7854769409011428</v>
      </c>
      <c r="BZ243">
        <v>7.5051105691083988</v>
      </c>
      <c r="CA243">
        <v>5.3488470854053221</v>
      </c>
      <c r="CB243">
        <v>3.5130234027756067</v>
      </c>
      <c r="CC243">
        <v>2.1143942916499081</v>
      </c>
      <c r="CD243">
        <v>1.163010787304894</v>
      </c>
      <c r="CE243">
        <v>0.58449451184710965</v>
      </c>
      <c r="CF243">
        <v>0.2688652356225868</v>
      </c>
      <c r="CG243">
        <v>0.11355390545413466</v>
      </c>
      <c r="CH243">
        <v>4.4209587897454723E-2</v>
      </c>
      <c r="CI243">
        <v>1.5937533305786979E-2</v>
      </c>
      <c r="CJ243">
        <v>5.3449994946213851E-3</v>
      </c>
      <c r="CK243">
        <v>1.6754570232151531E-3</v>
      </c>
      <c r="CL243">
        <v>4.9313530481967104E-4</v>
      </c>
      <c r="CM243">
        <v>1.3688347788641577E-4</v>
      </c>
      <c r="CN243">
        <v>3.5982381882865996E-5</v>
      </c>
      <c r="CO243">
        <v>8.9923078056043281E-6</v>
      </c>
      <c r="CP243">
        <v>2.1442046755416906E-6</v>
      </c>
      <c r="CQ243">
        <v>4.8947483472841987E-7</v>
      </c>
      <c r="CR243">
        <v>1.0730161433472384E-7</v>
      </c>
      <c r="CS243">
        <v>2.2653198420720952E-8</v>
      </c>
      <c r="CT243">
        <v>4.6178011919030862E-9</v>
      </c>
      <c r="CU243">
        <v>9.1109740855533757E-10</v>
      </c>
      <c r="CV243">
        <v>1.7437059136218904E-10</v>
      </c>
      <c r="CW243">
        <v>3.2436651696812559E-11</v>
      </c>
      <c r="CX243">
        <v>5.8756496198546847E-12</v>
      </c>
      <c r="CY243">
        <v>1.0381713218839579E-12</v>
      </c>
      <c r="CZ243">
        <v>1.7920253990422166E-13</v>
      </c>
      <c r="DA243">
        <v>3.0243124002343856E-14</v>
      </c>
      <c r="DB243">
        <v>4.8740312550632144E-15</v>
      </c>
    </row>
    <row r="244" spans="5:106" x14ac:dyDescent="0.25">
      <c r="E244" t="e">
        <v>#N/A</v>
      </c>
      <c r="F244">
        <v>0.62465753424657533</v>
      </c>
      <c r="G244">
        <v>-5.306196741756691E-10</v>
      </c>
      <c r="H244">
        <v>1.5251741466639676E-11</v>
      </c>
      <c r="I244">
        <v>5.6112315710894848E-10</v>
      </c>
      <c r="J244">
        <v>1.4558417304059032E-9</v>
      </c>
      <c r="K244">
        <v>3.2344570230290125E-9</v>
      </c>
      <c r="L244">
        <v>6.9181978909341879E-9</v>
      </c>
      <c r="M244">
        <v>1.4541819889096976E-8</v>
      </c>
      <c r="N244">
        <v>3.0159031678938351E-8</v>
      </c>
      <c r="O244">
        <v>6.1760519861548162E-8</v>
      </c>
      <c r="P244">
        <v>1.2489219362228857E-7</v>
      </c>
      <c r="Q244">
        <v>2.4938409146435981E-7</v>
      </c>
      <c r="R244">
        <v>4.9167556298461753E-7</v>
      </c>
      <c r="S244">
        <v>9.5704169228979321E-7</v>
      </c>
      <c r="T244">
        <v>1.8390435738601874E-6</v>
      </c>
      <c r="U244">
        <v>3.4884284710703791E-6</v>
      </c>
      <c r="V244">
        <v>6.5315057337472647E-6</v>
      </c>
      <c r="W244">
        <v>1.2070159289462047E-5</v>
      </c>
      <c r="X244">
        <v>2.2014103003691974E-5</v>
      </c>
      <c r="Y244">
        <v>3.9623343494123576E-5</v>
      </c>
      <c r="Z244">
        <v>7.0378347984623724E-5</v>
      </c>
      <c r="AA244">
        <v>1.2335096194143478E-4</v>
      </c>
      <c r="AB244">
        <v>2.1332482511534311E-4</v>
      </c>
      <c r="AC244">
        <v>3.6401378192495534E-4</v>
      </c>
      <c r="AD244">
        <v>6.1285326675890892E-4</v>
      </c>
      <c r="AE244">
        <v>1.0179929832854326E-3</v>
      </c>
      <c r="AF244">
        <v>1.6682950876403238E-3</v>
      </c>
      <c r="AG244">
        <v>2.6973296114248695E-3</v>
      </c>
      <c r="AH244">
        <v>4.3025381931084397E-3</v>
      </c>
      <c r="AI244">
        <v>6.7708776427830523E-3</v>
      </c>
      <c r="AJ244">
        <v>1.0512313972556999E-2</v>
      </c>
      <c r="AK244">
        <v>1.6102461895849164E-2</v>
      </c>
      <c r="AL244">
        <v>2.4335393645923797E-2</v>
      </c>
      <c r="AM244">
        <v>3.6287112899106924E-2</v>
      </c>
      <c r="AN244">
        <v>5.3389352896489425E-2</v>
      </c>
      <c r="AO244">
        <v>7.7512183686668304E-2</v>
      </c>
      <c r="AP244">
        <v>0.11105241033690993</v>
      </c>
      <c r="AQ244">
        <v>0.15702297135626594</v>
      </c>
      <c r="AR244">
        <v>0.21913662339306061</v>
      </c>
      <c r="AS244">
        <v>0.30187530354693742</v>
      </c>
      <c r="AT244">
        <v>0.41053492266128888</v>
      </c>
      <c r="AU244">
        <v>0.55123421570496223</v>
      </c>
      <c r="AV244">
        <v>0.73087590344932463</v>
      </c>
      <c r="AW244">
        <v>0.95704899658161469</v>
      </c>
      <c r="AX244">
        <v>1.2378627007472505</v>
      </c>
      <c r="AY244">
        <v>1.5817050388141367</v>
      </c>
      <c r="AZ244">
        <v>1.99692284495957</v>
      </c>
      <c r="BA244">
        <v>2.4914239442082144</v>
      </c>
      <c r="BB244">
        <v>3.0722067914028131</v>
      </c>
      <c r="BC244">
        <v>3.7448272999789229</v>
      </c>
      <c r="BD244">
        <v>4.512816833672427</v>
      </c>
      <c r="BE244">
        <v>5.3770693153526903</v>
      </c>
      <c r="BF244">
        <v>6.335219264118308</v>
      </c>
      <c r="BG244">
        <v>7.3810365884684037</v>
      </c>
      <c r="BH244">
        <v>8.5038684627630889</v>
      </c>
      <c r="BI244">
        <v>9.6881638099263139</v>
      </c>
      <c r="BJ244">
        <v>10.913121784705561</v>
      </c>
      <c r="BK244">
        <v>12.152511927774139</v>
      </c>
      <c r="BL244">
        <v>13.374719940060348</v>
      </c>
      <c r="BM244">
        <v>14.543078821086295</v>
      </c>
      <c r="BN244">
        <v>15.616549102019182</v>
      </c>
      <c r="BO244">
        <v>16.550809046003</v>
      </c>
      <c r="BP244">
        <v>17.299791156977985</v>
      </c>
      <c r="BQ244">
        <v>17.817624324884576</v>
      </c>
      <c r="BR244">
        <v>18.060774464649743</v>
      </c>
      <c r="BS244">
        <v>17.989940678275687</v>
      </c>
      <c r="BT244">
        <v>17.571186235298299</v>
      </c>
      <c r="BU244">
        <v>16.776441890777708</v>
      </c>
      <c r="BV244">
        <v>15.585551273341586</v>
      </c>
      <c r="BW244">
        <v>13.99479997747261</v>
      </c>
      <c r="BX244">
        <v>12.036656792810538</v>
      </c>
      <c r="BY244">
        <v>9.8067679961259486</v>
      </c>
      <c r="BZ244">
        <v>7.4783182580472616</v>
      </c>
      <c r="CA244">
        <v>5.2773436462368126</v>
      </c>
      <c r="CB244">
        <v>3.4151933437090154</v>
      </c>
      <c r="CC244">
        <v>2.0148583984944848</v>
      </c>
      <c r="CD244">
        <v>1.0808928056709672</v>
      </c>
      <c r="CE244">
        <v>0.52740533485080832</v>
      </c>
      <c r="CF244">
        <v>0.23462319413643606</v>
      </c>
      <c r="CG244">
        <v>9.5526280528602361E-2</v>
      </c>
      <c r="CH244">
        <v>3.5762750275990317E-2</v>
      </c>
      <c r="CI244">
        <v>1.2373998664057299E-2</v>
      </c>
      <c r="CJ244">
        <v>3.9776947972037851E-3</v>
      </c>
      <c r="CK244">
        <v>1.1940920005732727E-3</v>
      </c>
      <c r="CL244">
        <v>3.3642645094542881E-4</v>
      </c>
      <c r="CM244">
        <v>8.9379197887588531E-5</v>
      </c>
      <c r="CN244">
        <v>2.2490279645542847E-5</v>
      </c>
      <c r="CO244">
        <v>5.3820378993112285E-6</v>
      </c>
      <c r="CP244">
        <v>1.2295226138272459E-6</v>
      </c>
      <c r="CQ244">
        <v>2.6907625988989176E-7</v>
      </c>
      <c r="CR244">
        <v>5.6591063607097713E-8</v>
      </c>
      <c r="CS244">
        <v>1.1471486569844741E-8</v>
      </c>
      <c r="CT244">
        <v>2.247225011490564E-9</v>
      </c>
      <c r="CU244">
        <v>4.2646441410046023E-10</v>
      </c>
      <c r="CV244">
        <v>7.8576047563023419E-11</v>
      </c>
      <c r="CW244">
        <v>1.4084653770593816E-11</v>
      </c>
      <c r="CX244">
        <v>2.460660836515768E-12</v>
      </c>
      <c r="CY244">
        <v>4.1969953488924018E-13</v>
      </c>
      <c r="CZ244">
        <v>6.9995399464685351E-14</v>
      </c>
      <c r="DA244">
        <v>1.1423870466176483E-14</v>
      </c>
      <c r="DB244">
        <v>1.7846559679841634E-15</v>
      </c>
    </row>
    <row r="245" spans="5:106" x14ac:dyDescent="0.25">
      <c r="E245" t="e">
        <v>#N/A</v>
      </c>
      <c r="F245">
        <v>0.62739726027397258</v>
      </c>
      <c r="G245">
        <v>-4.6335483966194091E-10</v>
      </c>
      <c r="H245">
        <v>1.3154080836216148E-11</v>
      </c>
      <c r="I245">
        <v>4.896630013343732E-10</v>
      </c>
      <c r="J245">
        <v>1.2744389551681338E-9</v>
      </c>
      <c r="K245">
        <v>2.8427262873676739E-9</v>
      </c>
      <c r="L245">
        <v>6.1064694875552705E-9</v>
      </c>
      <c r="M245">
        <v>1.2891591199472784E-8</v>
      </c>
      <c r="N245">
        <v>2.6852552628059576E-8</v>
      </c>
      <c r="O245">
        <v>5.5225301113549213E-8</v>
      </c>
      <c r="P245">
        <v>1.1214925617857459E-7</v>
      </c>
      <c r="Q245">
        <v>2.248730069565349E-7</v>
      </c>
      <c r="R245">
        <v>4.4517141616161707E-7</v>
      </c>
      <c r="S245">
        <v>8.7002423674508509E-7</v>
      </c>
      <c r="T245">
        <v>1.6784768643821214E-6</v>
      </c>
      <c r="U245">
        <v>3.1962904370380772E-6</v>
      </c>
      <c r="V245">
        <v>6.0074788853452049E-6</v>
      </c>
      <c r="W245">
        <v>1.1143539430062577E-5</v>
      </c>
      <c r="X245">
        <v>2.0399065696075901E-5</v>
      </c>
      <c r="Y245">
        <v>3.6849083278087408E-5</v>
      </c>
      <c r="Z245">
        <v>6.5682144760968131E-5</v>
      </c>
      <c r="AA245">
        <v>1.1551786255036247E-4</v>
      </c>
      <c r="AB245">
        <v>2.0045240618680432E-4</v>
      </c>
      <c r="AC245">
        <v>3.4317463582245357E-4</v>
      </c>
      <c r="AD245">
        <v>5.7962198083928978E-4</v>
      </c>
      <c r="AE245">
        <v>9.6579942185630579E-4</v>
      </c>
      <c r="AF245">
        <v>1.5875631777259014E-3</v>
      </c>
      <c r="AG245">
        <v>2.5743625282862743E-3</v>
      </c>
      <c r="AH245">
        <v>4.1181192248239875E-3</v>
      </c>
      <c r="AI245">
        <v>6.4985736877598522E-3</v>
      </c>
      <c r="AJ245">
        <v>1.0116498013813853E-2</v>
      </c>
      <c r="AK245">
        <v>1.553611356604042E-2</v>
      </c>
      <c r="AL245">
        <v>2.3537793325246546E-2</v>
      </c>
      <c r="AM245">
        <v>3.5181612591160615E-2</v>
      </c>
      <c r="AN245">
        <v>5.1881481404402095E-2</v>
      </c>
      <c r="AO245">
        <v>7.5488416125450417E-2</v>
      </c>
      <c r="AP245">
        <v>0.10837999154055981</v>
      </c>
      <c r="AQ245">
        <v>0.15355121605623864</v>
      </c>
      <c r="AR245">
        <v>0.21470010978507864</v>
      </c>
      <c r="AS245">
        <v>0.29629932001343068</v>
      </c>
      <c r="AT245">
        <v>0.40364341417310096</v>
      </c>
      <c r="AU245">
        <v>0.54286030876788749</v>
      </c>
      <c r="AV245">
        <v>0.72087487770757941</v>
      </c>
      <c r="AW245">
        <v>0.94531333780653071</v>
      </c>
      <c r="AX245">
        <v>1.2243386410982844</v>
      </c>
      <c r="AY245">
        <v>1.5664097951285034</v>
      </c>
      <c r="AZ245">
        <v>1.9799616291850437</v>
      </c>
      <c r="BA245">
        <v>2.4730057555568536</v>
      </c>
      <c r="BB245">
        <v>3.0526580044847829</v>
      </c>
      <c r="BC245">
        <v>3.7246021158128726</v>
      </c>
      <c r="BD245">
        <v>4.4925037247516748</v>
      </c>
      <c r="BE245">
        <v>5.3573926298095849</v>
      </c>
      <c r="BF245">
        <v>6.3170351238979787</v>
      </c>
      <c r="BG245">
        <v>7.3653221127499631</v>
      </c>
      <c r="BH245">
        <v>8.4917031951151642</v>
      </c>
      <c r="BI245">
        <v>9.6807020797915513</v>
      </c>
      <c r="BJ245">
        <v>10.911554649246497</v>
      </c>
      <c r="BK245">
        <v>12.158017346862007</v>
      </c>
      <c r="BL245">
        <v>13.388399937020035</v>
      </c>
      <c r="BM245">
        <v>14.565882706089154</v>
      </c>
      <c r="BN245">
        <v>15.649183108165033</v>
      </c>
      <c r="BO245">
        <v>16.593637047266188</v>
      </c>
      <c r="BP245">
        <v>17.352742298167396</v>
      </c>
      <c r="BQ245">
        <v>17.880143978142854</v>
      </c>
      <c r="BR245">
        <v>18.131874834355173</v>
      </c>
      <c r="BS245">
        <v>18.068382156669511</v>
      </c>
      <c r="BT245">
        <v>17.655664476902892</v>
      </c>
      <c r="BU245">
        <v>16.865328154675346</v>
      </c>
      <c r="BV245">
        <v>15.675491855293942</v>
      </c>
      <c r="BW245">
        <v>14.078068902026173</v>
      </c>
      <c r="BX245">
        <v>12.099158161568603</v>
      </c>
      <c r="BY245">
        <v>9.8305866108491387</v>
      </c>
      <c r="BZ245">
        <v>7.4508109688909414</v>
      </c>
      <c r="CA245">
        <v>5.2015851004584697</v>
      </c>
      <c r="CB245">
        <v>3.3116733815236485</v>
      </c>
      <c r="CC245">
        <v>1.9109917125692024</v>
      </c>
      <c r="CD245">
        <v>0.99716122181782707</v>
      </c>
      <c r="CE245">
        <v>0.47092826567843649</v>
      </c>
      <c r="CF245">
        <v>0.20193626312778426</v>
      </c>
      <c r="CG245">
        <v>7.8988978815624347E-2</v>
      </c>
      <c r="CH245">
        <v>2.833895528603567E-2</v>
      </c>
      <c r="CI245">
        <v>9.3796618125170199E-3</v>
      </c>
      <c r="CJ245">
        <v>2.8807907639497535E-3</v>
      </c>
      <c r="CK245">
        <v>8.2570020117049786E-4</v>
      </c>
      <c r="CL245">
        <v>2.220565006033645E-4</v>
      </c>
      <c r="CM245">
        <v>5.6315918122434089E-5</v>
      </c>
      <c r="CN245">
        <v>1.3531972705305377E-5</v>
      </c>
      <c r="CO245">
        <v>3.0940412650882816E-6</v>
      </c>
      <c r="CP245">
        <v>6.7583365963487954E-7</v>
      </c>
      <c r="CQ245">
        <v>1.4153521201887875E-7</v>
      </c>
      <c r="CR245">
        <v>2.8511544706213552E-8</v>
      </c>
      <c r="CS245">
        <v>5.5411302483036246E-9</v>
      </c>
      <c r="CT245">
        <v>1.0417594333883453E-9</v>
      </c>
      <c r="CU245">
        <v>1.8992813711784647E-10</v>
      </c>
      <c r="CV245">
        <v>3.3653237618783581E-11</v>
      </c>
      <c r="CW245">
        <v>5.8070321806362897E-12</v>
      </c>
      <c r="CX245">
        <v>9.7761034907510536E-13</v>
      </c>
      <c r="CY245">
        <v>1.608362923670991E-13</v>
      </c>
      <c r="CZ245">
        <v>2.5897769922405306E-14</v>
      </c>
      <c r="DA245">
        <v>4.0849395827059741E-15</v>
      </c>
      <c r="DB245">
        <v>6.1819229597887262E-16</v>
      </c>
    </row>
    <row r="246" spans="5:106" x14ac:dyDescent="0.25">
      <c r="E246" t="e">
        <v>#N/A</v>
      </c>
      <c r="F246">
        <v>0.63013698630136983</v>
      </c>
      <c r="G246">
        <v>-4.0391410931941105E-10</v>
      </c>
      <c r="H246">
        <v>1.1324424663433563E-11</v>
      </c>
      <c r="I246">
        <v>4.2656295864627816E-10</v>
      </c>
      <c r="J246">
        <v>1.1137568693308249E-9</v>
      </c>
      <c r="K246">
        <v>2.4943566836014019E-9</v>
      </c>
      <c r="L246">
        <v>5.3814651278045386E-9</v>
      </c>
      <c r="M246">
        <v>1.1411168360145513E-8</v>
      </c>
      <c r="N246">
        <v>2.3873269338261242E-8</v>
      </c>
      <c r="O246">
        <v>4.9311188363366293E-8</v>
      </c>
      <c r="P246">
        <v>1.0056796158895035E-7</v>
      </c>
      <c r="Q246">
        <v>2.025022323293724E-7</v>
      </c>
      <c r="R246">
        <v>4.025514714256023E-7</v>
      </c>
      <c r="S246">
        <v>7.8994846176233323E-7</v>
      </c>
      <c r="T246">
        <v>1.5301247142107867E-6</v>
      </c>
      <c r="U246">
        <v>2.9253092474124677E-6</v>
      </c>
      <c r="V246">
        <v>5.5195173827164323E-6</v>
      </c>
      <c r="W246">
        <v>1.0277411566314446E-5</v>
      </c>
      <c r="X246">
        <v>1.8883838049235854E-5</v>
      </c>
      <c r="Y246">
        <v>3.4236782958674364E-5</v>
      </c>
      <c r="Z246">
        <v>6.1244340285917932E-5</v>
      </c>
      <c r="AA246">
        <v>1.0808999402659045E-4</v>
      </c>
      <c r="AB246">
        <v>1.8820446548957695E-4</v>
      </c>
      <c r="AC246">
        <v>3.2328085376582367E-4</v>
      </c>
      <c r="AD246">
        <v>5.4779609903456421E-4</v>
      </c>
      <c r="AE246">
        <v>9.156568519462394E-4</v>
      </c>
      <c r="AF246">
        <v>1.5097683155622578E-3</v>
      </c>
      <c r="AG246">
        <v>2.4555206612811762E-3</v>
      </c>
      <c r="AH246">
        <v>3.9393802795599352E-3</v>
      </c>
      <c r="AI246">
        <v>6.233932201134231E-3</v>
      </c>
      <c r="AJ246">
        <v>9.7308027265607666E-3</v>
      </c>
      <c r="AK246">
        <v>1.4982842758221234E-2</v>
      </c>
      <c r="AL246">
        <v>2.2756708789647178E-2</v>
      </c>
      <c r="AM246">
        <v>3.4096474036779761E-2</v>
      </c>
      <c r="AN246">
        <v>5.0398079172245772E-2</v>
      </c>
      <c r="AO246">
        <v>7.3493255093644988E-2</v>
      </c>
      <c r="AP246">
        <v>0.10574002154875779</v>
      </c>
      <c r="AQ246">
        <v>0.15011504047382901</v>
      </c>
      <c r="AR246">
        <v>0.21030110005037023</v>
      </c>
      <c r="AS246">
        <v>0.29076100843304653</v>
      </c>
      <c r="AT246">
        <v>0.39678742360896768</v>
      </c>
      <c r="AU246">
        <v>0.53451690767742543</v>
      </c>
      <c r="AV246">
        <v>0.71089603369308563</v>
      </c>
      <c r="AW246">
        <v>0.93358790337214548</v>
      </c>
      <c r="AX246">
        <v>1.2108090699270464</v>
      </c>
      <c r="AY246">
        <v>1.5510895864726233</v>
      </c>
      <c r="AZ246">
        <v>1.9629525582118306</v>
      </c>
      <c r="BA246">
        <v>2.4545138835403693</v>
      </c>
      <c r="BB246">
        <v>3.0330074721404436</v>
      </c>
      <c r="BC246">
        <v>3.7042457838649221</v>
      </c>
      <c r="BD246">
        <v>4.4720297996359584</v>
      </c>
      <c r="BE246">
        <v>5.33752645398304</v>
      </c>
      <c r="BF246">
        <v>6.298635282422385</v>
      </c>
      <c r="BG246">
        <v>7.3493698986934941</v>
      </c>
      <c r="BH246">
        <v>8.4792843111618161</v>
      </c>
      <c r="BI246">
        <v>9.6729792918368194</v>
      </c>
      <c r="BJ246">
        <v>10.909730016905135</v>
      </c>
      <c r="BK246">
        <v>12.163282665447973</v>
      </c>
      <c r="BL246">
        <v>13.40187410759984</v>
      </c>
      <c r="BM246">
        <v>14.588534936758132</v>
      </c>
      <c r="BN246">
        <v>15.681741680569676</v>
      </c>
      <c r="BO246">
        <v>16.636486820931445</v>
      </c>
      <c r="BP246">
        <v>17.405824464388189</v>
      </c>
      <c r="BQ246">
        <v>17.942893797851639</v>
      </c>
      <c r="BR246">
        <v>18.203262313925329</v>
      </c>
      <c r="BS246">
        <v>18.147115878701385</v>
      </c>
      <c r="BT246">
        <v>17.740477887136826</v>
      </c>
      <c r="BU246">
        <v>16.954890850555859</v>
      </c>
      <c r="BV246">
        <v>15.767070742379136</v>
      </c>
      <c r="BW246">
        <v>14.164475085769764</v>
      </c>
      <c r="BX246">
        <v>12.165800450554006</v>
      </c>
      <c r="BY246">
        <v>9.8574362006765526</v>
      </c>
      <c r="BZ246">
        <v>7.4226712754636912</v>
      </c>
      <c r="CA246">
        <v>5.1210644108957828</v>
      </c>
      <c r="CB246">
        <v>3.2017965360349545</v>
      </c>
      <c r="CC246">
        <v>1.802489087113776</v>
      </c>
      <c r="CD246">
        <v>0.91195309149581005</v>
      </c>
      <c r="CE246">
        <v>0.41537074247931277</v>
      </c>
      <c r="CF246">
        <v>0.17103155222784733</v>
      </c>
      <c r="CG246">
        <v>6.4024160920517548E-2</v>
      </c>
      <c r="CH246">
        <v>2.1928289899447291E-2</v>
      </c>
      <c r="CI246">
        <v>6.9170858134317706E-3</v>
      </c>
      <c r="CJ246">
        <v>2.0226662860949578E-3</v>
      </c>
      <c r="CK246">
        <v>5.5171087273173374E-4</v>
      </c>
      <c r="CL246">
        <v>1.4119568110857562E-4</v>
      </c>
      <c r="CM246">
        <v>3.4087975683088014E-5</v>
      </c>
      <c r="CN246">
        <v>7.8019462262258253E-6</v>
      </c>
      <c r="CO246">
        <v>1.7005387225317388E-6</v>
      </c>
      <c r="CP246">
        <v>3.5442856497691688E-7</v>
      </c>
      <c r="CQ246">
        <v>7.0898241402241909E-8</v>
      </c>
      <c r="CR246">
        <v>1.3657010156339744E-8</v>
      </c>
      <c r="CS246">
        <v>2.5409446384717769E-9</v>
      </c>
      <c r="CT246">
        <v>4.5785834813727296E-10</v>
      </c>
      <c r="CU246">
        <v>8.0098526151856688E-11</v>
      </c>
      <c r="CV246">
        <v>1.3634297359231982E-11</v>
      </c>
      <c r="CW246">
        <v>2.2626670952937063E-12</v>
      </c>
      <c r="CX246">
        <v>3.667503082647655E-13</v>
      </c>
      <c r="CY246">
        <v>5.8155508287282533E-14</v>
      </c>
      <c r="CZ246">
        <v>9.0348477258820988E-15</v>
      </c>
      <c r="DA246">
        <v>1.3764327781602536E-15</v>
      </c>
      <c r="DB246">
        <v>2.0165994724558222E-16</v>
      </c>
    </row>
    <row r="247" spans="5:106" x14ac:dyDescent="0.25">
      <c r="E247" t="e">
        <v>#N/A</v>
      </c>
      <c r="F247">
        <v>0.63287671232876708</v>
      </c>
      <c r="G247">
        <v>-3.5147559967986063E-10</v>
      </c>
      <c r="H247">
        <v>9.731323340236627E-12</v>
      </c>
      <c r="I247">
        <v>3.7093824636033388E-10</v>
      </c>
      <c r="J247">
        <v>9.7166037281290804E-10</v>
      </c>
      <c r="K247">
        <v>2.1850358202978956E-9</v>
      </c>
      <c r="L247">
        <v>4.7349021562485076E-9</v>
      </c>
      <c r="M247">
        <v>1.0085023081351688E-8</v>
      </c>
      <c r="N247">
        <v>2.1192592762840564E-8</v>
      </c>
      <c r="O247">
        <v>4.3966427027985974E-8</v>
      </c>
      <c r="P247">
        <v>9.0056178654261119E-8</v>
      </c>
      <c r="Q247">
        <v>1.821105271089464E-7</v>
      </c>
      <c r="R247">
        <v>3.6353839030860329E-7</v>
      </c>
      <c r="S247">
        <v>7.1634571058799157E-7</v>
      </c>
      <c r="T247">
        <v>1.3932093857264516E-6</v>
      </c>
      <c r="U247">
        <v>2.6742179702552236E-6</v>
      </c>
      <c r="V247">
        <v>5.0655963195440443E-6</v>
      </c>
      <c r="W247">
        <v>9.4686020794765118E-6</v>
      </c>
      <c r="X247">
        <v>1.7463545434752938E-5</v>
      </c>
      <c r="Y247">
        <v>3.1779109743279495E-5</v>
      </c>
      <c r="Z247">
        <v>5.7054140146147901E-5</v>
      </c>
      <c r="AA247">
        <v>1.0105182050704556E-4</v>
      </c>
      <c r="AB247">
        <v>1.7655916512727453E-4</v>
      </c>
      <c r="AC247">
        <v>3.0430249511686884E-4</v>
      </c>
      <c r="AD247">
        <v>5.1733564620109985E-4</v>
      </c>
      <c r="AE247">
        <v>8.6751340355128808E-4</v>
      </c>
      <c r="AF247">
        <v>1.4348452649696215E-3</v>
      </c>
      <c r="AG247">
        <v>2.3407247702094342E-3</v>
      </c>
      <c r="AH247">
        <v>3.7662288727064357E-3</v>
      </c>
      <c r="AI247">
        <v>5.9768502591154831E-3</v>
      </c>
      <c r="AJ247">
        <v>9.3551202599936236E-3</v>
      </c>
      <c r="AK247">
        <v>1.4442545478698171E-2</v>
      </c>
      <c r="AL247">
        <v>2.1992052284681821E-2</v>
      </c>
      <c r="AM247">
        <v>3.3031641628151295E-2</v>
      </c>
      <c r="AN247">
        <v>4.8939141550449351E-2</v>
      </c>
      <c r="AO247">
        <v>7.1526767344908135E-2</v>
      </c>
      <c r="AP247">
        <v>0.10313265866344723</v>
      </c>
      <c r="AQ247">
        <v>0.14671471182053808</v>
      </c>
      <c r="AR247">
        <v>0.20593998210712378</v>
      </c>
      <c r="AS247">
        <v>0.28526088097125712</v>
      </c>
      <c r="AT247">
        <v>0.3899675805269065</v>
      </c>
      <c r="AU247">
        <v>0.52620474100939318</v>
      </c>
      <c r="AV247">
        <v>0.70094016933745429</v>
      </c>
      <c r="AW247">
        <v>0.921873521317633</v>
      </c>
      <c r="AX247">
        <v>1.1972747995070969</v>
      </c>
      <c r="AY247">
        <v>1.535745160527199</v>
      </c>
      <c r="AZ247">
        <v>1.9458962669005513</v>
      </c>
      <c r="BA247">
        <v>2.4359488050764178</v>
      </c>
      <c r="BB247">
        <v>3.013255471999146</v>
      </c>
      <c r="BC247">
        <v>3.6837583434232672</v>
      </c>
      <c r="BD247">
        <v>4.4513948192584865</v>
      </c>
      <c r="BE247">
        <v>5.3174702256564457</v>
      </c>
      <c r="BF247">
        <v>6.2800188021386489</v>
      </c>
      <c r="BG247">
        <v>7.333178574068679</v>
      </c>
      <c r="BH247">
        <v>8.4666099409637479</v>
      </c>
      <c r="BI247">
        <v>9.6649930166319802</v>
      </c>
      <c r="BJ247">
        <v>10.907644841931457</v>
      </c>
      <c r="BK247">
        <v>12.168304174878173</v>
      </c>
      <c r="BL247">
        <v>13.415138074559009</v>
      </c>
      <c r="BM247">
        <v>14.611030624936312</v>
      </c>
      <c r="BN247">
        <v>15.714220063730901</v>
      </c>
      <c r="BO247">
        <v>16.679355428063328</v>
      </c>
      <c r="BP247">
        <v>17.459039586400174</v>
      </c>
      <c r="BQ247">
        <v>18.005883435538465</v>
      </c>
      <c r="BR247">
        <v>18.274950577665013</v>
      </c>
      <c r="BS247">
        <v>18.22613816082541</v>
      </c>
      <c r="BT247">
        <v>17.825563995149341</v>
      </c>
      <c r="BU247">
        <v>17.044985614136188</v>
      </c>
      <c r="BV247">
        <v>15.860146238304742</v>
      </c>
      <c r="BW247">
        <v>14.254108913354326</v>
      </c>
      <c r="BX247">
        <v>12.237074008469982</v>
      </c>
      <c r="BY247">
        <v>9.8879427565992675</v>
      </c>
      <c r="BZ247">
        <v>7.3940267313367345</v>
      </c>
      <c r="CA247">
        <v>5.0351661721412455</v>
      </c>
      <c r="CB247">
        <v>3.0847672974501705</v>
      </c>
      <c r="CC247">
        <v>1.6890312082226733</v>
      </c>
      <c r="CD247">
        <v>0.82547518129588549</v>
      </c>
      <c r="CE247">
        <v>0.36109881487108425</v>
      </c>
      <c r="CF247">
        <v>0.1421480284215984</v>
      </c>
      <c r="CG247">
        <v>5.0699670466728131E-2</v>
      </c>
      <c r="CH247">
        <v>1.6505802196954324E-2</v>
      </c>
      <c r="CI247">
        <v>4.9417869779188632E-3</v>
      </c>
      <c r="CJ247">
        <v>1.3705309919576285E-3</v>
      </c>
      <c r="CK247">
        <v>3.5449355243528984E-4</v>
      </c>
      <c r="CL247">
        <v>8.6055177029154155E-5</v>
      </c>
      <c r="CM247">
        <v>1.9719371996435851E-5</v>
      </c>
      <c r="CN247">
        <v>4.2876567563784423E-6</v>
      </c>
      <c r="CO247">
        <v>8.8878551919821085E-7</v>
      </c>
      <c r="CP247">
        <v>1.763820410835933E-7</v>
      </c>
      <c r="CQ247">
        <v>3.3638114149381748E-8</v>
      </c>
      <c r="CR247">
        <v>6.1857974771958183E-9</v>
      </c>
      <c r="CS247">
        <v>1.1001675857486593E-9</v>
      </c>
      <c r="CT247">
        <v>1.8975608130040895E-10</v>
      </c>
      <c r="CU247">
        <v>3.1816962874794044E-11</v>
      </c>
      <c r="CV247">
        <v>5.197472605924482E-12</v>
      </c>
      <c r="CW247">
        <v>8.2879069594795353E-13</v>
      </c>
      <c r="CX247">
        <v>1.2923522232164189E-13</v>
      </c>
      <c r="CY247">
        <v>1.973738973042124E-14</v>
      </c>
      <c r="CZ247">
        <v>2.9565918025813243E-15</v>
      </c>
      <c r="DA247">
        <v>4.3479383009925232E-16</v>
      </c>
      <c r="DB247">
        <v>6.1633904094666619E-17</v>
      </c>
    </row>
    <row r="248" spans="5:106" x14ac:dyDescent="0.25">
      <c r="E248" t="e">
        <v>#N/A</v>
      </c>
      <c r="F248">
        <v>0.63561643835616433</v>
      </c>
      <c r="G248">
        <v>-3.0529359901665808E-10</v>
      </c>
      <c r="H248">
        <v>8.3466647772248253E-12</v>
      </c>
      <c r="I248">
        <v>3.219869285711077E-10</v>
      </c>
      <c r="J248">
        <v>8.4620822386305469E-10</v>
      </c>
      <c r="K248">
        <v>1.9108270248775781E-9</v>
      </c>
      <c r="L248">
        <v>4.1591857437916388E-9</v>
      </c>
      <c r="M248">
        <v>8.8988509405283176E-9</v>
      </c>
      <c r="N248">
        <v>1.8784065257847121E-8</v>
      </c>
      <c r="O248">
        <v>3.9142900888731502E-8</v>
      </c>
      <c r="P248">
        <v>8.0527863482831211E-8</v>
      </c>
      <c r="Q248">
        <v>1.6354662747054194E-7</v>
      </c>
      <c r="R248">
        <v>3.2787083940438947E-7</v>
      </c>
      <c r="S248">
        <v>6.4877243666622381E-7</v>
      </c>
      <c r="T248">
        <v>1.2669916269336715E-6</v>
      </c>
      <c r="U248">
        <v>2.4418072240012447E-6</v>
      </c>
      <c r="V248">
        <v>4.6437746244342202E-6</v>
      </c>
      <c r="W248">
        <v>8.7140560890147329E-6</v>
      </c>
      <c r="X248">
        <v>1.6133476330958464E-5</v>
      </c>
      <c r="Y248">
        <v>2.9468947434917083E-5</v>
      </c>
      <c r="Z248">
        <v>5.3101026727550598E-5</v>
      </c>
      <c r="AA248">
        <v>9.4388144324073436E-5</v>
      </c>
      <c r="AB248">
        <v>1.6549505823652678E-4</v>
      </c>
      <c r="AC248">
        <v>2.8621003964355608E-4</v>
      </c>
      <c r="AD248">
        <v>4.882010530792578E-4</v>
      </c>
      <c r="AE248">
        <v>8.2131752883394583E-4</v>
      </c>
      <c r="AF248">
        <v>1.3627289310379647E-3</v>
      </c>
      <c r="AG248">
        <v>2.2298954515193982E-3</v>
      </c>
      <c r="AH248">
        <v>3.5985719090352772E-3</v>
      </c>
      <c r="AI248">
        <v>5.7272237339742616E-3</v>
      </c>
      <c r="AJ248">
        <v>8.9893408406634956E-3</v>
      </c>
      <c r="AK248">
        <v>1.3915115019248817E-2</v>
      </c>
      <c r="AL248">
        <v>2.1243732564044146E-2</v>
      </c>
      <c r="AM248">
        <v>3.1987055623941926E-2</v>
      </c>
      <c r="AN248">
        <v>4.750465939403789E-2</v>
      </c>
      <c r="AO248">
        <v>6.958901520281327E-2</v>
      </c>
      <c r="AP248">
        <v>0.10055805737212239</v>
      </c>
      <c r="AQ248">
        <v>0.14335049472637801</v>
      </c>
      <c r="AR248">
        <v>0.20161714312392057</v>
      </c>
      <c r="AS248">
        <v>0.27979945135237361</v>
      </c>
      <c r="AT248">
        <v>0.38318451860310188</v>
      </c>
      <c r="AU248">
        <v>0.51792454396466781</v>
      </c>
      <c r="AV248">
        <v>0.69100809132245178</v>
      </c>
      <c r="AW248">
        <v>0.91017102989147824</v>
      </c>
      <c r="AX248">
        <v>1.1837366529526243</v>
      </c>
      <c r="AY248">
        <v>1.5203772756399863</v>
      </c>
      <c r="AZ248">
        <v>1.9287934000334981</v>
      </c>
      <c r="BA248">
        <v>2.4173110060981089</v>
      </c>
      <c r="BB248">
        <v>2.9934022901272899</v>
      </c>
      <c r="BC248">
        <v>3.6631398423682855</v>
      </c>
      <c r="BD248">
        <v>4.4305985541710395</v>
      </c>
      <c r="BE248">
        <v>5.2972233938622919</v>
      </c>
      <c r="BF248">
        <v>6.2611847583251059</v>
      </c>
      <c r="BG248">
        <v>7.3167467802500399</v>
      </c>
      <c r="BH248">
        <v>8.453678227793672</v>
      </c>
      <c r="BI248">
        <v>9.6567408367776899</v>
      </c>
      <c r="BJ248">
        <v>10.905296088766207</v>
      </c>
      <c r="BK248">
        <v>12.17307816971581</v>
      </c>
      <c r="BL248">
        <v>13.428187433031317</v>
      </c>
      <c r="BM248">
        <v>14.633364755511423</v>
      </c>
      <c r="BN248">
        <v>15.746613146410136</v>
      </c>
      <c r="BO248">
        <v>16.7222392350794</v>
      </c>
      <c r="BP248">
        <v>17.512388827021503</v>
      </c>
      <c r="BQ248">
        <v>18.06912305490405</v>
      </c>
      <c r="BR248">
        <v>18.346957814877197</v>
      </c>
      <c r="BS248">
        <v>18.305455203241468</v>
      </c>
      <c r="BT248">
        <v>17.91086773609495</v>
      </c>
      <c r="BU248">
        <v>17.135451101092379</v>
      </c>
      <c r="BV248">
        <v>15.954521606991232</v>
      </c>
      <c r="BW248">
        <v>14.347013597352067</v>
      </c>
      <c r="BX248">
        <v>12.313527381416174</v>
      </c>
      <c r="BY248">
        <v>9.9228918910848041</v>
      </c>
      <c r="BZ248">
        <v>7.3650707409054652</v>
      </c>
      <c r="CA248">
        <v>4.9431312505478591</v>
      </c>
      <c r="CB248">
        <v>2.9596276469124412</v>
      </c>
      <c r="CC248">
        <v>1.5702944981522058</v>
      </c>
      <c r="CD248">
        <v>0.73802806373712149</v>
      </c>
      <c r="CE248">
        <v>0.30854455863259433</v>
      </c>
      <c r="CF248">
        <v>0.11553057788776577</v>
      </c>
      <c r="CG248">
        <v>3.9062993301496048E-2</v>
      </c>
      <c r="CH248">
        <v>1.2029814139654808E-2</v>
      </c>
      <c r="CI248">
        <v>3.4029356019593267E-3</v>
      </c>
      <c r="CJ248">
        <v>8.9132002458317363E-4</v>
      </c>
      <c r="CK248">
        <v>2.1778172087878235E-4</v>
      </c>
      <c r="CL248">
        <v>4.9974844922848578E-5</v>
      </c>
      <c r="CM248">
        <v>1.083596070871836E-5</v>
      </c>
      <c r="CN248">
        <v>2.2322056852264608E-6</v>
      </c>
      <c r="CO248">
        <v>4.3899318131785143E-7</v>
      </c>
      <c r="CP248">
        <v>8.2776792498708873E-8</v>
      </c>
      <c r="CQ248">
        <v>1.5022632613051911E-8</v>
      </c>
      <c r="CR248">
        <v>2.6329468798053982E-9</v>
      </c>
      <c r="CS248">
        <v>4.469957574685818E-10</v>
      </c>
      <c r="CT248">
        <v>7.3704056948973759E-11</v>
      </c>
      <c r="CU248">
        <v>1.1831511652334841E-11</v>
      </c>
      <c r="CV248">
        <v>1.8529881976433729E-12</v>
      </c>
      <c r="CW248">
        <v>2.836702600242981E-13</v>
      </c>
      <c r="CX248">
        <v>4.2520990734891602E-14</v>
      </c>
      <c r="CY248">
        <v>6.2503738820267887E-15</v>
      </c>
      <c r="CZ248">
        <v>9.0223093333848055E-16</v>
      </c>
      <c r="DA248">
        <v>1.2800659677550058E-16</v>
      </c>
      <c r="DB248">
        <v>1.7546980616639089E-17</v>
      </c>
    </row>
    <row r="249" spans="5:106" x14ac:dyDescent="0.25">
      <c r="E249" t="e">
        <v>#N/A</v>
      </c>
      <c r="F249">
        <v>0.63835616438356158</v>
      </c>
      <c r="G249">
        <v>-2.6469256845517658E-10</v>
      </c>
      <c r="H249">
        <v>7.1453612351079702E-12</v>
      </c>
      <c r="I249">
        <v>2.7898329092539252E-10</v>
      </c>
      <c r="J249">
        <v>7.3563810450128236E-10</v>
      </c>
      <c r="K249">
        <v>1.6681418295812624E-9</v>
      </c>
      <c r="L249">
        <v>3.6473614739528532E-9</v>
      </c>
      <c r="M249">
        <v>7.8394925354542876E-9</v>
      </c>
      <c r="N249">
        <v>1.6623233044156728E-8</v>
      </c>
      <c r="O249">
        <v>3.4795931166525543E-8</v>
      </c>
      <c r="P249">
        <v>7.1902751473487304E-8</v>
      </c>
      <c r="Q249">
        <v>1.466687876370593E-7</v>
      </c>
      <c r="R249">
        <v>2.9530282900052844E-7</v>
      </c>
      <c r="S249">
        <v>5.8680928319675976E-7</v>
      </c>
      <c r="T249">
        <v>1.1507694416223101E-6</v>
      </c>
      <c r="U249">
        <v>2.2269236119009572E-6</v>
      </c>
      <c r="V249">
        <v>4.2521931853347083E-6</v>
      </c>
      <c r="W249">
        <v>8.0108353836121504E-6</v>
      </c>
      <c r="X249">
        <v>1.4889080316145882E-5</v>
      </c>
      <c r="Y249">
        <v>2.7299394933450367E-5</v>
      </c>
      <c r="Z249">
        <v>4.9374758902829832E-5</v>
      </c>
      <c r="AA249">
        <v>8.808410780475749E-5</v>
      </c>
      <c r="AB249">
        <v>1.5499109403189736E-4</v>
      </c>
      <c r="AC249">
        <v>2.6897439703357231E-4</v>
      </c>
      <c r="AD249">
        <v>4.6035317136415186E-4</v>
      </c>
      <c r="AE249">
        <v>7.7701802336899064E-4</v>
      </c>
      <c r="AF249">
        <v>1.2933543872663546E-3</v>
      </c>
      <c r="AG249">
        <v>2.1229531696989996E-3</v>
      </c>
      <c r="AH249">
        <v>3.4363157149554643E-3</v>
      </c>
      <c r="AI249">
        <v>5.4849473218685696E-3</v>
      </c>
      <c r="AJ249">
        <v>8.6333527889007593E-3</v>
      </c>
      <c r="AK249">
        <v>1.3400441954252761E-2</v>
      </c>
      <c r="AL249">
        <v>2.0511654859939044E-2</v>
      </c>
      <c r="AM249">
        <v>3.0962652087721303E-2</v>
      </c>
      <c r="AN249">
        <v>4.6094618968245342E-2</v>
      </c>
      <c r="AO249">
        <v>6.7680056438936195E-2</v>
      </c>
      <c r="AP249">
        <v>9.8016368210766078E-2</v>
      </c>
      <c r="AQ249">
        <v>0.14002265110663881</v>
      </c>
      <c r="AR249">
        <v>0.19733296941353395</v>
      </c>
      <c r="AS249">
        <v>0.27437723480355786</v>
      </c>
      <c r="AT249">
        <v>0.3764388756436845</v>
      </c>
      <c r="AU249">
        <v>0.50967705845483535</v>
      </c>
      <c r="AV249">
        <v>0.68110061522970211</v>
      </c>
      <c r="AW249">
        <v>0.89848127773810438</v>
      </c>
      <c r="AX249">
        <v>1.1701954644006605</v>
      </c>
      <c r="AY249">
        <v>1.5049867009562898</v>
      </c>
      <c r="AZ249">
        <v>1.9116446123529214</v>
      </c>
      <c r="BA249">
        <v>2.3986009814817049</v>
      </c>
      <c r="BB249">
        <v>2.9734482208629527</v>
      </c>
      <c r="BC249">
        <v>3.6423903369737789</v>
      </c>
      <c r="BD249">
        <v>4.4096407844039076</v>
      </c>
      <c r="BE249">
        <v>5.2767854188913041</v>
      </c>
      <c r="BF249">
        <v>6.242132239279429</v>
      </c>
      <c r="BG249">
        <v>7.3000731724938666</v>
      </c>
      <c r="BH249">
        <v>8.4404873283126758</v>
      </c>
      <c r="BI249">
        <v>9.6482203469559131</v>
      </c>
      <c r="BJ249">
        <v>10.902680732832726</v>
      </c>
      <c r="BK249">
        <v>12.177600952287769</v>
      </c>
      <c r="BL249">
        <v>13.441017764848315</v>
      </c>
      <c r="BM249">
        <v>14.655532216008378</v>
      </c>
      <c r="BN249">
        <v>15.778915493598403</v>
      </c>
      <c r="BO249">
        <v>16.76513387426845</v>
      </c>
      <c r="BP249">
        <v>17.565872299707696</v>
      </c>
      <c r="BQ249">
        <v>18.132622682216144</v>
      </c>
      <c r="BR249">
        <v>18.41930622878423</v>
      </c>
      <c r="BS249">
        <v>18.385084614844217</v>
      </c>
      <c r="BT249">
        <v>17.996346727338697</v>
      </c>
      <c r="BU249">
        <v>17.226113433417357</v>
      </c>
      <c r="BV249">
        <v>16.049935182415823</v>
      </c>
      <c r="BW249">
        <v>14.443159691393451</v>
      </c>
      <c r="BX249">
        <v>12.395764994663859</v>
      </c>
      <c r="BY249">
        <v>9.9632791082474164</v>
      </c>
      <c r="BZ249">
        <v>7.3360950097640867</v>
      </c>
      <c r="CA249">
        <v>4.8440052358192878</v>
      </c>
      <c r="CB249">
        <v>2.8252122623086962</v>
      </c>
      <c r="CC249">
        <v>1.4459697560274822</v>
      </c>
      <c r="CD249">
        <v>0.65003782007555089</v>
      </c>
      <c r="CE249">
        <v>0.25821196825257725</v>
      </c>
      <c r="CF249">
        <v>9.1420701531885543E-2</v>
      </c>
      <c r="CG249">
        <v>2.9134359653742795E-2</v>
      </c>
      <c r="CH249">
        <v>8.4408311712204E-3</v>
      </c>
      <c r="CI249">
        <v>2.24456891701967E-3</v>
      </c>
      <c r="CJ249">
        <v>5.5270960977762008E-4</v>
      </c>
      <c r="CK249">
        <v>1.2704911679917828E-4</v>
      </c>
      <c r="CL249">
        <v>2.74590597173351E-5</v>
      </c>
      <c r="CM249">
        <v>5.6158476974602491E-6</v>
      </c>
      <c r="CN249">
        <v>1.0929747601399788E-6</v>
      </c>
      <c r="CO249">
        <v>2.0343440936150783E-7</v>
      </c>
      <c r="CP249">
        <v>3.6370586740072309E-8</v>
      </c>
      <c r="CQ249">
        <v>6.269742735413818E-9</v>
      </c>
      <c r="CR249">
        <v>1.0456438624776813E-9</v>
      </c>
      <c r="CS249">
        <v>1.69215192666754E-10</v>
      </c>
      <c r="CT249">
        <v>2.6641104296211638E-11</v>
      </c>
      <c r="CU249">
        <v>4.0900393738199322E-12</v>
      </c>
      <c r="CV249">
        <v>6.1355995185689187E-13</v>
      </c>
      <c r="CW249">
        <v>9.0101999623976672E-14</v>
      </c>
      <c r="CX249">
        <v>1.2973827353055554E-14</v>
      </c>
      <c r="CY249">
        <v>1.8343917897938295E-15</v>
      </c>
      <c r="CZ249">
        <v>2.5501948818832097E-16</v>
      </c>
      <c r="DA249">
        <v>3.4889566290452278E-17</v>
      </c>
      <c r="DB249">
        <v>4.62253887344225E-18</v>
      </c>
    </row>
    <row r="250" spans="5:106" x14ac:dyDescent="0.25">
      <c r="E250" t="e">
        <v>#N/A</v>
      </c>
      <c r="F250">
        <v>0.64109589041095894</v>
      </c>
      <c r="G250">
        <v>-2.2906151701237385E-10</v>
      </c>
      <c r="H250">
        <v>6.1050612209790509E-12</v>
      </c>
      <c r="I250">
        <v>2.4127163945433196E-10</v>
      </c>
      <c r="J250">
        <v>6.3835259507523575E-10</v>
      </c>
      <c r="K250">
        <v>1.4537140197958533E-9</v>
      </c>
      <c r="L250">
        <v>3.1930703975499371E-9</v>
      </c>
      <c r="M250">
        <v>6.8948583422689088E-9</v>
      </c>
      <c r="N250">
        <v>1.4687523988941508E-8</v>
      </c>
      <c r="O250">
        <v>3.0884082884290406E-8</v>
      </c>
      <c r="P250">
        <v>6.4106058742146264E-8</v>
      </c>
      <c r="Q250">
        <v>1.3134433266821609E-7</v>
      </c>
      <c r="R250">
        <v>2.6560306409486858E-7</v>
      </c>
      <c r="S250">
        <v>5.3006017391508248E-7</v>
      </c>
      <c r="T250">
        <v>1.0438768657072623E-6</v>
      </c>
      <c r="U250">
        <v>2.0284681515146944E-6</v>
      </c>
      <c r="V250">
        <v>3.8890729493730534E-6</v>
      </c>
      <c r="W250">
        <v>7.3561162973777563E-6</v>
      </c>
      <c r="X250">
        <v>1.3725965965372144E-5</v>
      </c>
      <c r="Y250">
        <v>2.5263764589216215E-5</v>
      </c>
      <c r="Z250">
        <v>4.5865371516664182E-5</v>
      </c>
      <c r="AA250">
        <v>8.2125194820868413E-5</v>
      </c>
      <c r="AB250">
        <v>1.4502662258012082E-4</v>
      </c>
      <c r="AC250">
        <v>2.5256691616459993E-4</v>
      </c>
      <c r="AD250">
        <v>4.3375328863440169E-4</v>
      </c>
      <c r="AE250">
        <v>7.3456404744349656E-4</v>
      </c>
      <c r="AF250">
        <v>1.226656903055477E-3</v>
      </c>
      <c r="AG250">
        <v>2.0198182894061358E-3</v>
      </c>
      <c r="AH250">
        <v>3.279366071932667E-3</v>
      </c>
      <c r="AI250">
        <v>5.2499145722107688E-3</v>
      </c>
      <c r="AJ250">
        <v>8.2870425369921258E-3</v>
      </c>
      <c r="AK250">
        <v>1.2898414139490645E-2</v>
      </c>
      <c r="AL250">
        <v>1.9795720854629939E-2</v>
      </c>
      <c r="AM250">
        <v>2.9958362826603111E-2</v>
      </c>
      <c r="AN250">
        <v>4.470900185298092E-2</v>
      </c>
      <c r="AO250">
        <v>6.5799944148208306E-2</v>
      </c>
      <c r="AP250">
        <v>9.5507737622572253E-2</v>
      </c>
      <c r="AQ250">
        <v>0.13673144002347593</v>
      </c>
      <c r="AR250">
        <v>0.19308784632152945</v>
      </c>
      <c r="AS250">
        <v>0.2689947479948655</v>
      </c>
      <c r="AT250">
        <v>0.36973129359508161</v>
      </c>
      <c r="AU250">
        <v>0.50146303318996777</v>
      </c>
      <c r="AV250">
        <v>0.67121856569640859</v>
      </c>
      <c r="AW250">
        <v>0.88680512409374246</v>
      </c>
      <c r="AX250">
        <v>1.1566520792039416</v>
      </c>
      <c r="AY250">
        <v>1.4895742165586612</v>
      </c>
      <c r="AZ250">
        <v>1.8944505686036581</v>
      </c>
      <c r="BA250">
        <v>2.3798192349706309</v>
      </c>
      <c r="BB250">
        <v>2.9533935666372702</v>
      </c>
      <c r="BC250">
        <v>3.6215098916872792</v>
      </c>
      <c r="BD250">
        <v>4.3885212993046254</v>
      </c>
      <c r="BE250">
        <v>5.2561557722935275</v>
      </c>
      <c r="BF250">
        <v>6.222860346526538</v>
      </c>
      <c r="BG250">
        <v>7.2831564202621344</v>
      </c>
      <c r="BH250">
        <v>8.4270354127690279</v>
      </c>
      <c r="BI250">
        <v>9.6394291538229702</v>
      </c>
      <c r="BJ250">
        <v>10.899795760701805</v>
      </c>
      <c r="BK250">
        <v>12.181868835861792</v>
      </c>
      <c r="BL250">
        <v>13.453624651281876</v>
      </c>
      <c r="BM250">
        <v>14.677527827939787</v>
      </c>
      <c r="BN250">
        <v>15.811121393306884</v>
      </c>
      <c r="BO250">
        <v>16.808034243891512</v>
      </c>
      <c r="BP250">
        <v>17.619488829163</v>
      </c>
      <c r="BQ250">
        <v>18.196391467311848</v>
      </c>
      <c r="BR250">
        <v>18.492021099797586</v>
      </c>
      <c r="BS250">
        <v>18.465056397426753</v>
      </c>
      <c r="BT250">
        <v>18.081977414504763</v>
      </c>
      <c r="BU250">
        <v>17.31679412195701</v>
      </c>
      <c r="BV250">
        <v>16.146051688630841</v>
      </c>
      <c r="BW250">
        <v>14.542409927725583</v>
      </c>
      <c r="BX250">
        <v>12.484435444896988</v>
      </c>
      <c r="BY250">
        <v>10.010378309841135</v>
      </c>
      <c r="BZ250">
        <v>7.3075415375759443</v>
      </c>
      <c r="CA250">
        <v>4.7365608203800846</v>
      </c>
      <c r="CB250">
        <v>2.6800894964588791</v>
      </c>
      <c r="CC250">
        <v>1.3157955483124673</v>
      </c>
      <c r="CD250">
        <v>0.56209704109482894</v>
      </c>
      <c r="CE250">
        <v>0.21067919319935827</v>
      </c>
      <c r="CF250">
        <v>7.0042874481862555E-2</v>
      </c>
      <c r="CG250">
        <v>2.0899367500306337E-2</v>
      </c>
      <c r="CH250">
        <v>5.6614192825373416E-3</v>
      </c>
      <c r="CI250">
        <v>1.4073589760045524E-3</v>
      </c>
      <c r="CJ250">
        <v>3.2419017016072738E-4</v>
      </c>
      <c r="CK250">
        <v>6.980259556657149E-5</v>
      </c>
      <c r="CL250">
        <v>1.4155547383944184E-5</v>
      </c>
      <c r="CM250">
        <v>2.7217662298567151E-6</v>
      </c>
      <c r="CN250">
        <v>4.9905964719133136E-7</v>
      </c>
      <c r="CO250">
        <v>8.7701835329328869E-8</v>
      </c>
      <c r="CP250">
        <v>1.4835747141551382E-8</v>
      </c>
      <c r="CQ250">
        <v>2.4249211505214392E-9</v>
      </c>
      <c r="CR250">
        <v>3.8424193469237607E-10</v>
      </c>
      <c r="CS250">
        <v>5.9194534785324587E-11</v>
      </c>
      <c r="CT250">
        <v>8.8884194683803198E-12</v>
      </c>
      <c r="CU250">
        <v>1.3037605664478907E-12</v>
      </c>
      <c r="CV250">
        <v>1.8717705280723729E-13</v>
      </c>
      <c r="CW250">
        <v>2.6347697487208451E-14</v>
      </c>
      <c r="CX250">
        <v>3.6419841855905966E-15</v>
      </c>
      <c r="CY250">
        <v>4.9503545908065981E-16</v>
      </c>
      <c r="CZ250">
        <v>6.6247624684398347E-17</v>
      </c>
      <c r="DA250">
        <v>8.7358922472495373E-18</v>
      </c>
      <c r="DB250">
        <v>1.1181742423897223E-18</v>
      </c>
    </row>
    <row r="251" spans="5:106" x14ac:dyDescent="0.25">
      <c r="E251" t="e">
        <v>#N/A</v>
      </c>
      <c r="F251">
        <v>0.64383561643835618</v>
      </c>
      <c r="G251">
        <v>-1.9784873523022584E-10</v>
      </c>
      <c r="H251">
        <v>5.2058848487298884E-12</v>
      </c>
      <c r="I251">
        <v>2.0826050492768561E-10</v>
      </c>
      <c r="J251">
        <v>5.5290602154922715E-10</v>
      </c>
      <c r="K251">
        <v>1.2645751898147588E-9</v>
      </c>
      <c r="L251">
        <v>2.7905064835859472E-9</v>
      </c>
      <c r="M251">
        <v>6.0538571950105416E-9</v>
      </c>
      <c r="N251">
        <v>1.2956130627288725E-8</v>
      </c>
      <c r="O251">
        <v>2.7368978471205125E-8</v>
      </c>
      <c r="P251">
        <v>5.70681930310233E-8</v>
      </c>
      <c r="Q251">
        <v>1.1744922283939137E-7</v>
      </c>
      <c r="R251">
        <v>2.3855430825560938E-7</v>
      </c>
      <c r="S251">
        <v>4.7815141593076118E-7</v>
      </c>
      <c r="T251">
        <v>9.4568275106708184E-7</v>
      </c>
      <c r="U251">
        <v>1.8453947011181119E-6</v>
      </c>
      <c r="V251">
        <v>3.5527130004458841E-6</v>
      </c>
      <c r="W251">
        <v>6.7471875337858119E-6</v>
      </c>
      <c r="X251">
        <v>1.2639898653016886E-5</v>
      </c>
      <c r="Y251">
        <v>2.3355580409941374E-5</v>
      </c>
      <c r="Z251">
        <v>4.2563174666836691E-5</v>
      </c>
      <c r="AA251">
        <v>7.6497232083949345E-5</v>
      </c>
      <c r="AB251">
        <v>1.3558139929305735E-4</v>
      </c>
      <c r="AC251">
        <v>2.3695939411509241E-4</v>
      </c>
      <c r="AD251">
        <v>4.0836314311788269E-4</v>
      </c>
      <c r="AE251">
        <v>6.9390514738808706E-4</v>
      </c>
      <c r="AF251">
        <v>1.1625719715336531E-3</v>
      </c>
      <c r="AG251">
        <v>1.9204111083292435E-3</v>
      </c>
      <c r="AH251">
        <v>3.1276282510823723E-3</v>
      </c>
      <c r="AI251">
        <v>5.0220179186116461E-3</v>
      </c>
      <c r="AJ251">
        <v>7.9502946491760845E-3</v>
      </c>
      <c r="AK251">
        <v>1.2408916712702315E-2</v>
      </c>
      <c r="AL251">
        <v>1.9095828653263088E-2</v>
      </c>
      <c r="AM251">
        <v>2.8974115330196577E-2</v>
      </c>
      <c r="AN251">
        <v>4.3347784846200547E-2</v>
      </c>
      <c r="AO251">
        <v>6.3948726621518376E-2</v>
      </c>
      <c r="AP251">
        <v>9.3032307812340481E-2</v>
      </c>
      <c r="AQ251">
        <v>0.1334771175421102</v>
      </c>
      <c r="AR251">
        <v>0.18888215810938677</v>
      </c>
      <c r="AS251">
        <v>0.26365250897502729</v>
      </c>
      <c r="AT251">
        <v>0.36306241855271026</v>
      </c>
      <c r="AU251">
        <v>0.49328322376845046</v>
      </c>
      <c r="AV251">
        <v>0.6613627765772403</v>
      </c>
      <c r="AW251">
        <v>0.87514343899194391</v>
      </c>
      <c r="AX251">
        <v>1.1431073541350605</v>
      </c>
      <c r="AY251">
        <v>1.4741406136165811</v>
      </c>
      <c r="AZ251">
        <v>1.8772119435808221</v>
      </c>
      <c r="BA251">
        <v>2.3609662790961954</v>
      </c>
      <c r="BB251">
        <v>2.9332386377821895</v>
      </c>
      <c r="BC251">
        <v>3.6004985788878643</v>
      </c>
      <c r="BD251">
        <v>4.3672398973524817</v>
      </c>
      <c r="BE251">
        <v>5.2353339368677538</v>
      </c>
      <c r="BF251">
        <v>6.2033681950456216</v>
      </c>
      <c r="BG251">
        <v>7.2659952076033427</v>
      </c>
      <c r="BH251">
        <v>8.413320665252245</v>
      </c>
      <c r="BI251">
        <v>9.6303648758105922</v>
      </c>
      <c r="BJ251">
        <v>10.896638169705225</v>
      </c>
      <c r="BK251">
        <v>12.185878146390044</v>
      </c>
      <c r="BL251">
        <v>13.466003683525022</v>
      </c>
      <c r="BM251">
        <v>14.699346377762645</v>
      </c>
      <c r="BN251">
        <v>15.843224914851799</v>
      </c>
      <c r="BO251">
        <v>16.850934550565757</v>
      </c>
      <c r="BP251">
        <v>17.673235782656143</v>
      </c>
      <c r="BQ251">
        <v>18.260436914631381</v>
      </c>
      <c r="BR251">
        <v>18.565129387511337</v>
      </c>
      <c r="BS251">
        <v>18.545413030042891</v>
      </c>
      <c r="BT251">
        <v>18.167761656815067</v>
      </c>
      <c r="BU251">
        <v>17.407322525049974</v>
      </c>
      <c r="BV251">
        <v>16.242457350603352</v>
      </c>
      <c r="BW251">
        <v>14.644472042993797</v>
      </c>
      <c r="BX251">
        <v>12.580202205978644</v>
      </c>
      <c r="BY251">
        <v>10.065834987775544</v>
      </c>
      <c r="BZ251">
        <v>7.2800887861080437</v>
      </c>
      <c r="CA251">
        <v>4.6191765490810583</v>
      </c>
      <c r="CB251">
        <v>2.5224844120929246</v>
      </c>
      <c r="CC251">
        <v>1.1796163097826946</v>
      </c>
      <c r="CD251">
        <v>0.47501631180526227</v>
      </c>
      <c r="CE251">
        <v>0.16659365023318254</v>
      </c>
      <c r="CF251">
        <v>5.1585684603114051E-2</v>
      </c>
      <c r="CG251">
        <v>1.43018651555149E-2</v>
      </c>
      <c r="CH251">
        <v>3.5974683616533808E-3</v>
      </c>
      <c r="CI251">
        <v>8.3091348963301888E-4</v>
      </c>
      <c r="CJ251">
        <v>1.7810533267183216E-4</v>
      </c>
      <c r="CK251">
        <v>3.5757526247029477E-5</v>
      </c>
      <c r="CL251">
        <v>6.7776476714855963E-6</v>
      </c>
      <c r="CM251">
        <v>1.2211517096410414E-6</v>
      </c>
      <c r="CN251">
        <v>2.1036338134253403E-7</v>
      </c>
      <c r="CO251">
        <v>3.4821445656655004E-8</v>
      </c>
      <c r="CP251">
        <v>5.562340766425676E-9</v>
      </c>
      <c r="CQ251">
        <v>8.6059936963536658E-10</v>
      </c>
      <c r="CR251">
        <v>1.2937709828088754E-10</v>
      </c>
      <c r="CS251">
        <v>1.8950622755173516E-11</v>
      </c>
      <c r="CT251">
        <v>2.7110732721131937E-12</v>
      </c>
      <c r="CU251">
        <v>3.7959620155061963E-13</v>
      </c>
      <c r="CV251">
        <v>5.2115320911660635E-14</v>
      </c>
      <c r="CW251">
        <v>7.0271219358492894E-15</v>
      </c>
      <c r="CX251">
        <v>9.3192887057384399E-16</v>
      </c>
      <c r="CY251">
        <v>1.2171285996524938E-16</v>
      </c>
      <c r="CZ251">
        <v>1.5672289702445738E-17</v>
      </c>
      <c r="DA251">
        <v>1.9912031309556195E-18</v>
      </c>
      <c r="DB251">
        <v>2.4612742399845848E-19</v>
      </c>
    </row>
    <row r="252" spans="5:106" x14ac:dyDescent="0.25">
      <c r="E252" t="e">
        <v>#N/A</v>
      </c>
      <c r="F252">
        <v>0.64657534246575343</v>
      </c>
      <c r="G252">
        <v>-1.7055687214073321E-10</v>
      </c>
      <c r="H252">
        <v>4.4301811319894482E-12</v>
      </c>
      <c r="I252">
        <v>1.794172344047121E-10</v>
      </c>
      <c r="J252">
        <v>4.7799213932851302E-10</v>
      </c>
      <c r="K252">
        <v>1.0980317508931459E-9</v>
      </c>
      <c r="L252">
        <v>2.4343763928829543E-9</v>
      </c>
      <c r="M252">
        <v>5.3063283001083748E-9</v>
      </c>
      <c r="N252">
        <v>1.1409898338344475E-8</v>
      </c>
      <c r="O252">
        <v>2.4215118552669794E-8</v>
      </c>
      <c r="P252">
        <v>5.0724474123093717E-8</v>
      </c>
      <c r="Q252">
        <v>1.0486762978687217E-7</v>
      </c>
      <c r="R252">
        <v>2.1395276075828204E-7</v>
      </c>
      <c r="S252">
        <v>4.3073081543531928E-7</v>
      </c>
      <c r="T252">
        <v>8.5558955818843745E-7</v>
      </c>
      <c r="U252">
        <v>1.6767083848902139E-6</v>
      </c>
      <c r="V252">
        <v>3.2414886169478913E-6</v>
      </c>
      <c r="W252">
        <v>6.1814479399984004E-6</v>
      </c>
      <c r="X252">
        <v>1.1626798263465719E-5</v>
      </c>
      <c r="Y252">
        <v>2.1568576122116825E-5</v>
      </c>
      <c r="Z252">
        <v>3.9458752780033974E-5</v>
      </c>
      <c r="AA252">
        <v>7.1186390180311582E-5</v>
      </c>
      <c r="AB252">
        <v>1.2663558912887971E-4</v>
      </c>
      <c r="AC252">
        <v>2.2212408489914162E-4</v>
      </c>
      <c r="AD252">
        <v>3.8414493827284532E-4</v>
      </c>
      <c r="AE252">
        <v>6.5499127691532515E-4</v>
      </c>
      <c r="AF252">
        <v>1.1010353376950019E-3</v>
      </c>
      <c r="AG252">
        <v>1.8246518907670092E-3</v>
      </c>
      <c r="AH252">
        <v>2.981007048944754E-3</v>
      </c>
      <c r="AI252">
        <v>4.8011487114365363E-3</v>
      </c>
      <c r="AJ252">
        <v>7.6229918435226788E-3</v>
      </c>
      <c r="AK252">
        <v>1.1931832095997717E-2</v>
      </c>
      <c r="AL252">
        <v>1.8411872758076684E-2</v>
      </c>
      <c r="AM252">
        <v>2.8009832709966563E-2</v>
      </c>
      <c r="AN252">
        <v>4.2010939866240694E-2</v>
      </c>
      <c r="AO252">
        <v>6.2126447215545604E-2</v>
      </c>
      <c r="AP252">
        <v>9.0590216596427242E-2</v>
      </c>
      <c r="AQ252">
        <v>0.13025993658142321</v>
      </c>
      <c r="AR252">
        <v>0.18471628783184901</v>
      </c>
      <c r="AS252">
        <v>0.258351037102653</v>
      </c>
      <c r="AT252">
        <v>0.35643290076775996</v>
      </c>
      <c r="AU252">
        <v>0.48513839276875842</v>
      </c>
      <c r="AV252">
        <v>0.65153409111250915</v>
      </c>
      <c r="AW252">
        <v>0.86349710347913844</v>
      </c>
      <c r="AX252">
        <v>1.1295621576025374</v>
      </c>
      <c r="AY252">
        <v>1.4586866945469128</v>
      </c>
      <c r="AZ252">
        <v>1.8599294221833309</v>
      </c>
      <c r="BA252">
        <v>2.3420426350954666</v>
      </c>
      <c r="BB252">
        <v>2.9129837523243443</v>
      </c>
      <c r="BC252">
        <v>3.5793564786199288</v>
      </c>
      <c r="BD252">
        <v>4.3457963859456159</v>
      </c>
      <c r="BE252">
        <v>5.2143194066349965</v>
      </c>
      <c r="BF252">
        <v>6.1836549135138732</v>
      </c>
      <c r="BG252">
        <v>7.2485882335974612</v>
      </c>
      <c r="BH252">
        <v>8.3993412840324613</v>
      </c>
      <c r="BI252">
        <v>9.6210251429033651</v>
      </c>
      <c r="BJ252">
        <v>10.89320496710128</v>
      </c>
      <c r="BK252">
        <v>12.189625222854394</v>
      </c>
      <c r="BL252">
        <v>13.478150470443053</v>
      </c>
      <c r="BM252">
        <v>14.720982645365247</v>
      </c>
      <c r="BN252">
        <v>15.875219973955309</v>
      </c>
      <c r="BO252">
        <v>16.893828391801083</v>
      </c>
      <c r="BP252">
        <v>17.727108996840549</v>
      </c>
      <c r="BQ252">
        <v>18.324764166834228</v>
      </c>
      <c r="BR252">
        <v>18.638657915480977</v>
      </c>
      <c r="BS252">
        <v>18.626208268057727</v>
      </c>
      <c r="BT252">
        <v>18.253732915593996</v>
      </c>
      <c r="BU252">
        <v>17.497553714489548</v>
      </c>
      <c r="BV252">
        <v>16.338663079439389</v>
      </c>
      <c r="BW252">
        <v>14.748838109536027</v>
      </c>
      <c r="BX252">
        <v>12.683682601139727</v>
      </c>
      <c r="BY252">
        <v>10.131791348077419</v>
      </c>
      <c r="BZ252">
        <v>7.2547998756632985</v>
      </c>
      <c r="CA252">
        <v>4.4896395212351985</v>
      </c>
      <c r="CB252">
        <v>2.3501813959760427</v>
      </c>
      <c r="CC252">
        <v>1.0374814551348883</v>
      </c>
      <c r="CD252">
        <v>0.38988558664384515</v>
      </c>
      <c r="CE252">
        <v>0.12665470951165334</v>
      </c>
      <c r="CF252">
        <v>3.6177321971975769E-2</v>
      </c>
      <c r="CG252">
        <v>9.2383120458973348E-3</v>
      </c>
      <c r="CH252">
        <v>2.141241075926214E-3</v>
      </c>
      <c r="CI252">
        <v>4.5649000935600316E-4</v>
      </c>
      <c r="CJ252">
        <v>9.0542046728255828E-5</v>
      </c>
      <c r="CK252">
        <v>1.6870485777416413E-5</v>
      </c>
      <c r="CL252">
        <v>2.9771752163688226E-6</v>
      </c>
      <c r="CM252">
        <v>5.010224098358191E-7</v>
      </c>
      <c r="CN252">
        <v>8.0870498577954114E-8</v>
      </c>
      <c r="CO252">
        <v>1.2581042311125515E-8</v>
      </c>
      <c r="CP252">
        <v>1.8942075541903144E-9</v>
      </c>
      <c r="CQ252">
        <v>2.769797693407959E-10</v>
      </c>
      <c r="CR252">
        <v>3.9453326688793139E-11</v>
      </c>
      <c r="CS252">
        <v>5.4885532611545422E-12</v>
      </c>
      <c r="CT252">
        <v>7.4738250201137177E-13</v>
      </c>
      <c r="CU252">
        <v>9.9812328637728286E-14</v>
      </c>
      <c r="CV252">
        <v>1.3095455547841293E-14</v>
      </c>
      <c r="CW252">
        <v>1.6904454477625372E-15</v>
      </c>
      <c r="CX252">
        <v>2.1498016430857689E-16</v>
      </c>
      <c r="CY252">
        <v>2.6966191807137306E-17</v>
      </c>
      <c r="CZ252">
        <v>3.3397581286495047E-18</v>
      </c>
      <c r="DA252">
        <v>4.086971265220543E-19</v>
      </c>
      <c r="DB252">
        <v>4.8768285292864322E-20</v>
      </c>
    </row>
    <row r="253" spans="5:106" x14ac:dyDescent="0.25">
      <c r="E253" t="e">
        <v>#N/A</v>
      </c>
      <c r="F253">
        <v>0.64931506849315068</v>
      </c>
      <c r="G253">
        <v>-1.467383404106556E-10</v>
      </c>
      <c r="H253">
        <v>3.7623057463694525E-12</v>
      </c>
      <c r="I253">
        <v>1.542629519033945E-10</v>
      </c>
      <c r="J253">
        <v>4.1243261768617914E-10</v>
      </c>
      <c r="K253">
        <v>9.5164333637847923E-10</v>
      </c>
      <c r="L253">
        <v>2.1198614999631675E-9</v>
      </c>
      <c r="M253">
        <v>4.6429766963182487E-9</v>
      </c>
      <c r="N253">
        <v>1.0031218584282686E-8</v>
      </c>
      <c r="O253">
        <v>2.1389709859212869E-8</v>
      </c>
      <c r="P253">
        <v>4.5014863768076826E-8</v>
      </c>
      <c r="Q253">
        <v>9.3491524573829294E-8</v>
      </c>
      <c r="R253">
        <v>1.9160744740608047E-7</v>
      </c>
      <c r="S253">
        <v>3.8746680706464579E-7</v>
      </c>
      <c r="T253">
        <v>7.7303215890701614E-7</v>
      </c>
      <c r="U253">
        <v>1.5214640187644266E-6</v>
      </c>
      <c r="V253">
        <v>2.9538493120828976E-6</v>
      </c>
      <c r="W253">
        <v>5.6564042343437934E-6</v>
      </c>
      <c r="X253">
        <v>1.0682736812484869E-5</v>
      </c>
      <c r="Y253">
        <v>1.9896693088278149E-5</v>
      </c>
      <c r="Z253">
        <v>3.6542963481350282E-5</v>
      </c>
      <c r="AA253">
        <v>6.6179184341026972E-5</v>
      </c>
      <c r="AB253">
        <v>1.1816977049118046E-4</v>
      </c>
      <c r="AC253">
        <v>2.0803370790891434E-4</v>
      </c>
      <c r="AD253">
        <v>3.6106135716221742E-4</v>
      </c>
      <c r="AE253">
        <v>6.1777281844004647E-4</v>
      </c>
      <c r="AF253">
        <v>1.0419830268268144E-3</v>
      </c>
      <c r="AG253">
        <v>1.7324609019143341E-3</v>
      </c>
      <c r="AH253">
        <v>2.8394068244477341E-3</v>
      </c>
      <c r="AI253">
        <v>4.5871972520079313E-3</v>
      </c>
      <c r="AJ253">
        <v>7.3050150157648276E-3</v>
      </c>
      <c r="AK253">
        <v>1.1467040000217648E-2</v>
      </c>
      <c r="AL253">
        <v>1.7743744044108972E-2</v>
      </c>
      <c r="AM253">
        <v>2.7065433639109251E-2</v>
      </c>
      <c r="AN253">
        <v>4.069843385318106E-2</v>
      </c>
      <c r="AO253">
        <v>6.0333144219815664E-2</v>
      </c>
      <c r="AP253">
        <v>8.8181597248144422E-2</v>
      </c>
      <c r="AQ253">
        <v>0.12708014675873094</v>
      </c>
      <c r="AR253">
        <v>0.18059061720819913</v>
      </c>
      <c r="AS253">
        <v>0.25309085297253242</v>
      </c>
      <c r="AT253">
        <v>0.34984339465179853</v>
      </c>
      <c r="AU253">
        <v>0.4770293098430749</v>
      </c>
      <c r="AV253">
        <v>0.64173336210277865</v>
      </c>
      <c r="AW253">
        <v>0.85186700984065178</v>
      </c>
      <c r="AX253">
        <v>1.1160173698795171</v>
      </c>
      <c r="AY253">
        <v>1.4432132731859961</v>
      </c>
      <c r="AZ253">
        <v>1.8426036994741231</v>
      </c>
      <c r="BA253">
        <v>2.3230488328268963</v>
      </c>
      <c r="BB253">
        <v>2.8926292357649044</v>
      </c>
      <c r="BC253">
        <v>3.5580836783015224</v>
      </c>
      <c r="BD253">
        <v>4.3241905811574597</v>
      </c>
      <c r="BE253">
        <v>5.1931116867911289</v>
      </c>
      <c r="BF253">
        <v>6.1637196445629829</v>
      </c>
      <c r="BG253">
        <v>7.2309342128692018</v>
      </c>
      <c r="BH253">
        <v>8.3850954820114207</v>
      </c>
      <c r="BI253">
        <v>9.6114075964600634</v>
      </c>
      <c r="BJ253">
        <v>10.889493168912598</v>
      </c>
      <c r="BK253">
        <v>12.193106416333034</v>
      </c>
      <c r="BL253">
        <v>13.490060643375202</v>
      </c>
      <c r="BM253">
        <v>14.742431428354122</v>
      </c>
      <c r="BN253">
        <v>15.90710039924012</v>
      </c>
      <c r="BO253">
        <v>16.936708871241276</v>
      </c>
      <c r="BP253">
        <v>17.781102815010616</v>
      </c>
      <c r="BQ253">
        <v>18.389375438098988</v>
      </c>
      <c r="BR253">
        <v>18.712631281027392</v>
      </c>
      <c r="BS253">
        <v>18.707504334637882</v>
      </c>
      <c r="BT253">
        <v>18.339960699073398</v>
      </c>
      <c r="BU253">
        <v>17.587391902858986</v>
      </c>
      <c r="BV253">
        <v>16.43412226536045</v>
      </c>
      <c r="BW253">
        <v>14.854711836000925</v>
      </c>
      <c r="BX253">
        <v>12.795331290175564</v>
      </c>
      <c r="BY253">
        <v>10.211048410080531</v>
      </c>
      <c r="BZ253">
        <v>7.2333876770638081</v>
      </c>
      <c r="CA253">
        <v>4.3448098649060949</v>
      </c>
      <c r="CB253">
        <v>2.1604097858397386</v>
      </c>
      <c r="CC253">
        <v>0.88981154943814522</v>
      </c>
      <c r="CD253">
        <v>0.3081404091303403</v>
      </c>
      <c r="CE253">
        <v>9.1576441854525056E-2</v>
      </c>
      <c r="CF253">
        <v>2.3856123611156434E-2</v>
      </c>
      <c r="CG253">
        <v>5.5553869435666179E-3</v>
      </c>
      <c r="CH253">
        <v>1.1764631916764464E-3</v>
      </c>
      <c r="CI253">
        <v>2.2987889506389581E-4</v>
      </c>
      <c r="CJ253">
        <v>4.1948567183050017E-5</v>
      </c>
      <c r="CK253">
        <v>7.2201925757873703E-6</v>
      </c>
      <c r="CL253">
        <v>1.1817930280798244E-6</v>
      </c>
      <c r="CM253">
        <v>1.8518947018228346E-7</v>
      </c>
      <c r="CN253">
        <v>2.7937648750740083E-8</v>
      </c>
      <c r="CO253">
        <v>4.0763633132145474E-9</v>
      </c>
      <c r="CP253">
        <v>5.7749685351322719E-10</v>
      </c>
      <c r="CQ253">
        <v>7.9696723948930531E-11</v>
      </c>
      <c r="CR253">
        <v>1.0743641363256128E-11</v>
      </c>
      <c r="CS253">
        <v>1.4181220762614747E-12</v>
      </c>
      <c r="CT253">
        <v>1.8365958193325811E-13</v>
      </c>
      <c r="CU253">
        <v>2.3378618736266198E-14</v>
      </c>
      <c r="CV253">
        <v>2.9295258129565253E-15</v>
      </c>
      <c r="CW253">
        <v>3.618541182845344E-16</v>
      </c>
      <c r="CX253">
        <v>4.4110448382356185E-17</v>
      </c>
      <c r="CY253">
        <v>5.3122124004441986E-18</v>
      </c>
      <c r="CZ253">
        <v>6.326122652354725E-19</v>
      </c>
      <c r="DA253">
        <v>7.4543913764561014E-20</v>
      </c>
      <c r="DB253">
        <v>8.5844842614988334E-21</v>
      </c>
    </row>
    <row r="254" spans="5:106" x14ac:dyDescent="0.25">
      <c r="E254" t="e">
        <v>#N/A</v>
      </c>
      <c r="F254">
        <v>0.65205479452054793</v>
      </c>
      <c r="G254">
        <v>-1.2599103466037513E-10</v>
      </c>
      <c r="H254">
        <v>3.188417865409455E-12</v>
      </c>
      <c r="I254">
        <v>1.3236787039119403E-10</v>
      </c>
      <c r="J254">
        <v>3.5516628920224116E-10</v>
      </c>
      <c r="K254">
        <v>8.2320254875053324E-10</v>
      </c>
      <c r="L254">
        <v>1.8425820878335574E-9</v>
      </c>
      <c r="M254">
        <v>4.0553120679205917E-9</v>
      </c>
      <c r="N254">
        <v>8.803927114632369E-9</v>
      </c>
      <c r="O254">
        <v>1.886250017722982E-8</v>
      </c>
      <c r="P254">
        <v>3.9883705109920779E-8</v>
      </c>
      <c r="Q254">
        <v>8.3220277808546707E-8</v>
      </c>
      <c r="R254">
        <v>1.7133962541197294E-7</v>
      </c>
      <c r="S254">
        <v>3.4804759767232268E-7</v>
      </c>
      <c r="T254">
        <v>6.9747665051561627E-7</v>
      </c>
      <c r="U254">
        <v>1.3787645388270922E-6</v>
      </c>
      <c r="V254">
        <v>2.6883168592474581E-6</v>
      </c>
      <c r="W254">
        <v>5.1696686898375217E-6</v>
      </c>
      <c r="X254">
        <v>9.8039359820524472E-6</v>
      </c>
      <c r="Y254">
        <v>1.8334078081922351E-5</v>
      </c>
      <c r="Z254">
        <v>3.3806936256868936E-5</v>
      </c>
      <c r="AA254">
        <v>6.1462474942322194E-5</v>
      </c>
      <c r="AB254">
        <v>1.1016493881586479E-4</v>
      </c>
      <c r="AC254">
        <v>1.9466145604800893E-4</v>
      </c>
      <c r="AD254">
        <v>3.3907557659829877E-4</v>
      </c>
      <c r="AE254">
        <v>5.822006043552315E-4</v>
      </c>
      <c r="AF254">
        <v>9.8535137320138709E-4</v>
      </c>
      <c r="AG254">
        <v>1.6437584428394564E-3</v>
      </c>
      <c r="AH254">
        <v>2.7027315370625276E-3</v>
      </c>
      <c r="AI254">
        <v>4.3800528284875673E-3</v>
      </c>
      <c r="AJ254">
        <v>6.9962432651483365E-3</v>
      </c>
      <c r="AK254">
        <v>1.1014417431343756E-2</v>
      </c>
      <c r="AL254">
        <v>1.7091329736523771E-2</v>
      </c>
      <c r="AM254">
        <v>2.6140832293056044E-2</v>
      </c>
      <c r="AN254">
        <v>3.9410228669308538E-2</v>
      </c>
      <c r="AO254">
        <v>5.8568850720974605E-2</v>
      </c>
      <c r="AP254">
        <v>8.5806578338492756E-2</v>
      </c>
      <c r="AQ254">
        <v>0.12393799422850786</v>
      </c>
      <c r="AR254">
        <v>0.17650552648714316</v>
      </c>
      <c r="AS254">
        <v>0.24787247833667933</v>
      </c>
      <c r="AT254">
        <v>0.34329455877890541</v>
      </c>
      <c r="AU254">
        <v>0.46895675181261337</v>
      </c>
      <c r="AV254">
        <v>0.6319614520900102</v>
      </c>
      <c r="AW254">
        <v>0.84025406183759499</v>
      </c>
      <c r="AX254">
        <v>1.1024738833457601</v>
      </c>
      <c r="AY254">
        <v>1.4277211749742493</v>
      </c>
      <c r="AZ254">
        <v>1.8252354807479636</v>
      </c>
      <c r="BA254">
        <v>2.3039854106843238</v>
      </c>
      <c r="BB254">
        <v>2.8721754208454016</v>
      </c>
      <c r="BC254">
        <v>3.5366802724059445</v>
      </c>
      <c r="BD254">
        <v>4.3024223074592483</v>
      </c>
      <c r="BE254">
        <v>5.1717102936332617</v>
      </c>
      <c r="BF254">
        <v>6.1435615450428323</v>
      </c>
      <c r="BG254">
        <v>7.2130318761707519</v>
      </c>
      <c r="BH254">
        <v>8.3705814873070281</v>
      </c>
      <c r="BI254">
        <v>9.60150988914274</v>
      </c>
      <c r="BJ254">
        <v>10.885499798563707</v>
      </c>
      <c r="BK254">
        <v>12.196318087968153</v>
      </c>
      <c r="BL254">
        <v>13.501729858006776</v>
      </c>
      <c r="BM254">
        <v>14.763687560970324</v>
      </c>
      <c r="BN254">
        <v>15.938859994799087</v>
      </c>
      <c r="BO254">
        <v>16.979568734510067</v>
      </c>
      <c r="BP254">
        <v>17.835210234164954</v>
      </c>
      <c r="BQ254">
        <v>18.454269690964942</v>
      </c>
      <c r="BR254">
        <v>18.787069745467786</v>
      </c>
      <c r="BS254">
        <v>18.789367393407566</v>
      </c>
      <c r="BT254">
        <v>18.426551409001068</v>
      </c>
      <c r="BU254">
        <v>17.676817962251874</v>
      </c>
      <c r="BV254">
        <v>16.52827211610305</v>
      </c>
      <c r="BW254">
        <v>14.960932595162465</v>
      </c>
      <c r="BX254">
        <v>12.915230072968846</v>
      </c>
      <c r="BY254">
        <v>10.307258374028397</v>
      </c>
      <c r="BZ254">
        <v>7.2187084188389159</v>
      </c>
      <c r="CA254">
        <v>4.1800233224633079</v>
      </c>
      <c r="CB254">
        <v>1.9497346107629778</v>
      </c>
      <c r="CC254">
        <v>0.73767130762215227</v>
      </c>
      <c r="CD254">
        <v>0.23161829761781869</v>
      </c>
      <c r="CE254">
        <v>6.2020970739228014E-2</v>
      </c>
      <c r="CF254">
        <v>1.4539081020099084E-2</v>
      </c>
      <c r="CG254">
        <v>3.0530707375893314E-3</v>
      </c>
      <c r="CH254">
        <v>5.8538281918567E-4</v>
      </c>
      <c r="CI254">
        <v>1.0408044305453081E-4</v>
      </c>
      <c r="CJ254">
        <v>1.7374075930967721E-5</v>
      </c>
      <c r="CK254">
        <v>2.7499794444052319E-6</v>
      </c>
      <c r="CL254">
        <v>4.1599740222499722E-7</v>
      </c>
      <c r="CM254">
        <v>6.0528394845486461E-8</v>
      </c>
      <c r="CN254">
        <v>8.5151474658056881E-9</v>
      </c>
      <c r="CO254">
        <v>1.1631694849644284E-9</v>
      </c>
      <c r="CP254">
        <v>1.5482721629911365E-10</v>
      </c>
      <c r="CQ254">
        <v>2.0141359278565819E-11</v>
      </c>
      <c r="CR254">
        <v>2.5671394803825063E-12</v>
      </c>
      <c r="CS254">
        <v>3.2125408218860206E-13</v>
      </c>
      <c r="CT254">
        <v>3.9543316518831808E-14</v>
      </c>
      <c r="CU254">
        <v>4.7951336050500394E-15</v>
      </c>
      <c r="CV254">
        <v>5.7361357563185561E-16</v>
      </c>
      <c r="CW254">
        <v>6.7770714211771795E-17</v>
      </c>
      <c r="CX254">
        <v>7.916231211362277E-18</v>
      </c>
      <c r="CY254">
        <v>9.1505083446037043E-19</v>
      </c>
      <c r="CZ254">
        <v>1.0475453051882112E-19</v>
      </c>
      <c r="DA254">
        <v>1.1883606176383613E-20</v>
      </c>
      <c r="DB254">
        <v>1.3204359157069289E-21</v>
      </c>
    </row>
    <row r="255" spans="5:106" x14ac:dyDescent="0.25">
      <c r="E255" t="e">
        <v>#N/A</v>
      </c>
      <c r="F255">
        <v>0.65479452054794518</v>
      </c>
      <c r="G255">
        <v>-1.0795434813200718E-10</v>
      </c>
      <c r="H255">
        <v>2.6962947412831662E-12</v>
      </c>
      <c r="I255">
        <v>1.1334693761457351E-10</v>
      </c>
      <c r="J255">
        <v>3.0523912904160908E-10</v>
      </c>
      <c r="K255">
        <v>7.1071599359043579E-10</v>
      </c>
      <c r="L255">
        <v>1.5985636396895118E-9</v>
      </c>
      <c r="M255">
        <v>3.53559081660531E-9</v>
      </c>
      <c r="N255">
        <v>7.7132070330632172E-9</v>
      </c>
      <c r="O255">
        <v>1.660562025441305E-8</v>
      </c>
      <c r="P255">
        <v>3.5279471589637451E-8</v>
      </c>
      <c r="Q255">
        <v>7.3960271923406082E-8</v>
      </c>
      <c r="R255">
        <v>1.5298220269211206E-7</v>
      </c>
      <c r="S255">
        <v>3.1218032523972101E-7</v>
      </c>
      <c r="T255">
        <v>6.2841918248721844E-7</v>
      </c>
      <c r="U255">
        <v>1.2477594341476467E-6</v>
      </c>
      <c r="V255">
        <v>2.4434833050212481E-6</v>
      </c>
      <c r="W255">
        <v>4.718956776744868E-6</v>
      </c>
      <c r="X255">
        <v>8.9867645716113464E-6</v>
      </c>
      <c r="Y255">
        <v>1.6875080922084155E-5</v>
      </c>
      <c r="Z255">
        <v>3.1242070909054727E-5</v>
      </c>
      <c r="AA255">
        <v>5.7023467732139898E-5</v>
      </c>
      <c r="AB255">
        <v>1.0260250983593178E-4</v>
      </c>
      <c r="AC255">
        <v>1.8198100353902951E-4</v>
      </c>
      <c r="AD255">
        <v>3.181512810345373E-4</v>
      </c>
      <c r="AE255">
        <v>5.4822593823589799E-4</v>
      </c>
      <c r="AF255">
        <v>9.3107704900585384E-4</v>
      </c>
      <c r="AG255">
        <v>1.558464886135038E-3</v>
      </c>
      <c r="AH255">
        <v>2.5708847861539859E-3</v>
      </c>
      <c r="AI255">
        <v>4.1796037534698564E-3</v>
      </c>
      <c r="AJ255">
        <v>6.6965539223684872E-3</v>
      </c>
      <c r="AK255">
        <v>1.0573838699060272E-2</v>
      </c>
      <c r="AL255">
        <v>1.6454513389678172E-2</v>
      </c>
      <c r="AM255">
        <v>2.5235938290726921E-2</v>
      </c>
      <c r="AN255">
        <v>3.8146280998764458E-2</v>
      </c>
      <c r="AO255">
        <v>5.6833594464283523E-2</v>
      </c>
      <c r="AP255">
        <v>8.3465283572122281E-2</v>
      </c>
      <c r="AQ255">
        <v>0.12083372151483168</v>
      </c>
      <c r="AR255">
        <v>0.17246139430497126</v>
      </c>
      <c r="AS255">
        <v>0.24269643601975208</v>
      </c>
      <c r="AT255">
        <v>0.33678705588501734</v>
      </c>
      <c r="AU255">
        <v>0.46092150276449417</v>
      </c>
      <c r="AV255">
        <v>0.62221923354535713</v>
      </c>
      <c r="AW255">
        <v>0.82865917495504371</v>
      </c>
      <c r="AX255">
        <v>1.0889326027436608</v>
      </c>
      <c r="AY255">
        <v>1.4122112371542093</v>
      </c>
      <c r="AZ255">
        <v>1.8078254816077943</v>
      </c>
      <c r="BA255">
        <v>2.2848529155101125</v>
      </c>
      <c r="BB255">
        <v>2.8516226472996511</v>
      </c>
      <c r="BC255">
        <v>3.5151463621154901</v>
      </c>
      <c r="BD255">
        <v>4.2804913974054069</v>
      </c>
      <c r="BE255">
        <v>5.1501147544540995</v>
      </c>
      <c r="BF255">
        <v>6.1231797862854638</v>
      </c>
      <c r="BG255">
        <v>7.1948799710320932</v>
      </c>
      <c r="BH255">
        <v>8.355797543988599</v>
      </c>
      <c r="BI255">
        <v>9.5913296850122158</v>
      </c>
      <c r="BJ255">
        <v>10.881221885445175</v>
      </c>
      <c r="BK255">
        <v>12.199256606046909</v>
      </c>
      <c r="BL255">
        <v>13.513153793523053</v>
      </c>
      <c r="BM255">
        <v>14.784745927121614</v>
      </c>
      <c r="BN255">
        <v>15.970492594528123</v>
      </c>
      <c r="BO255">
        <v>17.022400510935309</v>
      </c>
      <c r="BP255">
        <v>17.889423142556652</v>
      </c>
      <c r="BQ255">
        <v>18.519442621266649</v>
      </c>
      <c r="BR255">
        <v>18.861987455276889</v>
      </c>
      <c r="BS255">
        <v>18.871861595139354</v>
      </c>
      <c r="BT255">
        <v>18.513643492545793</v>
      </c>
      <c r="BU255">
        <v>17.765916635301128</v>
      </c>
      <c r="BV255">
        <v>16.620608685520917</v>
      </c>
      <c r="BW255">
        <v>15.065920412311559</v>
      </c>
      <c r="BX255">
        <v>13.042727149079454</v>
      </c>
      <c r="BY255">
        <v>10.425101913971661</v>
      </c>
      <c r="BZ255">
        <v>7.215717650088556</v>
      </c>
      <c r="CA255">
        <v>3.9879777093934172</v>
      </c>
      <c r="CB255">
        <v>1.7140263459953762</v>
      </c>
      <c r="CC255">
        <v>0.58320470938523794</v>
      </c>
      <c r="CD255">
        <v>0.16257178545760975</v>
      </c>
      <c r="CE255">
        <v>3.8493103790431561E-2</v>
      </c>
      <c r="CF255">
        <v>7.9948364668289713E-3</v>
      </c>
      <c r="CG255">
        <v>1.4954541084817665E-3</v>
      </c>
      <c r="CH255">
        <v>2.5717792624015102E-4</v>
      </c>
      <c r="CI255">
        <v>4.1311763821445673E-5</v>
      </c>
      <c r="CJ255">
        <v>6.2743863171677488E-6</v>
      </c>
      <c r="CK255">
        <v>9.0950222324734596E-7</v>
      </c>
      <c r="CL255">
        <v>1.2675269728418975E-7</v>
      </c>
      <c r="CM255">
        <v>1.7082550240726509E-8</v>
      </c>
      <c r="CN255">
        <v>2.2367165292819735E-9</v>
      </c>
      <c r="CO255">
        <v>2.8560875275087161E-10</v>
      </c>
      <c r="CP255">
        <v>3.5676325654185692E-11</v>
      </c>
      <c r="CQ255">
        <v>4.370721005569157E-12</v>
      </c>
      <c r="CR255">
        <v>5.2629048918008021E-13</v>
      </c>
      <c r="CS255">
        <v>6.2400460777556589E-14</v>
      </c>
      <c r="CT255">
        <v>7.2964807910552187E-15</v>
      </c>
      <c r="CU255">
        <v>8.4252106867978836E-16</v>
      </c>
      <c r="CV255">
        <v>9.618110576001669E-17</v>
      </c>
      <c r="CW255">
        <v>1.0866144275049472E-17</v>
      </c>
      <c r="CX255">
        <v>1.2159581319242468E-18</v>
      </c>
      <c r="CY255">
        <v>1.348820833179166E-19</v>
      </c>
      <c r="CZ255">
        <v>1.4841508556571739E-20</v>
      </c>
      <c r="DA255">
        <v>1.6206755198313432E-21</v>
      </c>
      <c r="DB255">
        <v>1.737240593878166E-22</v>
      </c>
    </row>
    <row r="256" spans="5:106" x14ac:dyDescent="0.25">
      <c r="E256" t="e">
        <v>#N/A</v>
      </c>
      <c r="F256">
        <v>0.65753424657534243</v>
      </c>
      <c r="G256">
        <v>-9.2305473095260879E-11</v>
      </c>
      <c r="H256">
        <v>2.2751627669254831E-12</v>
      </c>
      <c r="I256">
        <v>9.6855798629111846E-11</v>
      </c>
      <c r="J256">
        <v>2.6179492938585931E-10</v>
      </c>
      <c r="K256">
        <v>6.1238654581114665E-10</v>
      </c>
      <c r="L256">
        <v>1.38420515111284E-9</v>
      </c>
      <c r="M256">
        <v>3.0767612953563131E-9</v>
      </c>
      <c r="N256">
        <v>6.7454966186397008E-9</v>
      </c>
      <c r="O256">
        <v>1.4593432563042362E-8</v>
      </c>
      <c r="P256">
        <v>3.115452528139584E-8</v>
      </c>
      <c r="Q256">
        <v>6.5624525699901052E-8</v>
      </c>
      <c r="R256">
        <v>1.3637917189021523E-7</v>
      </c>
      <c r="S256">
        <v>2.7959023361615985E-7</v>
      </c>
      <c r="T256">
        <v>5.6538479703442843E-7</v>
      </c>
      <c r="U256">
        <v>1.1276431859197459E-6</v>
      </c>
      <c r="V256">
        <v>2.2180089723365513E-6</v>
      </c>
      <c r="W256">
        <v>4.3020847672899404E-6</v>
      </c>
      <c r="X256">
        <v>8.2277358689060857E-6</v>
      </c>
      <c r="Y256">
        <v>1.5514251969890913E-5</v>
      </c>
      <c r="Z256">
        <v>2.8840035805062808E-5</v>
      </c>
      <c r="AA256">
        <v>5.2849713779011342E-5</v>
      </c>
      <c r="AB256">
        <v>9.5464322514510262E-5</v>
      </c>
      <c r="AC256">
        <v>1.6996651338864745E-4</v>
      </c>
      <c r="AD256">
        <v>2.9825267618055891E-4</v>
      </c>
      <c r="AE256">
        <v>5.158006159423277E-4</v>
      </c>
      <c r="AF256">
        <v>8.7909709348171815E-4</v>
      </c>
      <c r="AG256">
        <v>1.4765007122237073E-3</v>
      </c>
      <c r="AH256">
        <v>2.4437698515257502E-3</v>
      </c>
      <c r="AI256">
        <v>3.9857374033169957E-3</v>
      </c>
      <c r="AJ256">
        <v>6.4058225796611743E-3</v>
      </c>
      <c r="AK256">
        <v>1.0145175427572655E-2</v>
      </c>
      <c r="AL256">
        <v>1.5833174868062339E-2</v>
      </c>
      <c r="AM256">
        <v>2.4350656636662502E-2</v>
      </c>
      <c r="AN256">
        <v>3.6906542246465647E-2</v>
      </c>
      <c r="AO256">
        <v>5.5127397712343984E-2</v>
      </c>
      <c r="AP256">
        <v>8.1157831618414153E-2</v>
      </c>
      <c r="AQ256">
        <v>0.11776756733731443</v>
      </c>
      <c r="AR256">
        <v>0.16845859753665299</v>
      </c>
      <c r="AS256">
        <v>0.23756324982845756</v>
      </c>
      <c r="AT256">
        <v>0.33032155286414772</v>
      </c>
      <c r="AU256">
        <v>0.45292435414999843</v>
      </c>
      <c r="AV256">
        <v>0.61250758906369995</v>
      </c>
      <c r="AW256">
        <v>0.81708327666192737</v>
      </c>
      <c r="AX256">
        <v>1.0753944454490143</v>
      </c>
      <c r="AY256">
        <v>1.3966843089829628</v>
      </c>
      <c r="AZ256">
        <v>1.7903744280506484</v>
      </c>
      <c r="BA256">
        <v>2.2656519025082438</v>
      </c>
      <c r="BB256">
        <v>2.830971261592039</v>
      </c>
      <c r="BC256">
        <v>3.4934820549464254</v>
      </c>
      <c r="BD256">
        <v>4.258397691278768</v>
      </c>
      <c r="BE256">
        <v>5.1283246073982349</v>
      </c>
      <c r="BF256">
        <v>6.1025735543610873</v>
      </c>
      <c r="BG256">
        <v>7.1764772624739521</v>
      </c>
      <c r="BH256">
        <v>8.3407419129750409</v>
      </c>
      <c r="BI256">
        <v>9.5808646598425753</v>
      </c>
      <c r="BJ256">
        <v>10.876656463525924</v>
      </c>
      <c r="BK256">
        <v>12.201918342416647</v>
      </c>
      <c r="BL256">
        <v>13.524328149372613</v>
      </c>
      <c r="BM256">
        <v>14.805601467621278</v>
      </c>
      <c r="BN256">
        <v>16.001992105603794</v>
      </c>
      <c r="BO256">
        <v>17.065196646895853</v>
      </c>
      <c r="BP256">
        <v>17.943732611653321</v>
      </c>
      <c r="BQ256">
        <v>18.584886958488227</v>
      </c>
      <c r="BR256">
        <v>18.937391368019142</v>
      </c>
      <c r="BS256">
        <v>18.955042569307544</v>
      </c>
      <c r="BT256">
        <v>18.601395297329596</v>
      </c>
      <c r="BU256">
        <v>17.854894734501226</v>
      </c>
      <c r="BV256">
        <v>16.710802422526029</v>
      </c>
      <c r="BW256">
        <v>15.167695182232583</v>
      </c>
      <c r="BX256">
        <v>13.175854420971488</v>
      </c>
      <c r="BY256">
        <v>10.570294960714513</v>
      </c>
      <c r="BZ256">
        <v>7.233391376207555</v>
      </c>
      <c r="CA256">
        <v>3.7565648654119124</v>
      </c>
      <c r="CB256">
        <v>1.4487192461170255</v>
      </c>
      <c r="CC256">
        <v>0.43029278196315968</v>
      </c>
      <c r="CD256">
        <v>0.10357147014528008</v>
      </c>
      <c r="CE256">
        <v>2.1193188420535962E-2</v>
      </c>
      <c r="CF256">
        <v>3.8325709630125542E-3</v>
      </c>
      <c r="CG256">
        <v>6.3054715084465108E-4</v>
      </c>
      <c r="CH256">
        <v>9.6380108447928869E-5</v>
      </c>
      <c r="CI256">
        <v>1.3896195775773523E-5</v>
      </c>
      <c r="CJ256">
        <v>1.911135834912038E-6</v>
      </c>
      <c r="CK256">
        <v>2.5281739265837629E-7</v>
      </c>
      <c r="CL256">
        <v>3.2375566590796586E-8</v>
      </c>
      <c r="CM256">
        <v>4.033503495115537E-9</v>
      </c>
      <c r="CN256">
        <v>4.9080738577772815E-10</v>
      </c>
      <c r="CO256">
        <v>5.8516229762779493E-11</v>
      </c>
      <c r="CP256">
        <v>6.8532467912316855E-12</v>
      </c>
      <c r="CQ256">
        <v>7.9011997832710456E-13</v>
      </c>
      <c r="CR256">
        <v>8.9832752927467569E-14</v>
      </c>
      <c r="CS256">
        <v>1.0087142270335734E-14</v>
      </c>
      <c r="CT256">
        <v>1.1200635696129598E-15</v>
      </c>
      <c r="CU256">
        <v>1.2312000341267986E-16</v>
      </c>
      <c r="CV256">
        <v>1.341008929719025E-17</v>
      </c>
      <c r="CW256">
        <v>1.4484519907553132E-18</v>
      </c>
      <c r="CX256">
        <v>1.5525790522945427E-19</v>
      </c>
      <c r="CY256">
        <v>1.6525361749397775E-20</v>
      </c>
      <c r="CZ256">
        <v>1.7475685518855049E-21</v>
      </c>
      <c r="DA256">
        <v>1.8368160940340471E-22</v>
      </c>
      <c r="DB256">
        <v>1.8992368897186879E-23</v>
      </c>
    </row>
    <row r="257" spans="5:106" x14ac:dyDescent="0.25">
      <c r="E257" t="e">
        <v>#N/A</v>
      </c>
      <c r="F257">
        <v>0.66027397260273979</v>
      </c>
      <c r="G257">
        <v>-7.8755970623894225E-11</v>
      </c>
      <c r="H257">
        <v>1.9155438206392633E-12</v>
      </c>
      <c r="I257">
        <v>8.2587058265172757E-11</v>
      </c>
      <c r="J257">
        <v>2.2406663488991395E-10</v>
      </c>
      <c r="K257">
        <v>5.2659679391856445E-10</v>
      </c>
      <c r="L257">
        <v>1.1962493860982991E-9</v>
      </c>
      <c r="M257">
        <v>2.6724121058218234E-9</v>
      </c>
      <c r="N257">
        <v>5.888401788823848E-9</v>
      </c>
      <c r="O257">
        <v>1.2802386814987656E-8</v>
      </c>
      <c r="P257">
        <v>2.7464884604091213E-8</v>
      </c>
      <c r="Q257">
        <v>5.8132331101621015E-8</v>
      </c>
      <c r="R257">
        <v>1.2138505942194094E-7</v>
      </c>
      <c r="S257">
        <v>2.5001986374796767E-7</v>
      </c>
      <c r="T257">
        <v>5.0792628469699397E-7</v>
      </c>
      <c r="U257">
        <v>1.0176537147829005E-6</v>
      </c>
      <c r="V257">
        <v>2.0106204564316373E-6</v>
      </c>
      <c r="W257">
        <v>3.9169673057179962E-6</v>
      </c>
      <c r="X257">
        <v>7.5235049437614139E-6</v>
      </c>
      <c r="Y257">
        <v>1.4246339489715857E-5</v>
      </c>
      <c r="Z257">
        <v>2.6592765918457671E-5</v>
      </c>
      <c r="AA257">
        <v>4.8929109139794538E-5</v>
      </c>
      <c r="AB257">
        <v>8.873264163681958E-5</v>
      </c>
      <c r="AC257">
        <v>1.5859264449343894E-4</v>
      </c>
      <c r="AD257">
        <v>2.793445023161488E-4</v>
      </c>
      <c r="AE257">
        <v>4.8487694659280574E-4</v>
      </c>
      <c r="AF257">
        <v>8.2934894224392594E-4</v>
      </c>
      <c r="AG257">
        <v>1.39778654629617E-3</v>
      </c>
      <c r="AH257">
        <v>2.3212897351577748E-3</v>
      </c>
      <c r="AI257">
        <v>3.7983402592643746E-3</v>
      </c>
      <c r="AJ257">
        <v>6.1239231231166088E-3</v>
      </c>
      <c r="AK257">
        <v>9.7282965687909406E-3</v>
      </c>
      <c r="AL257">
        <v>1.5227190329247216E-2</v>
      </c>
      <c r="AM257">
        <v>2.348488766417197E-2</v>
      </c>
      <c r="AN257">
        <v>3.5690958436399287E-2</v>
      </c>
      <c r="AO257">
        <v>5.3450277101071864E-2</v>
      </c>
      <c r="AP257">
        <v>7.8884335937580999E-2</v>
      </c>
      <c r="AQ257">
        <v>0.1147397664302791</v>
      </c>
      <c r="AR257">
        <v>0.1644975111395087</v>
      </c>
      <c r="AS257">
        <v>0.23247344445452864</v>
      </c>
      <c r="AT257">
        <v>0.3238987207611117</v>
      </c>
      <c r="AU257">
        <v>0.4449661048840029</v>
      </c>
      <c r="AV257">
        <v>0.60282741156500197</v>
      </c>
      <c r="AW257">
        <v>0.80552730668304973</v>
      </c>
      <c r="AX257">
        <v>1.0618603417572983</v>
      </c>
      <c r="AY257">
        <v>1.3811412519599657</v>
      </c>
      <c r="AZ257">
        <v>1.7728830565641926</v>
      </c>
      <c r="BA257">
        <v>2.2463829351582723</v>
      </c>
      <c r="BB257">
        <v>2.8102216166425658</v>
      </c>
      <c r="BC257">
        <v>3.4716874643444751</v>
      </c>
      <c r="BD257">
        <v>4.2361410366927998</v>
      </c>
      <c r="BE257">
        <v>5.106339401274294</v>
      </c>
      <c r="BF257">
        <v>6.0817420503167989</v>
      </c>
      <c r="BG257">
        <v>7.1578225337754278</v>
      </c>
      <c r="BH257">
        <v>8.325412873103021</v>
      </c>
      <c r="BI257">
        <v>9.5701125017009208</v>
      </c>
      <c r="BJ257">
        <v>10.871800570128856</v>
      </c>
      <c r="BK257">
        <v>12.204299668448812</v>
      </c>
      <c r="BL257">
        <v>13.535248640006252</v>
      </c>
      <c r="BM257">
        <v>14.826249182142419</v>
      </c>
      <c r="BN257">
        <v>16.033352540394819</v>
      </c>
      <c r="BO257">
        <v>17.107949620277694</v>
      </c>
      <c r="BP257">
        <v>17.998129198011384</v>
      </c>
      <c r="BQ257">
        <v>18.650593014974042</v>
      </c>
      <c r="BR257">
        <v>19.013281149229414</v>
      </c>
      <c r="BS257">
        <v>19.038951817760978</v>
      </c>
      <c r="BT257">
        <v>18.689965870276286</v>
      </c>
      <c r="BU257">
        <v>17.944077070298938</v>
      </c>
      <c r="BV257">
        <v>16.798846610942107</v>
      </c>
      <c r="BW257">
        <v>15.26406989903411</v>
      </c>
      <c r="BX257">
        <v>13.310474583938825</v>
      </c>
      <c r="BY257">
        <v>10.74897525616797</v>
      </c>
      <c r="BZ257">
        <v>7.2887182733859284</v>
      </c>
      <c r="CA257">
        <v>3.4644783744400418</v>
      </c>
      <c r="CB257">
        <v>1.1499127605935291</v>
      </c>
      <c r="CC257">
        <v>0.28544726806722664</v>
      </c>
      <c r="CD257">
        <v>5.7183012606707655E-2</v>
      </c>
      <c r="CE257">
        <v>9.8451221840813279E-3</v>
      </c>
      <c r="CF257">
        <v>1.5226243385305107E-3</v>
      </c>
      <c r="CG257">
        <v>2.1773974807371237E-4</v>
      </c>
      <c r="CH257">
        <v>2.9347941283245171E-5</v>
      </c>
      <c r="CI257">
        <v>3.7775562251143096E-6</v>
      </c>
      <c r="CJ257">
        <v>4.6867765607218659E-7</v>
      </c>
      <c r="CK257">
        <v>5.6430829091523888E-8</v>
      </c>
      <c r="CL257">
        <v>6.6275094887063565E-9</v>
      </c>
      <c r="CM257">
        <v>7.6221177862265222E-10</v>
      </c>
      <c r="CN257">
        <v>8.6104181886531489E-11</v>
      </c>
      <c r="CO257">
        <v>9.5776349119343315E-12</v>
      </c>
      <c r="CP257">
        <v>1.0510849172044169E-12</v>
      </c>
      <c r="CQ257">
        <v>1.1399049198831977E-13</v>
      </c>
      <c r="CR257">
        <v>1.2233110373025304E-14</v>
      </c>
      <c r="CS257">
        <v>1.3005724317200681E-15</v>
      </c>
      <c r="CT257">
        <v>1.3711292061726107E-16</v>
      </c>
      <c r="CU257">
        <v>1.4345793323996457E-17</v>
      </c>
      <c r="CV257">
        <v>1.4906641387264412E-18</v>
      </c>
      <c r="CW257">
        <v>1.5392530961445463E-19</v>
      </c>
      <c r="CX257">
        <v>1.5803284680355959E-20</v>
      </c>
      <c r="CY257">
        <v>1.6139702325584419E-21</v>
      </c>
      <c r="CZ257">
        <v>1.6403400049803177E-22</v>
      </c>
      <c r="DA257">
        <v>1.6595047488790611E-23</v>
      </c>
      <c r="DB257">
        <v>1.6550955501911462E-24</v>
      </c>
    </row>
    <row r="258" spans="5:106" x14ac:dyDescent="0.25">
      <c r="E258" t="e">
        <v>#N/A</v>
      </c>
      <c r="F258">
        <v>0.66301369863013704</v>
      </c>
      <c r="G258">
        <v>-6.7048595649018071E-11</v>
      </c>
      <c r="H258">
        <v>1.60911575732419E-12</v>
      </c>
      <c r="I258">
        <v>7.0266827163666451E-11</v>
      </c>
      <c r="J258">
        <v>1.9136830565499757E-10</v>
      </c>
      <c r="K258">
        <v>4.5189360862874649E-10</v>
      </c>
      <c r="L258">
        <v>1.0317550001976947E-9</v>
      </c>
      <c r="M258">
        <v>2.3167233591178531E-9</v>
      </c>
      <c r="N258">
        <v>5.1306130871489506E-9</v>
      </c>
      <c r="O258">
        <v>1.1210882113360288E-8</v>
      </c>
      <c r="P258">
        <v>2.4170001335216853E-8</v>
      </c>
      <c r="Q258">
        <v>5.1408902453770574E-8</v>
      </c>
      <c r="R258">
        <v>1.0786438979691357E-7</v>
      </c>
      <c r="S258">
        <v>2.23228262019018E-7</v>
      </c>
      <c r="T258">
        <v>4.5562305611611585E-7</v>
      </c>
      <c r="U258">
        <v>9.1707083817960091E-7</v>
      </c>
      <c r="V258">
        <v>1.8201086162193445E-6</v>
      </c>
      <c r="W258">
        <v>3.5616149470136436E-6</v>
      </c>
      <c r="X258">
        <v>6.8708658683533593E-6</v>
      </c>
      <c r="Y258">
        <v>1.3066286877854578E-5</v>
      </c>
      <c r="Z258">
        <v>2.4492460665237783E-5</v>
      </c>
      <c r="AA258">
        <v>4.5249894243268627E-5</v>
      </c>
      <c r="AB258">
        <v>8.2390160052072645E-5</v>
      </c>
      <c r="AC258">
        <v>1.4783455836985562E-4</v>
      </c>
      <c r="AD258">
        <v>2.6139204727945308E-4</v>
      </c>
      <c r="AE258">
        <v>4.5540777337492677E-4</v>
      </c>
      <c r="AF258">
        <v>7.8177045674745398E-4</v>
      </c>
      <c r="AG258">
        <v>1.3222431958575132E-3</v>
      </c>
      <c r="AH258">
        <v>2.2033472041312189E-3</v>
      </c>
      <c r="AI258">
        <v>3.6172979503230731E-3</v>
      </c>
      <c r="AJ258">
        <v>5.850727767283485E-3</v>
      </c>
      <c r="AK258">
        <v>9.323068417988226E-3</v>
      </c>
      <c r="AL258">
        <v>1.4636432208981863E-2</v>
      </c>
      <c r="AM258">
        <v>2.2638526979643449E-2</v>
      </c>
      <c r="AN258">
        <v>3.4499470109402075E-2</v>
      </c>
      <c r="AO258">
        <v>5.1802243492946855E-2</v>
      </c>
      <c r="AP258">
        <v>7.6644904601687672E-2</v>
      </c>
      <c r="AQ258">
        <v>0.11175054935493967</v>
      </c>
      <c r="AR258">
        <v>0.16057850798908818</v>
      </c>
      <c r="AS258">
        <v>0.22742754537083917</v>
      </c>
      <c r="AT258">
        <v>0.31751923476036736</v>
      </c>
      <c r="AU258">
        <v>0.43704756144537443</v>
      </c>
      <c r="AV258">
        <v>0.59317960450255658</v>
      </c>
      <c r="AW258">
        <v>0.79399221728367342</v>
      </c>
      <c r="AX258">
        <v>1.0483312351862415</v>
      </c>
      <c r="AY258">
        <v>1.3655829400712847</v>
      </c>
      <c r="AZ258">
        <v>1.7553521142350217</v>
      </c>
      <c r="BA258">
        <v>2.2270465851311272</v>
      </c>
      <c r="BB258">
        <v>2.7893740715391822</v>
      </c>
      <c r="BC258">
        <v>3.4497627092503387</v>
      </c>
      <c r="BD258">
        <v>4.2137212881482951</v>
      </c>
      <c r="BE258">
        <v>5.0841586953168836</v>
      </c>
      <c r="BF258">
        <v>6.0606844903878008</v>
      </c>
      <c r="BG258">
        <v>7.1389145872854858</v>
      </c>
      <c r="BH258">
        <v>8.3098087223667072</v>
      </c>
      <c r="BI258">
        <v>9.5590709118320678</v>
      </c>
      <c r="BJ258">
        <v>10.866651244978785</v>
      </c>
      <c r="BK258">
        <v>12.206396950754939</v>
      </c>
      <c r="BL258">
        <v>13.545910987938646</v>
      </c>
      <c r="BM258">
        <v>14.846684126562856</v>
      </c>
      <c r="BN258">
        <v>16.064568037647923</v>
      </c>
      <c r="BO258">
        <v>17.15065203139719</v>
      </c>
      <c r="BP258">
        <v>18.052603215227435</v>
      </c>
      <c r="BQ258">
        <v>18.716549354195788</v>
      </c>
      <c r="BR258">
        <v>19.089650045646817</v>
      </c>
      <c r="BS258">
        <v>19.123613685963416</v>
      </c>
      <c r="BT258">
        <v>18.77949245594629</v>
      </c>
      <c r="BU258">
        <v>18.033865980288478</v>
      </c>
      <c r="BV258">
        <v>16.885195479929141</v>
      </c>
      <c r="BW258">
        <v>15.353170305945971</v>
      </c>
      <c r="BX258">
        <v>13.439279079643059</v>
      </c>
      <c r="BY258">
        <v>10.965258043601668</v>
      </c>
      <c r="BZ258">
        <v>7.4152427348219616</v>
      </c>
      <c r="CA258">
        <v>3.0719995097277404</v>
      </c>
      <c r="CB258">
        <v>0.81773370182648264</v>
      </c>
      <c r="CC258">
        <v>0.15872460907270322</v>
      </c>
      <c r="CD258">
        <v>2.5254618609647797E-2</v>
      </c>
      <c r="CE258">
        <v>3.5606212681449988E-3</v>
      </c>
      <c r="CF258">
        <v>4.6364018035229736E-4</v>
      </c>
      <c r="CG258">
        <v>5.7092956547743982E-5</v>
      </c>
      <c r="CH258">
        <v>6.7463802565946746E-6</v>
      </c>
      <c r="CI258">
        <v>7.7234274612732329E-7</v>
      </c>
      <c r="CJ258">
        <v>8.6233040096433419E-8</v>
      </c>
      <c r="CK258">
        <v>9.4346222309229446E-9</v>
      </c>
      <c r="CL258">
        <v>1.0150605356364934E-9</v>
      </c>
      <c r="CM258">
        <v>1.0768136593547687E-10</v>
      </c>
      <c r="CN258">
        <v>1.1286965261136953E-11</v>
      </c>
      <c r="CO258">
        <v>1.1709046903335038E-12</v>
      </c>
      <c r="CP258">
        <v>1.2037997455225217E-13</v>
      </c>
      <c r="CQ258">
        <v>1.2278644273049385E-14</v>
      </c>
      <c r="CR258">
        <v>1.2436659228287188E-15</v>
      </c>
      <c r="CS258">
        <v>1.2518261136191618E-16</v>
      </c>
      <c r="CT258">
        <v>1.2529976587653702E-17</v>
      </c>
      <c r="CU258">
        <v>1.2478449812554887E-18</v>
      </c>
      <c r="CV258">
        <v>1.2370293553516565E-19</v>
      </c>
      <c r="CW258">
        <v>1.2211974097821835E-20</v>
      </c>
      <c r="CX258">
        <v>1.200972462480312E-21</v>
      </c>
      <c r="CY258">
        <v>1.1769481812598857E-22</v>
      </c>
      <c r="CZ258">
        <v>1.1496832472591334E-23</v>
      </c>
      <c r="DA258">
        <v>1.1196029208868073E-24</v>
      </c>
      <c r="DB258">
        <v>1.0770789096688024E-25</v>
      </c>
    </row>
    <row r="259" spans="5:106" x14ac:dyDescent="0.25">
      <c r="E259" t="e">
        <v>#N/A</v>
      </c>
      <c r="F259">
        <v>0.66575342465753429</v>
      </c>
      <c r="G259">
        <v>-5.6954363495994323E-11</v>
      </c>
      <c r="H259">
        <v>1.3485859721271013E-12</v>
      </c>
      <c r="I259">
        <v>5.9651535440248524E-11</v>
      </c>
      <c r="J259">
        <v>1.6308767488961904E-10</v>
      </c>
      <c r="K259">
        <v>3.8697378283766376E-10</v>
      </c>
      <c r="L259">
        <v>8.8807045421770632E-10</v>
      </c>
      <c r="M259">
        <v>2.0044207987617034E-9</v>
      </c>
      <c r="N259">
        <v>4.4618270745106503E-9</v>
      </c>
      <c r="O259">
        <v>9.7991356172619979E-9</v>
      </c>
      <c r="P259">
        <v>2.1232546838821978E-8</v>
      </c>
      <c r="Q259">
        <v>4.5385037984448189E-8</v>
      </c>
      <c r="R259">
        <v>9.5691165444032614E-8</v>
      </c>
      <c r="S259">
        <v>1.9899020628725422E-7</v>
      </c>
      <c r="T259">
        <v>4.0808003111794282E-7</v>
      </c>
      <c r="U259">
        <v>8.2521473958322427E-7</v>
      </c>
      <c r="V259">
        <v>1.6453265637221973E-6</v>
      </c>
      <c r="W259">
        <v>3.2341316676667406E-6</v>
      </c>
      <c r="X259">
        <v>6.2667488677118702E-6</v>
      </c>
      <c r="Y259">
        <v>1.1969229761955572E-5</v>
      </c>
      <c r="Z259">
        <v>2.2531581535475368E-5</v>
      </c>
      <c r="AA259">
        <v>4.1800652987035801E-5</v>
      </c>
      <c r="AB259">
        <v>7.6420000556719347E-5</v>
      </c>
      <c r="AC259">
        <v>1.3766792549179343E-4</v>
      </c>
      <c r="AD259">
        <v>2.4436115910426239E-4</v>
      </c>
      <c r="AE259">
        <v>4.273464941633861E-4</v>
      </c>
      <c r="AF259">
        <v>7.3629995386739766E-4</v>
      </c>
      <c r="AG259">
        <v>1.249791688854662E-3</v>
      </c>
      <c r="AH259">
        <v>2.0898448347327842E-3</v>
      </c>
      <c r="AI259">
        <v>3.4424952980038836E-3</v>
      </c>
      <c r="AJ259">
        <v>5.5861070921308861E-3</v>
      </c>
      <c r="AK259">
        <v>8.9293546320468181E-3</v>
      </c>
      <c r="AL259">
        <v>1.4060769208587448E-2</v>
      </c>
      <c r="AM259">
        <v>2.1811465408171301E-2</v>
      </c>
      <c r="AN259">
        <v>3.3332012220543612E-2</v>
      </c>
      <c r="AO259">
        <v>5.0183301827572364E-2</v>
      </c>
      <c r="AP259">
        <v>7.4439640110497085E-2</v>
      </c>
      <c r="AQ259">
        <v>0.10880014230433505</v>
      </c>
      <c r="AR259">
        <v>0.15670195870686776</v>
      </c>
      <c r="AS259">
        <v>0.22242607872019668</v>
      </c>
      <c r="AT259">
        <v>0.31118377417054544</v>
      </c>
      <c r="AU259">
        <v>0.42916953797806917</v>
      </c>
      <c r="AV259">
        <v>0.58356508207816604</v>
      </c>
      <c r="AW259">
        <v>0.78247897356708351</v>
      </c>
      <c r="AX259">
        <v>1.0348080827954709</v>
      </c>
      <c r="AY259">
        <v>1.3500102600513162</v>
      </c>
      <c r="AZ259">
        <v>1.7377823588698533</v>
      </c>
      <c r="BA259">
        <v>2.2076434322077931</v>
      </c>
      <c r="BB259">
        <v>2.7684289912380331</v>
      </c>
      <c r="BC259">
        <v>3.4277079136349524</v>
      </c>
      <c r="BD259">
        <v>4.1911383065423262</v>
      </c>
      <c r="BE259">
        <v>5.0617820588924909</v>
      </c>
      <c r="BF259">
        <v>6.0394001061702474</v>
      </c>
      <c r="BG259">
        <v>7.1197522452646842</v>
      </c>
      <c r="BH259">
        <v>8.2939277793249406</v>
      </c>
      <c r="BI259">
        <v>9.5477376058805774</v>
      </c>
      <c r="BJ259">
        <v>10.861205529626734</v>
      </c>
      <c r="BK259">
        <v>12.208206546851091</v>
      </c>
      <c r="BL259">
        <v>13.55631091543747</v>
      </c>
      <c r="BM259">
        <v>14.866901406319432</v>
      </c>
      <c r="BN259">
        <v>16.095632874561655</v>
      </c>
      <c r="BO259">
        <v>17.193296671554165</v>
      </c>
      <c r="BP259">
        <v>18.107144953124564</v>
      </c>
      <c r="BQ259">
        <v>18.782743429978183</v>
      </c>
      <c r="BR259">
        <v>19.166486403796814</v>
      </c>
      <c r="BS259">
        <v>19.209035949355982</v>
      </c>
      <c r="BT259">
        <v>18.870072547414409</v>
      </c>
      <c r="BU259">
        <v>18.124661512705476</v>
      </c>
      <c r="BV259">
        <v>16.970786824535271</v>
      </c>
      <c r="BW259">
        <v>15.434416980666127</v>
      </c>
      <c r="BX259">
        <v>13.551392023721816</v>
      </c>
      <c r="BY259">
        <v>11.21381903400068</v>
      </c>
      <c r="BZ259">
        <v>7.6818104000858805</v>
      </c>
      <c r="CA259">
        <v>2.5010863759210062</v>
      </c>
      <c r="CB259">
        <v>0.46551811052663128</v>
      </c>
      <c r="CC259">
        <v>6.3668693714786978E-2</v>
      </c>
      <c r="CD259">
        <v>7.7018054495255409E-3</v>
      </c>
      <c r="CE259">
        <v>8.7170600143006048E-4</v>
      </c>
      <c r="CF259">
        <v>9.4621685202995987E-5</v>
      </c>
      <c r="CG259">
        <v>9.9800568709291553E-6</v>
      </c>
      <c r="CH259">
        <v>1.0307858327599923E-6</v>
      </c>
      <c r="CI259">
        <v>1.0477634056174443E-7</v>
      </c>
      <c r="CJ259">
        <v>1.0517008325788871E-8</v>
      </c>
      <c r="CK259">
        <v>1.0449728144149637E-9</v>
      </c>
      <c r="CL259">
        <v>1.0296156017716753E-10</v>
      </c>
      <c r="CM259">
        <v>1.0073703550058104E-11</v>
      </c>
      <c r="CN259">
        <v>9.7972127240115212E-13</v>
      </c>
      <c r="CO259">
        <v>9.4792909414422604E-14</v>
      </c>
      <c r="CP259">
        <v>9.1306052079043495E-15</v>
      </c>
      <c r="CQ259">
        <v>8.7601402391067881E-16</v>
      </c>
      <c r="CR259">
        <v>8.3754247234400534E-17</v>
      </c>
      <c r="CS259">
        <v>7.982729492533407E-18</v>
      </c>
      <c r="CT259">
        <v>7.587240923282892E-19</v>
      </c>
      <c r="CU259">
        <v>7.1932125141157573E-20</v>
      </c>
      <c r="CV259">
        <v>6.804097240186847E-21</v>
      </c>
      <c r="CW259">
        <v>6.4226629920515177E-22</v>
      </c>
      <c r="CX259">
        <v>6.0510931356543806E-23</v>
      </c>
      <c r="CY259">
        <v>5.6910739636897886E-24</v>
      </c>
      <c r="CZ259">
        <v>5.3438672242656162E-25</v>
      </c>
      <c r="DA259">
        <v>5.0100033911950542E-26</v>
      </c>
      <c r="DB259">
        <v>4.6493655035903388E-27</v>
      </c>
    </row>
    <row r="260" spans="5:106" x14ac:dyDescent="0.25">
      <c r="E260" t="e">
        <v>#N/A</v>
      </c>
      <c r="F260">
        <v>0.66849315068493154</v>
      </c>
      <c r="G260">
        <v>-4.8269844437245764E-11</v>
      </c>
      <c r="H260">
        <v>1.1275770224427823E-12</v>
      </c>
      <c r="I260">
        <v>5.0524998482131326E-11</v>
      </c>
      <c r="J260">
        <v>1.3867926916678811E-10</v>
      </c>
      <c r="K260">
        <v>3.3067069072052858E-10</v>
      </c>
      <c r="L260">
        <v>7.6280964224303953E-10</v>
      </c>
      <c r="M260">
        <v>1.7307326834713718E-9</v>
      </c>
      <c r="N260">
        <v>3.872671999440743E-9</v>
      </c>
      <c r="O260">
        <v>8.5490575880531838E-9</v>
      </c>
      <c r="P260">
        <v>1.8618207404705687E-8</v>
      </c>
      <c r="Q260">
        <v>3.9996793719697168E-8</v>
      </c>
      <c r="R260">
        <v>8.4748362233183474E-8</v>
      </c>
      <c r="S260">
        <v>1.7709545016208664E-7</v>
      </c>
      <c r="T260">
        <v>3.6492654618921476E-7</v>
      </c>
      <c r="U260">
        <v>7.4144445140751835E-7</v>
      </c>
      <c r="V260">
        <v>1.4851876542392469E-6</v>
      </c>
      <c r="W260">
        <v>2.9327123519611129E-6</v>
      </c>
      <c r="X260">
        <v>5.7082174043797654E-6</v>
      </c>
      <c r="Y260">
        <v>1.0950492974746787E-5</v>
      </c>
      <c r="Z260">
        <v>2.0702849522311705E-5</v>
      </c>
      <c r="AA260">
        <v>3.8570311545678773E-5</v>
      </c>
      <c r="AB260">
        <v>7.0805717410867323E-5</v>
      </c>
      <c r="AC260">
        <v>1.2806893121940791E-4</v>
      </c>
      <c r="AD260">
        <v>2.2821825828092662E-4</v>
      </c>
      <c r="AE260">
        <v>4.0064708191113002E-4</v>
      </c>
      <c r="AF260">
        <v>6.9287623555667533E-4</v>
      </c>
      <c r="AG260">
        <v>1.1803533123553593E-3</v>
      </c>
      <c r="AH260">
        <v>1.9806850577277798E-3</v>
      </c>
      <c r="AI260">
        <v>3.2738163628852164E-3</v>
      </c>
      <c r="AJ260">
        <v>5.3299300824349288E-3</v>
      </c>
      <c r="AK260">
        <v>8.547016250407399E-3</v>
      </c>
      <c r="AL260">
        <v>1.3500066284801812E-2</v>
      </c>
      <c r="AM260">
        <v>2.1003588940665733E-2</v>
      </c>
      <c r="AN260">
        <v>3.2188514036247236E-2</v>
      </c>
      <c r="AO260">
        <v>4.8593450969593978E-2</v>
      </c>
      <c r="AP260">
        <v>7.2268639202054591E-2</v>
      </c>
      <c r="AQ260">
        <v>0.10588876690076882</v>
      </c>
      <c r="AR260">
        <v>0.15286823147937101</v>
      </c>
      <c r="AS260">
        <v>0.2174695711963327</v>
      </c>
      <c r="AT260">
        <v>0.30489302240422095</v>
      </c>
      <c r="AU260">
        <v>0.42133285639266516</v>
      </c>
      <c r="AV260">
        <v>0.57398476946429611</v>
      </c>
      <c r="AW260">
        <v>0.77098855378556919</v>
      </c>
      <c r="AX260">
        <v>1.0212918555240702</v>
      </c>
      <c r="AY260">
        <v>1.3344241116631081</v>
      </c>
      <c r="AZ260">
        <v>1.7201745591308579</v>
      </c>
      <c r="BA260">
        <v>2.1881740642019811</v>
      </c>
      <c r="BB260">
        <v>2.7473867462523849</v>
      </c>
      <c r="BC260">
        <v>3.4055232060044696</v>
      </c>
      <c r="BD260">
        <v>4.1683919586276579</v>
      </c>
      <c r="BE260">
        <v>5.0392090711439428</v>
      </c>
      <c r="BF260">
        <v>6.0178881447445498</v>
      </c>
      <c r="BG260">
        <v>7.1003343507410266</v>
      </c>
      <c r="BH260">
        <v>8.2777683846657268</v>
      </c>
      <c r="BI260">
        <v>9.5361103154742963</v>
      </c>
      <c r="BJ260">
        <v>10.855460467350117</v>
      </c>
      <c r="BK260">
        <v>12.209724800967773</v>
      </c>
      <c r="BL260">
        <v>13.566444135111805</v>
      </c>
      <c r="BM260">
        <v>14.886896166215026</v>
      </c>
      <c r="BN260">
        <v>16.126541471294448</v>
      </c>
      <c r="BO260">
        <v>17.235876573933687</v>
      </c>
      <c r="BP260">
        <v>18.161744842999013</v>
      </c>
      <c r="BQ260">
        <v>18.849162092028074</v>
      </c>
      <c r="BR260">
        <v>19.243775284493278</v>
      </c>
      <c r="BS260">
        <v>19.295213472079212</v>
      </c>
      <c r="BT260">
        <v>18.96175900767502</v>
      </c>
      <c r="BU260">
        <v>18.216771382499132</v>
      </c>
      <c r="BV260">
        <v>17.056796088860448</v>
      </c>
      <c r="BW260">
        <v>15.509730211243895</v>
      </c>
      <c r="BX260">
        <v>13.635322865837592</v>
      </c>
      <c r="BY260">
        <v>11.459513674385789</v>
      </c>
      <c r="BZ260">
        <v>8.2345742014994894</v>
      </c>
      <c r="CA260">
        <v>1.591273650224208</v>
      </c>
      <c r="CB260">
        <v>0.14365950196086419</v>
      </c>
      <c r="CC260">
        <v>1.296951815970521E-2</v>
      </c>
      <c r="CD260">
        <v>1.1708825312560685E-3</v>
      </c>
      <c r="CE260">
        <v>1.0570677222690141E-4</v>
      </c>
      <c r="CF260">
        <v>9.5431620135652155E-6</v>
      </c>
      <c r="CG260">
        <v>8.6155256941973345E-7</v>
      </c>
      <c r="CH260">
        <v>7.7780596076923208E-8</v>
      </c>
      <c r="CI260">
        <v>7.0219988202880301E-9</v>
      </c>
      <c r="CJ260">
        <v>6.3394303874145771E-10</v>
      </c>
      <c r="CK260">
        <v>5.723210536686898E-11</v>
      </c>
      <c r="CL260">
        <v>5.1668899010660996E-12</v>
      </c>
      <c r="CM260">
        <v>4.6646460196785414E-13</v>
      </c>
      <c r="CN260">
        <v>4.2112223998450419E-14</v>
      </c>
      <c r="CO260">
        <v>3.8018735025426231E-15</v>
      </c>
      <c r="CP260">
        <v>3.432315075515268E-16</v>
      </c>
      <c r="CQ260">
        <v>3.0986793142198059E-17</v>
      </c>
      <c r="CR260">
        <v>2.7974743813203966E-18</v>
      </c>
      <c r="CS260">
        <v>2.52554786106171E-19</v>
      </c>
      <c r="CT260">
        <v>2.2800537660340562E-20</v>
      </c>
      <c r="CU260">
        <v>2.0584227510226895E-21</v>
      </c>
      <c r="CV260">
        <v>1.8583352221986432E-22</v>
      </c>
      <c r="CW260">
        <v>1.677697060211437E-23</v>
      </c>
      <c r="CX260">
        <v>1.5146177030484853E-24</v>
      </c>
      <c r="CY260">
        <v>1.3673903535017885E-25</v>
      </c>
      <c r="CZ260">
        <v>1.2344734639220105E-26</v>
      </c>
      <c r="DA260">
        <v>1.1144023384269879E-27</v>
      </c>
      <c r="DB260">
        <v>9.9776299113559072E-29</v>
      </c>
    </row>
    <row r="261" spans="5:106" x14ac:dyDescent="0.25">
      <c r="E261" t="e">
        <v>#N/A</v>
      </c>
      <c r="F261">
        <v>0.67123287671232879</v>
      </c>
      <c r="G261">
        <v>-4.0814673141757162E-11</v>
      </c>
      <c r="H261">
        <v>9.4052335270406638E-13</v>
      </c>
      <c r="I261">
        <v>4.2695719847165299E-11</v>
      </c>
      <c r="J261">
        <v>1.1765805997372898E-10</v>
      </c>
      <c r="K261">
        <v>2.8194191462200458E-10</v>
      </c>
      <c r="L261">
        <v>6.5382915827426393E-10</v>
      </c>
      <c r="M261">
        <v>1.4913493268919077E-9</v>
      </c>
      <c r="N261">
        <v>3.3546376195463213E-9</v>
      </c>
      <c r="O261">
        <v>7.4441326780115488E-9</v>
      </c>
      <c r="P261">
        <v>1.6295488581804645E-8</v>
      </c>
      <c r="Q261">
        <v>3.5185169701306009E-8</v>
      </c>
      <c r="R261">
        <v>7.4927440853480788E-8</v>
      </c>
      <c r="S261">
        <v>1.5734798602628236E-7</v>
      </c>
      <c r="T261">
        <v>3.2581528138523998E-7</v>
      </c>
      <c r="U261">
        <v>6.6515635337850299E-7</v>
      </c>
      <c r="V261">
        <v>1.3386634799162973E-6</v>
      </c>
      <c r="W261">
        <v>2.6556402573360191E-6</v>
      </c>
      <c r="X261">
        <v>5.1924652013309274E-6</v>
      </c>
      <c r="Y261">
        <v>1.0005587405907877E-5</v>
      </c>
      <c r="Z261">
        <v>1.8999242350484738E-5</v>
      </c>
      <c r="AA261">
        <v>3.5548136888634203E-5</v>
      </c>
      <c r="AB261">
        <v>6.5531297480180009E-5</v>
      </c>
      <c r="AC261">
        <v>1.1901428130303318E-4</v>
      </c>
      <c r="AD261">
        <v>2.1293034961513449E-4</v>
      </c>
      <c r="AE261">
        <v>3.7526410477963618E-4</v>
      </c>
      <c r="AF261">
        <v>6.5143861854339885E-4</v>
      </c>
      <c r="AG261">
        <v>1.1138496517461083E-3</v>
      </c>
      <c r="AH261">
        <v>1.8757702047878446E-3</v>
      </c>
      <c r="AI261">
        <v>3.1111444930442831E-3</v>
      </c>
      <c r="AJ261">
        <v>5.0820641696558682E-3</v>
      </c>
      <c r="AK261">
        <v>8.1759117188380907E-3</v>
      </c>
      <c r="AL261">
        <v>1.2954184642233487E-2</v>
      </c>
      <c r="AM261">
        <v>2.0214778682618405E-2</v>
      </c>
      <c r="AN261">
        <v>3.1068899031291546E-2</v>
      </c>
      <c r="AO261">
        <v>4.703268355403261E-2</v>
      </c>
      <c r="AP261">
        <v>7.0131992657926939E-2</v>
      </c>
      <c r="AQ261">
        <v>0.10301663998550002</v>
      </c>
      <c r="AR261">
        <v>0.14907769186829631</v>
      </c>
      <c r="AS261">
        <v>0.21255854991658005</v>
      </c>
      <c r="AT261">
        <v>0.29864766695243905</v>
      </c>
      <c r="AU261">
        <v>0.41353834646801291</v>
      </c>
      <c r="AV261">
        <v>0.56443960303321061</v>
      </c>
      <c r="AW261">
        <v>0.75952194966524711</v>
      </c>
      <c r="AX261">
        <v>1.0077835385468819</v>
      </c>
      <c r="AY261">
        <v>1.3188254079984243</v>
      </c>
      <c r="AZ261">
        <v>1.7025294946863663</v>
      </c>
      <c r="BA261">
        <v>2.1686390768879407</v>
      </c>
      <c r="BB261">
        <v>2.7262477123310314</v>
      </c>
      <c r="BC261">
        <v>3.3832087188750943</v>
      </c>
      <c r="BD261">
        <v>4.1454821164212161</v>
      </c>
      <c r="BE261">
        <v>5.0164393205685078</v>
      </c>
      <c r="BF261">
        <v>5.9961478687378991</v>
      </c>
      <c r="BG261">
        <v>7.0806597683616284</v>
      </c>
      <c r="BH261">
        <v>8.2613289029115595</v>
      </c>
      <c r="BI261">
        <v>9.5241867901837747</v>
      </c>
      <c r="BJ261">
        <v>10.849413103622254</v>
      </c>
      <c r="BK261">
        <v>12.210948040210269</v>
      </c>
      <c r="BL261">
        <v>13.57630633966788</v>
      </c>
      <c r="BM261">
        <v>14.906663576947507</v>
      </c>
      <c r="BN261">
        <v>16.157288388842087</v>
      </c>
      <c r="BO261">
        <v>17.278385051997294</v>
      </c>
      <c r="BP261">
        <v>18.21639358348213</v>
      </c>
      <c r="BQ261">
        <v>18.915791935020842</v>
      </c>
      <c r="BR261">
        <v>19.321499702793812</v>
      </c>
      <c r="BS261">
        <v>19.382132842497473</v>
      </c>
      <c r="BT261">
        <v>19.054569730496823</v>
      </c>
      <c r="BU261">
        <v>18.310368887976228</v>
      </c>
      <c r="BV261">
        <v>17.144172996717838</v>
      </c>
      <c r="BW261">
        <v>15.583032809947783</v>
      </c>
      <c r="BX261">
        <v>13.693757375772673</v>
      </c>
      <c r="BY261">
        <v>11.583941761740512</v>
      </c>
      <c r="BZ261">
        <v>9.3927781612733217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</row>
    <row r="262" spans="5:106" x14ac:dyDescent="0.25">
      <c r="E262" t="e">
        <v>#N/A</v>
      </c>
      <c r="F262">
        <v>0.67397260273972603</v>
      </c>
      <c r="G262">
        <v>-3.4429260271302423E-11</v>
      </c>
      <c r="H262">
        <v>7.8257822320710952E-13</v>
      </c>
      <c r="I262">
        <v>3.5994416717716642E-11</v>
      </c>
      <c r="J262">
        <v>9.9593616085720826E-11</v>
      </c>
      <c r="K262">
        <v>2.3985778938099626E-10</v>
      </c>
      <c r="L262">
        <v>5.5920712646478238E-10</v>
      </c>
      <c r="M262">
        <v>1.2823851909205867E-9</v>
      </c>
      <c r="N262">
        <v>2.9000090435234458E-9</v>
      </c>
      <c r="O262">
        <v>6.4693073152101585E-9</v>
      </c>
      <c r="P262">
        <v>1.4235528375048808E-8</v>
      </c>
      <c r="Q262">
        <v>3.0895808473592683E-8</v>
      </c>
      <c r="R262">
        <v>6.6127874174902974E-8</v>
      </c>
      <c r="S262">
        <v>1.3956532726335235E-7</v>
      </c>
      <c r="T262">
        <v>2.9042120766467153E-7</v>
      </c>
      <c r="U262">
        <v>5.9578268811478161E-7</v>
      </c>
      <c r="V262">
        <v>1.2047818693909392E-6</v>
      </c>
      <c r="W262">
        <v>2.4012844624380193E-6</v>
      </c>
      <c r="X262">
        <v>4.7168132074243301E-6</v>
      </c>
      <c r="Y262">
        <v>9.1302067362486314E-6</v>
      </c>
      <c r="Z262">
        <v>1.7413991507018444E-5</v>
      </c>
      <c r="AA262">
        <v>3.2723735006790909E-5</v>
      </c>
      <c r="AB262">
        <v>6.0581160996076288E-5</v>
      </c>
      <c r="AC262">
        <v>1.104812069463554E-4</v>
      </c>
      <c r="AD262">
        <v>1.9846503365858104E-4</v>
      </c>
      <c r="AE262">
        <v>3.5115274597309881E-4</v>
      </c>
      <c r="AF262">
        <v>6.1192696402801567E-4</v>
      </c>
      <c r="AG262">
        <v>1.0502026304136805E-3</v>
      </c>
      <c r="AH262">
        <v>1.7750025560559831E-3</v>
      </c>
      <c r="AI262">
        <v>2.9543623743682195E-3</v>
      </c>
      <c r="AJ262">
        <v>4.8423752763703792E-3</v>
      </c>
      <c r="AK262">
        <v>7.8158969161425257E-3</v>
      </c>
      <c r="AL262">
        <v>1.242298172859063E-2</v>
      </c>
      <c r="AM262">
        <v>1.9444910804708542E-2</v>
      </c>
      <c r="AN262">
        <v>2.9973084785849587E-2</v>
      </c>
      <c r="AO262">
        <v>4.5500985829102787E-2</v>
      </c>
      <c r="AP262">
        <v>6.802978510302149E-2</v>
      </c>
      <c r="AQ262">
        <v>0.10018397340043013</v>
      </c>
      <c r="AR262">
        <v>0.14533070261122508</v>
      </c>
      <c r="AS262">
        <v>0.2076935422857028</v>
      </c>
      <c r="AT262">
        <v>0.29244839935347583</v>
      </c>
      <c r="AU262">
        <v>0.40578684595266656</v>
      </c>
      <c r="AV262">
        <v>0.55493053059308173</v>
      </c>
      <c r="AW262">
        <v>0.74808016674515476</v>
      </c>
      <c r="AX262">
        <v>0.99428413165043017</v>
      </c>
      <c r="AY262">
        <v>1.3032150757987397</v>
      </c>
      <c r="AZ262">
        <v>1.6848479563782748</v>
      </c>
      <c r="BA262">
        <v>2.1490390739346075</v>
      </c>
      <c r="BB262">
        <v>2.7050122701270878</v>
      </c>
      <c r="BC262">
        <v>3.3607645882181063</v>
      </c>
      <c r="BD262">
        <v>4.1224086565606353</v>
      </c>
      <c r="BE262">
        <v>4.9934724045254226</v>
      </c>
      <c r="BF262">
        <v>5.9741785563151693</v>
      </c>
      <c r="BG262">
        <v>7.0607273852202548</v>
      </c>
      <c r="BH262">
        <v>8.2446077242429574</v>
      </c>
      <c r="BI262">
        <v>9.5119647998606673</v>
      </c>
      <c r="BJ262">
        <v>10.843060487235878</v>
      </c>
      <c r="BK262">
        <v>12.21187257128506</v>
      </c>
      <c r="BL262">
        <v>13.585893191128564</v>
      </c>
      <c r="BM262">
        <v>14.92619881854009</v>
      </c>
      <c r="BN262">
        <v>16.187868320507203</v>
      </c>
      <c r="BO262">
        <v>17.320815728627565</v>
      </c>
      <c r="BP262">
        <v>18.271082245344349</v>
      </c>
      <c r="BQ262">
        <v>18.982619536785013</v>
      </c>
      <c r="BR262">
        <v>19.399641350073043</v>
      </c>
      <c r="BS262">
        <v>19.469775828322437</v>
      </c>
      <c r="BT262">
        <v>19.148503039454813</v>
      </c>
      <c r="BU262">
        <v>18.405524409016447</v>
      </c>
      <c r="BV262">
        <v>17.233383550918081</v>
      </c>
      <c r="BW262">
        <v>15.657429692205152</v>
      </c>
      <c r="BX262">
        <v>13.744163659193617</v>
      </c>
      <c r="BY262">
        <v>11.603186119977698</v>
      </c>
      <c r="BZ262">
        <v>9.3781882015443134</v>
      </c>
      <c r="CA262">
        <v>7.2259229473167341</v>
      </c>
      <c r="CB262">
        <v>5.2878859223597727</v>
      </c>
      <c r="CC262">
        <v>3.6641344191969152</v>
      </c>
      <c r="CD262">
        <v>2.3987718472559929</v>
      </c>
      <c r="CE262">
        <v>1.4815202970964125</v>
      </c>
      <c r="CF262">
        <v>0.86262852947517121</v>
      </c>
      <c r="CG262">
        <v>0.47349967659169578</v>
      </c>
      <c r="CH262">
        <v>0.24514184072007689</v>
      </c>
      <c r="CI262">
        <v>0.11982091302385506</v>
      </c>
      <c r="CJ262">
        <v>5.5364347315232793E-2</v>
      </c>
      <c r="CK262">
        <v>2.4220646838497832E-2</v>
      </c>
      <c r="CL262">
        <v>1.0049692786881569E-2</v>
      </c>
      <c r="CM262">
        <v>3.9621952394211374E-3</v>
      </c>
      <c r="CN262">
        <v>1.4871991244914317E-3</v>
      </c>
      <c r="CO262">
        <v>5.3247527548682002E-4</v>
      </c>
      <c r="CP262">
        <v>1.822105996393123E-4</v>
      </c>
      <c r="CQ262">
        <v>5.9707461039161E-5</v>
      </c>
      <c r="CR262">
        <v>1.8770859551803067E-5</v>
      </c>
      <c r="CS262">
        <v>5.6720206193298207E-6</v>
      </c>
      <c r="CT262">
        <v>1.6502929668112791E-6</v>
      </c>
      <c r="CU262">
        <v>4.6312371603141535E-7</v>
      </c>
      <c r="CV262">
        <v>1.2556220729155926E-7</v>
      </c>
      <c r="CW262">
        <v>3.2940438174466787E-8</v>
      </c>
      <c r="CX262">
        <v>8.3745197838717247E-9</v>
      </c>
      <c r="CY262">
        <v>2.0661865921102033E-9</v>
      </c>
      <c r="CZ262">
        <v>4.953433758857478E-10</v>
      </c>
      <c r="DA262">
        <v>1.1530351711155916E-10</v>
      </c>
      <c r="DB262">
        <v>2.4972909009792388E-11</v>
      </c>
    </row>
    <row r="263" spans="5:106" x14ac:dyDescent="0.25">
      <c r="E263" t="e">
        <v>#N/A</v>
      </c>
      <c r="F263">
        <v>0.67671232876712328</v>
      </c>
      <c r="G263">
        <v>-2.89726938612152E-11</v>
      </c>
      <c r="H263">
        <v>6.4952999924803078E-13</v>
      </c>
      <c r="I263">
        <v>3.0271753859711261E-11</v>
      </c>
      <c r="J263">
        <v>8.4104727173683263E-11</v>
      </c>
      <c r="K263">
        <v>2.03590814807607E-10</v>
      </c>
      <c r="L263">
        <v>4.7722352080657027E-10</v>
      </c>
      <c r="M263">
        <v>1.1003434291942255E-9</v>
      </c>
      <c r="N263">
        <v>2.5018044607919375E-9</v>
      </c>
      <c r="O263">
        <v>5.6108830319255342E-9</v>
      </c>
      <c r="P263">
        <v>1.2411919161819326E-8</v>
      </c>
      <c r="Q263">
        <v>2.7078705763012751E-8</v>
      </c>
      <c r="R263">
        <v>5.8256690686682944E-8</v>
      </c>
      <c r="S263">
        <v>1.2357781010748967E-7</v>
      </c>
      <c r="T263">
        <v>2.5844055559674459E-7</v>
      </c>
      <c r="U263">
        <v>5.327900956220868E-7</v>
      </c>
      <c r="V263">
        <v>1.0826248961760646E-6</v>
      </c>
      <c r="W263">
        <v>2.1680973015397115E-6</v>
      </c>
      <c r="X263">
        <v>4.2787065098361316E-6</v>
      </c>
      <c r="Y263">
        <v>8.3202240586614508E-6</v>
      </c>
      <c r="Z263">
        <v>1.594057907716272E-5</v>
      </c>
      <c r="AA263">
        <v>3.008704884739192E-5</v>
      </c>
      <c r="AB263">
        <v>5.5940161927616989E-5</v>
      </c>
      <c r="AC263">
        <v>1.0244746941333126E-4</v>
      </c>
      <c r="AD263">
        <v>1.847905176853778E-4</v>
      </c>
      <c r="AE263">
        <v>3.2826882324030762E-4</v>
      </c>
      <c r="AF263">
        <v>5.7428170733829444E-4</v>
      </c>
      <c r="AG263">
        <v>9.8933454987176024E-4</v>
      </c>
      <c r="AH263">
        <v>1.6782843888279832E-3</v>
      </c>
      <c r="AI263">
        <v>2.8033520827585195E-3</v>
      </c>
      <c r="AJ263">
        <v>4.6107278633221805E-3</v>
      </c>
      <c r="AK263">
        <v>7.4668251839275709E-3</v>
      </c>
      <c r="AL263">
        <v>1.1906311232856053E-2</v>
      </c>
      <c r="AM263">
        <v>1.8693856495444187E-2</v>
      </c>
      <c r="AN263">
        <v>2.8900982882735685E-2</v>
      </c>
      <c r="AO263">
        <v>4.3998337496598372E-2</v>
      </c>
      <c r="AP263">
        <v>6.5962094799918894E-2</v>
      </c>
      <c r="AQ263">
        <v>9.7390973761529637E-2</v>
      </c>
      <c r="AR263">
        <v>0.14162762341246779</v>
      </c>
      <c r="AS263">
        <v>0.20287507585031692</v>
      </c>
      <c r="AT263">
        <v>0.28629591515528036</v>
      </c>
      <c r="AU263">
        <v>0.3980792006657129</v>
      </c>
      <c r="AV263">
        <v>0.54545851163104286</v>
      </c>
      <c r="AW263">
        <v>0.73666422473104543</v>
      </c>
      <c r="AX263">
        <v>0.9807946496293517</v>
      </c>
      <c r="AY263">
        <v>1.2875940557984162</v>
      </c>
      <c r="AZ263">
        <v>1.6671307464075027</v>
      </c>
      <c r="BA263">
        <v>2.1293746668473288</v>
      </c>
      <c r="BB263">
        <v>2.6836808048581084</v>
      </c>
      <c r="BC263">
        <v>3.3381909528755465</v>
      </c>
      <c r="BD263">
        <v>4.0991714596083293</v>
      </c>
      <c r="BE263">
        <v>4.9703079286694045</v>
      </c>
      <c r="BF263">
        <v>5.9519795010880649</v>
      </c>
      <c r="BG263">
        <v>7.0405361116396623</v>
      </c>
      <c r="BH263">
        <v>8.2276032664115082</v>
      </c>
      <c r="BI263">
        <v>9.4994421373452962</v>
      </c>
      <c r="BJ263">
        <v>10.836399672152067</v>
      </c>
      <c r="BK263">
        <v>12.212494678016702</v>
      </c>
      <c r="BL263">
        <v>13.59520030986477</v>
      </c>
      <c r="BM263">
        <v>14.945497060869137</v>
      </c>
      <c r="BN263">
        <v>16.218276076691975</v>
      </c>
      <c r="BO263">
        <v>17.363162556804404</v>
      </c>
      <c r="BP263">
        <v>18.325802367857115</v>
      </c>
      <c r="BQ263">
        <v>19.049631650328639</v>
      </c>
      <c r="BR263">
        <v>19.478180955139138</v>
      </c>
      <c r="BS263">
        <v>19.558120970547552</v>
      </c>
      <c r="BT263">
        <v>19.243548386421612</v>
      </c>
      <c r="BU263">
        <v>18.502264217693419</v>
      </c>
      <c r="BV263">
        <v>17.324572095812073</v>
      </c>
      <c r="BW263">
        <v>15.733891880438891</v>
      </c>
      <c r="BX263">
        <v>13.79619860783701</v>
      </c>
      <c r="BY263">
        <v>11.623048105449573</v>
      </c>
      <c r="BZ263">
        <v>9.3628571963719107</v>
      </c>
      <c r="CA263">
        <v>7.1788138756699045</v>
      </c>
      <c r="CB263">
        <v>5.218379157144164</v>
      </c>
      <c r="CC263">
        <v>3.5848918539637018</v>
      </c>
      <c r="CD263">
        <v>2.3220361665814178</v>
      </c>
      <c r="CE263">
        <v>1.4160788316330819</v>
      </c>
      <c r="CF263">
        <v>0.81256025285386713</v>
      </c>
      <c r="CG263">
        <v>0.43873687233023057</v>
      </c>
      <c r="CH263">
        <v>0.22305815090183845</v>
      </c>
      <c r="CI263">
        <v>0.1069015478074313</v>
      </c>
      <c r="CJ263">
        <v>4.8366125449137376E-2</v>
      </c>
      <c r="CK263">
        <v>2.0693798382657298E-2</v>
      </c>
      <c r="CL263">
        <v>8.3889287179552338E-3</v>
      </c>
      <c r="CM263">
        <v>3.2285916493842654E-3</v>
      </c>
      <c r="CN263">
        <v>1.182109889937209E-3</v>
      </c>
      <c r="CO263">
        <v>4.1261603926910146E-4</v>
      </c>
      <c r="CP263">
        <v>1.3758714870141703E-4</v>
      </c>
      <c r="CQ263">
        <v>4.3917543350422116E-5</v>
      </c>
      <c r="CR263">
        <v>1.3445885118986686E-5</v>
      </c>
      <c r="CS263">
        <v>3.9561038380574075E-6</v>
      </c>
      <c r="CT263">
        <v>1.120671311941796E-6</v>
      </c>
      <c r="CU263">
        <v>3.0619211017587988E-7</v>
      </c>
      <c r="CV263">
        <v>8.0826572652671135E-8</v>
      </c>
      <c r="CW263">
        <v>2.0647332760463523E-8</v>
      </c>
      <c r="CX263">
        <v>5.1120436994270513E-9</v>
      </c>
      <c r="CY263">
        <v>1.2285195954658404E-9</v>
      </c>
      <c r="CZ263">
        <v>2.8694236889980683E-10</v>
      </c>
      <c r="DA263">
        <v>6.5102257761962117E-11</v>
      </c>
      <c r="DB263">
        <v>1.3775980876347664E-11</v>
      </c>
    </row>
    <row r="264" spans="5:106" x14ac:dyDescent="0.25">
      <c r="E264" t="e">
        <v>#N/A</v>
      </c>
      <c r="F264">
        <v>0.67945205479452053</v>
      </c>
      <c r="G264">
        <v>-2.4320818527608068E-11</v>
      </c>
      <c r="H264">
        <v>5.3772701003639276E-13</v>
      </c>
      <c r="I264">
        <v>2.5396272547680853E-11</v>
      </c>
      <c r="J264">
        <v>7.0854469971111365E-11</v>
      </c>
      <c r="K264">
        <v>1.7240588818878749E-10</v>
      </c>
      <c r="L264">
        <v>4.0634190114263468E-10</v>
      </c>
      <c r="M264">
        <v>9.4208277746958099E-10</v>
      </c>
      <c r="N264">
        <v>2.1537166238504601E-9</v>
      </c>
      <c r="O264">
        <v>4.856415577913591E-9</v>
      </c>
      <c r="P264">
        <v>1.0800538171597032E-8</v>
      </c>
      <c r="Q264">
        <v>2.3687933252476654E-8</v>
      </c>
      <c r="R264">
        <v>5.1228034072242942E-8</v>
      </c>
      <c r="S264">
        <v>1.0922791548801368E-7</v>
      </c>
      <c r="T264">
        <v>2.2958980633497571E-7</v>
      </c>
      <c r="U264">
        <v>4.756781683625831E-7</v>
      </c>
      <c r="V264">
        <v>9.7132689843023585E-7</v>
      </c>
      <c r="W264">
        <v>1.9546117890516747E-6</v>
      </c>
      <c r="X264">
        <v>3.8757111980699024E-6</v>
      </c>
      <c r="Y264">
        <v>7.5716883906209602E-6</v>
      </c>
      <c r="Z264">
        <v>1.4572734389141183E-5</v>
      </c>
      <c r="AA264">
        <v>2.7628355957416392E-5</v>
      </c>
      <c r="AB264">
        <v>5.1593587959074926E-5</v>
      </c>
      <c r="AC264">
        <v>9.4891364163754283E-5</v>
      </c>
      <c r="AD264">
        <v>1.7187562618796616E-4</v>
      </c>
      <c r="AE264">
        <v>3.0656880800707852E-4</v>
      </c>
      <c r="AF264">
        <v>5.3844388749822074E-4</v>
      </c>
      <c r="AG264">
        <v>9.3116813029120102E-4</v>
      </c>
      <c r="AH264">
        <v>1.5855180273255016E-3</v>
      </c>
      <c r="AI264">
        <v>2.6579951382386712E-3</v>
      </c>
      <c r="AJ264">
        <v>4.3869849791523018E-3</v>
      </c>
      <c r="AK264">
        <v>7.1285473595528396E-3</v>
      </c>
      <c r="AL264">
        <v>1.1404023086585524E-2</v>
      </c>
      <c r="AM264">
        <v>1.7961481916043982E-2</v>
      </c>
      <c r="AN264">
        <v>2.7852498805043823E-2</v>
      </c>
      <c r="AO264">
        <v>4.2524711549942869E-2</v>
      </c>
      <c r="AP264">
        <v>6.3928993437661813E-2</v>
      </c>
      <c r="AQ264">
        <v>9.4637842223746937E-2</v>
      </c>
      <c r="AR264">
        <v>0.13796881072359179</v>
      </c>
      <c r="AS264">
        <v>0.19810367814331048</v>
      </c>
      <c r="AT264">
        <v>0.28019091387100503</v>
      </c>
      <c r="AU264">
        <v>0.39041626459658563</v>
      </c>
      <c r="AV264">
        <v>0.53602451756312575</v>
      </c>
      <c r="AW264">
        <v>0.72527515786430563</v>
      </c>
      <c r="AX264">
        <v>0.96731612270426304</v>
      </c>
      <c r="AY264">
        <v>1.2719633030913409</v>
      </c>
      <c r="AZ264">
        <v>1.6493786785389246</v>
      </c>
      <c r="BA264">
        <v>2.1096464749184443</v>
      </c>
      <c r="BB264">
        <v>2.662253705958487</v>
      </c>
      <c r="BC264">
        <v>3.315487953947132</v>
      </c>
      <c r="BD264">
        <v>4.0757704093028888</v>
      </c>
      <c r="BE264">
        <v>4.946945506307598</v>
      </c>
      <c r="BF264">
        <v>5.9295500119334656</v>
      </c>
      <c r="BG264">
        <v>7.0200848818874277</v>
      </c>
      <c r="BH264">
        <v>8.2103139767083952</v>
      </c>
      <c r="BI264">
        <v>9.4866166215194987</v>
      </c>
      <c r="BJ264">
        <v>10.829427720127782</v>
      </c>
      <c r="BK264">
        <v>12.212810619881733</v>
      </c>
      <c r="BL264">
        <v>13.604223263849008</v>
      </c>
      <c r="BM264">
        <v>14.964553441588945</v>
      </c>
      <c r="BN264">
        <v>16.248506562566305</v>
      </c>
      <c r="BO264">
        <v>17.40541983074511</v>
      </c>
      <c r="BP264">
        <v>18.380546051172903</v>
      </c>
      <c r="BQ264">
        <v>19.116815394256964</v>
      </c>
      <c r="BR264">
        <v>19.557098514408022</v>
      </c>
      <c r="BS264">
        <v>19.647143991516923</v>
      </c>
      <c r="BT264">
        <v>19.339689948127784</v>
      </c>
      <c r="BU264">
        <v>18.600603433676191</v>
      </c>
      <c r="BV264">
        <v>17.417805840666027</v>
      </c>
      <c r="BW264">
        <v>15.812537999841378</v>
      </c>
      <c r="BX264">
        <v>13.849994638422586</v>
      </c>
      <c r="BY264">
        <v>11.643609244101642</v>
      </c>
      <c r="BZ264">
        <v>9.34676223048187</v>
      </c>
      <c r="CA264">
        <v>7.1295804512414485</v>
      </c>
      <c r="CB264">
        <v>5.1460057803657229</v>
      </c>
      <c r="CC264">
        <v>3.5028924945847568</v>
      </c>
      <c r="CD264">
        <v>2.2433450226252867</v>
      </c>
      <c r="CE264">
        <v>1.3497568648610083</v>
      </c>
      <c r="CF264">
        <v>0.762543033588999</v>
      </c>
      <c r="CG264">
        <v>0.40458588139776491</v>
      </c>
      <c r="CH264">
        <v>0.20176777340444607</v>
      </c>
      <c r="CI264">
        <v>9.4700940774100642E-2</v>
      </c>
      <c r="CJ264">
        <v>4.1902570224059792E-2</v>
      </c>
      <c r="CK264">
        <v>1.7512300598582147E-2</v>
      </c>
      <c r="CL264">
        <v>6.9273384831970196E-3</v>
      </c>
      <c r="CM264">
        <v>2.5993040440841181E-3</v>
      </c>
      <c r="CN264">
        <v>9.2721656367350351E-4</v>
      </c>
      <c r="CO264">
        <v>3.1514197084546729E-4</v>
      </c>
      <c r="CP264">
        <v>1.0227944162001129E-4</v>
      </c>
      <c r="CQ264">
        <v>3.1766004145189211E-5</v>
      </c>
      <c r="CR264">
        <v>9.460985603850212E-6</v>
      </c>
      <c r="CS264">
        <v>2.7076023345845916E-6</v>
      </c>
      <c r="CT264">
        <v>7.4601581026322883E-7</v>
      </c>
      <c r="CU264">
        <v>1.9825716446804644E-7</v>
      </c>
      <c r="CV264">
        <v>5.0908800587874626E-8</v>
      </c>
      <c r="CW264">
        <v>1.2652247269009638E-8</v>
      </c>
      <c r="CX264">
        <v>3.0482020501837736E-9</v>
      </c>
      <c r="CY264">
        <v>7.1297426306795408E-10</v>
      </c>
      <c r="CZ264">
        <v>1.621231004953534E-10</v>
      </c>
      <c r="DA264">
        <v>3.582665583690241E-11</v>
      </c>
      <c r="DB264">
        <v>7.4015958634333085E-12</v>
      </c>
    </row>
    <row r="265" spans="5:106" x14ac:dyDescent="0.25">
      <c r="E265" t="e">
        <v>#N/A</v>
      </c>
      <c r="F265">
        <v>0.68219178082191778</v>
      </c>
      <c r="G265">
        <v>-2.0364480961073016E-11</v>
      </c>
      <c r="H265">
        <v>4.4401023814433692E-13</v>
      </c>
      <c r="I265">
        <v>2.1252501437361691E-11</v>
      </c>
      <c r="J265">
        <v>5.954568927520824E-11</v>
      </c>
      <c r="K265">
        <v>1.4565130993625894E-10</v>
      </c>
      <c r="L265">
        <v>3.4519249356759173E-10</v>
      </c>
      <c r="M265">
        <v>8.0478668806538069E-10</v>
      </c>
      <c r="N265">
        <v>1.8500579469194219E-9</v>
      </c>
      <c r="O265">
        <v>4.1946196544798225E-9</v>
      </c>
      <c r="P265">
        <v>9.3793863604803493E-9</v>
      </c>
      <c r="Q265">
        <v>2.068137333082476E-8</v>
      </c>
      <c r="R265">
        <v>4.496273894691674E-8</v>
      </c>
      <c r="S265">
        <v>9.6369611194160466E-8</v>
      </c>
      <c r="T265">
        <v>2.0360470569689947E-7</v>
      </c>
      <c r="U265">
        <v>4.2397802850900281E-7</v>
      </c>
      <c r="V265">
        <v>8.7007251274028802E-7</v>
      </c>
      <c r="W265">
        <v>1.7594390378942924E-6</v>
      </c>
      <c r="X265">
        <v>3.5055111842938303E-6</v>
      </c>
      <c r="Y265">
        <v>6.8808210833048342E-6</v>
      </c>
      <c r="Z265">
        <v>1.3304430471739789E-5</v>
      </c>
      <c r="AA265">
        <v>2.5338265836239158E-5</v>
      </c>
      <c r="AB265">
        <v>4.7527160067840744E-5</v>
      </c>
      <c r="AC265">
        <v>8.7791724502845955E-5</v>
      </c>
      <c r="AD265">
        <v>1.5968981086627744E-4</v>
      </c>
      <c r="AE265">
        <v>2.8600984410122288E-4</v>
      </c>
      <c r="AF265">
        <v>5.0435517666485804E-4</v>
      </c>
      <c r="AG265">
        <v>8.7562655138917987E-4</v>
      </c>
      <c r="AH265">
        <v>1.4966058935321257E-3</v>
      </c>
      <c r="AI265">
        <v>2.5181725609710447E-3</v>
      </c>
      <c r="AJ265">
        <v>4.1710083128681094E-3</v>
      </c>
      <c r="AK265">
        <v>6.8009118123851502E-3</v>
      </c>
      <c r="AL265">
        <v>1.0915963468512341E-2</v>
      </c>
      <c r="AM265">
        <v>1.7247648157775616E-2</v>
      </c>
      <c r="AN265">
        <v>2.6827531834376514E-2</v>
      </c>
      <c r="AO265">
        <v>4.1080074110015942E-2</v>
      </c>
      <c r="AP265">
        <v>6.1930545914952471E-2</v>
      </c>
      <c r="AQ265">
        <v>9.1924774237142487E-2</v>
      </c>
      <c r="AR265">
        <v>0.13435461751315947</v>
      </c>
      <c r="AS265">
        <v>0.19337987651764363</v>
      </c>
      <c r="AT265">
        <v>0.27413409892699009</v>
      </c>
      <c r="AU265">
        <v>0.38279890000340561</v>
      </c>
      <c r="AV265">
        <v>0.5266295319909956</v>
      </c>
      <c r="AW265">
        <v>0.71391401530642173</v>
      </c>
      <c r="AX265">
        <v>0.95384959696201299</v>
      </c>
      <c r="AY265">
        <v>1.2563237875223772</v>
      </c>
      <c r="AZ265">
        <v>1.6315925783272485</v>
      </c>
      <c r="BA265">
        <v>2.0898551251880342</v>
      </c>
      <c r="BB265">
        <v>2.6407313667251282</v>
      </c>
      <c r="BC265">
        <v>3.2926557341490352</v>
      </c>
      <c r="BD265">
        <v>4.0522053917579495</v>
      </c>
      <c r="BE265">
        <v>4.9233847576782468</v>
      </c>
      <c r="BF265">
        <v>5.9068894127133573</v>
      </c>
      <c r="BG265">
        <v>6.9993726548044295</v>
      </c>
      <c r="BH265">
        <v>8.1927383339498974</v>
      </c>
      <c r="BI265">
        <v>9.4734861006661095</v>
      </c>
      <c r="BJ265">
        <v>10.82214170415148</v>
      </c>
      <c r="BK265">
        <v>12.212816631777978</v>
      </c>
      <c r="BL265">
        <v>13.612957558602686</v>
      </c>
      <c r="BM265">
        <v>14.98336304191206</v>
      </c>
      <c r="BN265">
        <v>16.278554748234999</v>
      </c>
      <c r="BO265">
        <v>17.447582185514005</v>
      </c>
      <c r="BP265">
        <v>18.43530604345808</v>
      </c>
      <c r="BQ265">
        <v>19.184158459021237</v>
      </c>
      <c r="BR265">
        <v>19.636373530718849</v>
      </c>
      <c r="BS265">
        <v>19.736817849213985</v>
      </c>
      <c r="BT265">
        <v>19.436906731347911</v>
      </c>
      <c r="BU265">
        <v>18.70055204675219</v>
      </c>
      <c r="BV265">
        <v>17.51315174342265</v>
      </c>
      <c r="BW265">
        <v>15.893495127180309</v>
      </c>
      <c r="BX265">
        <v>13.905699270685949</v>
      </c>
      <c r="BY265">
        <v>11.664963813561101</v>
      </c>
      <c r="BZ265">
        <v>9.3298809206100302</v>
      </c>
      <c r="CA265">
        <v>7.0780801632069288</v>
      </c>
      <c r="CB265">
        <v>5.07056941158858</v>
      </c>
      <c r="CC265">
        <v>3.4179787842340041</v>
      </c>
      <c r="CD265">
        <v>2.1626388810071426</v>
      </c>
      <c r="CE265">
        <v>1.2825907034653705</v>
      </c>
      <c r="CF265">
        <v>0.71266340800837824</v>
      </c>
      <c r="CG265">
        <v>0.37113273950096426</v>
      </c>
      <c r="CH265">
        <v>0.18132709205759176</v>
      </c>
      <c r="CI265">
        <v>8.3241906460328044E-2</v>
      </c>
      <c r="CJ265">
        <v>3.5973452289544905E-2</v>
      </c>
      <c r="CK265">
        <v>1.4665795691415953E-2</v>
      </c>
      <c r="CL265">
        <v>5.6533098002932748E-3</v>
      </c>
      <c r="CM265">
        <v>2.0653804445407535E-3</v>
      </c>
      <c r="CN265">
        <v>7.1686323893525232E-4</v>
      </c>
      <c r="CO265">
        <v>2.3694359720226663E-4</v>
      </c>
      <c r="CP265">
        <v>7.4755153551313752E-5</v>
      </c>
      <c r="CQ265">
        <v>2.2563802749713657E-5</v>
      </c>
      <c r="CR265">
        <v>6.5299831585004087E-6</v>
      </c>
      <c r="CS265">
        <v>1.8157499553445483E-6</v>
      </c>
      <c r="CT265">
        <v>4.8609300607572615E-7</v>
      </c>
      <c r="CU265">
        <v>1.2552652454696295E-7</v>
      </c>
      <c r="CV265">
        <v>3.1325349359532868E-8</v>
      </c>
      <c r="CW265">
        <v>7.5674670846478281E-9</v>
      </c>
      <c r="CX265">
        <v>1.7725910318226391E-9</v>
      </c>
      <c r="CY265">
        <v>4.0321679159845064E-10</v>
      </c>
      <c r="CZ265">
        <v>8.9195939014421559E-11</v>
      </c>
      <c r="DA265">
        <v>1.9184791146244665E-11</v>
      </c>
      <c r="DB265">
        <v>3.8668501931943258E-12</v>
      </c>
    </row>
    <row r="266" spans="5:106" x14ac:dyDescent="0.25">
      <c r="E266" t="e">
        <v>#N/A</v>
      </c>
      <c r="F266">
        <v>0.68493150684931503</v>
      </c>
      <c r="G266">
        <v>-1.7007930596803082E-11</v>
      </c>
      <c r="H266">
        <v>3.6565314960218364E-13</v>
      </c>
      <c r="I266">
        <v>1.7739236896007448E-11</v>
      </c>
      <c r="J266">
        <v>4.9916867034790856E-11</v>
      </c>
      <c r="K266">
        <v>1.2275051679841326E-10</v>
      </c>
      <c r="L266">
        <v>2.9255654460789135E-10</v>
      </c>
      <c r="M266">
        <v>6.8593460623479688E-10</v>
      </c>
      <c r="N266">
        <v>1.585709083322631E-9</v>
      </c>
      <c r="O266">
        <v>3.615279100434597E-9</v>
      </c>
      <c r="P266">
        <v>8.1284355010193644E-9</v>
      </c>
      <c r="Q266">
        <v>1.8020465677069293E-8</v>
      </c>
      <c r="R266">
        <v>3.9387922751314045E-8</v>
      </c>
      <c r="S266">
        <v>8.486771463909128E-8</v>
      </c>
      <c r="T266">
        <v>1.8023930213239071E-7</v>
      </c>
      <c r="U266">
        <v>3.7725092893815834E-7</v>
      </c>
      <c r="V266">
        <v>7.7809472451061257E-7</v>
      </c>
      <c r="W266">
        <v>1.5812656755263309E-6</v>
      </c>
      <c r="X266">
        <v>3.1659049848925325E-6</v>
      </c>
      <c r="Y266">
        <v>6.2440121327054669E-6</v>
      </c>
      <c r="Z266">
        <v>1.2129880329250044E-5</v>
      </c>
      <c r="AA266">
        <v>2.3207716999010955E-5</v>
      </c>
      <c r="AB266">
        <v>4.3727031698022276E-5</v>
      </c>
      <c r="AC266">
        <v>8.1127924730796844E-5</v>
      </c>
      <c r="AD266">
        <v>1.4820316008394506E-4</v>
      </c>
      <c r="AE266">
        <v>2.6654976603123908E-4</v>
      </c>
      <c r="AF266">
        <v>4.7195790938523075E-4</v>
      </c>
      <c r="AG266">
        <v>8.226334936292665E-4</v>
      </c>
      <c r="AH266">
        <v>1.4114505590595481E-3</v>
      </c>
      <c r="AI266">
        <v>2.3837649291849378E-3</v>
      </c>
      <c r="AJ266">
        <v>3.9626582491075982E-3</v>
      </c>
      <c r="AK266">
        <v>6.4837644834819831E-3</v>
      </c>
      <c r="AL266">
        <v>1.0441974812646923E-2</v>
      </c>
      <c r="AM266">
        <v>1.6552211201978705E-2</v>
      </c>
      <c r="AN266">
        <v>2.5825974949878209E-2</v>
      </c>
      <c r="AO266">
        <v>3.9664384258884661E-2</v>
      </c>
      <c r="AP266">
        <v>5.9966810117724222E-2</v>
      </c>
      <c r="AQ266">
        <v>8.925195929399253E-2</v>
      </c>
      <c r="AR266">
        <v>0.13078539302519329</v>
      </c>
      <c r="AS266">
        <v>0.18870419796887772</v>
      </c>
      <c r="AT266">
        <v>0.26812617760252827</v>
      </c>
      <c r="AU266">
        <v>0.37522797750934522</v>
      </c>
      <c r="AV266">
        <v>0.5172745509653659</v>
      </c>
      <c r="AW266">
        <v>0.70258186153941049</v>
      </c>
      <c r="AX266">
        <v>0.94039613481930007</v>
      </c>
      <c r="AY266">
        <v>1.2406764941050357</v>
      </c>
      <c r="AZ266">
        <v>1.6137732833653904</v>
      </c>
      <c r="BA266">
        <v>2.0700012524162008</v>
      </c>
      <c r="BB266">
        <v>2.6191141839573402</v>
      </c>
      <c r="BC266">
        <v>3.2696944371451577</v>
      </c>
      <c r="BD266">
        <v>4.0284762946089048</v>
      </c>
      <c r="BE266">
        <v>4.8996253091503146</v>
      </c>
      <c r="BF266">
        <v>5.883997041890451</v>
      </c>
      <c r="BG266">
        <v>6.9783984143265609</v>
      </c>
      <c r="BH266">
        <v>8.1748748504384299</v>
      </c>
      <c r="BI266">
        <v>9.4600484560818483</v>
      </c>
      <c r="BJ266">
        <v>10.814538712687654</v>
      </c>
      <c r="BK266">
        <v>12.212508925226873</v>
      </c>
      <c r="BL266">
        <v>13.621398628359536</v>
      </c>
      <c r="BM266">
        <v>15.001920860893335</v>
      </c>
      <c r="BN266">
        <v>16.308415631260427</v>
      </c>
      <c r="BO266">
        <v>17.489644582810147</v>
      </c>
      <c r="BP266">
        <v>18.490075818714047</v>
      </c>
      <c r="BQ266">
        <v>19.251649330862957</v>
      </c>
      <c r="BR266">
        <v>19.715985308076956</v>
      </c>
      <c r="BS266">
        <v>19.827112807175375</v>
      </c>
      <c r="BT266">
        <v>19.535172038911451</v>
      </c>
      <c r="BU266">
        <v>18.802113775804258</v>
      </c>
      <c r="BV266">
        <v>17.610675547008917</v>
      </c>
      <c r="BW266">
        <v>15.976899204655114</v>
      </c>
      <c r="BX266">
        <v>13.963477250385974</v>
      </c>
      <c r="BY266">
        <v>11.687221234426881</v>
      </c>
      <c r="BZ266">
        <v>9.3121918855763468</v>
      </c>
      <c r="CA266">
        <v>7.0241548771461293</v>
      </c>
      <c r="CB266">
        <v>4.991851859309385</v>
      </c>
      <c r="CC266">
        <v>3.3299795472358467</v>
      </c>
      <c r="CD266">
        <v>2.0798591976615417</v>
      </c>
      <c r="CE266">
        <v>1.2146276228817332</v>
      </c>
      <c r="CF266">
        <v>0.66301965633264914</v>
      </c>
      <c r="CG266">
        <v>0.33846990800009807</v>
      </c>
      <c r="CH266">
        <v>0.16179305250428019</v>
      </c>
      <c r="CI266">
        <v>7.254465727768819E-2</v>
      </c>
      <c r="CJ266">
        <v>3.0575571305773631E-2</v>
      </c>
      <c r="CK266">
        <v>1.214197496781454E-2</v>
      </c>
      <c r="CL266">
        <v>4.5544216169237086E-3</v>
      </c>
      <c r="CM266">
        <v>1.6177768791220295E-3</v>
      </c>
      <c r="CN266">
        <v>5.4558473822710813E-4</v>
      </c>
      <c r="CO266">
        <v>1.7513268558613329E-4</v>
      </c>
      <c r="CP266">
        <v>5.3642697452765516E-5</v>
      </c>
      <c r="CQ266">
        <v>1.5715725539376436E-5</v>
      </c>
      <c r="CR266">
        <v>4.4140772973510248E-6</v>
      </c>
      <c r="CS266">
        <v>1.1911981820216509E-6</v>
      </c>
      <c r="CT266">
        <v>3.0951194035766879E-7</v>
      </c>
      <c r="CU266">
        <v>7.7586103759659494E-8</v>
      </c>
      <c r="CV266">
        <v>1.879839953780859E-8</v>
      </c>
      <c r="CW266">
        <v>4.4102149760953118E-9</v>
      </c>
      <c r="CX266">
        <v>1.0035240525746891E-9</v>
      </c>
      <c r="CY266">
        <v>2.2182404058020785E-10</v>
      </c>
      <c r="CZ266">
        <v>4.7700453119398142E-11</v>
      </c>
      <c r="DA266">
        <v>9.9786624411419272E-12</v>
      </c>
      <c r="DB266">
        <v>1.9608258475761018E-12</v>
      </c>
    </row>
    <row r="267" spans="5:106" x14ac:dyDescent="0.25">
      <c r="E267" t="e">
        <v>#N/A</v>
      </c>
      <c r="F267">
        <v>0.68767123287671228</v>
      </c>
      <c r="G267">
        <v>-1.4167364790510408E-11</v>
      </c>
      <c r="H267">
        <v>3.0030802212596902E-13</v>
      </c>
      <c r="I267">
        <v>1.4767980834762345E-11</v>
      </c>
      <c r="J267">
        <v>4.1738353778973045E-11</v>
      </c>
      <c r="K267">
        <v>1.0319449842979781E-10</v>
      </c>
      <c r="L267">
        <v>2.4735188004097122E-10</v>
      </c>
      <c r="M267">
        <v>5.8327528729168658E-10</v>
      </c>
      <c r="N267">
        <v>1.3560708433543362E-9</v>
      </c>
      <c r="O267">
        <v>3.1091623567765502E-9</v>
      </c>
      <c r="P267">
        <v>7.0294832972963997E-9</v>
      </c>
      <c r="Q267">
        <v>1.5669965518847844E-8</v>
      </c>
      <c r="R267">
        <v>3.4436593760074697E-8</v>
      </c>
      <c r="S267">
        <v>7.4597276454325363E-8</v>
      </c>
      <c r="T267">
        <v>1.5926500930364334E-7</v>
      </c>
      <c r="U267">
        <v>3.3508687945784733E-7</v>
      </c>
      <c r="V267">
        <v>6.9467293751466312E-7</v>
      </c>
      <c r="W267">
        <v>1.4188512614468533E-6</v>
      </c>
      <c r="X267">
        <v>2.8548024682489563E-6</v>
      </c>
      <c r="Y267">
        <v>5.6578163983907141E-6</v>
      </c>
      <c r="Z267">
        <v>1.1043533038765444E-5</v>
      </c>
      <c r="AA267">
        <v>2.1227973752870202E-5</v>
      </c>
      <c r="AB267">
        <v>4.0179787525846059E-5</v>
      </c>
      <c r="AC267">
        <v>7.4879882778800728E-5</v>
      </c>
      <c r="AD267">
        <v>1.3738640776552282E-4</v>
      </c>
      <c r="AE267">
        <v>2.4814711677917606E-4</v>
      </c>
      <c r="AF267">
        <v>4.4119511162331624E-4</v>
      </c>
      <c r="AG267">
        <v>7.7211317968107508E-4</v>
      </c>
      <c r="AH267">
        <v>1.3299547980065842E-3</v>
      </c>
      <c r="AI267">
        <v>2.2546524390131984E-3</v>
      </c>
      <c r="AJ267">
        <v>3.7617939262524673E-3</v>
      </c>
      <c r="AK267">
        <v>6.1769489288283439E-3</v>
      </c>
      <c r="AL267">
        <v>9.9818958200658114E-3</v>
      </c>
      <c r="AM267">
        <v>1.5875021883010997E-2</v>
      </c>
      <c r="AN267">
        <v>2.4847714728303945E-2</v>
      </c>
      <c r="AO267">
        <v>3.8277593871585171E-2</v>
      </c>
      <c r="AP267">
        <v>5.803783669106486E-2</v>
      </c>
      <c r="AQ267">
        <v>8.6619580666608853E-2</v>
      </c>
      <c r="AR267">
        <v>0.12726148252586794</v>
      </c>
      <c r="AS267">
        <v>0.18407716894575218</v>
      </c>
      <c r="AT267">
        <v>0.26216786096068917</v>
      </c>
      <c r="AU267">
        <v>0.36770437619646934</v>
      </c>
      <c r="AV267">
        <v>0.50796058325593851</v>
      </c>
      <c r="AW267">
        <v>0.69127977678262487</v>
      </c>
      <c r="AX267">
        <v>0.92695681551067</v>
      </c>
      <c r="AY267">
        <v>1.2250224234668328</v>
      </c>
      <c r="AZ267">
        <v>1.5959216435569676</v>
      </c>
      <c r="BA267">
        <v>2.0500854990682731</v>
      </c>
      <c r="BB267">
        <v>2.5974025575919262</v>
      </c>
      <c r="BC267">
        <v>3.2466042068514969</v>
      </c>
      <c r="BD267">
        <v>4.0045830061080023</v>
      </c>
      <c r="BE267">
        <v>4.875666792344048</v>
      </c>
      <c r="BF267">
        <v>5.8608722520354668</v>
      </c>
      <c r="BG267">
        <v>6.9571611698825881</v>
      </c>
      <c r="BH267">
        <v>8.1567220738562263</v>
      </c>
      <c r="BI267">
        <v>9.4463016058767426</v>
      </c>
      <c r="BJ267">
        <v>10.806615854698142</v>
      </c>
      <c r="BK267">
        <v>12.211883691170803</v>
      </c>
      <c r="BL267">
        <v>13.629541828999651</v>
      </c>
      <c r="BM267">
        <v>15.020221789069357</v>
      </c>
      <c r="BN267">
        <v>16.338084191742116</v>
      </c>
      <c r="BO267">
        <v>17.531602280674992</v>
      </c>
      <c r="BP267">
        <v>18.544849639881754</v>
      </c>
      <c r="BQ267">
        <v>19.319277529488115</v>
      </c>
      <c r="BR267">
        <v>19.795913313795797</v>
      </c>
      <c r="BS267">
        <v>19.917996598909884</v>
      </c>
      <c r="BT267">
        <v>19.6344529481952</v>
      </c>
      <c r="BU267">
        <v>18.905284748294424</v>
      </c>
      <c r="BV267">
        <v>17.710440519636368</v>
      </c>
      <c r="BW267">
        <v>16.062895355470484</v>
      </c>
      <c r="BX267">
        <v>14.023513013110259</v>
      </c>
      <c r="BY267">
        <v>11.710509002287665</v>
      </c>
      <c r="BZ267">
        <v>9.293675378736804</v>
      </c>
      <c r="CA267">
        <v>6.9676283121133853</v>
      </c>
      <c r="CB267">
        <v>4.9096096640968874</v>
      </c>
      <c r="CC267">
        <v>3.2387085155682609</v>
      </c>
      <c r="CD267">
        <v>1.9949496106922067</v>
      </c>
      <c r="CE267">
        <v>1.1459280779034555</v>
      </c>
      <c r="CF267">
        <v>0.6137231880393238</v>
      </c>
      <c r="CG267">
        <v>0.3066963262794114</v>
      </c>
      <c r="CH267">
        <v>0.14322249093581046</v>
      </c>
      <c r="CI267">
        <v>6.2626158106025204E-2</v>
      </c>
      <c r="CJ267">
        <v>2.5702459186740138E-2</v>
      </c>
      <c r="CK267">
        <v>9.9265713224925087E-3</v>
      </c>
      <c r="CL267">
        <v>3.617550080849958E-3</v>
      </c>
      <c r="CM267">
        <v>1.2474562105538234E-3</v>
      </c>
      <c r="CN267">
        <v>4.0816074818770214E-4</v>
      </c>
      <c r="CO267">
        <v>1.2706010940077703E-4</v>
      </c>
      <c r="CP267">
        <v>3.773123889173568E-5</v>
      </c>
      <c r="CQ267">
        <v>1.0715323103499623E-5</v>
      </c>
      <c r="CR267">
        <v>2.9172386003872245E-6</v>
      </c>
      <c r="CS267">
        <v>7.6313251273607156E-7</v>
      </c>
      <c r="CT267">
        <v>1.9223642686407931E-7</v>
      </c>
      <c r="CU267">
        <v>4.6727559741600396E-8</v>
      </c>
      <c r="CV267">
        <v>1.0981321752076144E-8</v>
      </c>
      <c r="CW267">
        <v>2.4996118962272296E-9</v>
      </c>
      <c r="CX267">
        <v>5.5204079438106367E-10</v>
      </c>
      <c r="CY267">
        <v>1.1848076619397742E-10</v>
      </c>
      <c r="CZ267">
        <v>2.4747828527072738E-11</v>
      </c>
      <c r="DA267">
        <v>5.0316391913974191E-12</v>
      </c>
      <c r="DB267">
        <v>9.6322004529750431E-13</v>
      </c>
    </row>
    <row r="268" spans="5:106" x14ac:dyDescent="0.25">
      <c r="E268" t="e">
        <v>#N/A</v>
      </c>
      <c r="F268">
        <v>0.69041095890410953</v>
      </c>
      <c r="G268">
        <v>-1.1769608276255606E-11</v>
      </c>
      <c r="H268">
        <v>2.4595817433306842E-13</v>
      </c>
      <c r="I268">
        <v>1.2261524624921743E-11</v>
      </c>
      <c r="J268">
        <v>3.4808937660997902E-11</v>
      </c>
      <c r="K268">
        <v>8.6534854540082579E-11</v>
      </c>
      <c r="L268">
        <v>2.0861960080850409E-10</v>
      </c>
      <c r="M268">
        <v>4.9480205451315514E-10</v>
      </c>
      <c r="N268">
        <v>1.1570193140817151E-9</v>
      </c>
      <c r="O268">
        <v>2.6679430332956549E-9</v>
      </c>
      <c r="P268">
        <v>6.0660163254179737E-9</v>
      </c>
      <c r="Q268">
        <v>1.3597713385120341E-8</v>
      </c>
      <c r="R268">
        <v>3.0047275133061785E-8</v>
      </c>
      <c r="S268">
        <v>6.5442985097625177E-8</v>
      </c>
      <c r="T268">
        <v>1.4046969393814911E-7</v>
      </c>
      <c r="U268">
        <v>2.9710329969575459E-7</v>
      </c>
      <c r="V268">
        <v>6.1913106511718432E-7</v>
      </c>
      <c r="W268">
        <v>1.2710257099957113E-6</v>
      </c>
      <c r="X268">
        <v>2.5702215738877636E-6</v>
      </c>
      <c r="Y268">
        <v>5.1189497358521049E-6</v>
      </c>
      <c r="Z268">
        <v>1.0040069675316591E-5</v>
      </c>
      <c r="AA268">
        <v>1.9390622688786021E-5</v>
      </c>
      <c r="AB268">
        <v>3.6872441813768197E-5</v>
      </c>
      <c r="AC268">
        <v>6.9028062318818716E-5</v>
      </c>
      <c r="AD268">
        <v>1.2721094170890484E-4</v>
      </c>
      <c r="AE268">
        <v>2.3076116506747429E-4</v>
      </c>
      <c r="AF268">
        <v>4.1201052950528601E-4</v>
      </c>
      <c r="AG268">
        <v>7.2399041608475897E-4</v>
      </c>
      <c r="AH268">
        <v>1.2520216407691707E-3</v>
      </c>
      <c r="AI268">
        <v>2.1307149662299937E-3</v>
      </c>
      <c r="AJ268">
        <v>3.5682732974400408E-3</v>
      </c>
      <c r="AK268">
        <v>5.8803063662515405E-3</v>
      </c>
      <c r="AL268">
        <v>9.5355614745899365E-3</v>
      </c>
      <c r="AM268">
        <v>1.5215925854368779E-2</v>
      </c>
      <c r="AN268">
        <v>2.389263124537068E-2</v>
      </c>
      <c r="AO268">
        <v>3.6919647446119239E-2</v>
      </c>
      <c r="AP268">
        <v>5.6143668805484402E-2</v>
      </c>
      <c r="AQ268">
        <v>8.4027815135624739E-2</v>
      </c>
      <c r="AR268">
        <v>0.12378322703791873</v>
      </c>
      <c r="AS268">
        <v>0.17949931514809547</v>
      </c>
      <c r="AT268">
        <v>0.2562598637694366</v>
      </c>
      <c r="AU268">
        <v>0.36022898369645245</v>
      </c>
      <c r="AV268">
        <v>0.49868865062767781</v>
      </c>
      <c r="AW268">
        <v>0.68000885742633621</v>
      </c>
      <c r="AX268">
        <v>0.91353273560193315</v>
      </c>
      <c r="AY268">
        <v>1.2093625923238791</v>
      </c>
      <c r="AZ268">
        <v>1.5780385214146126</v>
      </c>
      <c r="BA268">
        <v>2.0301085153144136</v>
      </c>
      <c r="BB268">
        <v>2.5755968903343915</v>
      </c>
      <c r="BC268">
        <v>3.2233851867141179</v>
      </c>
      <c r="BD268">
        <v>3.9805254141683899</v>
      </c>
      <c r="BE268">
        <v>4.8515088431731686</v>
      </c>
      <c r="BF268">
        <v>5.8375144092241049</v>
      </c>
      <c r="BG268">
        <v>6.9356599566541641</v>
      </c>
      <c r="BH268">
        <v>8.1382785890495786</v>
      </c>
      <c r="BI268">
        <v>9.4322435088817258</v>
      </c>
      <c r="BJ268">
        <v>10.798370265372442</v>
      </c>
      <c r="BK268">
        <v>12.210937104476404</v>
      </c>
      <c r="BL268">
        <v>13.637382433314579</v>
      </c>
      <c r="BM268">
        <v>15.038260582507018</v>
      </c>
      <c r="BN268">
        <v>16.367555340594837</v>
      </c>
      <c r="BO268">
        <v>17.573450785119224</v>
      </c>
      <c r="BP268">
        <v>18.599622600904738</v>
      </c>
      <c r="BQ268">
        <v>19.387033852662544</v>
      </c>
      <c r="BR268">
        <v>19.876137612830934</v>
      </c>
      <c r="BS268">
        <v>20.009434712549698</v>
      </c>
      <c r="BT268">
        <v>19.734709831164317</v>
      </c>
      <c r="BU268">
        <v>19.010051985779128</v>
      </c>
      <c r="BV268">
        <v>17.812505822389529</v>
      </c>
      <c r="BW268">
        <v>16.151638036829407</v>
      </c>
      <c r="BX268">
        <v>14.086013544371887</v>
      </c>
      <c r="BY268">
        <v>11.734976306157343</v>
      </c>
      <c r="BZ268">
        <v>9.2743141397091122</v>
      </c>
      <c r="CA268">
        <v>6.9083029665286109</v>
      </c>
      <c r="CB268">
        <v>4.8235699251612401</v>
      </c>
      <c r="CC268">
        <v>3.1439627069747047</v>
      </c>
      <c r="CD268">
        <v>1.9078575511779412</v>
      </c>
      <c r="CE268">
        <v>1.0765683553100078</v>
      </c>
      <c r="CF268">
        <v>0.56490002944422713</v>
      </c>
      <c r="CG268">
        <v>0.27591730442098444</v>
      </c>
      <c r="CH268">
        <v>0.12567128537078243</v>
      </c>
      <c r="CI268">
        <v>5.3499412729805448E-2</v>
      </c>
      <c r="CJ268">
        <v>2.134410351165137E-2</v>
      </c>
      <c r="CK268">
        <v>8.0033942468700006E-3</v>
      </c>
      <c r="CL268">
        <v>2.8290012577104431E-3</v>
      </c>
      <c r="CM268">
        <v>9.4549409716950677E-4</v>
      </c>
      <c r="CN268">
        <v>2.9966721933369041E-4</v>
      </c>
      <c r="CO268">
        <v>9.032934606471876E-5</v>
      </c>
      <c r="CP268">
        <v>2.5967911877101671E-5</v>
      </c>
      <c r="CQ268">
        <v>7.1387223438415994E-6</v>
      </c>
      <c r="CR268">
        <v>1.8813915031590824E-6</v>
      </c>
      <c r="CS268">
        <v>4.7649041544011533E-7</v>
      </c>
      <c r="CT268">
        <v>1.1623243131824179E-7</v>
      </c>
      <c r="CU268">
        <v>2.7366677462119338E-8</v>
      </c>
      <c r="CV268">
        <v>6.2316786079934293E-9</v>
      </c>
      <c r="CW268">
        <v>1.3749541398393484E-9</v>
      </c>
      <c r="CX268">
        <v>2.9446344170984484E-10</v>
      </c>
      <c r="CY268">
        <v>6.1311843391884935E-11</v>
      </c>
      <c r="CZ268">
        <v>1.2430079910844471E-11</v>
      </c>
      <c r="DA268">
        <v>2.4544388949481842E-12</v>
      </c>
      <c r="DB268">
        <v>4.5740327744415041E-13</v>
      </c>
    </row>
    <row r="269" spans="5:106" x14ac:dyDescent="0.25">
      <c r="E269" t="e">
        <v>#N/A</v>
      </c>
      <c r="F269">
        <v>0.69315068493150689</v>
      </c>
      <c r="G269">
        <v>-9.750917134160643E-12</v>
      </c>
      <c r="H269">
        <v>2.0087554215121384E-13</v>
      </c>
      <c r="I269">
        <v>1.0152668218463071E-11</v>
      </c>
      <c r="J269">
        <v>2.8952727426178911E-11</v>
      </c>
      <c r="K269">
        <v>7.2377451321588922E-11</v>
      </c>
      <c r="L269">
        <v>1.7551185019293491E-10</v>
      </c>
      <c r="M269">
        <v>4.1872989927440464E-10</v>
      </c>
      <c r="N269">
        <v>9.8486404263746958E-10</v>
      </c>
      <c r="O269">
        <v>2.2841253972390628E-9</v>
      </c>
      <c r="P269">
        <v>5.223080590600558E-9</v>
      </c>
      <c r="Q269">
        <v>1.1774416154552947E-8</v>
      </c>
      <c r="R269">
        <v>2.6163644903880158E-8</v>
      </c>
      <c r="S269">
        <v>5.729859260883934E-8</v>
      </c>
      <c r="T269">
        <v>1.2365678955222769E-7</v>
      </c>
      <c r="U269">
        <v>2.6294370000880006E-7</v>
      </c>
      <c r="V269">
        <v>5.5083564562048753E-7</v>
      </c>
      <c r="W269">
        <v>1.1366867222751006E-6</v>
      </c>
      <c r="X269">
        <v>2.3102850082146733E-6</v>
      </c>
      <c r="Y269">
        <v>4.6242850486491888E-6</v>
      </c>
      <c r="Z269">
        <v>9.1143990708173476E-6</v>
      </c>
      <c r="AA269">
        <v>1.7687568892540073E-5</v>
      </c>
      <c r="AB269">
        <v>3.379243635104753E-5</v>
      </c>
      <c r="AC269">
        <v>6.3553474335079969E-5</v>
      </c>
      <c r="AD269">
        <v>1.1764881128748081E-4</v>
      </c>
      <c r="AE269">
        <v>2.1435192205903087E-4</v>
      </c>
      <c r="AF269">
        <v>3.843486577292444E-4</v>
      </c>
      <c r="AG269">
        <v>6.7819063506213066E-4</v>
      </c>
      <c r="AH269">
        <v>1.177554428754671E-3</v>
      </c>
      <c r="AI269">
        <v>2.0118321298770937E-3</v>
      </c>
      <c r="AJ269">
        <v>3.3819531945201856E-3</v>
      </c>
      <c r="AK269">
        <v>5.5936757261379061E-3</v>
      </c>
      <c r="AL269">
        <v>9.1028030625571188E-3</v>
      </c>
      <c r="AM269">
        <v>1.4574763558244327E-2</v>
      </c>
      <c r="AN269">
        <v>2.2960597978656662E-2</v>
      </c>
      <c r="AO269">
        <v>3.5590481931850285E-2</v>
      </c>
      <c r="AP269">
        <v>5.428434191753588E-2</v>
      </c>
      <c r="AQ269">
        <v>8.1476832708501798E-2</v>
      </c>
      <c r="AR269">
        <v>0.12035096306224106</v>
      </c>
      <c r="AS269">
        <v>0.17497116131132232</v>
      </c>
      <c r="AT269">
        <v>0.25040290441222196</v>
      </c>
      <c r="AU269">
        <v>0.35280269627751698</v>
      </c>
      <c r="AV269">
        <v>0.48945978812318436</v>
      </c>
      <c r="AW269">
        <v>0.66877021648248236</v>
      </c>
      <c r="AX269">
        <v>0.90012500953007657</v>
      </c>
      <c r="AY269">
        <v>1.1936980339863146</v>
      </c>
      <c r="AZ269">
        <v>1.5601247923859165</v>
      </c>
      <c r="BA269">
        <v>2.0100709590451351</v>
      </c>
      <c r="BB269">
        <v>2.5536975872871803</v>
      </c>
      <c r="BC269">
        <v>3.2000375189611097</v>
      </c>
      <c r="BD269">
        <v>3.9563034053576303</v>
      </c>
      <c r="BE269">
        <v>4.8271511008098988</v>
      </c>
      <c r="BF269">
        <v>5.8139228923236699</v>
      </c>
      <c r="BG269">
        <v>6.9138938356878743</v>
      </c>
      <c r="BH269">
        <v>8.1195430196643201</v>
      </c>
      <c r="BI269">
        <v>9.4178721685777269</v>
      </c>
      <c r="BJ269">
        <v>10.789799112462603</v>
      </c>
      <c r="BK269">
        <v>12.209665330188516</v>
      </c>
      <c r="BL269">
        <v>13.644915629135324</v>
      </c>
      <c r="BM269">
        <v>15.056031838498267</v>
      </c>
      <c r="BN269">
        <v>16.396823862193781</v>
      </c>
      <c r="BO269">
        <v>17.615185782165554</v>
      </c>
      <c r="BP269">
        <v>18.654390640686799</v>
      </c>
      <c r="BQ269">
        <v>19.454910618028546</v>
      </c>
      <c r="BR269">
        <v>19.956639376394339</v>
      </c>
      <c r="BS269">
        <v>20.101390825118628</v>
      </c>
      <c r="BT269">
        <v>19.835895956753646</v>
      </c>
      <c r="BU269">
        <v>19.116391687015007</v>
      </c>
      <c r="BV269">
        <v>17.916924409662837</v>
      </c>
      <c r="BW269">
        <v>16.243290937764158</v>
      </c>
      <c r="BX269">
        <v>14.151211697309282</v>
      </c>
      <c r="BY269">
        <v>11.760798525034147</v>
      </c>
      <c r="BZ269">
        <v>9.2540945446416316</v>
      </c>
      <c r="CA269">
        <v>6.8459563385318667</v>
      </c>
      <c r="CB269">
        <v>4.7334252262843508</v>
      </c>
      <c r="CC269">
        <v>3.0455206613034482</v>
      </c>
      <c r="CD269">
        <v>1.8185364120496077</v>
      </c>
      <c r="CE269">
        <v>1.0066437538739474</v>
      </c>
      <c r="CF269">
        <v>0.51669238828551833</v>
      </c>
      <c r="CG269">
        <v>0.24624419545180584</v>
      </c>
      <c r="CH269">
        <v>0.1091933014443937</v>
      </c>
      <c r="CI269">
        <v>4.5172689629403205E-2</v>
      </c>
      <c r="CJ269">
        <v>1.7486707308869455E-2</v>
      </c>
      <c r="CK269">
        <v>6.3544157061929422E-3</v>
      </c>
      <c r="CL269">
        <v>2.1746708516095989E-3</v>
      </c>
      <c r="CM269">
        <v>7.0318959261029483E-4</v>
      </c>
      <c r="CN269">
        <v>2.1552316892944364E-4</v>
      </c>
      <c r="CO269">
        <v>6.2804968056213699E-5</v>
      </c>
      <c r="CP269">
        <v>1.7452269144046268E-5</v>
      </c>
      <c r="CQ269">
        <v>4.6375022119111725E-6</v>
      </c>
      <c r="CR269">
        <v>1.1815197732117069E-6</v>
      </c>
      <c r="CS269">
        <v>2.893381329328201E-7</v>
      </c>
      <c r="CT269">
        <v>6.8264485952749244E-8</v>
      </c>
      <c r="CU269">
        <v>1.5551069995108008E-8</v>
      </c>
      <c r="CV269">
        <v>3.427610720527954E-9</v>
      </c>
      <c r="CW269">
        <v>7.3234966246599073E-10</v>
      </c>
      <c r="CX269">
        <v>1.5195500237701301E-10</v>
      </c>
      <c r="CY269">
        <v>3.0669126030972836E-11</v>
      </c>
      <c r="CZ269">
        <v>6.0302386329144483E-12</v>
      </c>
      <c r="DA269">
        <v>1.1555850797601426E-12</v>
      </c>
      <c r="DB269">
        <v>2.0948925976651563E-13</v>
      </c>
    </row>
    <row r="270" spans="5:106" x14ac:dyDescent="0.25">
      <c r="E270" t="e">
        <v>#N/A</v>
      </c>
      <c r="F270">
        <v>0.69589041095890414</v>
      </c>
      <c r="G270">
        <v>-8.0558979508172137E-12</v>
      </c>
      <c r="H270">
        <v>1.635830899452729E-13</v>
      </c>
      <c r="I270">
        <v>8.3830641307077595E-12</v>
      </c>
      <c r="J270">
        <v>2.4016326657074597E-11</v>
      </c>
      <c r="K270">
        <v>6.0376637372996062E-11</v>
      </c>
      <c r="L270">
        <v>1.4728058824838118E-10</v>
      </c>
      <c r="M270">
        <v>3.5347432652786603E-10</v>
      </c>
      <c r="N270">
        <v>8.3630914505463714E-10</v>
      </c>
      <c r="O270">
        <v>1.9509746017404775E-9</v>
      </c>
      <c r="P270">
        <v>4.4871594838618008E-9</v>
      </c>
      <c r="Q270">
        <v>1.0173439183339938E-8</v>
      </c>
      <c r="R270">
        <v>2.273419176910915E-8</v>
      </c>
      <c r="S270">
        <v>5.0066361599539693E-8</v>
      </c>
      <c r="T270">
        <v>1.0864443657703754E-7</v>
      </c>
      <c r="U270">
        <v>2.3227639169667081E-7</v>
      </c>
      <c r="V270">
        <v>4.8919398412477102E-7</v>
      </c>
      <c r="W270">
        <v>1.0147972310001173E-6</v>
      </c>
      <c r="X270">
        <v>2.0732169221755324E-6</v>
      </c>
      <c r="Y270">
        <v>4.1708482668175108E-6</v>
      </c>
      <c r="Z270">
        <v>8.261653413279661E-6</v>
      </c>
      <c r="AA270">
        <v>1.6111031879080957E-5</v>
      </c>
      <c r="AB270">
        <v>3.0927637979425816E-5</v>
      </c>
      <c r="AC270">
        <v>5.8437678146176885E-5</v>
      </c>
      <c r="AD270">
        <v>1.0867273451700483E-4</v>
      </c>
      <c r="AE270">
        <v>1.9888015744929207E-4</v>
      </c>
      <c r="AF270">
        <v>3.5815476758387815E-4</v>
      </c>
      <c r="AG270">
        <v>6.3463993641268599E-4</v>
      </c>
      <c r="AH270">
        <v>1.1064568699488287E-3</v>
      </c>
      <c r="AI270">
        <v>1.8978833577604878E-3</v>
      </c>
      <c r="AJ270">
        <v>3.2026893949990065E-3</v>
      </c>
      <c r="AK270">
        <v>5.3168937060747478E-3</v>
      </c>
      <c r="AL270">
        <v>8.6834481968990195E-3</v>
      </c>
      <c r="AM270">
        <v>1.3951370198795408E-2</v>
      </c>
      <c r="AN270">
        <v>2.2051481712333065E-2</v>
      </c>
      <c r="AO270">
        <v>3.4290026556505197E-2</v>
      </c>
      <c r="AP270">
        <v>5.2459883524816182E-2</v>
      </c>
      <c r="AQ270">
        <v>7.896679632801952E-2</v>
      </c>
      <c r="AR270">
        <v>0.11696502228614507</v>
      </c>
      <c r="AS270">
        <v>0.17049323097673874</v>
      </c>
      <c r="AT270">
        <v>0.24459770478718884</v>
      </c>
      <c r="AU270">
        <v>0.34542641892688353</v>
      </c>
      <c r="AV270">
        <v>0.48027504435088952</v>
      </c>
      <c r="AW270">
        <v>0.65756498405295771</v>
      </c>
      <c r="AX270">
        <v>0.88673477017078661</v>
      </c>
      <c r="AY270">
        <v>1.17802979889629</v>
      </c>
      <c r="AZ270">
        <v>1.5421813452089115</v>
      </c>
      <c r="BA270">
        <v>1.9899734959043556</v>
      </c>
      <c r="BB270">
        <v>2.5317050555758556</v>
      </c>
      <c r="BC270">
        <v>3.1765613438287645</v>
      </c>
      <c r="BD270">
        <v>3.931916863841022</v>
      </c>
      <c r="BE270">
        <v>4.8025932065743362</v>
      </c>
      <c r="BF270">
        <v>5.7900970921711723</v>
      </c>
      <c r="BG270">
        <v>6.8918618938535277</v>
      </c>
      <c r="BH270">
        <v>8.1005140295983846</v>
      </c>
      <c r="BI270">
        <v>9.4031856369552411</v>
      </c>
      <c r="BJ270">
        <v>10.780899603083707</v>
      </c>
      <c r="BK270">
        <v>12.208064531499607</v>
      </c>
      <c r="BL270">
        <v>13.652136520786035</v>
      </c>
      <c r="BM270">
        <v>15.073529974280595</v>
      </c>
      <c r="BN270">
        <v>16.425884353151982</v>
      </c>
      <c r="BO270">
        <v>17.656803049589417</v>
      </c>
      <c r="BP270">
        <v>18.709150521422224</v>
      </c>
      <c r="BQ270">
        <v>19.522901889077556</v>
      </c>
      <c r="BR270">
        <v>20.037401462674787</v>
      </c>
      <c r="BS270">
        <v>20.193827418750953</v>
      </c>
      <c r="BT270">
        <v>19.937957231351859</v>
      </c>
      <c r="BU270">
        <v>19.224267311219069</v>
      </c>
      <c r="BV270">
        <v>18.023740347520718</v>
      </c>
      <c r="BW270">
        <v>16.338026489200406</v>
      </c>
      <c r="BX270">
        <v>14.219370032732961</v>
      </c>
      <c r="BY270">
        <v>11.788182857044996</v>
      </c>
      <c r="BZ270">
        <v>9.2330081667873696</v>
      </c>
      <c r="CA270">
        <v>6.7803362328498054</v>
      </c>
      <c r="CB270">
        <v>4.638827420599192</v>
      </c>
      <c r="CC270">
        <v>2.9431405591592958</v>
      </c>
      <c r="CD270">
        <v>1.7269484620309756</v>
      </c>
      <c r="CE270">
        <v>0.93627238910592625</v>
      </c>
      <c r="CF270">
        <v>0.4692602497341577</v>
      </c>
      <c r="CG270">
        <v>0.21779377016675794</v>
      </c>
      <c r="CH270">
        <v>9.383910518850079E-2</v>
      </c>
      <c r="CI270">
        <v>3.7648701548423001E-2</v>
      </c>
      <c r="CJ270">
        <v>1.4112505108378021E-2</v>
      </c>
      <c r="CK270">
        <v>4.9599149695008062E-3</v>
      </c>
      <c r="CL270">
        <v>1.6402298333619027E-3</v>
      </c>
      <c r="CM270">
        <v>5.1217714311022544E-4</v>
      </c>
      <c r="CN270">
        <v>1.5153094406619621E-4</v>
      </c>
      <c r="CO270">
        <v>4.2615637005551251E-5</v>
      </c>
      <c r="CP270">
        <v>1.142811798762088E-5</v>
      </c>
      <c r="CQ270">
        <v>2.9308639247089989E-6</v>
      </c>
      <c r="CR270">
        <v>7.2082950647750798E-7</v>
      </c>
      <c r="CS270">
        <v>1.7045511247880836E-7</v>
      </c>
      <c r="CT270">
        <v>3.884886354501235E-8</v>
      </c>
      <c r="CU270">
        <v>8.5529521789166801E-9</v>
      </c>
      <c r="CV270">
        <v>1.8227773992000808E-9</v>
      </c>
      <c r="CW270">
        <v>3.767706877449686E-10</v>
      </c>
      <c r="CX270">
        <v>7.5671443222936531E-11</v>
      </c>
      <c r="CY270">
        <v>1.4792006877779612E-11</v>
      </c>
      <c r="CZ270">
        <v>2.8185567164221905E-12</v>
      </c>
      <c r="DA270">
        <v>5.2380282486496424E-13</v>
      </c>
      <c r="DB270">
        <v>9.2304679180877278E-14</v>
      </c>
    </row>
    <row r="271" spans="5:106" x14ac:dyDescent="0.25">
      <c r="E271" t="e">
        <v>#N/A</v>
      </c>
      <c r="F271">
        <v>0.69863013698630139</v>
      </c>
      <c r="G271">
        <v>-6.6365333109510527E-12</v>
      </c>
      <c r="H271">
        <v>1.328215831751786E-13</v>
      </c>
      <c r="I271">
        <v>6.9021764773014099E-12</v>
      </c>
      <c r="J271">
        <v>1.9866277698212322E-11</v>
      </c>
      <c r="K271">
        <v>5.022998088916784E-11</v>
      </c>
      <c r="L271">
        <v>1.232673113959897E-10</v>
      </c>
      <c r="M271">
        <v>2.9763185060472787E-10</v>
      </c>
      <c r="N271">
        <v>7.0841720357556146E-10</v>
      </c>
      <c r="O271">
        <v>1.6624514698776312E-9</v>
      </c>
      <c r="P271">
        <v>3.846058913993373E-9</v>
      </c>
      <c r="Q271">
        <v>8.7706092794825037E-9</v>
      </c>
      <c r="R271">
        <v>1.9711886510926798E-8</v>
      </c>
      <c r="S271">
        <v>4.3656533513649698E-8</v>
      </c>
      <c r="T271">
        <v>9.5264649351751366E-8</v>
      </c>
      <c r="U271">
        <v>2.0479322772416156E-7</v>
      </c>
      <c r="V271">
        <v>4.3365232322094926E-7</v>
      </c>
      <c r="W271">
        <v>9.043828620594407E-7</v>
      </c>
      <c r="X271">
        <v>1.857339576233225E-6</v>
      </c>
      <c r="Y271">
        <v>3.7558142582528575E-6</v>
      </c>
      <c r="Z271">
        <v>7.4771836932349866E-6</v>
      </c>
      <c r="AA271">
        <v>1.465354125522386E-5</v>
      </c>
      <c r="AB271">
        <v>2.8266335703493748E-5</v>
      </c>
      <c r="AC271">
        <v>5.3662781867536049E-5</v>
      </c>
      <c r="AD271">
        <v>1.0025610446269968E-4</v>
      </c>
      <c r="AE271">
        <v>1.8430741490881977E-4</v>
      </c>
      <c r="AF271">
        <v>3.3337493451863391E-4</v>
      </c>
      <c r="AG271">
        <v>5.9326512942922021E-4</v>
      </c>
      <c r="AH271">
        <v>1.0386330952784359E-3</v>
      </c>
      <c r="AI271">
        <v>1.7887479537930778E-3</v>
      </c>
      <c r="AJ271">
        <v>3.0303366920060217E-3</v>
      </c>
      <c r="AK271">
        <v>5.0497948295390787E-3</v>
      </c>
      <c r="AL271">
        <v>8.2773208457368325E-3</v>
      </c>
      <c r="AM271">
        <v>1.3345575719413791E-2</v>
      </c>
      <c r="AN271">
        <v>2.1165142444030637E-2</v>
      </c>
      <c r="AO271">
        <v>3.3018202652009894E-2</v>
      </c>
      <c r="AP271">
        <v>5.0670312915392146E-2</v>
      </c>
      <c r="AQ271">
        <v>7.6497861570515024E-2</v>
      </c>
      <c r="AR271">
        <v>0.11362573127771421</v>
      </c>
      <c r="AS271">
        <v>0.1660660462468353</v>
      </c>
      <c r="AT271">
        <v>0.2388449901940613</v>
      </c>
      <c r="AU271">
        <v>0.33810106542795393</v>
      </c>
      <c r="AV271">
        <v>0.47113548177873116</v>
      </c>
      <c r="AW271">
        <v>0.64639430781579277</v>
      </c>
      <c r="AX271">
        <v>0.87336316943470182</v>
      </c>
      <c r="AY271">
        <v>1.1623589552002633</v>
      </c>
      <c r="AZ271">
        <v>1.5242090822991121</v>
      </c>
      <c r="BA271">
        <v>1.9698167993416862</v>
      </c>
      <c r="BB271">
        <v>2.5096197039740913</v>
      </c>
      <c r="BC271">
        <v>3.1529567987620242</v>
      </c>
      <c r="BD271">
        <v>3.9073656702747521</v>
      </c>
      <c r="BE271">
        <v>4.7778348027497293</v>
      </c>
      <c r="BF271">
        <v>5.7660364106462474</v>
      </c>
      <c r="BG271">
        <v>6.8695632436474678</v>
      </c>
      <c r="BH271">
        <v>8.0811903242442913</v>
      </c>
      <c r="BI271">
        <v>9.3881820182142963</v>
      </c>
      <c r="BJ271">
        <v>10.771668990810676</v>
      </c>
      <c r="BK271">
        <v>12.206130879309908</v>
      </c>
      <c r="BL271">
        <v>13.659040134211255</v>
      </c>
      <c r="BM271">
        <v>15.090749210239048</v>
      </c>
      <c r="BN271">
        <v>16.454731159629318</v>
      </c>
      <c r="BO271">
        <v>17.698298348753884</v>
      </c>
      <c r="BP271">
        <v>18.763899763784185</v>
      </c>
      <c r="BQ271">
        <v>19.591003668499251</v>
      </c>
      <c r="BR271">
        <v>20.118409061233823</v>
      </c>
      <c r="BS271">
        <v>20.286706612574882</v>
      </c>
      <c r="BT271">
        <v>20.04083215176319</v>
      </c>
      <c r="BU271">
        <v>19.333627482508842</v>
      </c>
      <c r="BV271">
        <v>18.132985412490267</v>
      </c>
      <c r="BW271">
        <v>16.436024797095353</v>
      </c>
      <c r="BX271">
        <v>14.290785244297307</v>
      </c>
      <c r="BY271">
        <v>11.817375421995507</v>
      </c>
      <c r="BZ271">
        <v>9.2110539070569146</v>
      </c>
      <c r="CA271">
        <v>6.7111548700308807</v>
      </c>
      <c r="CB271">
        <v>4.5393799572525291</v>
      </c>
      <c r="CC271">
        <v>2.8365582769852051</v>
      </c>
      <c r="CD271">
        <v>1.6330687565332924</v>
      </c>
      <c r="CE271">
        <v>0.86559973006757074</v>
      </c>
      <c r="CF271">
        <v>0.4227829283671502</v>
      </c>
      <c r="CG271">
        <v>0.19068719864205885</v>
      </c>
      <c r="CH271">
        <v>7.9654418745393835E-2</v>
      </c>
      <c r="CI271">
        <v>3.0923762439975595E-2</v>
      </c>
      <c r="CJ271">
        <v>1.119965884263859E-2</v>
      </c>
      <c r="CK271">
        <v>3.7986894678436324E-3</v>
      </c>
      <c r="CL271">
        <v>1.2113331598522863E-3</v>
      </c>
      <c r="CM271">
        <v>3.6453601641759709E-4</v>
      </c>
      <c r="CN271">
        <v>1.0390803136490878E-4</v>
      </c>
      <c r="CO271">
        <v>2.8151315873581542E-5</v>
      </c>
      <c r="CP271">
        <v>7.2730162798453846E-6</v>
      </c>
      <c r="CQ271">
        <v>1.7973591308892716E-6</v>
      </c>
      <c r="CR271">
        <v>4.2609867019793697E-7</v>
      </c>
      <c r="CS271">
        <v>9.7163959583839752E-8</v>
      </c>
      <c r="CT271">
        <v>2.1364949835136085E-8</v>
      </c>
      <c r="CU271">
        <v>4.5404968446001948E-9</v>
      </c>
      <c r="CV271">
        <v>9.3462769185043028E-10</v>
      </c>
      <c r="CW271">
        <v>1.8670980593822643E-10</v>
      </c>
      <c r="CX271">
        <v>3.6264658936523291E-11</v>
      </c>
      <c r="CY271">
        <v>6.85997597630032E-12</v>
      </c>
      <c r="CZ271">
        <v>1.2657657915540283E-12</v>
      </c>
      <c r="DA271">
        <v>2.2795831994353434E-13</v>
      </c>
      <c r="DB271">
        <v>3.902057870898974E-14</v>
      </c>
    </row>
    <row r="272" spans="5:106" x14ac:dyDescent="0.25">
      <c r="E272" t="e">
        <v>#N/A</v>
      </c>
      <c r="F272">
        <v>0.70136986301369864</v>
      </c>
      <c r="G272">
        <v>-5.4513052135703174E-12</v>
      </c>
      <c r="H272">
        <v>1.0752028666578499E-13</v>
      </c>
      <c r="I272">
        <v>5.666345786901887E-12</v>
      </c>
      <c r="J272">
        <v>1.6386754712495867E-11</v>
      </c>
      <c r="K272">
        <v>4.1673491465709938E-11</v>
      </c>
      <c r="L272">
        <v>1.0289365709922442E-10</v>
      </c>
      <c r="M272">
        <v>2.4996204838009407E-10</v>
      </c>
      <c r="N272">
        <v>5.9857581661770325E-10</v>
      </c>
      <c r="O272">
        <v>1.4131516489909459E-9</v>
      </c>
      <c r="P272">
        <v>3.2887993840147023E-9</v>
      </c>
      <c r="Q272">
        <v>7.5440282748405873E-9</v>
      </c>
      <c r="R272">
        <v>1.7053868856015307E-8</v>
      </c>
      <c r="S272">
        <v>3.7986818147878773E-8</v>
      </c>
      <c r="T272">
        <v>8.3362510380015217E-8</v>
      </c>
      <c r="U272">
        <v>1.802083750737793E-7</v>
      </c>
      <c r="V272">
        <v>3.8369404475502349E-7</v>
      </c>
      <c r="W272">
        <v>8.0452941652826424E-7</v>
      </c>
      <c r="X272">
        <v>1.6610699981197572E-6</v>
      </c>
      <c r="Y272">
        <v>3.3765026800158939E-6</v>
      </c>
      <c r="Z272">
        <v>6.7565550047760487E-6</v>
      </c>
      <c r="AA272">
        <v>1.3307932116424453E-5</v>
      </c>
      <c r="AB272">
        <v>2.5797237386305939E-5</v>
      </c>
      <c r="AC272">
        <v>4.9211442305065749E-5</v>
      </c>
      <c r="AD272">
        <v>9.237299496279747E-5</v>
      </c>
      <c r="AE272">
        <v>1.7059602683458725E-4</v>
      </c>
      <c r="AF272">
        <v>3.0995606520639645E-4</v>
      </c>
      <c r="AG272">
        <v>5.5399377476420832E-4</v>
      </c>
      <c r="AH272">
        <v>9.7398771570749777E-4</v>
      </c>
      <c r="AI272">
        <v>1.6843051671530194E-3</v>
      </c>
      <c r="AJ272">
        <v>2.8647489673162721E-3</v>
      </c>
      <c r="AK272">
        <v>4.7922115087531266E-3</v>
      </c>
      <c r="AL272">
        <v>7.8842413657151146E-3</v>
      </c>
      <c r="AM272">
        <v>1.2757204784292897E-2</v>
      </c>
      <c r="AN272">
        <v>2.0301433294165703E-2</v>
      </c>
      <c r="AO272">
        <v>3.1774923479413193E-2</v>
      </c>
      <c r="AP272">
        <v>4.8915640911720917E-2</v>
      </c>
      <c r="AQ272">
        <v>7.4070176333653856E-2</v>
      </c>
      <c r="AR272">
        <v>0.11033341116571217</v>
      </c>
      <c r="AS272">
        <v>0.16169012752472214</v>
      </c>
      <c r="AT272">
        <v>0.23314548920774217</v>
      </c>
      <c r="AU272">
        <v>0.33082755843139205</v>
      </c>
      <c r="AV272">
        <v>0.46204217703293332</v>
      </c>
      <c r="AW272">
        <v>0.6352593535295693</v>
      </c>
      <c r="AX272">
        <v>0.86001137889358292</v>
      </c>
      <c r="AY272">
        <v>1.1466865893574965</v>
      </c>
      <c r="AZ272">
        <v>1.5062089201702817</v>
      </c>
      <c r="BA272">
        <v>1.9496015506857871</v>
      </c>
      <c r="BB272">
        <v>2.4874419425284144</v>
      </c>
      <c r="BC272">
        <v>3.129224017589078</v>
      </c>
      <c r="BD272">
        <v>3.8826497006485803</v>
      </c>
      <c r="BE272">
        <v>4.752875531325059</v>
      </c>
      <c r="BF272">
        <v>5.741740259643473</v>
      </c>
      <c r="BG272">
        <v>6.8469970228442572</v>
      </c>
      <c r="BH272">
        <v>8.0615706515034038</v>
      </c>
      <c r="BI272">
        <v>9.372859472220922</v>
      </c>
      <c r="BJ272">
        <v>10.762104582880086</v>
      </c>
      <c r="BK272">
        <v>12.203860563159713</v>
      </c>
      <c r="BL272">
        <v>13.665621425963387</v>
      </c>
      <c r="BM272">
        <v>15.10768355902777</v>
      </c>
      <c r="BN272">
        <v>16.48335831619351</v>
      </c>
      <c r="BO272">
        <v>17.739667298397446</v>
      </c>
      <c r="BP272">
        <v>18.818636532157804</v>
      </c>
      <c r="BQ272">
        <v>19.659214038324546</v>
      </c>
      <c r="BR272">
        <v>20.199650383960854</v>
      </c>
      <c r="BS272">
        <v>20.379991242501184</v>
      </c>
      <c r="BT272">
        <v>20.144452067363929</v>
      </c>
      <c r="BU272">
        <v>19.444403765926118</v>
      </c>
      <c r="BV272">
        <v>18.244674810461571</v>
      </c>
      <c r="BW272">
        <v>16.537471729771983</v>
      </c>
      <c r="BX272">
        <v>14.365793218770461</v>
      </c>
      <c r="BY272">
        <v>11.848670298058462</v>
      </c>
      <c r="BZ272">
        <v>9.1882409260778211</v>
      </c>
      <c r="CA272">
        <v>6.6380814036985045</v>
      </c>
      <c r="CB272">
        <v>4.4346283286189507</v>
      </c>
      <c r="CC272">
        <v>2.7254854834164757</v>
      </c>
      <c r="CD272">
        <v>1.5368903852344293</v>
      </c>
      <c r="CE272">
        <v>0.79480397997218311</v>
      </c>
      <c r="CF272">
        <v>0.37746045761239688</v>
      </c>
      <c r="CG272">
        <v>0.16504852169739348</v>
      </c>
      <c r="CH272">
        <v>6.6678302981387619E-2</v>
      </c>
      <c r="CI272">
        <v>2.4986957132277304E-2</v>
      </c>
      <c r="CJ272">
        <v>8.7222604175095798E-3</v>
      </c>
      <c r="CK272">
        <v>2.8483367468049242E-3</v>
      </c>
      <c r="CL272">
        <v>8.7384669577549262E-4</v>
      </c>
      <c r="CM272">
        <v>2.5289256819431316E-4</v>
      </c>
      <c r="CN272">
        <v>6.9308669668933975E-5</v>
      </c>
      <c r="CO272">
        <v>1.8054672085085688E-5</v>
      </c>
      <c r="CP272">
        <v>4.4858239307492681E-6</v>
      </c>
      <c r="CQ272">
        <v>1.0664589034030778E-6</v>
      </c>
      <c r="CR272">
        <v>2.4332918488842544E-7</v>
      </c>
      <c r="CS272">
        <v>5.3431210780314158E-8</v>
      </c>
      <c r="CT272">
        <v>1.1320288876865347E-8</v>
      </c>
      <c r="CU272">
        <v>2.3195643734484912E-9</v>
      </c>
      <c r="CV272">
        <v>4.6066592638863107E-10</v>
      </c>
      <c r="CW272">
        <v>8.885179711411107E-11</v>
      </c>
      <c r="CX272">
        <v>1.6674302723067212E-11</v>
      </c>
      <c r="CY272">
        <v>3.049775121926505E-12</v>
      </c>
      <c r="CZ272">
        <v>5.4449957095701552E-13</v>
      </c>
      <c r="DA272">
        <v>9.4962632815454264E-14</v>
      </c>
      <c r="DB272">
        <v>1.5778456709705375E-14</v>
      </c>
    </row>
    <row r="273" spans="5:106" x14ac:dyDescent="0.25">
      <c r="E273" t="e">
        <v>#N/A</v>
      </c>
      <c r="F273">
        <v>0.70410958904109588</v>
      </c>
      <c r="G273">
        <v>-4.4644084574928398E-12</v>
      </c>
      <c r="H273">
        <v>8.6771187831544301E-14</v>
      </c>
      <c r="I273">
        <v>4.6379508331559283E-12</v>
      </c>
      <c r="J273">
        <v>1.3477486367582743E-11</v>
      </c>
      <c r="K273">
        <v>3.4477291464390473E-11</v>
      </c>
      <c r="L273">
        <v>8.5652835615065342E-11</v>
      </c>
      <c r="M273">
        <v>2.0937107908866622E-10</v>
      </c>
      <c r="N273">
        <v>5.0446666718598116E-10</v>
      </c>
      <c r="O273">
        <v>1.1982489492621031E-9</v>
      </c>
      <c r="P273">
        <v>2.8055147757007974E-9</v>
      </c>
      <c r="Q273">
        <v>6.4738969316496301E-9</v>
      </c>
      <c r="R273">
        <v>1.4721149544877557E-8</v>
      </c>
      <c r="S273">
        <v>3.2981904372807807E-8</v>
      </c>
      <c r="T273">
        <v>7.2795392176112632E-8</v>
      </c>
      <c r="U273">
        <v>1.5825711976293588E-7</v>
      </c>
      <c r="V273">
        <v>3.3883790481546223E-7</v>
      </c>
      <c r="W273">
        <v>7.1438037682358206E-7</v>
      </c>
      <c r="X273">
        <v>1.482916638862929E-6</v>
      </c>
      <c r="Y273">
        <v>3.0303737767148848E-6</v>
      </c>
      <c r="Z273">
        <v>6.0955417090972232E-6</v>
      </c>
      <c r="AA273">
        <v>1.2067340184117246E-5</v>
      </c>
      <c r="AB273">
        <v>2.3509466031825318E-5</v>
      </c>
      <c r="AC273">
        <v>4.5066864271865262E-5</v>
      </c>
      <c r="AD273">
        <v>8.4998165645489216E-5</v>
      </c>
      <c r="AE273">
        <v>1.5770912836815247E-4</v>
      </c>
      <c r="AF273">
        <v>2.8784592403800991E-4</v>
      </c>
      <c r="AG273">
        <v>5.1675422617447858E-4</v>
      </c>
      <c r="AH273">
        <v>9.1242587999897139E-4</v>
      </c>
      <c r="AI273">
        <v>1.5844342632203279E-3</v>
      </c>
      <c r="AJ273">
        <v>2.7057792674524805E-3</v>
      </c>
      <c r="AK273">
        <v>4.5439741118235549E-3</v>
      </c>
      <c r="AL273">
        <v>7.5040265402961694E-3</v>
      </c>
      <c r="AM273">
        <v>1.2186076764606387E-2</v>
      </c>
      <c r="AN273">
        <v>1.9460200418069434E-2</v>
      </c>
      <c r="AO273">
        <v>3.0560094053177032E-2</v>
      </c>
      <c r="AP273">
        <v>4.7195869609155214E-2</v>
      </c>
      <c r="AQ273">
        <v>7.168388051352069E-2</v>
      </c>
      <c r="AR273">
        <v>0.10708837730446642</v>
      </c>
      <c r="AS273">
        <v>0.15736599323681652</v>
      </c>
      <c r="AT273">
        <v>0.22749993353757902</v>
      </c>
      <c r="AU273">
        <v>0.32360682951918623</v>
      </c>
      <c r="AV273">
        <v>0.4529962212014324</v>
      </c>
      <c r="AW273">
        <v>0.62416130555636617</v>
      </c>
      <c r="AX273">
        <v>0.84668059043758526</v>
      </c>
      <c r="AY273">
        <v>1.1310138067866997</v>
      </c>
      <c r="AZ273">
        <v>1.4881817898912175</v>
      </c>
      <c r="BA273">
        <v>1.9293284392407561</v>
      </c>
      <c r="BB273">
        <v>2.465172182183645</v>
      </c>
      <c r="BC273">
        <v>3.1053631296698048</v>
      </c>
      <c r="BD273">
        <v>3.8577688250772622</v>
      </c>
      <c r="BE273">
        <v>4.7277150326658663</v>
      </c>
      <c r="BF273">
        <v>5.7172080599492769</v>
      </c>
      <c r="BG273">
        <v>6.8241623940042553</v>
      </c>
      <c r="BH273">
        <v>8.0416538025637454</v>
      </c>
      <c r="BI273">
        <v>9.3572162176480678</v>
      </c>
      <c r="BJ273">
        <v>10.752203747294072</v>
      </c>
      <c r="BK273">
        <v>12.201249803224659</v>
      </c>
      <c r="BL273">
        <v>13.671875296033035</v>
      </c>
      <c r="BM273">
        <v>15.124326821911103</v>
      </c>
      <c r="BN273">
        <v>16.511759489788826</v>
      </c>
      <c r="BO273">
        <v>17.780905234022864</v>
      </c>
      <c r="BP273">
        <v>18.873359464752596</v>
      </c>
      <c r="BQ273">
        <v>19.727533222835497</v>
      </c>
      <c r="BR273">
        <v>20.281117374013171</v>
      </c>
      <c r="BS273">
        <v>20.473646215000869</v>
      </c>
      <c r="BT273">
        <v>20.248741873681997</v>
      </c>
      <c r="BU273">
        <v>19.556508410407233</v>
      </c>
      <c r="BV273">
        <v>18.358801836135839</v>
      </c>
      <c r="BW273">
        <v>16.642555778673014</v>
      </c>
      <c r="BX273">
        <v>14.444774748032136</v>
      </c>
      <c r="BY273">
        <v>11.882421121270848</v>
      </c>
      <c r="BZ273">
        <v>9.1645927190919831</v>
      </c>
      <c r="CA273">
        <v>6.5607322889722015</v>
      </c>
      <c r="CB273">
        <v>4.3240480732764919</v>
      </c>
      <c r="CC273">
        <v>2.6096079666074243</v>
      </c>
      <c r="CD273">
        <v>1.4384315144420572</v>
      </c>
      <c r="CE273">
        <v>0.72410240483075938</v>
      </c>
      <c r="CF273">
        <v>0.33351463742681792</v>
      </c>
      <c r="CG273">
        <v>0.14100247437694569</v>
      </c>
      <c r="CH273">
        <v>5.4941065693606989E-2</v>
      </c>
      <c r="CI273">
        <v>1.9819373415992738E-2</v>
      </c>
      <c r="CJ273">
        <v>6.6504699199144033E-3</v>
      </c>
      <c r="CK273">
        <v>2.0856093130062047E-3</v>
      </c>
      <c r="CL273">
        <v>6.1408510447911113E-4</v>
      </c>
      <c r="CM273">
        <v>1.7051031875234737E-4</v>
      </c>
      <c r="CN273">
        <v>4.4833857233384723E-5</v>
      </c>
      <c r="CO273">
        <v>1.1206943980141893E-5</v>
      </c>
      <c r="CP273">
        <v>2.6728121063757816E-6</v>
      </c>
      <c r="CQ273">
        <v>6.1024947982823762E-7</v>
      </c>
      <c r="CR273">
        <v>1.3379773691107601E-7</v>
      </c>
      <c r="CS273">
        <v>2.8250727103161746E-8</v>
      </c>
      <c r="CT273">
        <v>5.7595198410699533E-9</v>
      </c>
      <c r="CU273">
        <v>1.1364783418810991E-9</v>
      </c>
      <c r="CV273">
        <v>2.1752545108067173E-10</v>
      </c>
      <c r="CW273">
        <v>4.0467763018526899E-11</v>
      </c>
      <c r="CX273">
        <v>7.3309766262176256E-12</v>
      </c>
      <c r="CY273">
        <v>1.2954021965326901E-12</v>
      </c>
      <c r="CZ273">
        <v>2.236179716364527E-13</v>
      </c>
      <c r="DA273">
        <v>3.7741026356377137E-14</v>
      </c>
      <c r="DB273">
        <v>6.0827057848208487E-15</v>
      </c>
    </row>
    <row r="274" spans="5:106" x14ac:dyDescent="0.25">
      <c r="E274" t="e">
        <v>#N/A</v>
      </c>
      <c r="F274">
        <v>0.70684931506849313</v>
      </c>
      <c r="G274">
        <v>-3.6450464880111044E-12</v>
      </c>
      <c r="H274">
        <v>6.9806377479700987E-14</v>
      </c>
      <c r="I274">
        <v>3.7846592429705062E-12</v>
      </c>
      <c r="J274">
        <v>1.1051889688941365E-11</v>
      </c>
      <c r="K274">
        <v>2.8441703494733065E-11</v>
      </c>
      <c r="L274">
        <v>7.1101832961706239E-11</v>
      </c>
      <c r="M274">
        <v>1.7489658249169005E-10</v>
      </c>
      <c r="N274">
        <v>4.2403697747004825E-10</v>
      </c>
      <c r="O274">
        <v>1.0134426805073092E-9</v>
      </c>
      <c r="P274">
        <v>2.3873576010583246E-9</v>
      </c>
      <c r="Q274">
        <v>5.5423489067110574E-9</v>
      </c>
      <c r="R274">
        <v>1.2678327358100026E-8</v>
      </c>
      <c r="S274">
        <v>2.8572991948162167E-8</v>
      </c>
      <c r="T274">
        <v>6.3432206956782571E-8</v>
      </c>
      <c r="U274">
        <v>1.386947054694272E-7</v>
      </c>
      <c r="V274">
        <v>2.9863630399989996E-7</v>
      </c>
      <c r="W274">
        <v>6.3313444062733115E-7</v>
      </c>
      <c r="X274">
        <v>1.3214760326123403E-6</v>
      </c>
      <c r="Y274">
        <v>2.7150241333208294E-6</v>
      </c>
      <c r="Z274">
        <v>5.490122468867094E-6</v>
      </c>
      <c r="AA274">
        <v>1.0925196690881113E-5</v>
      </c>
      <c r="AB274">
        <v>2.1392555656842215E-5</v>
      </c>
      <c r="AC274">
        <v>4.1212799321062184E-5</v>
      </c>
      <c r="AD274">
        <v>7.8107066217174474E-5</v>
      </c>
      <c r="AE274">
        <v>1.4561067063893234E-4</v>
      </c>
      <c r="AF274">
        <v>2.6699315898653171E-4</v>
      </c>
      <c r="AG274">
        <v>4.8147567206817025E-4</v>
      </c>
      <c r="AH274">
        <v>8.5385333306847581E-4</v>
      </c>
      <c r="AI274">
        <v>1.4890145962473096E-3</v>
      </c>
      <c r="AJ274">
        <v>2.5532798828858338E-3</v>
      </c>
      <c r="AK274">
        <v>4.3049110342782389E-3</v>
      </c>
      <c r="AL274">
        <v>7.1364896232412175E-3</v>
      </c>
      <c r="AM274">
        <v>1.1632005729622388E-2</v>
      </c>
      <c r="AN274">
        <v>1.8641282921286927E-2</v>
      </c>
      <c r="AO274">
        <v>2.9373610965140202E-2</v>
      </c>
      <c r="AP274">
        <v>4.5510992109150723E-2</v>
      </c>
      <c r="AQ274">
        <v>6.933910567083465E-2</v>
      </c>
      <c r="AR274">
        <v>0.10389093892315213</v>
      </c>
      <c r="AS274">
        <v>0.15309415953785901</v>
      </c>
      <c r="AT274">
        <v>0.22190905787119761</v>
      </c>
      <c r="AU274">
        <v>0.31643981926070874</v>
      </c>
      <c r="AV274">
        <v>0.44399872014143682</v>
      </c>
      <c r="AW274">
        <v>0.61310136740351573</v>
      </c>
      <c r="AX274">
        <v>0.8333720169648593</v>
      </c>
      <c r="AY274">
        <v>1.1153417325528894</v>
      </c>
      <c r="AZ274">
        <v>1.4701286375809997</v>
      </c>
      <c r="BA274">
        <v>1.9089981624076684</v>
      </c>
      <c r="BB274">
        <v>2.4428108344100403</v>
      </c>
      <c r="BC274">
        <v>3.0813742590175854</v>
      </c>
      <c r="BD274">
        <v>3.8327229065394501</v>
      </c>
      <c r="BE274">
        <v>4.7023529441136214</v>
      </c>
      <c r="BF274">
        <v>5.692439240028853</v>
      </c>
      <c r="BG274">
        <v>6.801058543848101</v>
      </c>
      <c r="BH274">
        <v>8.0214386124437631</v>
      </c>
      <c r="BI274">
        <v>9.3412505347459209</v>
      </c>
      <c r="BJ274">
        <v>10.741963919625013</v>
      </c>
      <c r="BK274">
        <v>12.198294862986522</v>
      </c>
      <c r="BL274">
        <v>13.677796604268735</v>
      </c>
      <c r="BM274">
        <v>15.140672593346041</v>
      </c>
      <c r="BN274">
        <v>16.539927932727807</v>
      </c>
      <c r="BO274">
        <v>17.822007058571618</v>
      </c>
      <c r="BP274">
        <v>18.928067446278217</v>
      </c>
      <c r="BQ274">
        <v>19.795963547814821</v>
      </c>
      <c r="BR274">
        <v>20.362806389843616</v>
      </c>
      <c r="BS274">
        <v>20.567640147652803</v>
      </c>
      <c r="BT274">
        <v>20.353621286543977</v>
      </c>
      <c r="BU274">
        <v>19.669832220617415</v>
      </c>
      <c r="BV274">
        <v>18.475331285274823</v>
      </c>
      <c r="BW274">
        <v>16.7514631557953</v>
      </c>
      <c r="BX274">
        <v>14.528161838400541</v>
      </c>
      <c r="BY274">
        <v>11.919056113522782</v>
      </c>
      <c r="BZ274">
        <v>9.1401528463743311</v>
      </c>
      <c r="CA274">
        <v>6.4786587004403318</v>
      </c>
      <c r="CB274">
        <v>4.2070295717350925</v>
      </c>
      <c r="CC274">
        <v>2.4885845235666562</v>
      </c>
      <c r="CD274">
        <v>1.3377448404280259</v>
      </c>
      <c r="CE274">
        <v>0.65375868437250206</v>
      </c>
      <c r="CF274">
        <v>0.29118947705310877</v>
      </c>
      <c r="CG274">
        <v>0.1186715052747032</v>
      </c>
      <c r="CH274">
        <v>4.4461918228224463E-2</v>
      </c>
      <c r="CI274">
        <v>1.5393462894015214E-2</v>
      </c>
      <c r="CJ274">
        <v>4.9508185617404615E-3</v>
      </c>
      <c r="CK274">
        <v>1.4868394370609801E-3</v>
      </c>
      <c r="CL274">
        <v>4.1905101589578543E-4</v>
      </c>
      <c r="CM274">
        <v>1.1136269027014136E-4</v>
      </c>
      <c r="CN274">
        <v>2.8028857963071603E-5</v>
      </c>
      <c r="CO274">
        <v>6.7088649026521656E-6</v>
      </c>
      <c r="CP274">
        <v>1.5329143144939259E-6</v>
      </c>
      <c r="CQ274">
        <v>3.355253690340922E-7</v>
      </c>
      <c r="CR274">
        <v>7.0576121926617011E-8</v>
      </c>
      <c r="CS274">
        <v>1.4308112318924831E-8</v>
      </c>
      <c r="CT274">
        <v>2.8032110694069341E-9</v>
      </c>
      <c r="CU274">
        <v>5.3202673893985434E-10</v>
      </c>
      <c r="CV274">
        <v>9.803425358673631E-11</v>
      </c>
      <c r="CW274">
        <v>1.7573855654570149E-11</v>
      </c>
      <c r="CX274">
        <v>3.070453858451135E-12</v>
      </c>
      <c r="CY274">
        <v>5.2374079640917463E-13</v>
      </c>
      <c r="CZ274">
        <v>8.7351834864463049E-14</v>
      </c>
      <c r="DA274">
        <v>1.4257330370897705E-14</v>
      </c>
      <c r="DB274">
        <v>2.2274045790048053E-15</v>
      </c>
    </row>
    <row r="275" spans="5:106" x14ac:dyDescent="0.25">
      <c r="E275" t="e">
        <v>#N/A</v>
      </c>
      <c r="F275">
        <v>0.70958904109589038</v>
      </c>
      <c r="G275">
        <v>-2.9668026368008851E-12</v>
      </c>
      <c r="H275">
        <v>5.5978252146224738E-14</v>
      </c>
      <c r="I275">
        <v>3.0787591410933344E-12</v>
      </c>
      <c r="J275">
        <v>9.0353976430813914E-12</v>
      </c>
      <c r="K275">
        <v>2.3393722180770493E-11</v>
      </c>
      <c r="L275">
        <v>5.8854331440716022E-11</v>
      </c>
      <c r="M275">
        <v>1.4569386966232377E-10</v>
      </c>
      <c r="N275">
        <v>3.5547321963771654E-10</v>
      </c>
      <c r="O275">
        <v>8.5490880167346913E-10</v>
      </c>
      <c r="P275">
        <v>2.0264104757965166E-9</v>
      </c>
      <c r="Q275">
        <v>4.7332944841651613E-9</v>
      </c>
      <c r="R275">
        <v>1.0893320819771157E-8</v>
      </c>
      <c r="S275">
        <v>2.4697344279333546E-8</v>
      </c>
      <c r="T275">
        <v>5.5152684363630069E-8</v>
      </c>
      <c r="U275">
        <v>1.21295206614985E-7</v>
      </c>
      <c r="V275">
        <v>2.6267359491468205E-7</v>
      </c>
      <c r="W275">
        <v>5.6004308612517977E-7</v>
      </c>
      <c r="X275">
        <v>1.1754294657964804E-6</v>
      </c>
      <c r="Y275">
        <v>2.4281823899455186E-6</v>
      </c>
      <c r="Z275">
        <v>4.9364751622071059E-6</v>
      </c>
      <c r="AA275">
        <v>9.8752230214696962E-6</v>
      </c>
      <c r="AB275">
        <v>1.943644675611107E-5</v>
      </c>
      <c r="AC275">
        <v>3.763354388910078E-5</v>
      </c>
      <c r="AD275">
        <v>7.1675840000938687E-5</v>
      </c>
      <c r="AE275">
        <v>1.3426543319101388E-4</v>
      </c>
      <c r="AF275">
        <v>2.473473267777595E-4</v>
      </c>
      <c r="AG275">
        <v>4.4808817677440986E-4</v>
      </c>
      <c r="AH275">
        <v>7.9817647485041457E-4</v>
      </c>
      <c r="AI275">
        <v>1.3979256837107561E-3</v>
      </c>
      <c r="AJ275">
        <v>2.4071024303465556E-3</v>
      </c>
      <c r="AK275">
        <v>4.0748487751102987E-3</v>
      </c>
      <c r="AL275">
        <v>6.7814403875071944E-3</v>
      </c>
      <c r="AM275">
        <v>1.1094800443090396E-2</v>
      </c>
      <c r="AN275">
        <v>1.7844512778434816E-2</v>
      </c>
      <c r="AO275">
        <v>2.8215362208491464E-2</v>
      </c>
      <c r="AP275">
        <v>4.3860992247321109E-2</v>
      </c>
      <c r="AQ275">
        <v>6.7035974686109126E-2</v>
      </c>
      <c r="AR275">
        <v>0.10074139875889143</v>
      </c>
      <c r="AS275">
        <v>0.14887513999729901</v>
      </c>
      <c r="AT275">
        <v>0.21637359970173592</v>
      </c>
      <c r="AU275">
        <v>0.30932747725970278</v>
      </c>
      <c r="AV275">
        <v>0.43505079479053088</v>
      </c>
      <c r="AW275">
        <v>0.6020807622844071</v>
      </c>
      <c r="AX275">
        <v>0.8200868931047266</v>
      </c>
      <c r="AY275">
        <v>1.0996715120966081</v>
      </c>
      <c r="AZ275">
        <v>1.4520504249453192</v>
      </c>
      <c r="BA275">
        <v>1.888611425833576</v>
      </c>
      <c r="BB275">
        <v>2.4203583108332927</v>
      </c>
      <c r="BC275">
        <v>3.0572575233939023</v>
      </c>
      <c r="BD275">
        <v>3.8075117995622652</v>
      </c>
      <c r="BE275">
        <v>4.6767888985130437</v>
      </c>
      <c r="BF275">
        <v>5.6674332347280743</v>
      </c>
      <c r="BG275">
        <v>6.7776846825117536</v>
      </c>
      <c r="BH275">
        <v>8.0009239603147453</v>
      </c>
      <c r="BI275">
        <v>9.3249607677075801</v>
      </c>
      <c r="BJ275">
        <v>10.731382609335867</v>
      </c>
      <c r="BK275">
        <v>12.194992062135315</v>
      </c>
      <c r="BL275">
        <v>13.683380189881767</v>
      </c>
      <c r="BM275">
        <v>15.156714274401335</v>
      </c>
      <c r="BN275">
        <v>16.567856448699494</v>
      </c>
      <c r="BO275">
        <v>17.862967092190562</v>
      </c>
      <c r="BP275">
        <v>18.982759325115328</v>
      </c>
      <c r="BQ275">
        <v>19.864509269314887</v>
      </c>
      <c r="BR275">
        <v>20.444718804630806</v>
      </c>
      <c r="BS275">
        <v>20.661947285687958</v>
      </c>
      <c r="BT275">
        <v>20.459006870437797</v>
      </c>
      <c r="BU275">
        <v>19.784242814947255</v>
      </c>
      <c r="BV275">
        <v>18.594191448352561</v>
      </c>
      <c r="BW275">
        <v>16.864370376198927</v>
      </c>
      <c r="BX275">
        <v>14.616444424014199</v>
      </c>
      <c r="BY275">
        <v>11.959097741229744</v>
      </c>
      <c r="BZ275">
        <v>9.1149931055564881</v>
      </c>
      <c r="CA275">
        <v>6.391329820530621</v>
      </c>
      <c r="CB275">
        <v>4.082858597421323</v>
      </c>
      <c r="CC275">
        <v>2.3620469776830491</v>
      </c>
      <c r="CD275">
        <v>1.2349302776964619</v>
      </c>
      <c r="CE275">
        <v>0.58409128907610119</v>
      </c>
      <c r="CF275">
        <v>0.25075065682861164</v>
      </c>
      <c r="CG275">
        <v>9.8171826086995678E-2</v>
      </c>
      <c r="CH275">
        <v>3.5246439969260863E-2</v>
      </c>
      <c r="CI275">
        <v>1.1672614788193278E-2</v>
      </c>
      <c r="CJ275">
        <v>3.5867023937611446E-3</v>
      </c>
      <c r="CK275">
        <v>1.0284246696401658E-3</v>
      </c>
      <c r="CL275">
        <v>2.766634636192191E-4</v>
      </c>
      <c r="CM275">
        <v>7.0183562626721798E-5</v>
      </c>
      <c r="CN275">
        <v>1.6867995677544732E-5</v>
      </c>
      <c r="CO275">
        <v>3.8575560909609096E-6</v>
      </c>
      <c r="CP275">
        <v>8.4274865714898462E-7</v>
      </c>
      <c r="CQ275">
        <v>1.7651648267842894E-7</v>
      </c>
      <c r="CR275">
        <v>3.5562811253667159E-8</v>
      </c>
      <c r="CS275">
        <v>6.9122850585233824E-9</v>
      </c>
      <c r="CT275">
        <v>1.2996699952136624E-9</v>
      </c>
      <c r="CU275">
        <v>2.3696958589326197E-10</v>
      </c>
      <c r="CV275">
        <v>4.1991731304731159E-11</v>
      </c>
      <c r="CW275">
        <v>7.2463839293966353E-12</v>
      </c>
      <c r="CX275">
        <v>1.2200007612916667E-12</v>
      </c>
      <c r="CY275">
        <v>2.0072570346391084E-13</v>
      </c>
      <c r="CZ275">
        <v>3.2322405809478811E-14</v>
      </c>
      <c r="DA275">
        <v>5.09855749055988E-15</v>
      </c>
      <c r="DB275">
        <v>7.7161949535041694E-16</v>
      </c>
    </row>
    <row r="276" spans="5:106" x14ac:dyDescent="0.25">
      <c r="E276" t="e">
        <v>#N/A</v>
      </c>
      <c r="F276">
        <v>0.71232876712328763</v>
      </c>
      <c r="G276">
        <v>-2.4070801194211413E-12</v>
      </c>
      <c r="H276">
        <v>4.4742231336656573E-14</v>
      </c>
      <c r="I276">
        <v>2.4965645820944545E-12</v>
      </c>
      <c r="J276">
        <v>7.3639640259268986E-12</v>
      </c>
      <c r="K276">
        <v>1.9183839993269886E-11</v>
      </c>
      <c r="L276">
        <v>4.8574296290628E-11</v>
      </c>
      <c r="M276">
        <v>1.2102332335986725E-10</v>
      </c>
      <c r="N276">
        <v>2.9717695541443231E-10</v>
      </c>
      <c r="O276">
        <v>7.1925469862220002E-10</v>
      </c>
      <c r="P276">
        <v>1.7156035669073548E-9</v>
      </c>
      <c r="Q276">
        <v>4.0322737766821464E-9</v>
      </c>
      <c r="R276">
        <v>9.3371142733204966E-9</v>
      </c>
      <c r="S276">
        <v>2.1297861916787959E-8</v>
      </c>
      <c r="T276">
        <v>4.784667732984681E-8</v>
      </c>
      <c r="U276">
        <v>1.0585043665989508E-7</v>
      </c>
      <c r="V276">
        <v>2.3056442875076047E-7</v>
      </c>
      <c r="W276">
        <v>4.9440817201805491E-7</v>
      </c>
      <c r="X276">
        <v>1.043539661131E-6</v>
      </c>
      <c r="Y276">
        <v>2.1677049262679973E-6</v>
      </c>
      <c r="Z276">
        <v>4.4309716854740895E-6</v>
      </c>
      <c r="AA276">
        <v>8.9114251185204795E-6</v>
      </c>
      <c r="AB276">
        <v>1.76314813655817E-5</v>
      </c>
      <c r="AC276">
        <v>3.4313936845146234E-5</v>
      </c>
      <c r="AD276">
        <v>6.5681326705360488E-5</v>
      </c>
      <c r="AE276">
        <v>1.2363903555232046E-4</v>
      </c>
      <c r="AF276">
        <v>2.2885891730237208E-4</v>
      </c>
      <c r="AG276">
        <v>4.1652272145264172E-4</v>
      </c>
      <c r="AH276">
        <v>7.4530241959089305E-4</v>
      </c>
      <c r="AI276">
        <v>1.3110472822858335E-3</v>
      </c>
      <c r="AJ276">
        <v>2.2670979382474199E-3</v>
      </c>
      <c r="AK276">
        <v>3.8536120174342062E-3</v>
      </c>
      <c r="AL276">
        <v>6.4386851797901164E-3</v>
      </c>
      <c r="AM276">
        <v>1.0574264365250099E-2</v>
      </c>
      <c r="AN276">
        <v>1.7069714756029395E-2</v>
      </c>
      <c r="AO276">
        <v>2.7085227002118701E-2</v>
      </c>
      <c r="AP276">
        <v>4.224584431651645E-2</v>
      </c>
      <c r="AQ276">
        <v>6.4774601403595006E-2</v>
      </c>
      <c r="AR276">
        <v>9.7640052673078431E-2</v>
      </c>
      <c r="AS276">
        <v>0.14470944526604992</v>
      </c>
      <c r="AT276">
        <v>0.2108942991372445</v>
      </c>
      <c r="AU276">
        <v>0.30227076219104621</v>
      </c>
      <c r="AV276">
        <v>0.42615358148065602</v>
      </c>
      <c r="AW276">
        <v>0.591100733698532</v>
      </c>
      <c r="AX276">
        <v>0.80682647597569868</v>
      </c>
      <c r="AY276">
        <v>1.0840043120077629</v>
      </c>
      <c r="AZ276">
        <v>1.4339481298566663</v>
      </c>
      <c r="BA276">
        <v>1.8681689435904683</v>
      </c>
      <c r="BB276">
        <v>2.3978150228686146</v>
      </c>
      <c r="BC276">
        <v>3.0330130333750294</v>
      </c>
      <c r="BD276">
        <v>3.7821353488492311</v>
      </c>
      <c r="BE276">
        <v>4.6510225226658095</v>
      </c>
      <c r="BF276">
        <v>5.6421894838944917</v>
      </c>
      <c r="BG276">
        <v>6.7540400426972349</v>
      </c>
      <c r="BH276">
        <v>7.9801087696238726</v>
      </c>
      <c r="BI276">
        <v>9.3083453266196265</v>
      </c>
      <c r="BJ276">
        <v>10.720457405461282</v>
      </c>
      <c r="BK276">
        <v>12.191337789232312</v>
      </c>
      <c r="BL276">
        <v>13.688620893290656</v>
      </c>
      <c r="BM276">
        <v>15.172445095044283</v>
      </c>
      <c r="BN276">
        <v>16.595537375480479</v>
      </c>
      <c r="BO276">
        <v>17.903778930847878</v>
      </c>
      <c r="BP276">
        <v>19.037433582621535</v>
      </c>
      <c r="BQ276">
        <v>19.933176247975616</v>
      </c>
      <c r="BR276">
        <v>20.526861443418433</v>
      </c>
      <c r="BS276">
        <v>20.756549646408438</v>
      </c>
      <c r="BT276">
        <v>20.564815009735149</v>
      </c>
      <c r="BU276">
        <v>19.899583658831688</v>
      </c>
      <c r="BV276">
        <v>18.715264578417049</v>
      </c>
      <c r="BW276">
        <v>16.981433283529512</v>
      </c>
      <c r="BX276">
        <v>14.710177031420766</v>
      </c>
      <c r="BY276">
        <v>12.003188686056419</v>
      </c>
      <c r="BZ276">
        <v>9.0892253808368704</v>
      </c>
      <c r="CA276">
        <v>6.2981102212441558</v>
      </c>
      <c r="CB276">
        <v>3.9506912064949895</v>
      </c>
      <c r="CC276">
        <v>2.229602282155517</v>
      </c>
      <c r="CD276">
        <v>1.130151971698881</v>
      </c>
      <c r="CE276">
        <v>0.51548274760174562</v>
      </c>
      <c r="CF276">
        <v>0.21248348650527812</v>
      </c>
      <c r="CG276">
        <v>7.9608334853538423E-2</v>
      </c>
      <c r="CH276">
        <v>2.7283962448736602E-2</v>
      </c>
      <c r="CI276">
        <v>8.6110438027536193E-3</v>
      </c>
      <c r="CJ276">
        <v>2.5190851575411016E-3</v>
      </c>
      <c r="CK276">
        <v>6.8735707486187829E-4</v>
      </c>
      <c r="CL276">
        <v>1.759617754923329E-4</v>
      </c>
      <c r="CM276">
        <v>4.2491651045201701E-5</v>
      </c>
      <c r="CN276">
        <v>9.7273480491066848E-6</v>
      </c>
      <c r="CO276">
        <v>2.1205767172208738E-6</v>
      </c>
      <c r="CP276">
        <v>4.4203989916234674E-7</v>
      </c>
      <c r="CQ276">
        <v>8.8435120221947536E-8</v>
      </c>
      <c r="CR276">
        <v>1.703704507081888E-8</v>
      </c>
      <c r="CS276">
        <v>3.1701306394825568E-9</v>
      </c>
      <c r="CT276">
        <v>5.7128307922501571E-10</v>
      </c>
      <c r="CU276">
        <v>9.9949067345518886E-11</v>
      </c>
      <c r="CV276">
        <v>1.7014427669727191E-11</v>
      </c>
      <c r="CW276">
        <v>2.8237906312620953E-12</v>
      </c>
      <c r="CX276">
        <v>4.5772737243943829E-13</v>
      </c>
      <c r="CY276">
        <v>7.2585436371963566E-14</v>
      </c>
      <c r="CZ276">
        <v>1.1277158543366154E-14</v>
      </c>
      <c r="DA276">
        <v>1.7181151516445309E-15</v>
      </c>
      <c r="DB276">
        <v>2.5172894199262216E-16</v>
      </c>
    </row>
    <row r="277" spans="5:106" x14ac:dyDescent="0.25">
      <c r="E277" t="e">
        <v>#N/A</v>
      </c>
      <c r="F277">
        <v>0.71506849315068488</v>
      </c>
      <c r="G277">
        <v>-1.946604577417504E-12</v>
      </c>
      <c r="H277">
        <v>3.5641710593238479E-14</v>
      </c>
      <c r="I277">
        <v>2.0178879986039813E-12</v>
      </c>
      <c r="J277">
        <v>5.9827302240302608E-12</v>
      </c>
      <c r="K277">
        <v>1.5683198530079382E-11</v>
      </c>
      <c r="L277">
        <v>3.9970179318443403E-11</v>
      </c>
      <c r="M277">
        <v>1.0023892778720625E-10</v>
      </c>
      <c r="N277">
        <v>2.4774267990335213E-10</v>
      </c>
      <c r="O277">
        <v>6.0347740742891515E-10</v>
      </c>
      <c r="P277">
        <v>1.4486377644300802E-9</v>
      </c>
      <c r="Q277">
        <v>3.4263190850964879E-9</v>
      </c>
      <c r="R277">
        <v>7.9835180015852428E-9</v>
      </c>
      <c r="S277">
        <v>1.8322676555821972E-8</v>
      </c>
      <c r="T277">
        <v>4.1413496133831134E-8</v>
      </c>
      <c r="U277">
        <v>9.2168892262371303E-8</v>
      </c>
      <c r="V277">
        <v>2.0195214266248685E-7</v>
      </c>
      <c r="W277">
        <v>4.3557957565981022E-7</v>
      </c>
      <c r="X277">
        <v>9.2464748196723516E-7</v>
      </c>
      <c r="Y277">
        <v>1.9315715234267089E-6</v>
      </c>
      <c r="Z277">
        <v>3.970172654449001E-6</v>
      </c>
      <c r="AA277">
        <v>8.0280876625296656E-6</v>
      </c>
      <c r="AB277">
        <v>1.5968397729766267E-5</v>
      </c>
      <c r="AC277">
        <v>3.123935644369163E-5</v>
      </c>
      <c r="AD277">
        <v>6.0101064405061389E-5</v>
      </c>
      <c r="AE277">
        <v>1.1369794790551332E-4</v>
      </c>
      <c r="AF277">
        <v>2.1147937720399865E-4</v>
      </c>
      <c r="AG277">
        <v>3.8671124455512114E-4</v>
      </c>
      <c r="AH277">
        <v>6.9513905547560501E-4</v>
      </c>
      <c r="AI277">
        <v>1.2282594653731946E-3</v>
      </c>
      <c r="AJ277">
        <v>2.1331169352146219E-3</v>
      </c>
      <c r="AK277">
        <v>3.6410237138530584E-3</v>
      </c>
      <c r="AL277">
        <v>6.1080269809473042E-3</v>
      </c>
      <c r="AM277">
        <v>1.0070195660823473E-2</v>
      </c>
      <c r="AN277">
        <v>1.6316706339721206E-2</v>
      </c>
      <c r="AO277">
        <v>2.5983075615733695E-2</v>
      </c>
      <c r="AP277">
        <v>4.0665512785134139E-2</v>
      </c>
      <c r="AQ277">
        <v>6.2555090263867491E-2</v>
      </c>
      <c r="AR277">
        <v>9.4587189250335477E-2</v>
      </c>
      <c r="AS277">
        <v>0.14059758272257958</v>
      </c>
      <c r="AT277">
        <v>0.20547189869094706</v>
      </c>
      <c r="AU277">
        <v>0.29527064182604534</v>
      </c>
      <c r="AV277">
        <v>0.41730823225421404</v>
      </c>
      <c r="AW277">
        <v>0.58016254603091666</v>
      </c>
      <c r="AX277">
        <v>0.7935920459796233</v>
      </c>
      <c r="AY277">
        <v>1.0683413208464378</v>
      </c>
      <c r="AZ277">
        <v>1.4158227469813369</v>
      </c>
      <c r="BA277">
        <v>1.8476714383869197</v>
      </c>
      <c r="BB277">
        <v>2.3751813813603713</v>
      </c>
      <c r="BC277">
        <v>3.0086408913900811</v>
      </c>
      <c r="BD277">
        <v>3.7565933878487683</v>
      </c>
      <c r="BE277">
        <v>4.6250534357079101</v>
      </c>
      <c r="BF277">
        <v>5.6167074309201173</v>
      </c>
      <c r="BG277">
        <v>6.7301238787345365</v>
      </c>
      <c r="BH277">
        <v>7.9589920080474297</v>
      </c>
      <c r="BI277">
        <v>9.2914026890112691</v>
      </c>
      <c r="BJ277">
        <v>10.709185981537441</v>
      </c>
      <c r="BK277">
        <v>12.187328513674354</v>
      </c>
      <c r="BL277">
        <v>13.693513579357825</v>
      </c>
      <c r="BM277">
        <v>15.187858144660572</v>
      </c>
      <c r="BN277">
        <v>16.622962587257685</v>
      </c>
      <c r="BO277">
        <v>17.944435324976769</v>
      </c>
      <c r="BP277">
        <v>19.092087969190885</v>
      </c>
      <c r="BQ277">
        <v>20.001971452427775</v>
      </c>
      <c r="BR277">
        <v>20.609246763576536</v>
      </c>
      <c r="BS277">
        <v>20.851439288826199</v>
      </c>
      <c r="BT277">
        <v>20.67096600492464</v>
      </c>
      <c r="BU277">
        <v>20.015674436827922</v>
      </c>
      <c r="BV277">
        <v>18.838375876821363</v>
      </c>
      <c r="BW277">
        <v>17.102771096011239</v>
      </c>
      <c r="BX277">
        <v>14.809984470026691</v>
      </c>
      <c r="BY277">
        <v>12.052126489781223</v>
      </c>
      <c r="BZ277">
        <v>9.0630191603744166</v>
      </c>
      <c r="CA277">
        <v>6.1982285874623111</v>
      </c>
      <c r="CB277">
        <v>3.8095210335107708</v>
      </c>
      <c r="CC277">
        <v>2.0908383199446301</v>
      </c>
      <c r="CD277">
        <v>1.0236610483741873</v>
      </c>
      <c r="CE277">
        <v>0.44838941501218493</v>
      </c>
      <c r="CF277">
        <v>0.17668865694172411</v>
      </c>
      <c r="CG277">
        <v>6.3068299054180807E-2</v>
      </c>
      <c r="CH277">
        <v>2.0545055013106137E-2</v>
      </c>
      <c r="CI277">
        <v>6.1541053758956948E-3</v>
      </c>
      <c r="CJ277">
        <v>1.7074149323475442E-3</v>
      </c>
      <c r="CK277">
        <v>4.4177045779919858E-4</v>
      </c>
      <c r="CL277">
        <v>1.0727026543892886E-4</v>
      </c>
      <c r="CM277">
        <v>2.4586154706928981E-5</v>
      </c>
      <c r="CN277">
        <v>5.3468475188518797E-6</v>
      </c>
      <c r="CO277">
        <v>1.1085188225167152E-6</v>
      </c>
      <c r="CP277">
        <v>2.2001845808587392E-7</v>
      </c>
      <c r="CQ277">
        <v>4.1964992559740219E-8</v>
      </c>
      <c r="CR277">
        <v>7.717834431294759E-9</v>
      </c>
      <c r="CS277">
        <v>1.3727689403404436E-9</v>
      </c>
      <c r="CT277">
        <v>2.367928615409715E-10</v>
      </c>
      <c r="CU277">
        <v>3.9706544840919992E-11</v>
      </c>
      <c r="CV277">
        <v>6.4866849011972155E-12</v>
      </c>
      <c r="CW277">
        <v>1.0344270984020127E-12</v>
      </c>
      <c r="CX277">
        <v>1.6130875689144679E-13</v>
      </c>
      <c r="CY277">
        <v>2.4636937127694015E-14</v>
      </c>
      <c r="CZ277">
        <v>3.690680954202524E-15</v>
      </c>
      <c r="DA277">
        <v>5.4276900422114424E-16</v>
      </c>
      <c r="DB277">
        <v>7.6942441525196201E-17</v>
      </c>
    </row>
    <row r="278" spans="5:106" x14ac:dyDescent="0.25">
      <c r="E278" t="e">
        <v>#N/A</v>
      </c>
      <c r="F278">
        <v>0.71780821917808213</v>
      </c>
      <c r="G278">
        <v>-1.5689833637872776E-12</v>
      </c>
      <c r="H278">
        <v>2.8294997039550698E-14</v>
      </c>
      <c r="I278">
        <v>1.625573357866379E-12</v>
      </c>
      <c r="J278">
        <v>4.8448393871186829E-12</v>
      </c>
      <c r="K278">
        <v>1.2781038214275976E-11</v>
      </c>
      <c r="L278">
        <v>3.2789692644666261E-11</v>
      </c>
      <c r="M278">
        <v>8.2777850453897638E-11</v>
      </c>
      <c r="N278">
        <v>2.0593754823014542E-10</v>
      </c>
      <c r="O278">
        <v>5.0492510259172242E-10</v>
      </c>
      <c r="P278">
        <v>1.2199133263215952E-9</v>
      </c>
      <c r="Q278">
        <v>2.9038260979900192E-9</v>
      </c>
      <c r="R278">
        <v>6.8089420410338317E-9</v>
      </c>
      <c r="S278">
        <v>1.5724765251402547E-8</v>
      </c>
      <c r="T278">
        <v>3.576127061158233E-8</v>
      </c>
      <c r="U278">
        <v>8.0074733854968936E-8</v>
      </c>
      <c r="V278">
        <v>1.7650718955232997E-7</v>
      </c>
      <c r="W278">
        <v>3.8295287255785628E-7</v>
      </c>
      <c r="X278">
        <v>8.1766866241913377E-7</v>
      </c>
      <c r="Y278">
        <v>1.7178810113017853E-6</v>
      </c>
      <c r="Z278">
        <v>3.5508220139163148E-6</v>
      </c>
      <c r="AA278">
        <v>7.2197680364465519E-6</v>
      </c>
      <c r="AB278">
        <v>1.4438324580475078E-5</v>
      </c>
      <c r="AC278">
        <v>2.8395716678957138E-5</v>
      </c>
      <c r="AD278">
        <v>5.4913290715863865E-5</v>
      </c>
      <c r="AE278">
        <v>1.044095008207552E-4</v>
      </c>
      <c r="AF278">
        <v>1.9516113257668396E-4</v>
      </c>
      <c r="AG278">
        <v>3.5858668175274262E-4</v>
      </c>
      <c r="AH278">
        <v>6.4759510449454989E-4</v>
      </c>
      <c r="AI278">
        <v>1.1494427021019886E-3</v>
      </c>
      <c r="AJ278">
        <v>2.0050095417109576E-3</v>
      </c>
      <c r="AK278">
        <v>3.4369051766294061E-3</v>
      </c>
      <c r="AL278">
        <v>5.7892654725313466E-3</v>
      </c>
      <c r="AM278">
        <v>9.5823872133632502E-3</v>
      </c>
      <c r="AN278">
        <v>1.5585297666396691E-2</v>
      </c>
      <c r="AO278">
        <v>2.4908769196206576E-2</v>
      </c>
      <c r="AP278">
        <v>3.911995201090749E-2</v>
      </c>
      <c r="AQ278">
        <v>6.0377535924940662E-2</v>
      </c>
      <c r="AR278">
        <v>9.1583089379505725E-2</v>
      </c>
      <c r="AS278">
        <v>0.13654005609726116</v>
      </c>
      <c r="AT278">
        <v>0.2001071430509824</v>
      </c>
      <c r="AU278">
        <v>0.28832809304492046</v>
      </c>
      <c r="AV278">
        <v>0.40851591518144859</v>
      </c>
      <c r="AW278">
        <v>0.56926748517103476</v>
      </c>
      <c r="AX278">
        <v>0.78038490763325663</v>
      </c>
      <c r="AY278">
        <v>1.0526837500131347</v>
      </c>
      <c r="AZ278">
        <v>1.3976752884564108</v>
      </c>
      <c r="BA278">
        <v>1.8271196418153919</v>
      </c>
      <c r="BB278">
        <v>2.3524577962288591</v>
      </c>
      <c r="BC278">
        <v>2.9841411907296918</v>
      </c>
      <c r="BD278">
        <v>3.7308857372599706</v>
      </c>
      <c r="BE278">
        <v>4.5988812474068084</v>
      </c>
      <c r="BF278">
        <v>5.5909865212068945</v>
      </c>
      <c r="BG278">
        <v>6.7059354655693149</v>
      </c>
      <c r="BH278">
        <v>7.9375726873089745</v>
      </c>
      <c r="BI278">
        <v>9.2741314010385256</v>
      </c>
      <c r="BJ278">
        <v>10.697566099720255</v>
      </c>
      <c r="BK278">
        <v>12.182960796549999</v>
      </c>
      <c r="BL278">
        <v>13.698053160938562</v>
      </c>
      <c r="BM278">
        <v>15.202946409468845</v>
      </c>
      <c r="BN278">
        <v>16.65012351818984</v>
      </c>
      <c r="BO278">
        <v>17.984928089784262</v>
      </c>
      <c r="BP278">
        <v>19.146719129364865</v>
      </c>
      <c r="BQ278">
        <v>20.070902288839211</v>
      </c>
      <c r="BR278">
        <v>20.69189267312823</v>
      </c>
      <c r="BS278">
        <v>20.946620532186252</v>
      </c>
      <c r="BT278">
        <v>20.77738942934954</v>
      </c>
      <c r="BU278">
        <v>20.132313543064161</v>
      </c>
      <c r="BV278">
        <v>18.963281339856167</v>
      </c>
      <c r="BW278">
        <v>17.228443578476288</v>
      </c>
      <c r="BX278">
        <v>14.91656477771148</v>
      </c>
      <c r="BY278">
        <v>12.106910191121857</v>
      </c>
      <c r="BZ278">
        <v>9.036628027733796</v>
      </c>
      <c r="CA278">
        <v>6.0907333896782285</v>
      </c>
      <c r="CB278">
        <v>3.658136377024324</v>
      </c>
      <c r="CC278">
        <v>1.9453361007674879</v>
      </c>
      <c r="CD278">
        <v>0.91582586903014285</v>
      </c>
      <c r="CE278">
        <v>0.38335091557715967</v>
      </c>
      <c r="CF278">
        <v>0.14367487733507428</v>
      </c>
      <c r="CG278">
        <v>4.861378300452484E-2</v>
      </c>
      <c r="CH278">
        <v>1.4979381696008241E-2</v>
      </c>
      <c r="CI278">
        <v>4.2391535031314166E-3</v>
      </c>
      <c r="CJ278">
        <v>1.1107383431446288E-3</v>
      </c>
      <c r="CK278">
        <v>2.7147111904446088E-4</v>
      </c>
      <c r="CL278">
        <v>6.2309723264833769E-5</v>
      </c>
      <c r="CM278">
        <v>1.3513158311369899E-5</v>
      </c>
      <c r="CN278">
        <v>2.7841668777600274E-6</v>
      </c>
      <c r="CO278">
        <v>5.4762049790400627E-7</v>
      </c>
      <c r="CP278">
        <v>1.032720318509783E-7</v>
      </c>
      <c r="CQ278">
        <v>1.8744131531306288E-8</v>
      </c>
      <c r="CR278">
        <v>3.2854942925353444E-9</v>
      </c>
      <c r="CS278">
        <v>5.5782316495036728E-10</v>
      </c>
      <c r="CT278">
        <v>9.1984579910705591E-11</v>
      </c>
      <c r="CU278">
        <v>1.4766955319552712E-11</v>
      </c>
      <c r="CV278">
        <v>2.3128505854748011E-12</v>
      </c>
      <c r="CW278">
        <v>3.5408738783041025E-13</v>
      </c>
      <c r="CX278">
        <v>5.307862023064172E-14</v>
      </c>
      <c r="CY278">
        <v>7.8026118390946611E-15</v>
      </c>
      <c r="CZ278">
        <v>1.1263357517998933E-15</v>
      </c>
      <c r="DA278">
        <v>1.5980752966596805E-16</v>
      </c>
      <c r="DB278">
        <v>2.1906870680270314E-17</v>
      </c>
    </row>
    <row r="279" spans="5:106" x14ac:dyDescent="0.25">
      <c r="E279" t="e">
        <v>#N/A</v>
      </c>
      <c r="F279">
        <v>0.72054794520547938</v>
      </c>
      <c r="G279">
        <v>-1.260316170180495E-12</v>
      </c>
      <c r="H279">
        <v>2.2383998018838716E-14</v>
      </c>
      <c r="I279">
        <v>1.3050841662181723E-12</v>
      </c>
      <c r="J279">
        <v>3.9103844964047701E-12</v>
      </c>
      <c r="K279">
        <v>1.0382420945522036E-11</v>
      </c>
      <c r="L279">
        <v>2.681510799555195E-11</v>
      </c>
      <c r="M279">
        <v>6.8151001882923003E-11</v>
      </c>
      <c r="N279">
        <v>1.7068286696899343E-10</v>
      </c>
      <c r="O279">
        <v>4.21261672214594E-10</v>
      </c>
      <c r="P279">
        <v>1.0244637450746057E-9</v>
      </c>
      <c r="Q279">
        <v>2.4544336055219096E-9</v>
      </c>
      <c r="R279">
        <v>5.7921833198691972E-9</v>
      </c>
      <c r="S279">
        <v>1.346158452174076E-8</v>
      </c>
      <c r="T279">
        <v>3.0806340429768054E-8</v>
      </c>
      <c r="U279">
        <v>6.9406803087251746E-8</v>
      </c>
      <c r="V279">
        <v>1.5392561173490526E-7</v>
      </c>
      <c r="W279">
        <v>3.3596706034429479E-7</v>
      </c>
      <c r="X279">
        <v>7.2159056863546782E-7</v>
      </c>
      <c r="Y279">
        <v>1.5248469091929073E-6</v>
      </c>
      <c r="Z279">
        <v>3.1698415659754881E-6</v>
      </c>
      <c r="AA279">
        <v>6.4812900859968964E-6</v>
      </c>
      <c r="AB279">
        <v>1.3032775035368975E-5</v>
      </c>
      <c r="AC279">
        <v>2.5769463041250498E-5</v>
      </c>
      <c r="AD279">
        <v>5.0096943149019559E-5</v>
      </c>
      <c r="AE279">
        <v>9.5741894011411915E-5</v>
      </c>
      <c r="AF279">
        <v>1.7985761070457777E-4</v>
      </c>
      <c r="AG279">
        <v>3.3208300523116028E-4</v>
      </c>
      <c r="AH279">
        <v>6.0258018243903786E-4</v>
      </c>
      <c r="AI279">
        <v>1.0744779377222181E-3</v>
      </c>
      <c r="AJ279">
        <v>1.8826255647260242E-3</v>
      </c>
      <c r="AK279">
        <v>3.2410761727443872E-3</v>
      </c>
      <c r="AL279">
        <v>5.4821971096682036E-3</v>
      </c>
      <c r="AM279">
        <v>9.110626646342249E-3</v>
      </c>
      <c r="AN279">
        <v>1.4875291461632535E-2</v>
      </c>
      <c r="AO279">
        <v>2.3862159595580388E-2</v>
      </c>
      <c r="AP279">
        <v>3.7609105950456065E-2</v>
      </c>
      <c r="AQ279">
        <v>5.8242022871821897E-2</v>
      </c>
      <c r="AR279">
        <v>8.8628025816086975E-2</v>
      </c>
      <c r="AS279">
        <v>0.13253736507387406</v>
      </c>
      <c r="AT279">
        <v>0.19480077882817007</v>
      </c>
      <c r="AU279">
        <v>0.28144410183503848</v>
      </c>
      <c r="AV279">
        <v>0.39977781467815637</v>
      </c>
      <c r="AW279">
        <v>0.55841685915122496</v>
      </c>
      <c r="AX279">
        <v>0.76720639043857108</v>
      </c>
      <c r="AY279">
        <v>1.0370328346710025</v>
      </c>
      <c r="AZ279">
        <v>1.3795067846200455</v>
      </c>
      <c r="BA279">
        <v>1.8065142946384116</v>
      </c>
      <c r="BB279">
        <v>2.3296446761261485</v>
      </c>
      <c r="BC279">
        <v>2.9595140145246823</v>
      </c>
      <c r="BD279">
        <v>3.7050122034720472</v>
      </c>
      <c r="BE279">
        <v>4.5725055563733603</v>
      </c>
      <c r="BF279">
        <v>5.5650262005537456</v>
      </c>
      <c r="BG279">
        <v>6.6814740976891285</v>
      </c>
      <c r="BH279">
        <v>7.9158498629000311</v>
      </c>
      <c r="BI279">
        <v>9.2565300783591731</v>
      </c>
      <c r="BJ279">
        <v>10.685595614086949</v>
      </c>
      <c r="BK279">
        <v>12.178231300064866</v>
      </c>
      <c r="BL279">
        <v>13.7022346216258</v>
      </c>
      <c r="BM279">
        <v>15.217702814840216</v>
      </c>
      <c r="BN279">
        <v>16.677011207094967</v>
      </c>
      <c r="BO279">
        <v>18.025248057909227</v>
      </c>
      <c r="BP279">
        <v>19.201322245600224</v>
      </c>
      <c r="BQ279">
        <v>20.139975774042252</v>
      </c>
      <c r="BR279">
        <v>20.774821882472786</v>
      </c>
      <c r="BS279">
        <v>21.042111855987056</v>
      </c>
      <c r="BT279">
        <v>20.884030768377912</v>
      </c>
      <c r="BU279">
        <v>20.249283711579572</v>
      </c>
      <c r="BV279">
        <v>19.08965535102114</v>
      </c>
      <c r="BW279">
        <v>17.358418919358343</v>
      </c>
      <c r="BX279">
        <v>15.030686158307006</v>
      </c>
      <c r="BY279">
        <v>12.168803575342773</v>
      </c>
      <c r="BZ279">
        <v>9.0104307929528513</v>
      </c>
      <c r="CA279">
        <v>5.9744282583422805</v>
      </c>
      <c r="CB279">
        <v>3.4950636171507004</v>
      </c>
      <c r="CC279">
        <v>1.7926928736033625</v>
      </c>
      <c r="CD279">
        <v>0.8071718691029911</v>
      </c>
      <c r="CE279">
        <v>0.3209977168318035</v>
      </c>
      <c r="CF279">
        <v>0.11374729298028924</v>
      </c>
      <c r="CG279">
        <v>3.6272987083849947E-2</v>
      </c>
      <c r="CH279">
        <v>1.0514298377302217E-2</v>
      </c>
      <c r="CI279">
        <v>2.7970399500977607E-3</v>
      </c>
      <c r="CJ279">
        <v>6.8896779706117072E-4</v>
      </c>
      <c r="CK279">
        <v>1.5841045491604659E-4</v>
      </c>
      <c r="CL279">
        <v>3.4244305981841243E-5</v>
      </c>
      <c r="CM279">
        <v>7.0047596816111012E-6</v>
      </c>
      <c r="CN279">
        <v>1.3634877902771057E-6</v>
      </c>
      <c r="CO279">
        <v>2.5381611377347868E-7</v>
      </c>
      <c r="CP279">
        <v>4.5382777323878269E-8</v>
      </c>
      <c r="CQ279">
        <v>7.824025070680364E-9</v>
      </c>
      <c r="CR279">
        <v>1.3049652162995613E-9</v>
      </c>
      <c r="CS279">
        <v>2.1119560907133347E-10</v>
      </c>
      <c r="CT279">
        <v>3.3252522621754744E-11</v>
      </c>
      <c r="CU279">
        <v>5.1053288164234268E-12</v>
      </c>
      <c r="CV279">
        <v>7.659043790419392E-13</v>
      </c>
      <c r="CW279">
        <v>1.1247891702649149E-13</v>
      </c>
      <c r="CX279">
        <v>1.6196534240237011E-14</v>
      </c>
      <c r="CY279">
        <v>2.2901384751164691E-15</v>
      </c>
      <c r="CZ279">
        <v>3.1838842700803983E-16</v>
      </c>
      <c r="DA279">
        <v>4.3560463101287817E-17</v>
      </c>
      <c r="DB279">
        <v>5.7715047838061896E-18</v>
      </c>
    </row>
    <row r="280" spans="5:106" x14ac:dyDescent="0.25">
      <c r="E280" t="e">
        <v>#N/A</v>
      </c>
      <c r="F280">
        <v>0.72328767123287663</v>
      </c>
      <c r="G280">
        <v>-1.0088519806258082E-12</v>
      </c>
      <c r="H280">
        <v>1.7644455701186179E-14</v>
      </c>
      <c r="I280">
        <v>1.0441408920281805E-12</v>
      </c>
      <c r="J280">
        <v>3.1454777315354534E-12</v>
      </c>
      <c r="K280">
        <v>8.4062017788326885E-12</v>
      </c>
      <c r="L280">
        <v>2.1859039272891621E-11</v>
      </c>
      <c r="M280">
        <v>5.5934501985583459E-11</v>
      </c>
      <c r="N280">
        <v>1.410372358983145E-10</v>
      </c>
      <c r="O280">
        <v>3.504342053755441E-10</v>
      </c>
      <c r="P280">
        <v>8.5789458530266029E-10</v>
      </c>
      <c r="Q280">
        <v>2.0689113959231366E-9</v>
      </c>
      <c r="R280">
        <v>4.9142257312772948E-9</v>
      </c>
      <c r="S280">
        <v>1.149472397499445E-8</v>
      </c>
      <c r="T280">
        <v>2.6472673252453425E-8</v>
      </c>
      <c r="U280">
        <v>6.0017677479648746E-8</v>
      </c>
      <c r="V280">
        <v>1.3392755981842705E-7</v>
      </c>
      <c r="W280">
        <v>2.9410233018339275E-7</v>
      </c>
      <c r="X280">
        <v>6.3546899649227191E-7</v>
      </c>
      <c r="Y280">
        <v>1.3507930679515126E-6</v>
      </c>
      <c r="Z280">
        <v>2.8243254277546858E-6</v>
      </c>
      <c r="AA280">
        <v>5.807737687585273E-6</v>
      </c>
      <c r="AB280">
        <v>1.1743640126009005E-5</v>
      </c>
      <c r="AC280">
        <v>2.3347567677112351E-5</v>
      </c>
      <c r="AD280">
        <v>4.5631658630712188E-5</v>
      </c>
      <c r="AE280">
        <v>8.7664204074925503E-5</v>
      </c>
      <c r="AF280">
        <v>1.6552326077626454E-4</v>
      </c>
      <c r="AG280">
        <v>3.0713526226108394E-4</v>
      </c>
      <c r="AH280">
        <v>5.6000485891996891E-4</v>
      </c>
      <c r="AI280">
        <v>1.0032466752902364E-3</v>
      </c>
      <c r="AJ280">
        <v>1.7658145954971497E-3</v>
      </c>
      <c r="AK280">
        <v>3.0533550239211379E-3</v>
      </c>
      <c r="AL280">
        <v>5.1866152005105122E-3</v>
      </c>
      <c r="AM280">
        <v>8.6546963513788842E-3</v>
      </c>
      <c r="AN280">
        <v>1.4186482983014318E-2</v>
      </c>
      <c r="AO280">
        <v>2.2843089201274529E-2</v>
      </c>
      <c r="AP280">
        <v>3.6132907864923854E-2</v>
      </c>
      <c r="AQ280">
        <v>5.6148625014449664E-2</v>
      </c>
      <c r="AR280">
        <v>8.5722262725515419E-2</v>
      </c>
      <c r="AS280">
        <v>0.12859000486710556</v>
      </c>
      <c r="AT280">
        <v>0.18955355428026471</v>
      </c>
      <c r="AU280">
        <v>0.27461966327334136</v>
      </c>
      <c r="AV280">
        <v>0.39109513182267375</v>
      </c>
      <c r="AW280">
        <v>0.54761199880457334</v>
      </c>
      <c r="AX280">
        <v>0.75405784979310497</v>
      </c>
      <c r="AY280">
        <v>1.0213898347227137</v>
      </c>
      <c r="AZ280">
        <v>1.3613182847986338</v>
      </c>
      <c r="BA280">
        <v>1.7858561471171277</v>
      </c>
      <c r="BB280">
        <v>2.3067424281031248</v>
      </c>
      <c r="BC280">
        <v>2.9347594346941586</v>
      </c>
      <c r="BD280">
        <v>3.6789725769334662</v>
      </c>
      <c r="BE280">
        <v>4.5459259481823091</v>
      </c>
      <c r="BF280">
        <v>5.5388259134617943</v>
      </c>
      <c r="BG280">
        <v>6.6567390879981616</v>
      </c>
      <c r="BH280">
        <v>7.8938226337410979</v>
      </c>
      <c r="BI280">
        <v>9.2385974067687258</v>
      </c>
      <c r="BJ280">
        <v>10.673272473169812</v>
      </c>
      <c r="BK280">
        <v>12.173136795328281</v>
      </c>
      <c r="BL280">
        <v>13.706053036648987</v>
      </c>
      <c r="BM280">
        <v>15.232120270039365</v>
      </c>
      <c r="BN280">
        <v>16.703616361112537</v>
      </c>
      <c r="BO280">
        <v>18.065385082397281</v>
      </c>
      <c r="BP280">
        <v>19.255890735610418</v>
      </c>
      <c r="BQ280">
        <v>20.20919759654193</v>
      </c>
      <c r="BR280">
        <v>20.858060706509168</v>
      </c>
      <c r="BS280">
        <v>21.137947114878592</v>
      </c>
      <c r="BT280">
        <v>20.990859148230374</v>
      </c>
      <c r="BU280">
        <v>20.366362027539253</v>
      </c>
      <c r="BV280">
        <v>19.21707981985254</v>
      </c>
      <c r="BW280">
        <v>17.492529438479657</v>
      </c>
      <c r="BX280">
        <v>15.153172045555428</v>
      </c>
      <c r="BY280">
        <v>12.239421319446947</v>
      </c>
      <c r="BZ280">
        <v>8.9849973075921667</v>
      </c>
      <c r="CA280">
        <v>5.8477746614208463</v>
      </c>
      <c r="CB280">
        <v>3.3184926378131547</v>
      </c>
      <c r="CC280">
        <v>1.6325636919693323</v>
      </c>
      <c r="CD280">
        <v>0.69843312446783112</v>
      </c>
      <c r="CE280">
        <v>0.26205416584800723</v>
      </c>
      <c r="CF280">
        <v>8.7190460809701803E-2</v>
      </c>
      <c r="CG280">
        <v>2.6030968321218432E-2</v>
      </c>
      <c r="CH280">
        <v>7.054654962507281E-3</v>
      </c>
      <c r="CI280">
        <v>1.7543096659366655E-3</v>
      </c>
      <c r="CJ280">
        <v>4.0422305148350159E-4</v>
      </c>
      <c r="CK280">
        <v>8.7054157430099553E-5</v>
      </c>
      <c r="CL280">
        <v>1.765727850854399E-5</v>
      </c>
      <c r="CM280">
        <v>3.3955767968126716E-6</v>
      </c>
      <c r="CN280">
        <v>6.2268767250667885E-7</v>
      </c>
      <c r="CO280">
        <v>1.0943927609386963E-7</v>
      </c>
      <c r="CP280">
        <v>1.8514584441229296E-8</v>
      </c>
      <c r="CQ280">
        <v>3.0264726331079307E-9</v>
      </c>
      <c r="CR280">
        <v>4.7959430964132359E-10</v>
      </c>
      <c r="CS280">
        <v>7.3888580018808689E-11</v>
      </c>
      <c r="CT280">
        <v>1.109541680701586E-11</v>
      </c>
      <c r="CU280">
        <v>1.6275625965503045E-12</v>
      </c>
      <c r="CV280">
        <v>2.3367435103391527E-13</v>
      </c>
      <c r="CW280">
        <v>3.2894084979193449E-14</v>
      </c>
      <c r="CX280">
        <v>4.5470348293152884E-15</v>
      </c>
      <c r="CY280">
        <v>6.1807363184445692E-16</v>
      </c>
      <c r="CZ280">
        <v>8.2715458525603728E-17</v>
      </c>
      <c r="DA280">
        <v>1.090774617802549E-17</v>
      </c>
      <c r="DB280">
        <v>1.3961992090035329E-18</v>
      </c>
    </row>
    <row r="281" spans="5:106" x14ac:dyDescent="0.25">
      <c r="E281" t="e">
        <v>#N/A</v>
      </c>
      <c r="F281">
        <v>0.72602739726027388</v>
      </c>
      <c r="G281">
        <v>-8.0468770884719401E-13</v>
      </c>
      <c r="H281">
        <v>1.385754115047391E-14</v>
      </c>
      <c r="I281">
        <v>8.3240279114814182E-13</v>
      </c>
      <c r="J281">
        <v>2.5214294276442514E-12</v>
      </c>
      <c r="K281">
        <v>6.7832272115807628E-12</v>
      </c>
      <c r="L281">
        <v>1.7760668416881596E-11</v>
      </c>
      <c r="M281">
        <v>4.5761985069691622E-11</v>
      </c>
      <c r="N281">
        <v>1.161812294226857E-10</v>
      </c>
      <c r="O281">
        <v>2.9064322048549439E-10</v>
      </c>
      <c r="P281">
        <v>7.163270429238657E-10</v>
      </c>
      <c r="Q281">
        <v>1.7390559985255666E-9</v>
      </c>
      <c r="R281">
        <v>4.1580527364496841E-9</v>
      </c>
      <c r="S281">
        <v>9.7895790562485729E-9</v>
      </c>
      <c r="T281">
        <v>2.2691310566965551E-8</v>
      </c>
      <c r="U281">
        <v>5.1772762528431808E-8</v>
      </c>
      <c r="V281">
        <v>1.1625585800131878E-7</v>
      </c>
      <c r="W281">
        <v>2.5687788842745816E-7</v>
      </c>
      <c r="X281">
        <v>5.5842501086758208E-7</v>
      </c>
      <c r="Y281">
        <v>1.1941493216504631E-6</v>
      </c>
      <c r="Z281">
        <v>2.5115344294946552E-6</v>
      </c>
      <c r="AA281">
        <v>5.1944481363473833E-6</v>
      </c>
      <c r="AB281">
        <v>1.0563181966330188E-5</v>
      </c>
      <c r="AC281">
        <v>2.1117523956795036E-5</v>
      </c>
      <c r="AD281">
        <v>4.1497772174930035E-5</v>
      </c>
      <c r="AE281">
        <v>8.0146391182468702E-5</v>
      </c>
      <c r="AF281">
        <v>1.5211357350598218E-4</v>
      </c>
      <c r="AG281">
        <v>2.8367961294374665E-4</v>
      </c>
      <c r="AH281">
        <v>5.1978071728987286E-4</v>
      </c>
      <c r="AI281">
        <v>9.3563105854115524E-4</v>
      </c>
      <c r="AJ281">
        <v>1.6544261102129341E-3</v>
      </c>
      <c r="AK281">
        <v>2.8735587116786236E-3</v>
      </c>
      <c r="AL281">
        <v>4.9023099924945194E-3</v>
      </c>
      <c r="AM281">
        <v>8.2143735240044532E-3</v>
      </c>
      <c r="AN281">
        <v>1.3518659969857088E-2</v>
      </c>
      <c r="AO281">
        <v>2.1851390769026088E-2</v>
      </c>
      <c r="AP281">
        <v>3.4691280022076852E-2</v>
      </c>
      <c r="AQ281">
        <v>5.4097405273992503E-2</v>
      </c>
      <c r="AR281">
        <v>8.2866055206713918E-2</v>
      </c>
      <c r="AS281">
        <v>0.1246984657748683</v>
      </c>
      <c r="AT281">
        <v>0.18436621901107836</v>
      </c>
      <c r="AU281">
        <v>0.26785578149130329</v>
      </c>
      <c r="AV281">
        <v>0.38246908467096741</v>
      </c>
      <c r="AW281">
        <v>0.53685425844214096</v>
      </c>
      <c r="AX281">
        <v>0.74094066794166946</v>
      </c>
      <c r="AY281">
        <v>1.0057560358447499</v>
      </c>
      <c r="AZ281">
        <v>1.3431108581545743</v>
      </c>
      <c r="BA281">
        <v>1.7651459593860346</v>
      </c>
      <c r="BB281">
        <v>2.2837514572902022</v>
      </c>
      <c r="BC281">
        <v>2.909877510862716</v>
      </c>
      <c r="BD281">
        <v>3.6527666304466644</v>
      </c>
      <c r="BE281">
        <v>4.5191419933941637</v>
      </c>
      <c r="BF281">
        <v>5.512385101352093</v>
      </c>
      <c r="BG281">
        <v>6.6317297666469903</v>
      </c>
      <c r="BH281">
        <v>7.871490141818704</v>
      </c>
      <c r="BI281">
        <v>9.2203321426766003</v>
      </c>
      <c r="BJ281">
        <v>10.660594721817095</v>
      </c>
      <c r="BK281">
        <v>12.16767416842209</v>
      </c>
      <c r="BL281">
        <v>13.709503591068833</v>
      </c>
      <c r="BM281">
        <v>15.246191712669933</v>
      </c>
      <c r="BN281">
        <v>16.729929434130376</v>
      </c>
      <c r="BO281">
        <v>18.105328093383825</v>
      </c>
      <c r="BP281">
        <v>19.310416039451624</v>
      </c>
      <c r="BQ281">
        <v>20.27857114050855</v>
      </c>
      <c r="BR281">
        <v>20.941637285361608</v>
      </c>
      <c r="BS281">
        <v>21.234175616060856</v>
      </c>
      <c r="BT281">
        <v>21.097875609783454</v>
      </c>
      <c r="BU281">
        <v>20.483335650812556</v>
      </c>
      <c r="BV281">
        <v>19.345038122718407</v>
      </c>
      <c r="BW281">
        <v>17.630412199987944</v>
      </c>
      <c r="BX281">
        <v>15.284863962780561</v>
      </c>
      <c r="BY281">
        <v>12.320846109717431</v>
      </c>
      <c r="BZ281">
        <v>8.9611974084132768</v>
      </c>
      <c r="CA281">
        <v>5.7087398569939891</v>
      </c>
      <c r="CB281">
        <v>3.1261795220643043</v>
      </c>
      <c r="CC281">
        <v>1.4647339276512894</v>
      </c>
      <c r="CD281">
        <v>0.59061716786707674</v>
      </c>
      <c r="CE281">
        <v>0.20733264455003655</v>
      </c>
      <c r="CF281">
        <v>6.4244762200103528E-2</v>
      </c>
      <c r="CG281">
        <v>1.782066263763132E-2</v>
      </c>
      <c r="CH281">
        <v>4.4843287176197268E-3</v>
      </c>
      <c r="CI281">
        <v>1.03606647212283E-3</v>
      </c>
      <c r="CJ281">
        <v>2.2213273415762022E-4</v>
      </c>
      <c r="CK281">
        <v>4.4605311706317215E-5</v>
      </c>
      <c r="CL281">
        <v>8.4560247868800358E-6</v>
      </c>
      <c r="CM281">
        <v>1.5237485003928322E-6</v>
      </c>
      <c r="CN281">
        <v>2.6251921541363118E-7</v>
      </c>
      <c r="CO281">
        <v>4.3458810837514346E-8</v>
      </c>
      <c r="CP281">
        <v>6.9426131196854953E-9</v>
      </c>
      <c r="CQ281">
        <v>1.0742270210264446E-9</v>
      </c>
      <c r="CR281">
        <v>1.6150215461812661E-10</v>
      </c>
      <c r="CS281">
        <v>2.3657405620401473E-11</v>
      </c>
      <c r="CT281">
        <v>3.3845814659181443E-12</v>
      </c>
      <c r="CU281">
        <v>4.7391826603938808E-13</v>
      </c>
      <c r="CV281">
        <v>6.5067332280546903E-14</v>
      </c>
      <c r="CW281">
        <v>8.7738350161275235E-15</v>
      </c>
      <c r="CX281">
        <v>1.1636108093252341E-15</v>
      </c>
      <c r="CY281">
        <v>1.519753868326714E-16</v>
      </c>
      <c r="CZ281">
        <v>1.9569512481004619E-17</v>
      </c>
      <c r="DA281">
        <v>2.4864112720902936E-18</v>
      </c>
      <c r="DB281">
        <v>3.0734503735102146E-19</v>
      </c>
    </row>
    <row r="282" spans="5:106" x14ac:dyDescent="0.25">
      <c r="E282" t="e">
        <v>#N/A</v>
      </c>
      <c r="F282">
        <v>0.72876712328767113</v>
      </c>
      <c r="G282">
        <v>-6.395042335827847E-13</v>
      </c>
      <c r="H282">
        <v>1.0842640380748008E-14</v>
      </c>
      <c r="I282">
        <v>6.6118951434428072E-13</v>
      </c>
      <c r="J282">
        <v>2.0140257706479952E-12</v>
      </c>
      <c r="K282">
        <v>5.4547391291990807E-12</v>
      </c>
      <c r="L282">
        <v>1.4382376841889612E-11</v>
      </c>
      <c r="M282">
        <v>3.7317678624708917E-11</v>
      </c>
      <c r="N282">
        <v>9.540351095682658E-11</v>
      </c>
      <c r="O282">
        <v>2.4031546745694817E-10</v>
      </c>
      <c r="P282">
        <v>5.9634597879667709E-10</v>
      </c>
      <c r="Q282">
        <v>1.4575939339800906E-9</v>
      </c>
      <c r="R282">
        <v>3.5084720772522033E-9</v>
      </c>
      <c r="S282">
        <v>8.3150424768556261E-9</v>
      </c>
      <c r="T282">
        <v>1.9399840868575176E-8</v>
      </c>
      <c r="U282">
        <v>4.4549421396507931E-8</v>
      </c>
      <c r="V282">
        <v>1.006746168368374E-7</v>
      </c>
      <c r="W282">
        <v>2.2384983116779705E-7</v>
      </c>
      <c r="X282">
        <v>4.8964183152667064E-7</v>
      </c>
      <c r="Y282">
        <v>1.0534471568683893E-6</v>
      </c>
      <c r="Z282">
        <v>2.228890464234264E-6</v>
      </c>
      <c r="AA282">
        <v>4.6370053676196312E-6</v>
      </c>
      <c r="AB282">
        <v>9.4840265737192647E-6</v>
      </c>
      <c r="AC282">
        <v>1.9067340454415225E-5</v>
      </c>
      <c r="AD282">
        <v>3.7676314699840565E-5</v>
      </c>
      <c r="AE282">
        <v>7.3159304682599417E-5</v>
      </c>
      <c r="AF282">
        <v>1.3958509959408034E-4</v>
      </c>
      <c r="AG282">
        <v>2.6165336702984677E-4</v>
      </c>
      <c r="AH282">
        <v>4.8182041434468697E-4</v>
      </c>
      <c r="AI282">
        <v>8.7151395583152794E-4</v>
      </c>
      <c r="AJ282">
        <v>1.5483095736386256E-3</v>
      </c>
      <c r="AK282">
        <v>2.7015029874709268E-3</v>
      </c>
      <c r="AL282">
        <v>4.6290687656252985E-3</v>
      </c>
      <c r="AM282">
        <v>7.789430207387228E-3</v>
      </c>
      <c r="AN282">
        <v>1.2871602599892182E-2</v>
      </c>
      <c r="AO282">
        <v>2.0886887259160377E-2</v>
      </c>
      <c r="AP282">
        <v>3.3284133395280441E-2</v>
      </c>
      <c r="AQ282">
        <v>5.2088415157526685E-2</v>
      </c>
      <c r="AR282">
        <v>8.0059648795329563E-2</v>
      </c>
      <c r="AS282">
        <v>0.12086323270421169</v>
      </c>
      <c r="AT282">
        <v>0.17923952364276619</v>
      </c>
      <c r="AU282">
        <v>0.26115346962062735</v>
      </c>
      <c r="AV282">
        <v>0.37390090856853014</v>
      </c>
      <c r="AW282">
        <v>0.52614501654932666</v>
      </c>
      <c r="AX282">
        <v>0.72785625497071404</v>
      </c>
      <c r="AY282">
        <v>0.99013275058195327</v>
      </c>
      <c r="AZ282">
        <v>1.3248855945986233</v>
      </c>
      <c r="BA282">
        <v>1.7443845018779511</v>
      </c>
      <c r="BB282">
        <v>2.2606721665945173</v>
      </c>
      <c r="BC282">
        <v>2.8848682892466431</v>
      </c>
      <c r="BD282">
        <v>3.6263941173840246</v>
      </c>
      <c r="BE282">
        <v>4.4921532454702939</v>
      </c>
      <c r="BF282">
        <v>5.4857032006878317</v>
      </c>
      <c r="BG282">
        <v>6.6064454798200494</v>
      </c>
      <c r="BH282">
        <v>7.8488515718303979</v>
      </c>
      <c r="BI282">
        <v>9.2017331135049751</v>
      </c>
      <c r="BJ282">
        <v>10.64756050251121</v>
      </c>
      <c r="BK282">
        <v>12.161840424798541</v>
      </c>
      <c r="BL282">
        <v>13.712581594679698</v>
      </c>
      <c r="BM282">
        <v>15.259910150203188</v>
      </c>
      <c r="BN282">
        <v>16.755940714066476</v>
      </c>
      <c r="BO282">
        <v>18.145065205780618</v>
      </c>
      <c r="BP282">
        <v>19.364887527615419</v>
      </c>
      <c r="BQ282">
        <v>20.348096576966991</v>
      </c>
      <c r="BR282">
        <v>21.025579279835735</v>
      </c>
      <c r="BS282">
        <v>21.330860574057066</v>
      </c>
      <c r="BT282">
        <v>21.205120871784427</v>
      </c>
      <c r="BU282">
        <v>20.600024343291025</v>
      </c>
      <c r="BV282">
        <v>19.472919244029718</v>
      </c>
      <c r="BW282">
        <v>17.771432688769078</v>
      </c>
      <c r="BX282">
        <v>15.426544360985655</v>
      </c>
      <c r="BY282">
        <v>12.415785779659203</v>
      </c>
      <c r="BZ282">
        <v>8.9403880783833607</v>
      </c>
      <c r="CA282">
        <v>5.5545494411661238</v>
      </c>
      <c r="CB282">
        <v>2.915323302692149</v>
      </c>
      <c r="CC282">
        <v>1.2892431944456844</v>
      </c>
      <c r="CD282">
        <v>0.48508236212203976</v>
      </c>
      <c r="CE282">
        <v>0.15771219504245665</v>
      </c>
      <c r="CF282">
        <v>4.5075700086858586E-2</v>
      </c>
      <c r="CG282">
        <v>1.1515732570200925E-2</v>
      </c>
      <c r="CH282">
        <v>2.6699917457527803E-3</v>
      </c>
      <c r="CI282">
        <v>5.6936101824297711E-4</v>
      </c>
      <c r="CJ282">
        <v>1.1295226784654238E-4</v>
      </c>
      <c r="CK282">
        <v>2.104955453776033E-5</v>
      </c>
      <c r="CL282">
        <v>3.7151580325677724E-6</v>
      </c>
      <c r="CM282">
        <v>6.252844832772376E-7</v>
      </c>
      <c r="CN282">
        <v>1.009370252436425E-7</v>
      </c>
      <c r="CO282">
        <v>1.570401897669125E-8</v>
      </c>
      <c r="CP282">
        <v>2.3645620589783224E-9</v>
      </c>
      <c r="CQ282">
        <v>3.4577711961061632E-10</v>
      </c>
      <c r="CR282">
        <v>4.9255380987438728E-11</v>
      </c>
      <c r="CS282">
        <v>6.8524700220628951E-12</v>
      </c>
      <c r="CT282">
        <v>9.3314511769006067E-13</v>
      </c>
      <c r="CU282">
        <v>1.2462512118512125E-13</v>
      </c>
      <c r="CV282">
        <v>1.6351424099867307E-14</v>
      </c>
      <c r="CW282">
        <v>2.1108061441391409E-15</v>
      </c>
      <c r="CX282">
        <v>2.6844581339410182E-16</v>
      </c>
      <c r="CY282">
        <v>3.3673473096164432E-17</v>
      </c>
      <c r="CZ282">
        <v>4.1705417940879695E-18</v>
      </c>
      <c r="DA282">
        <v>5.1037270514345611E-19</v>
      </c>
      <c r="DB282">
        <v>6.0901903247801898E-20</v>
      </c>
    </row>
    <row r="283" spans="5:106" x14ac:dyDescent="0.25">
      <c r="E283" t="e">
        <v>#N/A</v>
      </c>
      <c r="F283">
        <v>0.73150684931506837</v>
      </c>
      <c r="G283">
        <v>-5.0633588807532794E-13</v>
      </c>
      <c r="H283">
        <v>8.4511824620022234E-15</v>
      </c>
      <c r="I283">
        <v>5.2323825299933246E-13</v>
      </c>
      <c r="J283">
        <v>1.6028952019252494E-12</v>
      </c>
      <c r="K283">
        <v>4.370964888299837E-12</v>
      </c>
      <c r="L283">
        <v>1.1606746959170648E-11</v>
      </c>
      <c r="M283">
        <v>3.0330194227649148E-11</v>
      </c>
      <c r="N283">
        <v>7.8088277673533655E-11</v>
      </c>
      <c r="O283">
        <v>1.9807914090147947E-10</v>
      </c>
      <c r="P283">
        <v>4.9495218266084556E-10</v>
      </c>
      <c r="Q283">
        <v>1.218092130425089E-9</v>
      </c>
      <c r="R283">
        <v>2.951952165584207E-9</v>
      </c>
      <c r="S283">
        <v>7.0432138554904991E-9</v>
      </c>
      <c r="T283">
        <v>1.6541899839932347E-8</v>
      </c>
      <c r="U283">
        <v>3.8236142219767176E-8</v>
      </c>
      <c r="V283">
        <v>8.6967894369818675E-8</v>
      </c>
      <c r="W283">
        <v>1.946090741509783E-7</v>
      </c>
      <c r="X283">
        <v>4.2836177049109247E-7</v>
      </c>
      <c r="Y283">
        <v>9.2731540762866434E-7</v>
      </c>
      <c r="Z283">
        <v>1.9739708005559853E-6</v>
      </c>
      <c r="AA283">
        <v>4.1312330257603241E-6</v>
      </c>
      <c r="AB283">
        <v>8.4991563561306857E-6</v>
      </c>
      <c r="AC283">
        <v>1.7185534347973515E-5</v>
      </c>
      <c r="AD283">
        <v>3.4149009979985772E-5</v>
      </c>
      <c r="AE283">
        <v>6.6674687585978286E-5</v>
      </c>
      <c r="AF283">
        <v>1.2789546695946222E-4</v>
      </c>
      <c r="AG283">
        <v>2.4099501970782937E-4</v>
      </c>
      <c r="AH283">
        <v>4.4603773967477768E-4</v>
      </c>
      <c r="AI283">
        <v>8.1077904502492744E-4</v>
      </c>
      <c r="AJ283">
        <v>1.4473145455890812E-3</v>
      </c>
      <c r="AK283">
        <v>2.5370024879546979E-3</v>
      </c>
      <c r="AL283">
        <v>4.3666759330096786E-3</v>
      </c>
      <c r="AM283">
        <v>7.3796333444369998E-3</v>
      </c>
      <c r="AN283">
        <v>1.2245083453511493E-2</v>
      </c>
      <c r="AO283">
        <v>1.9949391676826106E-2</v>
      </c>
      <c r="AP283">
        <v>3.1911367359829412E-2</v>
      </c>
      <c r="AQ283">
        <v>5.0121694321153661E-2</v>
      </c>
      <c r="AR283">
        <v>7.7303278946098217E-2</v>
      </c>
      <c r="AS283">
        <v>0.11708478466957054</v>
      </c>
      <c r="AT283">
        <v>0.17417421945948056</v>
      </c>
      <c r="AU283">
        <v>0.25451374971776297</v>
      </c>
      <c r="AV283">
        <v>0.36539185645764899</v>
      </c>
      <c r="AW283">
        <v>0.51548567650106292</v>
      </c>
      <c r="AX283">
        <v>0.71480604984664009</v>
      </c>
      <c r="AY283">
        <v>0.9745213195053104</v>
      </c>
      <c r="AZ283">
        <v>1.3066436057710049</v>
      </c>
      <c r="BA283">
        <v>1.7235725558036661</v>
      </c>
      <c r="BB283">
        <v>2.2375049564167679</v>
      </c>
      <c r="BC283">
        <v>2.8597318015093371</v>
      </c>
      <c r="BD283">
        <v>3.5998547698208729</v>
      </c>
      <c r="BE283">
        <v>4.4649592385722912</v>
      </c>
      <c r="BF283">
        <v>5.4587796409907794</v>
      </c>
      <c r="BG283">
        <v>6.5808855884793793</v>
      </c>
      <c r="BH283">
        <v>7.8259061508643271</v>
      </c>
      <c r="BI283">
        <v>9.1827992180914162</v>
      </c>
      <c r="BJ283">
        <v>10.634168056295914</v>
      </c>
      <c r="BK283">
        <v>12.155632692161406</v>
      </c>
      <c r="BL283">
        <v>13.715282493344903</v>
      </c>
      <c r="BM283">
        <v>15.273268696405225</v>
      </c>
      <c r="BN283">
        <v>16.7816404121575</v>
      </c>
      <c r="BO283">
        <v>18.184583868553649</v>
      </c>
      <c r="BP283">
        <v>19.419292548924275</v>
      </c>
      <c r="BQ283">
        <v>20.417770144661912</v>
      </c>
      <c r="BR283">
        <v>21.10991122149073</v>
      </c>
      <c r="BS283">
        <v>21.428075538001231</v>
      </c>
      <c r="BT283">
        <v>21.312680885124145</v>
      </c>
      <c r="BU283">
        <v>20.716309985119768</v>
      </c>
      <c r="BV283">
        <v>19.600040345097238</v>
      </c>
      <c r="BW283">
        <v>17.914593430976989</v>
      </c>
      <c r="BX283">
        <v>15.578789540857208</v>
      </c>
      <c r="BY283">
        <v>12.527776699906983</v>
      </c>
      <c r="BZ283">
        <v>8.9247479100074347</v>
      </c>
      <c r="CA283">
        <v>5.3812664520417011</v>
      </c>
      <c r="CB283">
        <v>2.682420903545204</v>
      </c>
      <c r="CC283">
        <v>1.1065934017512993</v>
      </c>
      <c r="CD283">
        <v>0.38362157244895562</v>
      </c>
      <c r="CE283">
        <v>0.11409218262357429</v>
      </c>
      <c r="CF283">
        <v>2.9736941057855196E-2</v>
      </c>
      <c r="CG283">
        <v>6.9274562411589203E-3</v>
      </c>
      <c r="CH283">
        <v>1.467437641854104E-3</v>
      </c>
      <c r="CI283">
        <v>2.8679643013978449E-4</v>
      </c>
      <c r="CJ283">
        <v>5.23437565808552E-5</v>
      </c>
      <c r="CK283">
        <v>9.0106262406145276E-6</v>
      </c>
      <c r="CL283">
        <v>1.4750106638243182E-6</v>
      </c>
      <c r="CM283">
        <v>2.3115820526956129E-7</v>
      </c>
      <c r="CN283">
        <v>3.487512694058274E-8</v>
      </c>
      <c r="CO283">
        <v>5.0889332170044332E-9</v>
      </c>
      <c r="CP283">
        <v>7.2098699849563039E-10</v>
      </c>
      <c r="CQ283">
        <v>9.9503649849307124E-11</v>
      </c>
      <c r="CR283">
        <v>1.3414304158022352E-11</v>
      </c>
      <c r="CS283">
        <v>1.7707049424250196E-12</v>
      </c>
      <c r="CT283">
        <v>2.2932969641466053E-13</v>
      </c>
      <c r="CU283">
        <v>2.9192961179238377E-14</v>
      </c>
      <c r="CV283">
        <v>3.6582040813544239E-15</v>
      </c>
      <c r="CW283">
        <v>4.5187083295745455E-16</v>
      </c>
      <c r="CX283">
        <v>5.508476411467871E-17</v>
      </c>
      <c r="CY283">
        <v>6.6339753532131307E-18</v>
      </c>
      <c r="CZ283">
        <v>7.900302227051313E-19</v>
      </c>
      <c r="DA283">
        <v>9.3094778520526227E-20</v>
      </c>
      <c r="DB283">
        <v>1.0720959695279264E-20</v>
      </c>
    </row>
    <row r="284" spans="5:106" x14ac:dyDescent="0.25">
      <c r="E284" t="e">
        <v>#N/A</v>
      </c>
      <c r="F284">
        <v>0.73424657534246562</v>
      </c>
      <c r="G284">
        <v>-3.9936978555773597E-13</v>
      </c>
      <c r="H284">
        <v>6.5613758283908974E-15</v>
      </c>
      <c r="I284">
        <v>4.1249253721451777E-13</v>
      </c>
      <c r="J284">
        <v>1.2709542913617918E-12</v>
      </c>
      <c r="K284">
        <v>3.4898753988896795E-12</v>
      </c>
      <c r="L284">
        <v>9.3339004962911898E-12</v>
      </c>
      <c r="M284">
        <v>2.4566972119699771E-11</v>
      </c>
      <c r="N284">
        <v>6.3703937245027727E-11</v>
      </c>
      <c r="O284">
        <v>1.6274134632754921E-10</v>
      </c>
      <c r="P284">
        <v>4.0951862697914881E-10</v>
      </c>
      <c r="Q284">
        <v>1.0148751637785282E-9</v>
      </c>
      <c r="R284">
        <v>2.4764697056116794E-9</v>
      </c>
      <c r="S284">
        <v>5.9491270700316931E-9</v>
      </c>
      <c r="T284">
        <v>1.4066697099811968E-8</v>
      </c>
      <c r="U284">
        <v>3.2731742954579604E-8</v>
      </c>
      <c r="V284">
        <v>7.4938406397720915E-8</v>
      </c>
      <c r="W284">
        <v>1.6877934034375633E-7</v>
      </c>
      <c r="X284">
        <v>3.7388322558913382E-7</v>
      </c>
      <c r="Y284">
        <v>8.1447598396336616E-7</v>
      </c>
      <c r="Z284">
        <v>1.7445023700365354E-6</v>
      </c>
      <c r="AA284">
        <v>3.6731873948895147E-6</v>
      </c>
      <c r="AB284">
        <v>7.6019022799237364E-6</v>
      </c>
      <c r="AC284">
        <v>1.5461124248341758E-5</v>
      </c>
      <c r="AD284">
        <v>3.0898270728947915E-5</v>
      </c>
      <c r="AE284">
        <v>6.0665179900305654E-5</v>
      </c>
      <c r="AF284">
        <v>1.1700339667745792E-4</v>
      </c>
      <c r="AG284">
        <v>2.2164428625519951E-4</v>
      </c>
      <c r="AH284">
        <v>4.1234767452831637E-4</v>
      </c>
      <c r="AI284">
        <v>7.5331089918195782E-4</v>
      </c>
      <c r="AJ284">
        <v>1.3512907901606949E-3</v>
      </c>
      <c r="AK284">
        <v>2.3798708554137872E-3</v>
      </c>
      <c r="AL284">
        <v>4.1149131488495867E-3</v>
      </c>
      <c r="AM284">
        <v>6.9847448387211899E-3</v>
      </c>
      <c r="AN284">
        <v>1.1638867486187336E-2</v>
      </c>
      <c r="AO284">
        <v>1.9038706916876813E-2</v>
      </c>
      <c r="AP284">
        <v>3.057286938715988E-2</v>
      </c>
      <c r="AQ284">
        <v>4.8197270121666767E-2</v>
      </c>
      <c r="AR284">
        <v>7.4597170493791359E-2</v>
      </c>
      <c r="AS284">
        <v>0.11336359426206115</v>
      </c>
      <c r="AT284">
        <v>0.16917105802050739</v>
      </c>
      <c r="AU284">
        <v>0.24793765266518938</v>
      </c>
      <c r="AV284">
        <v>0.35694319917846545</v>
      </c>
      <c r="AW284">
        <v>0.50487766729543593</v>
      </c>
      <c r="AX284">
        <v>0.70179152149933599</v>
      </c>
      <c r="AY284">
        <v>0.95892311243601858</v>
      </c>
      <c r="AZ284">
        <v>1.2883860260956816</v>
      </c>
      <c r="BA284">
        <v>1.702710913690975</v>
      </c>
      <c r="BB284">
        <v>2.2142502243912596</v>
      </c>
      <c r="BC284">
        <v>2.834468063586483</v>
      </c>
      <c r="BD284">
        <v>3.5731482965812731</v>
      </c>
      <c r="BE284">
        <v>4.4375594852359619</v>
      </c>
      <c r="BF284">
        <v>5.4316138427395515</v>
      </c>
      <c r="BG284">
        <v>6.5550494670589581</v>
      </c>
      <c r="BH284">
        <v>7.8026531481340449</v>
      </c>
      <c r="BI284">
        <v>9.1635294271714525</v>
      </c>
      <c r="BJ284">
        <v>10.620415723473396</v>
      </c>
      <c r="BK284">
        <v>12.149048222061033</v>
      </c>
      <c r="BL284">
        <v>13.71760187679388</v>
      </c>
      <c r="BM284">
        <v>15.286260601184223</v>
      </c>
      <c r="BN284">
        <v>16.807018747537146</v>
      </c>
      <c r="BO284">
        <v>18.223871040316997</v>
      </c>
      <c r="BP284">
        <v>19.473616617393976</v>
      </c>
      <c r="BQ284">
        <v>20.487583738897634</v>
      </c>
      <c r="BR284">
        <v>21.194651839731037</v>
      </c>
      <c r="BS284">
        <v>21.525898653022818</v>
      </c>
      <c r="BT284">
        <v>21.420687841823902</v>
      </c>
      <c r="BU284">
        <v>20.832171216759829</v>
      </c>
      <c r="BV284">
        <v>19.725699006251553</v>
      </c>
      <c r="BW284">
        <v>18.058438637092738</v>
      </c>
      <c r="BX284">
        <v>15.741704609787142</v>
      </c>
      <c r="BY284">
        <v>12.661424789581353</v>
      </c>
      <c r="BZ284">
        <v>8.9178993549024348</v>
      </c>
      <c r="CA284">
        <v>5.1830418061112038</v>
      </c>
      <c r="CB284">
        <v>2.4231277257855717</v>
      </c>
      <c r="CC284">
        <v>0.91809093381293583</v>
      </c>
      <c r="CD284">
        <v>0.28853382156736118</v>
      </c>
      <c r="CE284">
        <v>7.7309104982049556E-2</v>
      </c>
      <c r="CF284">
        <v>1.8130719847381266E-2</v>
      </c>
      <c r="CG284">
        <v>3.8084515079657836E-3</v>
      </c>
      <c r="CH284">
        <v>7.3038251733218145E-4</v>
      </c>
      <c r="CI284">
        <v>1.2988374689430326E-4</v>
      </c>
      <c r="CJ284">
        <v>2.168433835380043E-5</v>
      </c>
      <c r="CK284">
        <v>3.4325812003248223E-6</v>
      </c>
      <c r="CL284">
        <v>5.1930217749258026E-7</v>
      </c>
      <c r="CM284">
        <v>7.5564919921786754E-8</v>
      </c>
      <c r="CN284">
        <v>1.063113665238419E-8</v>
      </c>
      <c r="CO284">
        <v>1.4522888371127705E-9</v>
      </c>
      <c r="CP284">
        <v>1.9331991848915866E-10</v>
      </c>
      <c r="CQ284">
        <v>2.5149815938144218E-11</v>
      </c>
      <c r="CR284">
        <v>3.2056059961157798E-12</v>
      </c>
      <c r="CS284">
        <v>4.0116426422461414E-13</v>
      </c>
      <c r="CT284">
        <v>4.9380801494981404E-14</v>
      </c>
      <c r="CU284">
        <v>5.988195815510541E-15</v>
      </c>
      <c r="CV284">
        <v>7.1634774855710931E-16</v>
      </c>
      <c r="CW284">
        <v>8.4635945109952822E-17</v>
      </c>
      <c r="CX284">
        <v>9.8864140026396096E-18</v>
      </c>
      <c r="CY284">
        <v>1.1428057382093489E-18</v>
      </c>
      <c r="CZ284">
        <v>1.3082968307808094E-19</v>
      </c>
      <c r="DA284">
        <v>1.4841831345348229E-20</v>
      </c>
      <c r="DB284">
        <v>1.6491561055823406E-21</v>
      </c>
    </row>
    <row r="285" spans="5:106" x14ac:dyDescent="0.25">
      <c r="E285" t="e">
        <v>#N/A</v>
      </c>
      <c r="F285">
        <v>0.73698630136986298</v>
      </c>
      <c r="G285">
        <v>-3.1377167172524213E-13</v>
      </c>
      <c r="H285">
        <v>5.0737336700200835E-15</v>
      </c>
      <c r="I285">
        <v>3.239191390652823E-13</v>
      </c>
      <c r="J285">
        <v>1.003924589276994E-12</v>
      </c>
      <c r="K285">
        <v>2.7760944015579901E-12</v>
      </c>
      <c r="L285">
        <v>7.4791424722708725E-12</v>
      </c>
      <c r="M285">
        <v>1.9829324200391019E-11</v>
      </c>
      <c r="N285">
        <v>5.1792922531200768E-11</v>
      </c>
      <c r="O285">
        <v>1.3326766638003537E-10</v>
      </c>
      <c r="P285">
        <v>3.3775047472154686E-10</v>
      </c>
      <c r="Q285">
        <v>8.4294898101902145E-10</v>
      </c>
      <c r="R285">
        <v>2.0713680961880997E-9</v>
      </c>
      <c r="S285">
        <v>5.0104947917560786E-9</v>
      </c>
      <c r="T285">
        <v>1.1928569037016779E-8</v>
      </c>
      <c r="U285">
        <v>2.7944613589227341E-8</v>
      </c>
      <c r="V285">
        <v>6.44062864537622E-8</v>
      </c>
      <c r="W285">
        <v>1.4601520723343673E-7</v>
      </c>
      <c r="X285">
        <v>3.2555773468900577E-7</v>
      </c>
      <c r="Y285">
        <v>7.1373964196981498E-7</v>
      </c>
      <c r="Z285">
        <v>1.5383560411923985E-6</v>
      </c>
      <c r="AA285">
        <v>3.2591502067074721E-6</v>
      </c>
      <c r="AB285">
        <v>6.7859357343395195E-6</v>
      </c>
      <c r="AC285">
        <v>1.3883622468274513E-5</v>
      </c>
      <c r="AD285">
        <v>2.7907193809610053E-5</v>
      </c>
      <c r="AE285">
        <v>5.5104320786980508E-5</v>
      </c>
      <c r="AF285">
        <v>1.0686871755761628E-4</v>
      </c>
      <c r="AG285">
        <v>2.0354213544470894E-4</v>
      </c>
      <c r="AH285">
        <v>3.8066645004383688E-4</v>
      </c>
      <c r="AI285">
        <v>6.989950729048794E-4</v>
      </c>
      <c r="AJ285">
        <v>1.2600883876184791E-3</v>
      </c>
      <c r="AK285">
        <v>2.2299208633549416E-3</v>
      </c>
      <c r="AL285">
        <v>3.8735594241001616E-3</v>
      </c>
      <c r="AM285">
        <v>6.6045216246299289E-3</v>
      </c>
      <c r="AN285">
        <v>1.1052712009713118E-2</v>
      </c>
      <c r="AO285">
        <v>1.8154625614128301E-2</v>
      </c>
      <c r="AP285">
        <v>2.9268514737532596E-2</v>
      </c>
      <c r="AQ285">
        <v>4.6315157156930319E-2</v>
      </c>
      <c r="AR285">
        <v>7.1941537092223076E-2</v>
      </c>
      <c r="AS285">
        <v>0.10970012708850206</v>
      </c>
      <c r="AT285">
        <v>0.16423079074090263</v>
      </c>
      <c r="AU285">
        <v>0.24142621804726441</v>
      </c>
      <c r="AV285">
        <v>0.34855622576209044</v>
      </c>
      <c r="AW285">
        <v>0.4943224443052</v>
      </c>
      <c r="AX285">
        <v>0.68881416995217848</v>
      </c>
      <c r="AY285">
        <v>0.9433395297389926</v>
      </c>
      <c r="AZ285">
        <v>1.2701140139124056</v>
      </c>
      <c r="BA285">
        <v>1.6818003799881702</v>
      </c>
      <c r="BB285">
        <v>2.1909083651531218</v>
      </c>
      <c r="BC285">
        <v>2.8090770744819791</v>
      </c>
      <c r="BD285">
        <v>3.546274381192636</v>
      </c>
      <c r="BE285">
        <v>4.409953473909848</v>
      </c>
      <c r="BF285">
        <v>5.4042052151353213</v>
      </c>
      <c r="BG285">
        <v>6.5289365020996666</v>
      </c>
      <c r="BH285">
        <v>7.7790918747826145</v>
      </c>
      <c r="BI285">
        <v>9.1439227840101545</v>
      </c>
      <c r="BJ285">
        <v>10.606301944231411</v>
      </c>
      <c r="BK285">
        <v>12.142084390476189</v>
      </c>
      <c r="BL285">
        <v>13.719535483152841</v>
      </c>
      <c r="BM285">
        <v>15.298879273208078</v>
      </c>
      <c r="BN285">
        <v>16.832066021656253</v>
      </c>
      <c r="BO285">
        <v>18.262913372658218</v>
      </c>
      <c r="BP285">
        <v>19.527843713664513</v>
      </c>
      <c r="BQ285">
        <v>20.55752488962381</v>
      </c>
      <c r="BR285">
        <v>21.279811807930624</v>
      </c>
      <c r="BS285">
        <v>21.624405126937965</v>
      </c>
      <c r="BT285">
        <v>21.529314000079335</v>
      </c>
      <c r="BU285">
        <v>20.94771765345083</v>
      </c>
      <c r="BV285">
        <v>19.84926789143929</v>
      </c>
      <c r="BW285">
        <v>18.20098544070169</v>
      </c>
      <c r="BX285">
        <v>15.914469003026586</v>
      </c>
      <c r="BY285">
        <v>12.822626783008499</v>
      </c>
      <c r="BZ285">
        <v>8.9261129666409342</v>
      </c>
      <c r="CA285">
        <v>4.9507168977680802</v>
      </c>
      <c r="CB285">
        <v>2.1322161635934753</v>
      </c>
      <c r="CC285">
        <v>0.72639254037864642</v>
      </c>
      <c r="CD285">
        <v>0.20264200601587753</v>
      </c>
      <c r="CE285">
        <v>4.8004783637003064E-2</v>
      </c>
      <c r="CF285">
        <v>9.9737582751001381E-3</v>
      </c>
      <c r="CG285">
        <v>1.8660655387829311E-3</v>
      </c>
      <c r="CH285">
        <v>3.2096989054802388E-4</v>
      </c>
      <c r="CI285">
        <v>5.1565899862963365E-5</v>
      </c>
      <c r="CJ285">
        <v>7.83259267366903E-6</v>
      </c>
      <c r="CK285">
        <v>1.1354664495595063E-6</v>
      </c>
      <c r="CL285">
        <v>1.5825493748808587E-7</v>
      </c>
      <c r="CM285">
        <v>2.1329329899229464E-8</v>
      </c>
      <c r="CN285">
        <v>2.7929039304776816E-9</v>
      </c>
      <c r="CO285">
        <v>3.5664328459424327E-10</v>
      </c>
      <c r="CP285">
        <v>4.4551025998822529E-11</v>
      </c>
      <c r="CQ285">
        <v>5.4581285381871139E-12</v>
      </c>
      <c r="CR285">
        <v>6.572455672493715E-13</v>
      </c>
      <c r="CS285">
        <v>7.7929174209079656E-14</v>
      </c>
      <c r="CT285">
        <v>9.1124411301502236E-15</v>
      </c>
      <c r="CU285">
        <v>1.052228670350791E-15</v>
      </c>
      <c r="CV285">
        <v>1.2012306072772747E-16</v>
      </c>
      <c r="CW285">
        <v>1.3571212826758166E-17</v>
      </c>
      <c r="CX285">
        <v>1.518685292925483E-18</v>
      </c>
      <c r="CY285">
        <v>1.6846468768816852E-19</v>
      </c>
      <c r="CZ285">
        <v>1.8536923448422332E-20</v>
      </c>
      <c r="DA285">
        <v>2.0242319323100919E-21</v>
      </c>
      <c r="DB285">
        <v>2.1698430229319568E-22</v>
      </c>
    </row>
    <row r="286" spans="5:106" x14ac:dyDescent="0.25">
      <c r="E286" t="e">
        <v>#N/A</v>
      </c>
      <c r="F286">
        <v>0.73972602739726023</v>
      </c>
      <c r="G286">
        <v>-2.4553528761777614E-13</v>
      </c>
      <c r="H286">
        <v>3.907282726214532E-15</v>
      </c>
      <c r="I286">
        <v>2.5334985307020523E-13</v>
      </c>
      <c r="J286">
        <v>7.8991268207373562E-13</v>
      </c>
      <c r="K286">
        <v>2.1999434179709632E-12</v>
      </c>
      <c r="L286">
        <v>5.9708817829577529E-12</v>
      </c>
      <c r="M286">
        <v>1.5948023359182114E-11</v>
      </c>
      <c r="N286">
        <v>4.1962554563753531E-11</v>
      </c>
      <c r="O286">
        <v>1.08763679513648E-10</v>
      </c>
      <c r="P286">
        <v>2.7764861023978852E-10</v>
      </c>
      <c r="Q286">
        <v>6.9793076726011663E-10</v>
      </c>
      <c r="R286">
        <v>1.7272261539120163E-9</v>
      </c>
      <c r="S286">
        <v>4.207469648444879E-9</v>
      </c>
      <c r="T286">
        <v>1.0086557189545288E-8</v>
      </c>
      <c r="U286">
        <v>2.3791995441129234E-8</v>
      </c>
      <c r="V286">
        <v>5.5207895953884582E-8</v>
      </c>
      <c r="W286">
        <v>1.2600021574504534E-7</v>
      </c>
      <c r="X286">
        <v>2.8278709489981761E-7</v>
      </c>
      <c r="Y286">
        <v>6.2400180309078441E-7</v>
      </c>
      <c r="Z286">
        <v>1.3535408918093904E-6</v>
      </c>
      <c r="AA286">
        <v>2.8856213411001762E-6</v>
      </c>
      <c r="AB286">
        <v>6.0452601097521911E-6</v>
      </c>
      <c r="AC286">
        <v>1.2443026744497114E-5</v>
      </c>
      <c r="AD286">
        <v>2.5159554571750312E-5</v>
      </c>
      <c r="AE286">
        <v>4.9966549513592015E-5</v>
      </c>
      <c r="AF286">
        <v>9.7452379297301468E-5</v>
      </c>
      <c r="AG286">
        <v>1.8663082159576163E-4</v>
      </c>
      <c r="AH286">
        <v>3.5091160470270081E-4</v>
      </c>
      <c r="AI286">
        <v>6.4771818917542634E-4</v>
      </c>
      <c r="AJ286">
        <v>1.1735578488184328E-3</v>
      </c>
      <c r="AK286">
        <v>2.0869645472719411E-3</v>
      </c>
      <c r="AL286">
        <v>3.6423912499868758E-3</v>
      </c>
      <c r="AM286">
        <v>6.2387157472324276E-3</v>
      </c>
      <c r="AN286">
        <v>1.0486366682937039E-2</v>
      </c>
      <c r="AO286">
        <v>1.7296929999772125E-2</v>
      </c>
      <c r="AP286">
        <v>2.7998166151842089E-2</v>
      </c>
      <c r="AQ286">
        <v>4.4475356795194543E-2</v>
      </c>
      <c r="AR286">
        <v>6.9336580630822542E-2</v>
      </c>
      <c r="AS286">
        <v>0.10609484117880884</v>
      </c>
      <c r="AT286">
        <v>0.15935416843755057</v>
      </c>
      <c r="AU286">
        <v>0.23498049399828649</v>
      </c>
      <c r="AV286">
        <v>0.34023224371387023</v>
      </c>
      <c r="AW286">
        <v>0.4838214900465363</v>
      </c>
      <c r="AX286">
        <v>0.67587552749971791</v>
      </c>
      <c r="AY286">
        <v>0.9277720036890682</v>
      </c>
      <c r="AZ286">
        <v>1.2518287526914071</v>
      </c>
      <c r="BA286">
        <v>1.6608417717373876</v>
      </c>
      <c r="BB286">
        <v>2.1674797701370792</v>
      </c>
      <c r="BC286">
        <v>2.7835588150360233</v>
      </c>
      <c r="BD286">
        <v>3.5192326797454738</v>
      </c>
      <c r="BE286">
        <v>4.382140666347853</v>
      </c>
      <c r="BF286">
        <v>5.3765531537187945</v>
      </c>
      <c r="BG286">
        <v>6.5025460908107044</v>
      </c>
      <c r="BH286">
        <v>7.7552216837632129</v>
      </c>
      <c r="BI286">
        <v>9.1239784052435979</v>
      </c>
      <c r="BJ286">
        <v>10.5918252593542</v>
      </c>
      <c r="BK286">
        <v>12.134738697667531</v>
      </c>
      <c r="BL286">
        <v>13.72107920062899</v>
      </c>
      <c r="BM286">
        <v>15.311118295405329</v>
      </c>
      <c r="BN286">
        <v>16.856772679229746</v>
      </c>
      <c r="BO286">
        <v>18.301697383208221</v>
      </c>
      <c r="BP286">
        <v>19.58195665549173</v>
      </c>
      <c r="BQ286">
        <v>20.627577137858161</v>
      </c>
      <c r="BR286">
        <v>21.365392379650974</v>
      </c>
      <c r="BS286">
        <v>21.723659001576518</v>
      </c>
      <c r="BT286">
        <v>21.638756312846663</v>
      </c>
      <c r="BU286">
        <v>21.063212699592103</v>
      </c>
      <c r="BV286">
        <v>19.970340385795556</v>
      </c>
      <c r="BW286">
        <v>18.339748854342993</v>
      </c>
      <c r="BX286">
        <v>16.094602916076273</v>
      </c>
      <c r="BY286">
        <v>13.018575684187088</v>
      </c>
      <c r="BZ286">
        <v>8.9607260781903832</v>
      </c>
      <c r="CA286">
        <v>4.6691024076798833</v>
      </c>
      <c r="CB286">
        <v>1.8038942974373497</v>
      </c>
      <c r="CC286">
        <v>0.53633137602099978</v>
      </c>
      <c r="CD286">
        <v>0.12917318056456306</v>
      </c>
      <c r="CE286">
        <v>2.644197951521644E-2</v>
      </c>
      <c r="CF286">
        <v>4.7829724964785622E-3</v>
      </c>
      <c r="CG286">
        <v>7.8704983728804451E-4</v>
      </c>
      <c r="CH286">
        <v>1.2031737475318686E-4</v>
      </c>
      <c r="CI286">
        <v>1.7349201748726035E-5</v>
      </c>
      <c r="CJ286">
        <v>2.3862086040742687E-6</v>
      </c>
      <c r="CK286">
        <v>3.156824357825825E-7</v>
      </c>
      <c r="CL286">
        <v>4.0428030293213418E-8</v>
      </c>
      <c r="CM286">
        <v>5.0369274736959112E-9</v>
      </c>
      <c r="CN286">
        <v>6.1292815457991759E-10</v>
      </c>
      <c r="CO286">
        <v>7.3078195431461007E-11</v>
      </c>
      <c r="CP286">
        <v>8.5589220090600838E-12</v>
      </c>
      <c r="CQ286">
        <v>9.8679177299562474E-13</v>
      </c>
      <c r="CR286">
        <v>1.1219558887999942E-13</v>
      </c>
      <c r="CS286">
        <v>1.2598441793577299E-14</v>
      </c>
      <c r="CT286">
        <v>1.398936974284356E-15</v>
      </c>
      <c r="CU286">
        <v>1.5377657590311201E-16</v>
      </c>
      <c r="CV286">
        <v>1.6749379814621137E-17</v>
      </c>
      <c r="CW286">
        <v>1.8091565367787897E-18</v>
      </c>
      <c r="CX286">
        <v>1.9392343579442408E-19</v>
      </c>
      <c r="CY286">
        <v>2.0641045701387624E-20</v>
      </c>
      <c r="CZ286">
        <v>2.1828241267593711E-21</v>
      </c>
      <c r="DA286">
        <v>2.2943184774151122E-22</v>
      </c>
      <c r="DB286">
        <v>2.3723039808587472E-23</v>
      </c>
    </row>
    <row r="287" spans="5:106" x14ac:dyDescent="0.25">
      <c r="E287" t="e">
        <v>#N/A</v>
      </c>
      <c r="F287">
        <v>0.74246575342465748</v>
      </c>
      <c r="G287">
        <v>-1.9135250190868745E-13</v>
      </c>
      <c r="H287">
        <v>2.9963620175003953E-15</v>
      </c>
      <c r="I287">
        <v>1.9734522594368823E-13</v>
      </c>
      <c r="J287">
        <v>6.1904635298810553E-13</v>
      </c>
      <c r="K287">
        <v>1.7366080812107827E-12</v>
      </c>
      <c r="L287">
        <v>4.7488013862958622E-12</v>
      </c>
      <c r="M287">
        <v>1.2779390199643426E-11</v>
      </c>
      <c r="N287">
        <v>3.3876868617557657E-11</v>
      </c>
      <c r="O287">
        <v>8.8458289086699319E-11</v>
      </c>
      <c r="P287">
        <v>2.2747646810047143E-10</v>
      </c>
      <c r="Q287">
        <v>5.7598462056695819E-10</v>
      </c>
      <c r="R287">
        <v>1.4357366924090268E-9</v>
      </c>
      <c r="S287">
        <v>3.5224214409429087E-9</v>
      </c>
      <c r="T287">
        <v>8.5040115766392796E-9</v>
      </c>
      <c r="U287">
        <v>2.0199297163195532E-8</v>
      </c>
      <c r="V287">
        <v>4.7194684792326119E-8</v>
      </c>
      <c r="W287">
        <v>1.0844504244327891E-7</v>
      </c>
      <c r="X287">
        <v>2.4502055078955789E-7</v>
      </c>
      <c r="Y287">
        <v>5.4423843017866411E-7</v>
      </c>
      <c r="Z287">
        <v>1.1881984915971585E-6</v>
      </c>
      <c r="AA287">
        <v>2.5493114357379232E-6</v>
      </c>
      <c r="AB287">
        <v>5.3742021080150863E-6</v>
      </c>
      <c r="AC287">
        <v>1.1129811427947925E-5</v>
      </c>
      <c r="AD287">
        <v>2.2639800319453698E-5</v>
      </c>
      <c r="AE287">
        <v>4.5227205179221079E-5</v>
      </c>
      <c r="AF287">
        <v>8.8716464148745096E-5</v>
      </c>
      <c r="AG287">
        <v>1.7085391516026192E-4</v>
      </c>
      <c r="AH287">
        <v>3.2300204084627934E-4</v>
      </c>
      <c r="AI287">
        <v>5.9936802651252554E-4</v>
      </c>
      <c r="AJ287">
        <v>1.0915502320283301E-3</v>
      </c>
      <c r="AK287">
        <v>1.9508133405572383E-3</v>
      </c>
      <c r="AL287">
        <v>3.4211827295636027E-3</v>
      </c>
      <c r="AM287">
        <v>5.8870744522698457E-3</v>
      </c>
      <c r="AN287">
        <v>9.9395735126870874E-3</v>
      </c>
      <c r="AO287">
        <v>1.6465391764776315E-2</v>
      </c>
      <c r="AP287">
        <v>2.6761673543274026E-2</v>
      </c>
      <c r="AQ287">
        <v>4.2677856693633123E-2</v>
      </c>
      <c r="AR287">
        <v>6.6782490628308808E-2</v>
      </c>
      <c r="AS287">
        <v>0.10254818636038182</v>
      </c>
      <c r="AT287">
        <v>0.15454194083846085</v>
      </c>
      <c r="AU287">
        <v>0.22860153702025127</v>
      </c>
      <c r="AV287">
        <v>0.33197257928470908</v>
      </c>
      <c r="AW287">
        <v>0.47337631496425037</v>
      </c>
      <c r="AX287">
        <v>0.66297715993420914</v>
      </c>
      <c r="AY287">
        <v>0.91222199991323394</v>
      </c>
      <c r="AZ287">
        <v>1.2335314523357932</v>
      </c>
      <c r="BA287">
        <v>1.639835919323541</v>
      </c>
      <c r="BB287">
        <v>2.1439648274125807</v>
      </c>
      <c r="BC287">
        <v>2.7579132466672438</v>
      </c>
      <c r="BD287">
        <v>3.4920228186549696</v>
      </c>
      <c r="BE287">
        <v>4.3541204948454091</v>
      </c>
      <c r="BF287">
        <v>5.3486570378206819</v>
      </c>
      <c r="BG287">
        <v>6.4758776395390241</v>
      </c>
      <c r="BH287">
        <v>7.7310419697961841</v>
      </c>
      <c r="BI287">
        <v>9.1036954819823599</v>
      </c>
      <c r="BJ287">
        <v>10.576984311162363</v>
      </c>
      <c r="BK287">
        <v>12.127008767580559</v>
      </c>
      <c r="BL287">
        <v>13.722229066819317</v>
      </c>
      <c r="BM287">
        <v>15.322971433990293</v>
      </c>
      <c r="BN287">
        <v>16.881129354797558</v>
      </c>
      <c r="BO287">
        <v>18.340209605184722</v>
      </c>
      <c r="BP287">
        <v>19.635937481205065</v>
      </c>
      <c r="BQ287">
        <v>20.697720726419472</v>
      </c>
      <c r="BR287">
        <v>21.451385249956225</v>
      </c>
      <c r="BS287">
        <v>21.823706066073921</v>
      </c>
      <c r="BT287">
        <v>21.749212172191971</v>
      </c>
      <c r="BU287">
        <v>21.179068263473834</v>
      </c>
      <c r="BV287">
        <v>20.088917519479182</v>
      </c>
      <c r="BW287">
        <v>18.471986073196913</v>
      </c>
      <c r="BX287">
        <v>16.276894386798595</v>
      </c>
      <c r="BY287">
        <v>13.256983838900535</v>
      </c>
      <c r="BZ287">
        <v>9.0431666031656039</v>
      </c>
      <c r="CA287">
        <v>4.3114645633165605</v>
      </c>
      <c r="CB287">
        <v>1.4331794447041004</v>
      </c>
      <c r="CC287">
        <v>0.35604071115990643</v>
      </c>
      <c r="CD287">
        <v>7.1355840889417071E-2</v>
      </c>
      <c r="CE287">
        <v>1.2288463107093913E-2</v>
      </c>
      <c r="CF287">
        <v>1.9008316620619768E-3</v>
      </c>
      <c r="CG287">
        <v>2.7185692604292676E-4</v>
      </c>
      <c r="CH287">
        <v>3.6645293137338085E-5</v>
      </c>
      <c r="CI287">
        <v>4.7171564680131514E-6</v>
      </c>
      <c r="CJ287">
        <v>5.8528333560631522E-7</v>
      </c>
      <c r="CK287">
        <v>7.0473602906780069E-8</v>
      </c>
      <c r="CL287">
        <v>8.2770442703361662E-9</v>
      </c>
      <c r="CM287">
        <v>9.5194748163682784E-10</v>
      </c>
      <c r="CN287">
        <v>1.0754050916772222E-10</v>
      </c>
      <c r="CO287">
        <v>1.1962312165908724E-11</v>
      </c>
      <c r="CP287">
        <v>1.3128117762066325E-12</v>
      </c>
      <c r="CQ287">
        <v>1.423770909850154E-13</v>
      </c>
      <c r="CR287">
        <v>1.5279685036103058E-14</v>
      </c>
      <c r="CS287">
        <v>1.6244913386469517E-15</v>
      </c>
      <c r="CT287">
        <v>1.7126397499016948E-16</v>
      </c>
      <c r="CU287">
        <v>1.7919112994098637E-17</v>
      </c>
      <c r="CV287">
        <v>1.8619826495506267E-18</v>
      </c>
      <c r="CW287">
        <v>1.922690558696449E-19</v>
      </c>
      <c r="CX287">
        <v>1.9740127058262577E-20</v>
      </c>
      <c r="CY287">
        <v>2.0160488552219176E-21</v>
      </c>
      <c r="CZ287">
        <v>2.0490007715577778E-22</v>
      </c>
      <c r="DA287">
        <v>2.0729520049902332E-23</v>
      </c>
      <c r="DB287">
        <v>2.0674551278218015E-24</v>
      </c>
    </row>
    <row r="288" spans="5:106" x14ac:dyDescent="0.25">
      <c r="E288" t="e">
        <v>#N/A</v>
      </c>
      <c r="F288">
        <v>0.74520547945205473</v>
      </c>
      <c r="G288">
        <v>-1.4850173030629907E-13</v>
      </c>
      <c r="H288">
        <v>2.2879291294165978E-15</v>
      </c>
      <c r="I288">
        <v>1.5307758856513227E-13</v>
      </c>
      <c r="J288">
        <v>4.8316038773480282E-13</v>
      </c>
      <c r="K288">
        <v>1.3654127244346983E-12</v>
      </c>
      <c r="L288">
        <v>3.7622530460039771E-12</v>
      </c>
      <c r="M288">
        <v>1.0201831295932081E-11</v>
      </c>
      <c r="N288">
        <v>2.7249322625673925E-11</v>
      </c>
      <c r="O288">
        <v>7.1688726661638431E-11</v>
      </c>
      <c r="P288">
        <v>1.8572994102860851E-10</v>
      </c>
      <c r="Q288">
        <v>4.7376270276763338E-10</v>
      </c>
      <c r="R288">
        <v>1.1895944905564264E-9</v>
      </c>
      <c r="S288">
        <v>2.9397298185766134E-9</v>
      </c>
      <c r="T288">
        <v>7.1482183423496231E-9</v>
      </c>
      <c r="U288">
        <v>1.7099446987087787E-8</v>
      </c>
      <c r="V288">
        <v>4.0232102513607744E-8</v>
      </c>
      <c r="W288">
        <v>9.3085736466952627E-8</v>
      </c>
      <c r="X288">
        <v>2.1175205541495002E-7</v>
      </c>
      <c r="Y288">
        <v>4.7350196769885971E-7</v>
      </c>
      <c r="Z288">
        <v>1.0405972071118778E-6</v>
      </c>
      <c r="AA288">
        <v>2.2471344213165518E-6</v>
      </c>
      <c r="AB288">
        <v>4.7674028043736727E-6</v>
      </c>
      <c r="AC288">
        <v>9.9349181593025448E-6</v>
      </c>
      <c r="AD288">
        <v>2.0333042913703844E-5</v>
      </c>
      <c r="AE288">
        <v>4.0862525192675966E-5</v>
      </c>
      <c r="AF288">
        <v>8.0624197039391441E-5</v>
      </c>
      <c r="AG288">
        <v>1.5615633173148762E-4</v>
      </c>
      <c r="AH288">
        <v>2.9685808009708917E-4</v>
      </c>
      <c r="AI288">
        <v>5.5383360626472949E-4</v>
      </c>
      <c r="AJ288">
        <v>1.013917261992418E-3</v>
      </c>
      <c r="AK288">
        <v>1.8212782155206811E-3</v>
      </c>
      <c r="AL288">
        <v>3.2097057174796978E-3</v>
      </c>
      <c r="AM288">
        <v>5.5493402867317319E-3</v>
      </c>
      <c r="AN288">
        <v>9.4120668656123979E-3</v>
      </c>
      <c r="AO288">
        <v>1.5659771931159552E-2</v>
      </c>
      <c r="AP288">
        <v>2.5558873689608328E-2</v>
      </c>
      <c r="AQ288">
        <v>4.0922630306465584E-2</v>
      </c>
      <c r="AR288">
        <v>6.4279443603047742E-2</v>
      </c>
      <c r="AS288">
        <v>9.9060603598087327E-2</v>
      </c>
      <c r="AT288">
        <v>0.14979485605302448</v>
      </c>
      <c r="AU288">
        <v>0.22229041176761974</v>
      </c>
      <c r="AV288">
        <v>0.32377857772817242</v>
      </c>
      <c r="AW288">
        <v>0.4629884582324687</v>
      </c>
      <c r="AX288">
        <v>0.65012066782212663</v>
      </c>
      <c r="AY288">
        <v>0.89669101891235437</v>
      </c>
      <c r="AZ288">
        <v>1.2152233505769949</v>
      </c>
      <c r="BA288">
        <v>1.6187836673049576</v>
      </c>
      <c r="BB288">
        <v>2.1203639215605476</v>
      </c>
      <c r="BC288">
        <v>2.7321403100913009</v>
      </c>
      <c r="BD288">
        <v>3.464644392321611</v>
      </c>
      <c r="BE288">
        <v>4.3258923593087735</v>
      </c>
      <c r="BF288">
        <v>5.3205162278266851</v>
      </c>
      <c r="BG288">
        <v>6.4489305621243709</v>
      </c>
      <c r="BH288">
        <v>7.7065521693949917</v>
      </c>
      <c r="BI288">
        <v>9.0830732812200736</v>
      </c>
      <c r="BJ288">
        <v>10.561777844819041</v>
      </c>
      <c r="BK288">
        <v>12.118892347063191</v>
      </c>
      <c r="BL288">
        <v>13.722981266093766</v>
      </c>
      <c r="BM288">
        <v>15.334432641865069</v>
      </c>
      <c r="BN288">
        <v>16.905126905938602</v>
      </c>
      <c r="BO288">
        <v>18.378436707533226</v>
      </c>
      <c r="BP288">
        <v>19.689767795931967</v>
      </c>
      <c r="BQ288">
        <v>20.767933441326811</v>
      </c>
      <c r="BR288">
        <v>21.537773647981698</v>
      </c>
      <c r="BS288">
        <v>21.924570022696862</v>
      </c>
      <c r="BT288">
        <v>21.860851010436686</v>
      </c>
      <c r="BU288">
        <v>21.295793599666709</v>
      </c>
      <c r="BV288">
        <v>20.205581656946229</v>
      </c>
      <c r="BW288">
        <v>18.59535185168259</v>
      </c>
      <c r="BX288">
        <v>16.452140298835573</v>
      </c>
      <c r="BY288">
        <v>13.542999487420479</v>
      </c>
      <c r="BZ288">
        <v>9.215699720943805</v>
      </c>
      <c r="CA288">
        <v>3.8279570208947815</v>
      </c>
      <c r="CB288">
        <v>1.0201038137568368</v>
      </c>
      <c r="CC288">
        <v>0.19810668640322507</v>
      </c>
      <c r="CD288">
        <v>3.1528861738266516E-2</v>
      </c>
      <c r="CE288">
        <v>4.4458969443368027E-3</v>
      </c>
      <c r="CF288">
        <v>5.7897222522043797E-4</v>
      </c>
      <c r="CG288">
        <v>7.1299964358423123E-5</v>
      </c>
      <c r="CH288">
        <v>8.4255796027230804E-6</v>
      </c>
      <c r="CI288">
        <v>9.6461952044168991E-7</v>
      </c>
      <c r="CJ288">
        <v>1.0770431559447615E-7</v>
      </c>
      <c r="CK288">
        <v>1.1784056010218153E-8</v>
      </c>
      <c r="CL288">
        <v>1.2678597217308014E-9</v>
      </c>
      <c r="CM288">
        <v>1.3450157043827189E-10</v>
      </c>
      <c r="CN288">
        <v>1.4098418671141541E-11</v>
      </c>
      <c r="CO288">
        <v>1.4625822109236646E-12</v>
      </c>
      <c r="CP288">
        <v>1.5036882202995742E-13</v>
      </c>
      <c r="CQ288">
        <v>1.5337627662484273E-14</v>
      </c>
      <c r="CR288">
        <v>1.5535142624878108E-15</v>
      </c>
      <c r="CS288">
        <v>1.5637194844111371E-16</v>
      </c>
      <c r="CT288">
        <v>1.5651936850970762E-17</v>
      </c>
      <c r="CU288">
        <v>1.5587668374500968E-18</v>
      </c>
      <c r="CV288">
        <v>1.5452650003186007E-19</v>
      </c>
      <c r="CW288">
        <v>1.5254959524730329E-20</v>
      </c>
      <c r="CX288">
        <v>1.5002383644538517E-21</v>
      </c>
      <c r="CY288">
        <v>1.4702338765784623E-22</v>
      </c>
      <c r="CZ288">
        <v>1.4361804300980307E-23</v>
      </c>
      <c r="DA288">
        <v>1.3986092998526563E-24</v>
      </c>
      <c r="DB288">
        <v>1.3454927359171513E-25</v>
      </c>
    </row>
    <row r="289" spans="5:106" x14ac:dyDescent="0.25">
      <c r="E289" t="e">
        <v>#N/A</v>
      </c>
      <c r="F289">
        <v>0.74794520547945198</v>
      </c>
      <c r="G289">
        <v>-1.1475240173329696E-13</v>
      </c>
      <c r="H289">
        <v>1.7393016670968497E-15</v>
      </c>
      <c r="I289">
        <v>1.1823100506749068E-13</v>
      </c>
      <c r="J289">
        <v>3.7552616509297966E-13</v>
      </c>
      <c r="K289">
        <v>1.069191220438236E-12</v>
      </c>
      <c r="L289">
        <v>2.9688534895479879E-12</v>
      </c>
      <c r="M289">
        <v>8.1127861427617359E-12</v>
      </c>
      <c r="N289">
        <v>2.183631165883427E-11</v>
      </c>
      <c r="O289">
        <v>5.7887099265931115E-11</v>
      </c>
      <c r="P289">
        <v>1.5111015490902197E-10</v>
      </c>
      <c r="Q289">
        <v>3.883515399168625E-10</v>
      </c>
      <c r="R289">
        <v>9.823931814624955E-10</v>
      </c>
      <c r="S289">
        <v>2.4455918026770085E-9</v>
      </c>
      <c r="T289">
        <v>5.9900510240321734E-9</v>
      </c>
      <c r="U289">
        <v>1.4432280639053289E-8</v>
      </c>
      <c r="V289">
        <v>3.4198560032551363E-8</v>
      </c>
      <c r="W289">
        <v>7.968202241750279E-8</v>
      </c>
      <c r="X289">
        <v>1.8251760768584652E-7</v>
      </c>
      <c r="Y289">
        <v>4.10917353188067E-7</v>
      </c>
      <c r="Z289">
        <v>9.0912654084043852E-7</v>
      </c>
      <c r="AA289">
        <v>1.9761999994723436E-6</v>
      </c>
      <c r="AB289">
        <v>4.2198084815204547E-6</v>
      </c>
      <c r="AC289">
        <v>8.8497460489632869E-6</v>
      </c>
      <c r="AD289">
        <v>1.8225050518505319E-5</v>
      </c>
      <c r="AE289">
        <v>3.6849642487187136E-5</v>
      </c>
      <c r="AF289">
        <v>7.3139954087949371E-5</v>
      </c>
      <c r="AG289">
        <v>1.4248435936435198E-4</v>
      </c>
      <c r="AH289">
        <v>2.7240151751780424E-4</v>
      </c>
      <c r="AI289">
        <v>5.1100527984002445E-4</v>
      </c>
      <c r="AJ289">
        <v>9.4051145106679621E-4</v>
      </c>
      <c r="AK289">
        <v>1.6981698294532225E-3</v>
      </c>
      <c r="AL289">
        <v>3.0077299681073497E-3</v>
      </c>
      <c r="AM289">
        <v>5.2252512104618001E-3</v>
      </c>
      <c r="AN289">
        <v>8.9035734916904034E-3</v>
      </c>
      <c r="AO289">
        <v>1.4879820732079087E-2</v>
      </c>
      <c r="AP289">
        <v>2.4389589927042123E-2</v>
      </c>
      <c r="AQ289">
        <v>3.9209636383102452E-2</v>
      </c>
      <c r="AR289">
        <v>6.1827602419714002E-2</v>
      </c>
      <c r="AS289">
        <v>9.5632524298407406E-2</v>
      </c>
      <c r="AT289">
        <v>0.14511366000083681</v>
      </c>
      <c r="AU289">
        <v>0.21604819079622847</v>
      </c>
      <c r="AV289">
        <v>0.31565160354086985</v>
      </c>
      <c r="AW289">
        <v>0.45265948856970428</v>
      </c>
      <c r="AX289">
        <v>0.63730768783172242</v>
      </c>
      <c r="AY289">
        <v>0.88118059766591239</v>
      </c>
      <c r="AZ289">
        <v>1.1969057144688211</v>
      </c>
      <c r="BA289">
        <v>1.5976858753321537</v>
      </c>
      <c r="BB289">
        <v>2.0966774335974163</v>
      </c>
      <c r="BC289">
        <v>2.7062399240188553</v>
      </c>
      <c r="BD289">
        <v>3.4370969606886264</v>
      </c>
      <c r="BE289">
        <v>4.2974556241472879</v>
      </c>
      <c r="BF289">
        <v>5.2921300622370184</v>
      </c>
      <c r="BG289">
        <v>6.4217042781135278</v>
      </c>
      <c r="BH289">
        <v>7.681751760945474</v>
      </c>
      <c r="BI289">
        <v>9.0621111475798291</v>
      </c>
      <c r="BJ289">
        <v>10.546204710132885</v>
      </c>
      <c r="BK289">
        <v>12.110387305155301</v>
      </c>
      <c r="BL289">
        <v>13.723332125452471</v>
      </c>
      <c r="BM289">
        <v>15.34549605718307</v>
      </c>
      <c r="BN289">
        <v>16.928756435147935</v>
      </c>
      <c r="BO289">
        <v>18.416365587093456</v>
      </c>
      <c r="BP289">
        <v>19.743429051819248</v>
      </c>
      <c r="BQ289">
        <v>20.83819141728792</v>
      </c>
      <c r="BR289">
        <v>21.624534243076678</v>
      </c>
      <c r="BS289">
        <v>22.026253210181128</v>
      </c>
      <c r="BT289">
        <v>21.973791656573624</v>
      </c>
      <c r="BU289">
        <v>21.41389461413133</v>
      </c>
      <c r="BV289">
        <v>20.321524470372015</v>
      </c>
      <c r="BW289">
        <v>18.709135708202652</v>
      </c>
      <c r="BX289">
        <v>16.606653111295522</v>
      </c>
      <c r="BY289">
        <v>13.869863087572963</v>
      </c>
      <c r="BZ289">
        <v>9.565002190745215</v>
      </c>
      <c r="CA289">
        <v>3.1206204425970947</v>
      </c>
      <c r="CB289">
        <v>0.58121586395115243</v>
      </c>
      <c r="CC289">
        <v>7.9509529725646275E-2</v>
      </c>
      <c r="CD289">
        <v>9.6190301263881367E-3</v>
      </c>
      <c r="CE289">
        <v>1.0887692790717753E-3</v>
      </c>
      <c r="CF289">
        <v>1.1818829453628963E-4</v>
      </c>
      <c r="CG289">
        <v>1.2466070887259794E-5</v>
      </c>
      <c r="CH289">
        <v>1.2875810754507554E-6</v>
      </c>
      <c r="CI289">
        <v>1.3088105825490378E-7</v>
      </c>
      <c r="CJ289">
        <v>1.3137469565290408E-8</v>
      </c>
      <c r="CK289">
        <v>1.305357131666297E-9</v>
      </c>
      <c r="CL289">
        <v>1.2861851932509317E-10</v>
      </c>
      <c r="CM289">
        <v>1.2584065494646309E-11</v>
      </c>
      <c r="CN289">
        <v>1.2238755671420412E-12</v>
      </c>
      <c r="CO289">
        <v>1.1841674302412122E-13</v>
      </c>
      <c r="CP289">
        <v>1.140614894083114E-14</v>
      </c>
      <c r="CQ289">
        <v>1.0943405321596261E-15</v>
      </c>
      <c r="CR289">
        <v>1.0462850045144998E-16</v>
      </c>
      <c r="CS289">
        <v>9.9723181644797646E-18</v>
      </c>
      <c r="CT289">
        <v>9.4782898275764492E-19</v>
      </c>
      <c r="CU289">
        <v>8.9860796516893632E-20</v>
      </c>
      <c r="CV289">
        <v>8.5000020837211914E-21</v>
      </c>
      <c r="CW289">
        <v>8.0235156258352778E-22</v>
      </c>
      <c r="CX289">
        <v>7.5593484722813266E-23</v>
      </c>
      <c r="CY289">
        <v>7.1096077688545584E-24</v>
      </c>
      <c r="CZ289">
        <v>6.6758702288567403E-25</v>
      </c>
      <c r="DA289">
        <v>6.2587989529178375E-26</v>
      </c>
      <c r="DB289">
        <v>5.808277533725082E-27</v>
      </c>
    </row>
    <row r="290" spans="5:106" x14ac:dyDescent="0.25">
      <c r="E290" t="e">
        <v>#N/A</v>
      </c>
      <c r="F290">
        <v>0.75068493150684923</v>
      </c>
      <c r="G290">
        <v>-8.828345637282075E-14</v>
      </c>
      <c r="H290">
        <v>1.3162705078122117E-15</v>
      </c>
      <c r="I290">
        <v>9.091599738844517E-14</v>
      </c>
      <c r="J290">
        <v>2.9061973475145899E-13</v>
      </c>
      <c r="K290">
        <v>8.337431199067796E-13</v>
      </c>
      <c r="L290">
        <v>2.3332606576917341E-12</v>
      </c>
      <c r="M290">
        <v>6.4260429073331201E-12</v>
      </c>
      <c r="N290">
        <v>1.7431416631357382E-11</v>
      </c>
      <c r="O290">
        <v>4.6568356463162647E-11</v>
      </c>
      <c r="P290">
        <v>1.2249890604497106E-10</v>
      </c>
      <c r="Q290">
        <v>3.1722315251619134E-10</v>
      </c>
      <c r="R290">
        <v>8.0853059503178045E-10</v>
      </c>
      <c r="S290">
        <v>2.0278435343188288E-9</v>
      </c>
      <c r="T290">
        <v>5.0036447179380904E-9</v>
      </c>
      <c r="U290">
        <v>1.2143964275888009E-8</v>
      </c>
      <c r="V290">
        <v>2.8984441719468196E-8</v>
      </c>
      <c r="W290">
        <v>6.8015670192346239E-8</v>
      </c>
      <c r="X290">
        <v>1.5689266929814712E-7</v>
      </c>
      <c r="Y290">
        <v>3.5567810680955855E-7</v>
      </c>
      <c r="Z290">
        <v>7.9229151623635189E-7</v>
      </c>
      <c r="AA290">
        <v>1.7338060807185421E-6</v>
      </c>
      <c r="AB290">
        <v>3.7266612574172719E-6</v>
      </c>
      <c r="AC290">
        <v>7.8661413827551167E-6</v>
      </c>
      <c r="AD290">
        <v>1.6302238501990439E-5</v>
      </c>
      <c r="AE290">
        <v>3.3166581458767515E-5</v>
      </c>
      <c r="AF290">
        <v>6.6229269461601258E-5</v>
      </c>
      <c r="AG290">
        <v>1.2978568409576977E-4</v>
      </c>
      <c r="AH290">
        <v>2.4955567433722163E-4</v>
      </c>
      <c r="AI290">
        <v>4.7077481566362624E-4</v>
      </c>
      <c r="AJ290">
        <v>8.7118622223293358E-4</v>
      </c>
      <c r="AK290">
        <v>1.5812986756505358E-3</v>
      </c>
      <c r="AL290">
        <v>2.8150232921617616E-3</v>
      </c>
      <c r="AM290">
        <v>4.9145407192359956E-3</v>
      </c>
      <c r="AN290">
        <v>8.413812560173763E-3</v>
      </c>
      <c r="AO290">
        <v>1.4125277501730468E-2</v>
      </c>
      <c r="AP290">
        <v>2.3253631846490753E-2</v>
      </c>
      <c r="AQ290">
        <v>3.753881845683988E-2</v>
      </c>
      <c r="AR290">
        <v>5.9427115611937559E-2</v>
      </c>
      <c r="AS290">
        <v>9.2264369576321087E-2</v>
      </c>
      <c r="AT290">
        <v>0.14049909579659089</v>
      </c>
      <c r="AU290">
        <v>0.2098759542732814</v>
      </c>
      <c r="AV290">
        <v>0.30759304068339755</v>
      </c>
      <c r="AW290">
        <v>0.44239100506699075</v>
      </c>
      <c r="AX290">
        <v>0.62453989411263</v>
      </c>
      <c r="AY290">
        <v>0.8656923113234154</v>
      </c>
      <c r="AZ290">
        <v>1.1785798419859503</v>
      </c>
      <c r="BA290">
        <v>1.5765434191615724</v>
      </c>
      <c r="BB290">
        <v>2.0729057409525868</v>
      </c>
      <c r="BC290">
        <v>2.6802119838363474</v>
      </c>
      <c r="BD290">
        <v>3.40938004669463</v>
      </c>
      <c r="BE290">
        <v>4.2688096149789772</v>
      </c>
      <c r="BF290">
        <v>5.263497854499958</v>
      </c>
      <c r="BG290">
        <v>6.3941982108039506</v>
      </c>
      <c r="BH290">
        <v>7.6566402648144187</v>
      </c>
      <c r="BI290">
        <v>9.0408085054196867</v>
      </c>
      <c r="BJ290">
        <v>10.530263863981647</v>
      </c>
      <c r="BK290">
        <v>12.101491632709356</v>
      </c>
      <c r="BL290">
        <v>13.723278109219159</v>
      </c>
      <c r="BM290">
        <v>15.35615599764221</v>
      </c>
      <c r="BN290">
        <v>16.952009302300009</v>
      </c>
      <c r="BO290">
        <v>18.453983438683771</v>
      </c>
      <c r="BP290">
        <v>19.796902760776788</v>
      </c>
      <c r="BQ290">
        <v>20.908469775564612</v>
      </c>
      <c r="BR290">
        <v>21.71163917202928</v>
      </c>
      <c r="BS290">
        <v>22.128741197534659</v>
      </c>
      <c r="BT290">
        <v>22.088096174377611</v>
      </c>
      <c r="BU290">
        <v>21.533760363780907</v>
      </c>
      <c r="BV290">
        <v>20.438236569661921</v>
      </c>
      <c r="BW290">
        <v>18.815778249102369</v>
      </c>
      <c r="BX290">
        <v>16.725987037184549</v>
      </c>
      <c r="BY290">
        <v>14.193250663766394</v>
      </c>
      <c r="BZ290">
        <v>10.274977852856598</v>
      </c>
      <c r="CA290">
        <v>1.9880048034219198</v>
      </c>
      <c r="CB290">
        <v>0.17947622014300224</v>
      </c>
      <c r="CC290">
        <v>1.6203036100000099E-2</v>
      </c>
      <c r="CD290">
        <v>1.4628031426599116E-3</v>
      </c>
      <c r="CE290">
        <v>1.3206123969418938E-4</v>
      </c>
      <c r="CF290">
        <v>1.1922432021750717E-5</v>
      </c>
      <c r="CG290">
        <v>1.0763520442669307E-6</v>
      </c>
      <c r="CH290">
        <v>9.7172600446288158E-8</v>
      </c>
      <c r="CI290">
        <v>8.7727006491867374E-9</v>
      </c>
      <c r="CJ290">
        <v>7.9199564822576832E-10</v>
      </c>
      <c r="CK290">
        <v>7.1501027094399432E-11</v>
      </c>
      <c r="CL290">
        <v>6.4550820285526211E-12</v>
      </c>
      <c r="CM290">
        <v>5.827620341779228E-13</v>
      </c>
      <c r="CN290">
        <v>5.261150624840885E-14</v>
      </c>
      <c r="CO290">
        <v>4.7497441964129309E-15</v>
      </c>
      <c r="CP290">
        <v>4.2880486684489539E-16</v>
      </c>
      <c r="CQ290">
        <v>3.8712319280000347E-17</v>
      </c>
      <c r="CR290">
        <v>3.4949315642417127E-18</v>
      </c>
      <c r="CS290">
        <v>3.1552092114107537E-19</v>
      </c>
      <c r="CT290">
        <v>2.8485093298046403E-20</v>
      </c>
      <c r="CU290">
        <v>2.571621993444994E-21</v>
      </c>
      <c r="CV290">
        <v>2.3216492949396301E-22</v>
      </c>
      <c r="CW290">
        <v>2.0959750159359689E-23</v>
      </c>
      <c r="CX290">
        <v>1.8922372456704793E-24</v>
      </c>
      <c r="CY290">
        <v>1.7083036538255619E-25</v>
      </c>
      <c r="CZ290">
        <v>1.542248359122939E-26</v>
      </c>
      <c r="DA290">
        <v>1.3922414924832829E-27</v>
      </c>
      <c r="DB290">
        <v>1.2465220037890387E-28</v>
      </c>
    </row>
    <row r="291" spans="5:106" x14ac:dyDescent="0.25">
      <c r="E291" t="e">
        <v>#N/A</v>
      </c>
      <c r="F291">
        <v>0.75342465753424648</v>
      </c>
      <c r="G291">
        <v>-6.7614069873176992E-14</v>
      </c>
      <c r="H291">
        <v>9.9152956041831444E-16</v>
      </c>
      <c r="I291">
        <v>6.9597128994013613E-14</v>
      </c>
      <c r="J291">
        <v>2.2392360946053136E-13</v>
      </c>
      <c r="K291">
        <v>6.473651317913768E-13</v>
      </c>
      <c r="L291">
        <v>1.8261104646109557E-12</v>
      </c>
      <c r="M291">
        <v>5.0693859544697142E-12</v>
      </c>
      <c r="N291">
        <v>1.3860319791856122E-11</v>
      </c>
      <c r="O291">
        <v>3.7319559271641141E-11</v>
      </c>
      <c r="P291">
        <v>9.8936563525492847E-11</v>
      </c>
      <c r="Q291">
        <v>2.5819070301382355E-10</v>
      </c>
      <c r="R291">
        <v>6.6312208983874164E-10</v>
      </c>
      <c r="S291">
        <v>1.6757956122954136E-9</v>
      </c>
      <c r="T291">
        <v>4.1660923769811273E-9</v>
      </c>
      <c r="U291">
        <v>1.0186451704930343E-8</v>
      </c>
      <c r="V291">
        <v>2.4491167515742597E-8</v>
      </c>
      <c r="W291">
        <v>5.7888932519713007E-8</v>
      </c>
      <c r="X291">
        <v>1.3448966416520534E-7</v>
      </c>
      <c r="Y291">
        <v>3.0704250554048432E-7</v>
      </c>
      <c r="Z291">
        <v>6.8870712033933893E-7</v>
      </c>
      <c r="AA291">
        <v>1.5174311999971745E-6</v>
      </c>
      <c r="AB291">
        <v>3.2834895294957701E-6</v>
      </c>
      <c r="AC291">
        <v>6.9763868766108904E-6</v>
      </c>
      <c r="AD291">
        <v>1.4551659507160589E-5</v>
      </c>
      <c r="AE291">
        <v>2.9792252619385912E-5</v>
      </c>
      <c r="AF291">
        <v>5.9858840523297856E-5</v>
      </c>
      <c r="AG291">
        <v>1.1800941355474111E-4</v>
      </c>
      <c r="AH291">
        <v>2.2824544906786224E-4</v>
      </c>
      <c r="AI291">
        <v>4.3303548564231138E-4</v>
      </c>
      <c r="AJ291">
        <v>8.0579603377663059E-4</v>
      </c>
      <c r="AK291">
        <v>1.4704752392864931E-3</v>
      </c>
      <c r="AL291">
        <v>2.6313517219251591E-3</v>
      </c>
      <c r="AM291">
        <v>4.6169379797498878E-3</v>
      </c>
      <c r="AN291">
        <v>7.9424957087737245E-3</v>
      </c>
      <c r="AO291">
        <v>1.3395870576115193E-2</v>
      </c>
      <c r="AP291">
        <v>2.2150794993412694E-2</v>
      </c>
      <c r="AQ291">
        <v>3.5910104324724329E-2</v>
      </c>
      <c r="AR291">
        <v>5.7078116680676687E-2</v>
      </c>
      <c r="AS291">
        <v>8.8956549483469219E-2</v>
      </c>
      <c r="AT291">
        <v>0.13595190308843466</v>
      </c>
      <c r="AU291">
        <v>0.20377478964516363</v>
      </c>
      <c r="AV291">
        <v>0.29960429277887568</v>
      </c>
      <c r="AW291">
        <v>0.43218463802757079</v>
      </c>
      <c r="AX291">
        <v>0.61181899972843812</v>
      </c>
      <c r="AY291">
        <v>0.85022777498619928</v>
      </c>
      <c r="AZ291">
        <v>1.1602470637329572</v>
      </c>
      <c r="BA291">
        <v>1.5553571917714826</v>
      </c>
      <c r="BB291">
        <v>2.049049217505833</v>
      </c>
      <c r="BC291">
        <v>2.6540563602735237</v>
      </c>
      <c r="BD291">
        <v>3.3814931336205443</v>
      </c>
      <c r="BE291">
        <v>4.2399536151405819</v>
      </c>
      <c r="BF291">
        <v>5.234618889598849</v>
      </c>
      <c r="BG291">
        <v>6.3664117850838222</v>
      </c>
      <c r="BH291">
        <v>7.6312172434548593</v>
      </c>
      <c r="BI291">
        <v>9.0191648613049793</v>
      </c>
      <c r="BJ291">
        <v>10.513954373471428</v>
      </c>
      <c r="BK291">
        <v>12.092203442611853</v>
      </c>
      <c r="BL291">
        <v>13.722815812932268</v>
      </c>
      <c r="BM291">
        <v>15.366406950863134</v>
      </c>
      <c r="BN291">
        <v>16.974877128850697</v>
      </c>
      <c r="BO291">
        <v>18.491277809507704</v>
      </c>
      <c r="BP291">
        <v>19.850170658056211</v>
      </c>
      <c r="BQ291">
        <v>20.978743065777429</v>
      </c>
      <c r="BR291">
        <v>21.799057594940045</v>
      </c>
      <c r="BS291">
        <v>22.232008605772485</v>
      </c>
      <c r="BT291">
        <v>22.203782019044098</v>
      </c>
      <c r="BU291">
        <v>21.655610060758132</v>
      </c>
      <c r="BV291">
        <v>20.556923488647822</v>
      </c>
      <c r="BW291">
        <v>18.920242004443242</v>
      </c>
      <c r="BX291">
        <v>16.813568643210463</v>
      </c>
      <c r="BY291">
        <v>14.364035158476376</v>
      </c>
      <c r="BZ291">
        <v>11.747170200422387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</row>
    <row r="292" spans="5:106" x14ac:dyDescent="0.25">
      <c r="E292" t="e">
        <v>#N/A</v>
      </c>
      <c r="F292">
        <v>0.75616438356164373</v>
      </c>
      <c r="G292">
        <v>-5.1544991388069569E-14</v>
      </c>
      <c r="H292">
        <v>7.4337396524884081E-16</v>
      </c>
      <c r="I292">
        <v>5.303173931856725E-14</v>
      </c>
      <c r="J292">
        <v>1.7175798636763149E-13</v>
      </c>
      <c r="K292">
        <v>5.0044892514557262E-13</v>
      </c>
      <c r="L292">
        <v>1.4230961465581264E-12</v>
      </c>
      <c r="M292">
        <v>3.9825408853283341E-12</v>
      </c>
      <c r="N292">
        <v>1.0976323888393116E-11</v>
      </c>
      <c r="O292">
        <v>2.9790339209035058E-11</v>
      </c>
      <c r="P292">
        <v>7.9602247547193068E-11</v>
      </c>
      <c r="Q292">
        <v>2.0936835642531746E-10</v>
      </c>
      <c r="R292">
        <v>5.4192141473020028E-10</v>
      </c>
      <c r="S292">
        <v>1.3800813803017474E-9</v>
      </c>
      <c r="T292">
        <v>3.4571624430169963E-9</v>
      </c>
      <c r="U292">
        <v>8.5169750732729289E-9</v>
      </c>
      <c r="V292">
        <v>2.0630304596590915E-8</v>
      </c>
      <c r="W292">
        <v>4.9123050715308536E-8</v>
      </c>
      <c r="X292">
        <v>1.1495556295985268E-7</v>
      </c>
      <c r="Y292">
        <v>2.6432984818640322E-7</v>
      </c>
      <c r="Z292">
        <v>5.9709281539624048E-7</v>
      </c>
      <c r="AA292">
        <v>1.3247269276104907E-6</v>
      </c>
      <c r="AB292">
        <v>2.8860982587586425E-6</v>
      </c>
      <c r="AC292">
        <v>6.1731905055428306E-6</v>
      </c>
      <c r="AD292">
        <v>1.2960992710191542E-5</v>
      </c>
      <c r="AE292">
        <v>2.6706445960304643E-5</v>
      </c>
      <c r="AF292">
        <v>5.3996531222018274E-5</v>
      </c>
      <c r="AG292">
        <v>1.0710609855328343E-4</v>
      </c>
      <c r="AH292">
        <v>2.083973668360505E-4</v>
      </c>
      <c r="AI292">
        <v>3.9768215090192003E-4</v>
      </c>
      <c r="AJ292">
        <v>7.4419650539889681E-4</v>
      </c>
      <c r="AK292">
        <v>1.3655101579997638E-3</v>
      </c>
      <c r="AL292">
        <v>2.456479685161357E-3</v>
      </c>
      <c r="AM292">
        <v>4.3321679769437165E-3</v>
      </c>
      <c r="AN292">
        <v>7.4893271068975547E-3</v>
      </c>
      <c r="AO292">
        <v>1.2691317205791962E-2</v>
      </c>
      <c r="AP292">
        <v>2.1080860572297667E-2</v>
      </c>
      <c r="AQ292">
        <v>3.4323405519311331E-2</v>
      </c>
      <c r="AR292">
        <v>5.4780723368132361E-2</v>
      </c>
      <c r="AS292">
        <v>8.5709462196151068E-2</v>
      </c>
      <c r="AT292">
        <v>0.1314728173470732</v>
      </c>
      <c r="AU292">
        <v>0.19774579125960179</v>
      </c>
      <c r="AV292">
        <v>0.29168678328584874</v>
      </c>
      <c r="AW292">
        <v>0.42204204981640819</v>
      </c>
      <c r="AX292">
        <v>0.59914675814306906</v>
      </c>
      <c r="AY292">
        <v>0.83478864558348265</v>
      </c>
      <c r="AZ292">
        <v>1.1419087447702441</v>
      </c>
      <c r="BA292">
        <v>1.5341281045876181</v>
      </c>
      <c r="BB292">
        <v>2.0251082336916411</v>
      </c>
      <c r="BC292">
        <v>2.6277728980621315</v>
      </c>
      <c r="BD292">
        <v>3.3534356623304977</v>
      </c>
      <c r="BE292">
        <v>4.2108868619939805</v>
      </c>
      <c r="BF292">
        <v>5.2054924203723187</v>
      </c>
      <c r="BG292">
        <v>6.3383444250332435</v>
      </c>
      <c r="BH292">
        <v>7.6054823014668331</v>
      </c>
      <c r="BI292">
        <v>8.9971798068393536</v>
      </c>
      <c r="BJ292">
        <v>10.497275419933976</v>
      </c>
      <c r="BK292">
        <v>12.082520970888849</v>
      </c>
      <c r="BL292">
        <v>13.721941956835614</v>
      </c>
      <c r="BM292">
        <v>15.376243561102919</v>
      </c>
      <c r="BN292">
        <v>16.997351794036504</v>
      </c>
      <c r="BO292">
        <v>18.528236641902691</v>
      </c>
      <c r="BP292">
        <v>19.903214839679023</v>
      </c>
      <c r="BQ292">
        <v>21.048985569234656</v>
      </c>
      <c r="BR292">
        <v>21.886756599913372</v>
      </c>
      <c r="BS292">
        <v>22.336023439645544</v>
      </c>
      <c r="BT292">
        <v>22.320841410826166</v>
      </c>
      <c r="BU292">
        <v>21.779532801478052</v>
      </c>
      <c r="BV292">
        <v>20.678180849189225</v>
      </c>
      <c r="BW292">
        <v>19.026456696514717</v>
      </c>
      <c r="BX292">
        <v>16.891443290426146</v>
      </c>
      <c r="BY292">
        <v>14.402606348050238</v>
      </c>
      <c r="BZ292">
        <v>11.741369803149603</v>
      </c>
      <c r="CA292">
        <v>9.1135572637674667</v>
      </c>
      <c r="CB292">
        <v>6.710935027662158</v>
      </c>
      <c r="CC292">
        <v>4.6746615013101707</v>
      </c>
      <c r="CD292">
        <v>3.0738151095090576</v>
      </c>
      <c r="CE292">
        <v>1.9054430116506009</v>
      </c>
      <c r="CF292">
        <v>1.112891182234113</v>
      </c>
      <c r="CG292">
        <v>0.61245558745589312</v>
      </c>
      <c r="CH292">
        <v>0.31777631031597658</v>
      </c>
      <c r="CI292">
        <v>0.15561098049098787</v>
      </c>
      <c r="CJ292">
        <v>7.2014736956962741E-2</v>
      </c>
      <c r="CK292">
        <v>3.1547248350340576E-2</v>
      </c>
      <c r="CL292">
        <v>1.3104820513606431E-2</v>
      </c>
      <c r="CM292">
        <v>5.1718809407654753E-3</v>
      </c>
      <c r="CN292">
        <v>1.9429390206909083E-3</v>
      </c>
      <c r="CO292">
        <v>6.9617608434101763E-4</v>
      </c>
      <c r="CP292">
        <v>2.3838700517238163E-4</v>
      </c>
      <c r="CQ292">
        <v>7.816145855966615E-5</v>
      </c>
      <c r="CR292">
        <v>2.4585226052450524E-5</v>
      </c>
      <c r="CS292">
        <v>7.4323972497284736E-6</v>
      </c>
      <c r="CT292">
        <v>2.163374901859344E-6</v>
      </c>
      <c r="CU292">
        <v>6.0733576283558118E-7</v>
      </c>
      <c r="CV292">
        <v>1.6471600031861219E-7</v>
      </c>
      <c r="CW292">
        <v>4.3225219903030109E-8</v>
      </c>
      <c r="CX292">
        <v>1.0992246917565466E-8</v>
      </c>
      <c r="CY292">
        <v>2.7127142006200802E-9</v>
      </c>
      <c r="CZ292">
        <v>6.5048794027816866E-10</v>
      </c>
      <c r="DA292">
        <v>1.5144844485086973E-10</v>
      </c>
      <c r="DB292">
        <v>3.280703855174261E-11</v>
      </c>
    </row>
    <row r="293" spans="5:106" x14ac:dyDescent="0.25">
      <c r="E293" t="e">
        <v>#N/A</v>
      </c>
      <c r="F293">
        <v>0.75890410958904098</v>
      </c>
      <c r="G293">
        <v>-3.9109061177602903E-14</v>
      </c>
      <c r="H293">
        <v>5.5462510268786042E-16</v>
      </c>
      <c r="I293">
        <v>4.0218311382978621E-14</v>
      </c>
      <c r="J293">
        <v>1.3113756419236831E-13</v>
      </c>
      <c r="K293">
        <v>3.8513710811860985E-13</v>
      </c>
      <c r="L293">
        <v>1.1041738511049232E-12</v>
      </c>
      <c r="M293">
        <v>3.1153854974563541E-12</v>
      </c>
      <c r="N293">
        <v>8.6564161449322034E-12</v>
      </c>
      <c r="O293">
        <v>2.368444200033384E-11</v>
      </c>
      <c r="P293">
        <v>6.3796102813917561E-11</v>
      </c>
      <c r="Q293">
        <v>1.6913505905489067E-10</v>
      </c>
      <c r="R293">
        <v>4.4124864700455244E-10</v>
      </c>
      <c r="S293">
        <v>1.1325175182736073E-9</v>
      </c>
      <c r="T293">
        <v>2.8590369876910574E-9</v>
      </c>
      <c r="U293">
        <v>7.0975681380359869E-9</v>
      </c>
      <c r="V293">
        <v>1.732272795367892E-8</v>
      </c>
      <c r="W293">
        <v>4.1556828944194989E-8</v>
      </c>
      <c r="X293">
        <v>9.7969555049135359E-8</v>
      </c>
      <c r="Y293">
        <v>2.269168170469299E-7</v>
      </c>
      <c r="Z293">
        <v>5.1626713062977177E-7</v>
      </c>
      <c r="AA293">
        <v>1.1535102933871536E-6</v>
      </c>
      <c r="AB293">
        <v>2.5305591181329915E-6</v>
      </c>
      <c r="AC293">
        <v>5.4496739341687249E-6</v>
      </c>
      <c r="AD293">
        <v>1.1518532287578584E-5</v>
      </c>
      <c r="AE293">
        <v>2.3889823025387897E-5</v>
      </c>
      <c r="AF293">
        <v>4.8611373683307109E-5</v>
      </c>
      <c r="AG293">
        <v>9.7027752551518976E-5</v>
      </c>
      <c r="AH293">
        <v>1.8993962674211003E-4</v>
      </c>
      <c r="AI293">
        <v>3.6461134655299001E-4</v>
      </c>
      <c r="AJ293">
        <v>6.8624454550375732E-4</v>
      </c>
      <c r="AK293">
        <v>1.266214387028247E-3</v>
      </c>
      <c r="AL293">
        <v>2.2901701877804256E-3</v>
      </c>
      <c r="AM293">
        <v>4.0599516740814096E-3</v>
      </c>
      <c r="AN293">
        <v>7.0540035337766458E-3</v>
      </c>
      <c r="AO293">
        <v>1.2011323481787621E-2</v>
      </c>
      <c r="AP293">
        <v>2.0043595157055512E-2</v>
      </c>
      <c r="AQ293">
        <v>3.277861677315471E-2</v>
      </c>
      <c r="AR293">
        <v>5.2535036907101776E-2</v>
      </c>
      <c r="AS293">
        <v>8.2523493161704264E-2</v>
      </c>
      <c r="AT293">
        <v>0.12706256910278629</v>
      </c>
      <c r="AU293">
        <v>0.19179005993847126</v>
      </c>
      <c r="AV293">
        <v>0.28384195564203846</v>
      </c>
      <c r="AW293">
        <v>0.41196493571754222</v>
      </c>
      <c r="AX293">
        <v>0.58652496476169402</v>
      </c>
      <c r="AY293">
        <v>0.81937662384660892</v>
      </c>
      <c r="AZ293">
        <v>1.1235662865635636</v>
      </c>
      <c r="BA293">
        <v>1.5128570888265538</v>
      </c>
      <c r="BB293">
        <v>2.0010831566778728</v>
      </c>
      <c r="BC293">
        <v>2.6013614145906421</v>
      </c>
      <c r="BD293">
        <v>3.3252070284071129</v>
      </c>
      <c r="BE293">
        <v>4.1816085430220005</v>
      </c>
      <c r="BF293">
        <v>5.176117663548399</v>
      </c>
      <c r="BG293">
        <v>6.3099955512497203</v>
      </c>
      <c r="BH293">
        <v>7.5794350855641044</v>
      </c>
      <c r="BI293">
        <v>8.974853021828773</v>
      </c>
      <c r="BJ293">
        <v>10.480226303845637</v>
      </c>
      <c r="BK293">
        <v>12.072442578989413</v>
      </c>
      <c r="BL293">
        <v>13.720653379439788</v>
      </c>
      <c r="BM293">
        <v>15.385660612585985</v>
      </c>
      <c r="BN293">
        <v>17.019425422717283</v>
      </c>
      <c r="BO293">
        <v>18.564848305302394</v>
      </c>
      <c r="BP293">
        <v>19.956017889472616</v>
      </c>
      <c r="BQ293">
        <v>21.119171545481361</v>
      </c>
      <c r="BR293">
        <v>21.97470165516097</v>
      </c>
      <c r="BS293">
        <v>22.440749073498832</v>
      </c>
      <c r="BT293">
        <v>22.439254770879209</v>
      </c>
      <c r="BU293">
        <v>21.905561662723656</v>
      </c>
      <c r="BV293">
        <v>20.802198887857134</v>
      </c>
      <c r="BW293">
        <v>19.135662435919727</v>
      </c>
      <c r="BX293">
        <v>16.971802947586706</v>
      </c>
      <c r="BY293">
        <v>14.442337428902711</v>
      </c>
      <c r="BZ293">
        <v>11.734884206012824</v>
      </c>
      <c r="CA293">
        <v>9.064005454948644</v>
      </c>
      <c r="CB293">
        <v>6.6297927315964502</v>
      </c>
      <c r="CC293">
        <v>4.5782568958641203</v>
      </c>
      <c r="CD293">
        <v>2.9783763405440955</v>
      </c>
      <c r="CE293">
        <v>1.8229345603872287</v>
      </c>
      <c r="CF293">
        <v>1.0491852567241269</v>
      </c>
      <c r="CG293">
        <v>0.56793609510857501</v>
      </c>
      <c r="CH293">
        <v>0.2893586164949225</v>
      </c>
      <c r="CI293">
        <v>0.13892528373428104</v>
      </c>
      <c r="CJ293">
        <v>6.2950540519117776E-2</v>
      </c>
      <c r="CK293">
        <v>2.6968831637536054E-2</v>
      </c>
      <c r="CL293">
        <v>1.0944906061861135E-2</v>
      </c>
      <c r="CM293">
        <v>4.2163421958269767E-3</v>
      </c>
      <c r="CN293">
        <v>1.5450497335956432E-3</v>
      </c>
      <c r="CO293">
        <v>5.3969238839367045E-4</v>
      </c>
      <c r="CP293">
        <v>1.800755140302622E-4</v>
      </c>
      <c r="CQ293">
        <v>5.7511999884150444E-5</v>
      </c>
      <c r="CR293">
        <v>1.7616735396750012E-5</v>
      </c>
      <c r="CS293">
        <v>5.1855563688750808E-6</v>
      </c>
      <c r="CT293">
        <v>1.4695250489953231E-6</v>
      </c>
      <c r="CU293">
        <v>4.0164839396086993E-7</v>
      </c>
      <c r="CV293">
        <v>1.0605816410650773E-7</v>
      </c>
      <c r="CW293">
        <v>2.7100568095887488E-8</v>
      </c>
      <c r="CX293">
        <v>6.7115336186249742E-9</v>
      </c>
      <c r="CY293">
        <v>1.6132875548855088E-9</v>
      </c>
      <c r="CZ293">
        <v>3.7689272632300365E-10</v>
      </c>
      <c r="DA293">
        <v>8.5527144607675978E-11</v>
      </c>
      <c r="DB293">
        <v>1.8100996982871262E-11</v>
      </c>
    </row>
    <row r="294" spans="5:106" x14ac:dyDescent="0.25">
      <c r="E294" t="e">
        <v>#N/A</v>
      </c>
      <c r="F294">
        <v>0.76164383561643823</v>
      </c>
      <c r="G294">
        <v>-2.9529636757683315E-14</v>
      </c>
      <c r="H294">
        <v>4.1174648830631754E-16</v>
      </c>
      <c r="I294">
        <v>3.0353129734295948E-14</v>
      </c>
      <c r="J294">
        <v>9.9650539648281519E-14</v>
      </c>
      <c r="K294">
        <v>2.9503005721235869E-13</v>
      </c>
      <c r="L294">
        <v>8.5287960651293607E-13</v>
      </c>
      <c r="M294">
        <v>2.4263976327048757E-12</v>
      </c>
      <c r="N294">
        <v>6.7978223314553328E-12</v>
      </c>
      <c r="O294">
        <v>1.8752256727563374E-11</v>
      </c>
      <c r="P294">
        <v>5.0923494639839834E-11</v>
      </c>
      <c r="Q294">
        <v>1.3610195017322369E-10</v>
      </c>
      <c r="R294">
        <v>3.579247620838183E-10</v>
      </c>
      <c r="S294">
        <v>9.2597629178530056E-10</v>
      </c>
      <c r="T294">
        <v>2.3560695122030101E-9</v>
      </c>
      <c r="U294">
        <v>5.8946211619751301E-9</v>
      </c>
      <c r="V294">
        <v>1.4497829131405772E-8</v>
      </c>
      <c r="W294">
        <v>3.5045277035029239E-8</v>
      </c>
      <c r="X294">
        <v>8.3240809763405801E-8</v>
      </c>
      <c r="Y294">
        <v>1.9423394165494317E-7</v>
      </c>
      <c r="Z294">
        <v>4.4514234497336622E-7</v>
      </c>
      <c r="AA294">
        <v>1.0017562419453939E-6</v>
      </c>
      <c r="AB294">
        <v>2.2132005301629059E-6</v>
      </c>
      <c r="AC294">
        <v>4.7993605779748119E-6</v>
      </c>
      <c r="AD294">
        <v>1.0213175116792508E-5</v>
      </c>
      <c r="AE294">
        <v>2.132390769888516E-5</v>
      </c>
      <c r="AF294">
        <v>4.3673567962322715E-5</v>
      </c>
      <c r="AG294">
        <v>8.7727868893106129E-5</v>
      </c>
      <c r="AH294">
        <v>1.7280214706582241E-4</v>
      </c>
      <c r="AI294">
        <v>3.3372136522813223E-4</v>
      </c>
      <c r="AJ294">
        <v>6.3179847938599155E-4</v>
      </c>
      <c r="AK294">
        <v>1.1723993686956712E-3</v>
      </c>
      <c r="AL294">
        <v>2.1321850052826614E-3</v>
      </c>
      <c r="AM294">
        <v>3.8000061859842695E-3</v>
      </c>
      <c r="AN294">
        <v>6.6362144723383235E-3</v>
      </c>
      <c r="AO294">
        <v>1.1355584275904945E-2</v>
      </c>
      <c r="AP294">
        <v>1.9038750408647092E-2</v>
      </c>
      <c r="AQ294">
        <v>3.1275615476984958E-2</v>
      </c>
      <c r="AR294">
        <v>5.0341141245763839E-2</v>
      </c>
      <c r="AS294">
        <v>7.9399014201832097E-2</v>
      </c>
      <c r="AT294">
        <v>0.1227218831274182</v>
      </c>
      <c r="AU294">
        <v>0.18590870249731423</v>
      </c>
      <c r="AV294">
        <v>0.27607127337512893</v>
      </c>
      <c r="AW294">
        <v>0.40195502479703699</v>
      </c>
      <c r="AX294">
        <v>0.57395545852680141</v>
      </c>
      <c r="AY294">
        <v>0.80399345638553887</v>
      </c>
      <c r="AZ294">
        <v>1.1052211290641267</v>
      </c>
      <c r="BA294">
        <v>1.4915450969652453</v>
      </c>
      <c r="BB294">
        <v>1.9769743506265731</v>
      </c>
      <c r="BC294">
        <v>2.5748216985602852</v>
      </c>
      <c r="BD294">
        <v>3.2968065791821242</v>
      </c>
      <c r="BE294">
        <v>4.1521177917077079</v>
      </c>
      <c r="BF294">
        <v>5.1464937954745329</v>
      </c>
      <c r="BG294">
        <v>6.2813645778605762</v>
      </c>
      <c r="BH294">
        <v>7.5530752843900215</v>
      </c>
      <c r="BI294">
        <v>8.9521842777333713</v>
      </c>
      <c r="BJ294">
        <v>10.46280645072615</v>
      </c>
      <c r="BK294">
        <v>12.061966757542077</v>
      </c>
      <c r="BL294">
        <v>13.718947031707986</v>
      </c>
      <c r="BM294">
        <v>15.394653009876352</v>
      </c>
      <c r="BN294">
        <v>17.04109036429595</v>
      </c>
      <c r="BO294">
        <v>18.601101615946359</v>
      </c>
      <c r="BP294">
        <v>20.008563001134508</v>
      </c>
      <c r="BQ294">
        <v>21.189275478207996</v>
      </c>
      <c r="BR294">
        <v>22.062856899080717</v>
      </c>
      <c r="BS294">
        <v>22.546144744476916</v>
      </c>
      <c r="BT294">
        <v>22.558995198932866</v>
      </c>
      <c r="BU294">
        <v>22.033715166955943</v>
      </c>
      <c r="BV294">
        <v>20.929070686361388</v>
      </c>
      <c r="BW294">
        <v>19.248025843823193</v>
      </c>
      <c r="BX294">
        <v>17.054836127312715</v>
      </c>
      <c r="BY294">
        <v>14.48334981839572</v>
      </c>
      <c r="BZ294">
        <v>11.727693047228351</v>
      </c>
      <c r="CA294">
        <v>9.0118502847987898</v>
      </c>
      <c r="CB294">
        <v>6.5449498988091763</v>
      </c>
      <c r="CC294">
        <v>4.4781953325225849</v>
      </c>
      <c r="CD294">
        <v>2.8802728252474474</v>
      </c>
      <c r="CE294">
        <v>1.7391543229024957</v>
      </c>
      <c r="CF294">
        <v>0.98544181480628401</v>
      </c>
      <c r="CG294">
        <v>0.52414044741693344</v>
      </c>
      <c r="CH294">
        <v>0.26192965770558979</v>
      </c>
      <c r="CI294">
        <v>0.12315183730776678</v>
      </c>
      <c r="CJ294">
        <v>5.4571375388919104E-2</v>
      </c>
      <c r="CK294">
        <v>2.2835473086468817E-2</v>
      </c>
      <c r="CL294">
        <v>9.0426898615009327E-3</v>
      </c>
      <c r="CM294">
        <v>3.3961601657899357E-3</v>
      </c>
      <c r="CN294">
        <v>1.2124351042599082E-3</v>
      </c>
      <c r="CO294">
        <v>4.1236808148614116E-4</v>
      </c>
      <c r="CP294">
        <v>1.3391555760010112E-4</v>
      </c>
      <c r="CQ294">
        <v>4.1613805588462572E-5</v>
      </c>
      <c r="CR294">
        <v>1.239985066031948E-5</v>
      </c>
      <c r="CS294">
        <v>3.5501540542505569E-6</v>
      </c>
      <c r="CT294">
        <v>9.7852716738090352E-7</v>
      </c>
      <c r="CU294">
        <v>2.6013530519414267E-7</v>
      </c>
      <c r="CV294">
        <v>6.6818099263836719E-8</v>
      </c>
      <c r="CW294">
        <v>1.6610663383359522E-8</v>
      </c>
      <c r="CX294">
        <v>4.0028557523171073E-9</v>
      </c>
      <c r="CY294">
        <v>9.364770243436894E-10</v>
      </c>
      <c r="CZ294">
        <v>2.1298872084456978E-10</v>
      </c>
      <c r="DA294">
        <v>4.70758685566303E-11</v>
      </c>
      <c r="DB294">
        <v>9.7271564631813201E-12</v>
      </c>
    </row>
    <row r="295" spans="5:106" x14ac:dyDescent="0.25">
      <c r="E295" t="e">
        <v>#N/A</v>
      </c>
      <c r="F295">
        <v>0.76438356164383559</v>
      </c>
      <c r="G295">
        <v>-2.218580567154135E-14</v>
      </c>
      <c r="H295">
        <v>3.0411967929556068E-16</v>
      </c>
      <c r="I295">
        <v>2.2794045030132474E-14</v>
      </c>
      <c r="J295">
        <v>7.5356749428601867E-14</v>
      </c>
      <c r="K295">
        <v>2.2493702933072762E-13</v>
      </c>
      <c r="L295">
        <v>6.5574421093453494E-13</v>
      </c>
      <c r="M295">
        <v>1.8813133237823272E-12</v>
      </c>
      <c r="N295">
        <v>5.3150002379567584E-12</v>
      </c>
      <c r="O295">
        <v>1.4784237389621859E-11</v>
      </c>
      <c r="P295">
        <v>4.0480964049225893E-11</v>
      </c>
      <c r="Q295">
        <v>1.0908313203510477E-10</v>
      </c>
      <c r="R295">
        <v>2.8921239920351556E-10</v>
      </c>
      <c r="S295">
        <v>7.5426881527639384E-10</v>
      </c>
      <c r="T295">
        <v>1.9345615372694952E-9</v>
      </c>
      <c r="U295">
        <v>4.8784664172622086E-9</v>
      </c>
      <c r="V295">
        <v>1.2092772217855558E-8</v>
      </c>
      <c r="W295">
        <v>2.9458321659720159E-8</v>
      </c>
      <c r="X295">
        <v>7.0506328592477452E-8</v>
      </c>
      <c r="Y295">
        <v>1.6576216958200206E-7</v>
      </c>
      <c r="Z295">
        <v>3.8271927120509551E-7</v>
      </c>
      <c r="AA295">
        <v>8.6759013683503861E-7</v>
      </c>
      <c r="AB295">
        <v>1.9305976197618161E-6</v>
      </c>
      <c r="AC295">
        <v>4.216163326336813E-6</v>
      </c>
      <c r="AD295">
        <v>9.0344077385427823E-6</v>
      </c>
      <c r="AE295">
        <v>1.8991075717118642E-5</v>
      </c>
      <c r="AF295">
        <v>3.915447992705163E-5</v>
      </c>
      <c r="AG295">
        <v>7.9161435710827359E-5</v>
      </c>
      <c r="AH295">
        <v>1.5691660813060826E-4</v>
      </c>
      <c r="AI295">
        <v>3.0491233912386751E-4</v>
      </c>
      <c r="AJ295">
        <v>5.8071817801934452E-4</v>
      </c>
      <c r="AK295">
        <v>1.083877206022463E-3</v>
      </c>
      <c r="AL295">
        <v>1.9822848829774828E-3</v>
      </c>
      <c r="AM295">
        <v>3.5520449658004464E-3</v>
      </c>
      <c r="AN295">
        <v>6.235642219687876E-3</v>
      </c>
      <c r="AO295">
        <v>1.0723783196725645E-2</v>
      </c>
      <c r="AP295">
        <v>1.8066062801407472E-2</v>
      </c>
      <c r="AQ295">
        <v>2.981426113266793E-2</v>
      </c>
      <c r="AR295">
        <v>4.8199102247996638E-2</v>
      </c>
      <c r="AS295">
        <v>7.633638257146251E-2</v>
      </c>
      <c r="AT295">
        <v>0.11845147755828594</v>
      </c>
      <c r="AU295">
        <v>0.18010283120738174</v>
      </c>
      <c r="AV295">
        <v>0.26837622017643803</v>
      </c>
      <c r="AW295">
        <v>0.39201408076898098</v>
      </c>
      <c r="AX295">
        <v>0.56144012356989659</v>
      </c>
      <c r="AY295">
        <v>0.78864093787175793</v>
      </c>
      <c r="AZ295">
        <v>1.0868747529266358</v>
      </c>
      <c r="BA295">
        <v>1.4701931043456131</v>
      </c>
      <c r="BB295">
        <v>1.9527821770451623</v>
      </c>
      <c r="BC295">
        <v>2.5481535086480025</v>
      </c>
      <c r="BD295">
        <v>3.2682336106638368</v>
      </c>
      <c r="BE295">
        <v>4.1224136831923746</v>
      </c>
      <c r="BF295">
        <v>5.116619947527302</v>
      </c>
      <c r="BG295">
        <v>6.2524509091855425</v>
      </c>
      <c r="BH295">
        <v>7.5264026281195777</v>
      </c>
      <c r="BI295">
        <v>8.9291734413419199</v>
      </c>
      <c r="BJ295">
        <v>10.445015418042708</v>
      </c>
      <c r="BK295">
        <v>12.051092131866792</v>
      </c>
      <c r="BL295">
        <v>13.716819972500183</v>
      </c>
      <c r="BM295">
        <v>15.403215755929393</v>
      </c>
      <c r="BN295">
        <v>17.062339162256396</v>
      </c>
      <c r="BO295">
        <v>18.636985841698639</v>
      </c>
      <c r="BP295">
        <v>20.060834093468294</v>
      </c>
      <c r="BQ295">
        <v>21.259272342382186</v>
      </c>
      <c r="BR295">
        <v>22.151185444775312</v>
      </c>
      <c r="BS295">
        <v>22.652165603395726</v>
      </c>
      <c r="BT295">
        <v>22.680028547640603</v>
      </c>
      <c r="BU295">
        <v>22.164004781644618</v>
      </c>
      <c r="BV295">
        <v>21.058889011394601</v>
      </c>
      <c r="BW295">
        <v>19.363725137027433</v>
      </c>
      <c r="BX295">
        <v>17.140752097464354</v>
      </c>
      <c r="BY295">
        <v>14.525782684436791</v>
      </c>
      <c r="BZ295">
        <v>11.719777271740865</v>
      </c>
      <c r="CA295">
        <v>8.9569069858965946</v>
      </c>
      <c r="CB295">
        <v>6.4561435126434326</v>
      </c>
      <c r="CC295">
        <v>4.3742605981042342</v>
      </c>
      <c r="CD295">
        <v>2.779417019496087</v>
      </c>
      <c r="CE295">
        <v>1.6541434149835232</v>
      </c>
      <c r="CF295">
        <v>0.92177151233193277</v>
      </c>
      <c r="CG295">
        <v>0.48118142444638679</v>
      </c>
      <c r="CH295">
        <v>0.23556471280427763</v>
      </c>
      <c r="CI295">
        <v>0.10832216731993384</v>
      </c>
      <c r="CJ295">
        <v>4.6878243387710322E-2</v>
      </c>
      <c r="CK295">
        <v>1.9134444739025886E-2</v>
      </c>
      <c r="CL295">
        <v>7.383426893840651E-3</v>
      </c>
      <c r="CM295">
        <v>2.6998372978576175E-3</v>
      </c>
      <c r="CN295">
        <v>9.3778727147449201E-4</v>
      </c>
      <c r="CO295">
        <v>3.1017037697871926E-4</v>
      </c>
      <c r="CP295">
        <v>9.7914639946523546E-5</v>
      </c>
      <c r="CQ295">
        <v>2.9569193172789303E-5</v>
      </c>
      <c r="CR295">
        <v>8.5611896222086006E-6</v>
      </c>
      <c r="CS295">
        <v>2.3815021912579918E-6</v>
      </c>
      <c r="CT295">
        <v>6.3777629930447336E-7</v>
      </c>
      <c r="CU295">
        <v>1.6474884004317331E-7</v>
      </c>
      <c r="CV295">
        <v>4.1125068045222389E-8</v>
      </c>
      <c r="CW295">
        <v>9.9374034155452411E-9</v>
      </c>
      <c r="CX295">
        <v>2.3282627064506369E-9</v>
      </c>
      <c r="CY295">
        <v>5.2972905322417404E-10</v>
      </c>
      <c r="CZ295">
        <v>1.1720437055263771E-10</v>
      </c>
      <c r="DA295">
        <v>2.5213418777439979E-11</v>
      </c>
      <c r="DB295">
        <v>5.0827284721735845E-12</v>
      </c>
    </row>
    <row r="296" spans="5:106" x14ac:dyDescent="0.25">
      <c r="E296" t="e">
        <v>#N/A</v>
      </c>
      <c r="F296">
        <v>0.76712328767123283</v>
      </c>
      <c r="G296">
        <v>-1.6583398525714834E-14</v>
      </c>
      <c r="H296">
        <v>2.2345376035983143E-16</v>
      </c>
      <c r="I296">
        <v>1.7030306046434498E-14</v>
      </c>
      <c r="J296">
        <v>5.6702274462928364E-14</v>
      </c>
      <c r="K296">
        <v>1.7066569186691062E-13</v>
      </c>
      <c r="L296">
        <v>5.0179389373301074E-13</v>
      </c>
      <c r="M296">
        <v>1.4519709753934125E-12</v>
      </c>
      <c r="N296">
        <v>4.1370257583243832E-12</v>
      </c>
      <c r="O296">
        <v>1.160512994750819E-11</v>
      </c>
      <c r="P296">
        <v>3.2043786941445709E-11</v>
      </c>
      <c r="Q296">
        <v>8.7069534710052748E-11</v>
      </c>
      <c r="R296">
        <v>2.3276239868544007E-10</v>
      </c>
      <c r="S296">
        <v>6.1203868957206188E-10</v>
      </c>
      <c r="T296">
        <v>1.5825571001707918E-9</v>
      </c>
      <c r="U296">
        <v>4.0229932252983671E-9</v>
      </c>
      <c r="V296">
        <v>1.0051796065497437E-8</v>
      </c>
      <c r="W296">
        <v>2.4679585461150756E-8</v>
      </c>
      <c r="X296">
        <v>5.9528889546215288E-8</v>
      </c>
      <c r="Y296">
        <v>1.4102954884652485E-7</v>
      </c>
      <c r="Z296">
        <v>3.2808215147202232E-7</v>
      </c>
      <c r="AA296">
        <v>7.4928033116956623E-7</v>
      </c>
      <c r="AB296">
        <v>1.6795621082669667E-6</v>
      </c>
      <c r="AC296">
        <v>3.6943719600693606E-6</v>
      </c>
      <c r="AD296">
        <v>7.9722926121777039E-6</v>
      </c>
      <c r="AE296">
        <v>1.6874542918640033E-5</v>
      </c>
      <c r="AF296">
        <v>3.5026637245265704E-5</v>
      </c>
      <c r="AG296">
        <v>7.1284948406564306E-5</v>
      </c>
      <c r="AH296">
        <v>1.4221649263909718E-4</v>
      </c>
      <c r="AI296">
        <v>2.7808632026934016E-4</v>
      </c>
      <c r="AJ296">
        <v>5.3286518712295839E-4</v>
      </c>
      <c r="AK296">
        <v>1.0004608401989825E-3</v>
      </c>
      <c r="AL296">
        <v>1.8402297449358713E-3</v>
      </c>
      <c r="AM296">
        <v>3.3157780056674527E-3</v>
      </c>
      <c r="AN296">
        <v>5.8519620150773383E-3</v>
      </c>
      <c r="AO296">
        <v>1.0115592562668327E-2</v>
      </c>
      <c r="AP296">
        <v>1.7125253359625916E-2</v>
      </c>
      <c r="AQ296">
        <v>2.8394394802178816E-2</v>
      </c>
      <c r="AR296">
        <v>4.610896686944882E-2</v>
      </c>
      <c r="AS296">
        <v>7.333593997175783E-2</v>
      </c>
      <c r="AT296">
        <v>0.11425206296084096</v>
      </c>
      <c r="AU296">
        <v>0.17437356319575292</v>
      </c>
      <c r="AV296">
        <v>0.26075829993297306</v>
      </c>
      <c r="AW296">
        <v>0.38214390286166816</v>
      </c>
      <c r="AX296">
        <v>0.5489808909191668</v>
      </c>
      <c r="AY296">
        <v>0.7733209133318858</v>
      </c>
      <c r="AZ296">
        <v>1.068528681872966</v>
      </c>
      <c r="BA296">
        <v>1.4488021109235663</v>
      </c>
      <c r="BB296">
        <v>1.9285069952367122</v>
      </c>
      <c r="BC296">
        <v>2.5213565721822908</v>
      </c>
      <c r="BD296">
        <v>3.2394873643633155</v>
      </c>
      <c r="BE296">
        <v>4.0924952297084314</v>
      </c>
      <c r="BF296">
        <v>5.0864952011878115</v>
      </c>
      <c r="BG296">
        <v>6.223253936014606</v>
      </c>
      <c r="BH296">
        <v>7.4994168877807592</v>
      </c>
      <c r="BI296">
        <v>8.9058204785837596</v>
      </c>
      <c r="BJ296">
        <v>10.426852903105392</v>
      </c>
      <c r="BK296">
        <v>12.039817469495116</v>
      </c>
      <c r="BL296">
        <v>13.714269365975387</v>
      </c>
      <c r="BM296">
        <v>15.41134392871477</v>
      </c>
      <c r="BN296">
        <v>17.083164514178879</v>
      </c>
      <c r="BO296">
        <v>18.672490688966658</v>
      </c>
      <c r="BP296">
        <v>20.1128159133449</v>
      </c>
      <c r="BQ296">
        <v>21.32913789471333</v>
      </c>
      <c r="BR296">
        <v>22.239649759071124</v>
      </c>
      <c r="BS296">
        <v>22.758762790334451</v>
      </c>
      <c r="BT296">
        <v>22.802312690397372</v>
      </c>
      <c r="BU296">
        <v>22.296433376177752</v>
      </c>
      <c r="BV296">
        <v>21.191745012573143</v>
      </c>
      <c r="BW296">
        <v>19.482950681730244</v>
      </c>
      <c r="BX296">
        <v>17.229783747430055</v>
      </c>
      <c r="BY296">
        <v>14.569796198880736</v>
      </c>
      <c r="BZ296">
        <v>11.71111981978561</v>
      </c>
      <c r="CA296">
        <v>8.8989701603926044</v>
      </c>
      <c r="CB296">
        <v>6.3630811325929111</v>
      </c>
      <c r="CC296">
        <v>4.266217641026075</v>
      </c>
      <c r="CD296">
        <v>2.6757220366754066</v>
      </c>
      <c r="CE296">
        <v>1.5679572011487655</v>
      </c>
      <c r="CF296">
        <v>0.85830062775350735</v>
      </c>
      <c r="CG296">
        <v>0.43918055718469284</v>
      </c>
      <c r="CH296">
        <v>0.21034004631817269</v>
      </c>
      <c r="CI296">
        <v>9.4464509664898652E-2</v>
      </c>
      <c r="CJ296">
        <v>3.9868275943642915E-2</v>
      </c>
      <c r="CK296">
        <v>1.5850439877203557E-2</v>
      </c>
      <c r="CL296">
        <v>5.9512812739615324E-3</v>
      </c>
      <c r="CM296">
        <v>2.115731412526591E-3</v>
      </c>
      <c r="CN296">
        <v>7.1403380644595839E-4</v>
      </c>
      <c r="CO296">
        <v>2.2934901723599378E-4</v>
      </c>
      <c r="CP296">
        <v>7.0287596343739147E-5</v>
      </c>
      <c r="CQ296">
        <v>2.0602112252102186E-5</v>
      </c>
      <c r="CR296">
        <v>5.7889767574151345E-6</v>
      </c>
      <c r="CS296">
        <v>1.5628218412504804E-6</v>
      </c>
      <c r="CT296">
        <v>4.0620802504049613E-7</v>
      </c>
      <c r="CU296">
        <v>1.0185568173584691E-7</v>
      </c>
      <c r="CV296">
        <v>2.4685339572641598E-8</v>
      </c>
      <c r="CW296">
        <v>5.7927308670737295E-9</v>
      </c>
      <c r="CX296">
        <v>1.31839841543682E-9</v>
      </c>
      <c r="CY296">
        <v>2.914835030927552E-10</v>
      </c>
      <c r="CZ296">
        <v>6.2691201465289787E-11</v>
      </c>
      <c r="DA296">
        <v>1.3116802700915734E-11</v>
      </c>
      <c r="DB296">
        <v>2.5778404699018122E-12</v>
      </c>
    </row>
    <row r="297" spans="5:106" x14ac:dyDescent="0.25">
      <c r="E297" t="e">
        <v>#N/A</v>
      </c>
      <c r="F297">
        <v>0.76986301369863008</v>
      </c>
      <c r="G297">
        <v>-1.233093868185277E-14</v>
      </c>
      <c r="H297">
        <v>1.6330587361082639E-16</v>
      </c>
      <c r="I297">
        <v>1.2657550429074422E-14</v>
      </c>
      <c r="J297">
        <v>4.2448142458697649E-14</v>
      </c>
      <c r="K297">
        <v>1.2884485366931911E-13</v>
      </c>
      <c r="L297">
        <v>3.8212582667382407E-13</v>
      </c>
      <c r="M297">
        <v>1.1153195184360279E-12</v>
      </c>
      <c r="N297">
        <v>3.2053285412179991E-12</v>
      </c>
      <c r="O297">
        <v>9.0689239242870841E-12</v>
      </c>
      <c r="P297">
        <v>2.5254991215911655E-11</v>
      </c>
      <c r="Q297">
        <v>6.9205623760345129E-11</v>
      </c>
      <c r="R297">
        <v>1.8656569871108924E-10</v>
      </c>
      <c r="S297">
        <v>4.9466538157386436E-10</v>
      </c>
      <c r="T297">
        <v>1.2896542660421961E-9</v>
      </c>
      <c r="U297">
        <v>3.3052914121635159E-9</v>
      </c>
      <c r="V297">
        <v>8.3255615984539982E-9</v>
      </c>
      <c r="W297">
        <v>2.0605233486337119E-8</v>
      </c>
      <c r="X297">
        <v>5.0095084557374394E-8</v>
      </c>
      <c r="Y297">
        <v>1.1960802598122788E-7</v>
      </c>
      <c r="Z297">
        <v>2.8039367369939243E-7</v>
      </c>
      <c r="AA297">
        <v>6.452308220954499E-7</v>
      </c>
      <c r="AB297">
        <v>1.457132175439159E-6</v>
      </c>
      <c r="AC297">
        <v>3.2286402979142326E-6</v>
      </c>
      <c r="AD297">
        <v>7.0174536991684545E-6</v>
      </c>
      <c r="AE297">
        <v>1.4958352252744859E-5</v>
      </c>
      <c r="AF297">
        <v>3.1263723455214452E-5</v>
      </c>
      <c r="AG297">
        <v>6.4056419615122364E-5</v>
      </c>
      <c r="AH297">
        <v>1.2863712329292971E-4</v>
      </c>
      <c r="AI297">
        <v>2.5314735873469701E-4</v>
      </c>
      <c r="AJ297">
        <v>4.8810285616073001E-4</v>
      </c>
      <c r="AK297">
        <v>9.219642316233101E-4</v>
      </c>
      <c r="AL297">
        <v>1.7057789115942363E-3</v>
      </c>
      <c r="AM297">
        <v>3.0909120515961383E-3</v>
      </c>
      <c r="AN297">
        <v>5.4848421862432285E-3</v>
      </c>
      <c r="AO297">
        <v>9.5306733935209414E-3</v>
      </c>
      <c r="AP297">
        <v>1.6216027406065984E-2</v>
      </c>
      <c r="AQ297">
        <v>2.7015838553980126E-2</v>
      </c>
      <c r="AR297">
        <v>4.407076230972156E-2</v>
      </c>
      <c r="AS297">
        <v>7.0398011515936054E-2</v>
      </c>
      <c r="AT297">
        <v>0.11012434132680997</v>
      </c>
      <c r="AU297">
        <v>0.16872201977880405</v>
      </c>
      <c r="AV297">
        <v>0.25321903671298068</v>
      </c>
      <c r="AW297">
        <v>0.37234632668072576</v>
      </c>
      <c r="AX297">
        <v>0.53657974026324828</v>
      </c>
      <c r="AY297">
        <v>0.75803528055637392</v>
      </c>
      <c r="AZ297">
        <v>1.050184485209597</v>
      </c>
      <c r="BA297">
        <v>1.4273731431723715</v>
      </c>
      <c r="BB297">
        <v>1.9041491628584326</v>
      </c>
      <c r="BC297">
        <v>2.4944305838380814</v>
      </c>
      <c r="BD297">
        <v>3.2105670240214361</v>
      </c>
      <c r="BE297">
        <v>4.0623613757846089</v>
      </c>
      <c r="BF297">
        <v>5.0561185827710418</v>
      </c>
      <c r="BG297">
        <v>6.1937730314691688</v>
      </c>
      <c r="BH297">
        <v>7.4721178742263348</v>
      </c>
      <c r="BI297">
        <v>8.8821254583747358</v>
      </c>
      <c r="BJ297">
        <v>10.408318751894969</v>
      </c>
      <c r="BK297">
        <v>12.028141689901615</v>
      </c>
      <c r="BL297">
        <v>13.711292481692158</v>
      </c>
      <c r="BM297">
        <v>15.419032657573227</v>
      </c>
      <c r="BN297">
        <v>17.103559222557408</v>
      </c>
      <c r="BO297">
        <v>18.707606268769318</v>
      </c>
      <c r="BP297">
        <v>20.16449411919195</v>
      </c>
      <c r="BQ297">
        <v>21.398848982060731</v>
      </c>
      <c r="BR297">
        <v>22.328212130869513</v>
      </c>
      <c r="BS297">
        <v>22.865883636015042</v>
      </c>
      <c r="BT297">
        <v>22.925796805707272</v>
      </c>
      <c r="BU297">
        <v>22.430993438217545</v>
      </c>
      <c r="BV297">
        <v>21.32772652234322</v>
      </c>
      <c r="BW297">
        <v>19.605905412557373</v>
      </c>
      <c r="BX297">
        <v>17.322190909465174</v>
      </c>
      <c r="BY297">
        <v>14.615575519522421</v>
      </c>
      <c r="BZ297">
        <v>11.701706542004642</v>
      </c>
      <c r="CA297">
        <v>8.8378104366029593</v>
      </c>
      <c r="CB297">
        <v>6.2654362363443585</v>
      </c>
      <c r="CC297">
        <v>4.1538105230785316</v>
      </c>
      <c r="CD297">
        <v>2.5691031746527981</v>
      </c>
      <c r="CE297">
        <v>1.4806682316583764</v>
      </c>
      <c r="CF297">
        <v>0.79517293914376597</v>
      </c>
      <c r="CG297">
        <v>0.39826823616147056</v>
      </c>
      <c r="CH297">
        <v>0.18633203804131807</v>
      </c>
      <c r="CI297">
        <v>8.1602955460523277E-2</v>
      </c>
      <c r="CJ297">
        <v>3.3534333130352596E-2</v>
      </c>
      <c r="CK297">
        <v>1.2965555167442104E-2</v>
      </c>
      <c r="CL297">
        <v>4.729461891026813E-3</v>
      </c>
      <c r="CM297">
        <v>1.6321848374377535E-3</v>
      </c>
      <c r="CN297">
        <v>5.3440929307127982E-4</v>
      </c>
      <c r="CO297">
        <v>1.6646037697305008E-4</v>
      </c>
      <c r="CP297">
        <v>4.945706972667256E-5</v>
      </c>
      <c r="CQ297">
        <v>1.4051749230976563E-5</v>
      </c>
      <c r="CR297">
        <v>3.8271136559782462E-6</v>
      </c>
      <c r="CS297">
        <v>1.0015063169573877E-6</v>
      </c>
      <c r="CT297">
        <v>2.523635978905204E-7</v>
      </c>
      <c r="CU297">
        <v>6.1360203735158632E-8</v>
      </c>
      <c r="CV297">
        <v>1.442375587941822E-8</v>
      </c>
      <c r="CW297">
        <v>3.2839418303677196E-9</v>
      </c>
      <c r="CX297">
        <v>7.2541019666303703E-10</v>
      </c>
      <c r="CY297">
        <v>1.5571900804521631E-10</v>
      </c>
      <c r="CZ297">
        <v>3.253155656595142E-11</v>
      </c>
      <c r="DA297">
        <v>6.6152231086386598E-12</v>
      </c>
      <c r="DB297">
        <v>1.2665384056535927E-12</v>
      </c>
    </row>
    <row r="298" spans="5:106" x14ac:dyDescent="0.25">
      <c r="E298" t="e">
        <v>#N/A</v>
      </c>
      <c r="F298">
        <v>0.77260273972602733</v>
      </c>
      <c r="G298">
        <v>-9.1197756524027197E-15</v>
      </c>
      <c r="H298">
        <v>1.1869365956717282E-16</v>
      </c>
      <c r="I298">
        <v>9.3571629715370657E-15</v>
      </c>
      <c r="J298">
        <v>3.1611054497720539E-14</v>
      </c>
      <c r="K298">
        <v>9.6775774049705617E-14</v>
      </c>
      <c r="L298">
        <v>2.8954870210961239E-13</v>
      </c>
      <c r="M298">
        <v>8.5257055322202882E-13</v>
      </c>
      <c r="N298">
        <v>2.4717377605726781E-12</v>
      </c>
      <c r="O298">
        <v>7.0544534828179599E-12</v>
      </c>
      <c r="P298">
        <v>1.9815694573580764E-11</v>
      </c>
      <c r="Q298">
        <v>5.4768710742005509E-11</v>
      </c>
      <c r="R298">
        <v>1.4891019305260451E-10</v>
      </c>
      <c r="S298">
        <v>3.9817672400035213E-10</v>
      </c>
      <c r="T298">
        <v>1.0468327554751579E-9</v>
      </c>
      <c r="U298">
        <v>2.7053220179971656E-9</v>
      </c>
      <c r="V298">
        <v>6.8705429532888609E-9</v>
      </c>
      <c r="W298">
        <v>1.7142886063769345E-8</v>
      </c>
      <c r="X298">
        <v>4.2013450443067779E-8</v>
      </c>
      <c r="Y298">
        <v>1.0111036331506311E-7</v>
      </c>
      <c r="Z298">
        <v>2.3889011782866074E-7</v>
      </c>
      <c r="AA298">
        <v>5.5397400608761121E-7</v>
      </c>
      <c r="AB298">
        <v>1.2605623163230448E-6</v>
      </c>
      <c r="AC298">
        <v>2.8139731078935076E-6</v>
      </c>
      <c r="AD298">
        <v>6.1610614130030289E-6</v>
      </c>
      <c r="AE298">
        <v>1.3227359571726242E-5</v>
      </c>
      <c r="AF298">
        <v>2.7840570106962806E-5</v>
      </c>
      <c r="AG298">
        <v>5.7435386567481145E-5</v>
      </c>
      <c r="AH298">
        <v>1.161156975109249E-4</v>
      </c>
      <c r="AI298">
        <v>2.3000157848323267E-4</v>
      </c>
      <c r="AJ298">
        <v>4.4629646690530614E-4</v>
      </c>
      <c r="AK298">
        <v>8.4820254416837079E-4</v>
      </c>
      <c r="AL298">
        <v>1.5786913258834441E-3</v>
      </c>
      <c r="AM298">
        <v>2.8771508328710852E-3</v>
      </c>
      <c r="AN298">
        <v>5.1339443149972519E-3</v>
      </c>
      <c r="AO298">
        <v>8.9686754219274883E-3</v>
      </c>
      <c r="AP298">
        <v>1.533807432423448E-2</v>
      </c>
      <c r="AQ298">
        <v>2.5678394908361862E-2</v>
      </c>
      <c r="AR298">
        <v>4.2084495141173947E-2</v>
      </c>
      <c r="AS298">
        <v>6.7522904646628787E-2</v>
      </c>
      <c r="AT298">
        <v>0.10606900500444037</v>
      </c>
      <c r="AU298">
        <v>0.16314932572401958</v>
      </c>
      <c r="AV298">
        <v>0.24575997469970232</v>
      </c>
      <c r="AW298">
        <v>0.36262322506557448</v>
      </c>
      <c r="AX298">
        <v>0.52423870177105825</v>
      </c>
      <c r="AY298">
        <v>0.74278599262782163</v>
      </c>
      <c r="AZ298">
        <v>1.0318437805073613</v>
      </c>
      <c r="BA298">
        <v>1.4059072561509134</v>
      </c>
      <c r="BB298">
        <v>1.8797090365980329</v>
      </c>
      <c r="BC298">
        <v>2.4673752043571104</v>
      </c>
      <c r="BD298">
        <v>3.1814717122391047</v>
      </c>
      <c r="BE298">
        <v>4.0320109932212898</v>
      </c>
      <c r="BF298">
        <v>5.0254890578000211</v>
      </c>
      <c r="BG298">
        <v>6.1640075464187589</v>
      </c>
      <c r="BH298">
        <v>7.4445054366883969</v>
      </c>
      <c r="BI298">
        <v>8.8580885563780534</v>
      </c>
      <c r="BJ298">
        <v>10.38941296871554</v>
      </c>
      <c r="BK298">
        <v>12.016063876579215</v>
      </c>
      <c r="BL298">
        <v>13.707886698152253</v>
      </c>
      <c r="BM298">
        <v>15.426277100738686</v>
      </c>
      <c r="BN298">
        <v>17.123516137336246</v>
      </c>
      <c r="BO298">
        <v>18.742323039359572</v>
      </c>
      <c r="BP298">
        <v>20.215855336600249</v>
      </c>
      <c r="BQ298">
        <v>21.46838385862501</v>
      </c>
      <c r="BR298">
        <v>22.416835235094055</v>
      </c>
      <c r="BS298">
        <v>22.973472023299216</v>
      </c>
      <c r="BT298">
        <v>23.050420717165672</v>
      </c>
      <c r="BU298">
        <v>22.567665030488602</v>
      </c>
      <c r="BV298">
        <v>21.466915855194401</v>
      </c>
      <c r="BW298">
        <v>19.732805029993745</v>
      </c>
      <c r="BX298">
        <v>17.418264208350916</v>
      </c>
      <c r="BY298">
        <v>14.663335695991847</v>
      </c>
      <c r="BZ298">
        <v>11.691527419204004</v>
      </c>
      <c r="CA298">
        <v>8.7731703951553044</v>
      </c>
      <c r="CB298">
        <v>6.1628425979985364</v>
      </c>
      <c r="CC298">
        <v>4.0367601598156488</v>
      </c>
      <c r="CD298">
        <v>2.4594799943554171</v>
      </c>
      <c r="CE298">
        <v>1.3923697719806645</v>
      </c>
      <c r="CF298">
        <v>0.73255174510767673</v>
      </c>
      <c r="CG298">
        <v>0.35858361242055548</v>
      </c>
      <c r="CH298">
        <v>0.16361607679258763</v>
      </c>
      <c r="CI298">
        <v>6.9756503728430772E-2</v>
      </c>
      <c r="CJ298">
        <v>2.7864627568825181E-2</v>
      </c>
      <c r="CK298">
        <v>1.0459328478951863E-2</v>
      </c>
      <c r="CL298">
        <v>3.7003935865714465E-3</v>
      </c>
      <c r="CM298">
        <v>1.2376633079800195E-3</v>
      </c>
      <c r="CN298">
        <v>3.9252352675596717E-4</v>
      </c>
      <c r="CO298">
        <v>1.1838589524760184E-4</v>
      </c>
      <c r="CP298">
        <v>3.4050310237346949E-5</v>
      </c>
      <c r="CQ298">
        <v>9.3646371954807331E-6</v>
      </c>
      <c r="CR298">
        <v>2.4689581226296435E-6</v>
      </c>
      <c r="CS298">
        <v>6.2550943188019767E-7</v>
      </c>
      <c r="CT298">
        <v>1.526286384307298E-7</v>
      </c>
      <c r="CU298">
        <v>3.5945619325810155E-8</v>
      </c>
      <c r="CV298">
        <v>8.1871401613171592E-9</v>
      </c>
      <c r="CW298">
        <v>1.8067928602425133E-9</v>
      </c>
      <c r="CX298">
        <v>3.870219061019094E-10</v>
      </c>
      <c r="CY298">
        <v>8.0598084134596054E-11</v>
      </c>
      <c r="CZ298">
        <v>1.6342690896937617E-11</v>
      </c>
      <c r="DA298">
        <v>3.2274899082587663E-12</v>
      </c>
      <c r="DB298">
        <v>6.0154248947019882E-13</v>
      </c>
    </row>
    <row r="299" spans="5:106" x14ac:dyDescent="0.25">
      <c r="E299" t="e">
        <v>#N/A</v>
      </c>
      <c r="F299">
        <v>0.77534246575342458</v>
      </c>
      <c r="G299">
        <v>-6.7077485597914942E-15</v>
      </c>
      <c r="H299">
        <v>8.578343509342001E-17</v>
      </c>
      <c r="I299">
        <v>6.8793154299783339E-15</v>
      </c>
      <c r="J299">
        <v>2.3414323268949475E-14</v>
      </c>
      <c r="K299">
        <v>7.2307970123959327E-14</v>
      </c>
      <c r="L299">
        <v>2.1827965013922966E-13</v>
      </c>
      <c r="M299">
        <v>6.484764488202434E-13</v>
      </c>
      <c r="N299">
        <v>1.8968019891902447E-12</v>
      </c>
      <c r="O299">
        <v>5.4615785924021052E-12</v>
      </c>
      <c r="P299">
        <v>1.5476634476676205E-11</v>
      </c>
      <c r="Q299">
        <v>4.3150638733324423E-11</v>
      </c>
      <c r="R299">
        <v>1.1834216581062116E-10</v>
      </c>
      <c r="S299">
        <v>3.1916992550189036E-10</v>
      </c>
      <c r="T299">
        <v>8.4629678994814987E-10</v>
      </c>
      <c r="U299">
        <v>2.2056140643995645E-9</v>
      </c>
      <c r="V299">
        <v>5.6484610994424713E-9</v>
      </c>
      <c r="W299">
        <v>1.4210597053135412E-8</v>
      </c>
      <c r="X299">
        <v>3.5112693580276189E-8</v>
      </c>
      <c r="Y299">
        <v>8.5187178505258506E-8</v>
      </c>
      <c r="Z299">
        <v>2.0287664022636878E-7</v>
      </c>
      <c r="AA299">
        <v>4.7416355160501586E-7</v>
      </c>
      <c r="AB299">
        <v>1.0873132200173204E-6</v>
      </c>
      <c r="AC299">
        <v>2.4457128208243529E-6</v>
      </c>
      <c r="AD299">
        <v>5.394816977123924E-6</v>
      </c>
      <c r="AE299">
        <v>1.1667218237872779E-5</v>
      </c>
      <c r="AF299">
        <v>2.4733146968670319E-5</v>
      </c>
      <c r="AG299">
        <v>5.1382915776026351E-5</v>
      </c>
      <c r="AH299">
        <v>1.0459131906216612E-4</v>
      </c>
      <c r="AI299">
        <v>2.0855725056363937E-4</v>
      </c>
      <c r="AJ299">
        <v>4.0731336117541799E-4</v>
      </c>
      <c r="AK299">
        <v>7.7899233230387685E-4</v>
      </c>
      <c r="AL299">
        <v>1.4587257877083412E-3</v>
      </c>
      <c r="AM299">
        <v>2.6741953062226977E-3</v>
      </c>
      <c r="AN299">
        <v>4.7989234229493969E-3</v>
      </c>
      <c r="AO299">
        <v>8.4292371263649836E-3</v>
      </c>
      <c r="AP299">
        <v>1.4491067336335834E-2</v>
      </c>
      <c r="AQ299">
        <v>2.4381846283479516E-2</v>
      </c>
      <c r="AR299">
        <v>4.0150150415032705E-2</v>
      </c>
      <c r="AS299">
        <v>6.4710908003572959E-2</v>
      </c>
      <c r="AT299">
        <v>0.10208673555737202</v>
      </c>
      <c r="AU299">
        <v>0.15765660843482657</v>
      </c>
      <c r="AV299">
        <v>0.23838267806758623</v>
      </c>
      <c r="AW299">
        <v>0.35297650893515498</v>
      </c>
      <c r="AX299">
        <v>0.51195985796739807</v>
      </c>
      <c r="AY299">
        <v>0.72757506057352794</v>
      </c>
      <c r="AZ299">
        <v>1.0135082364525245</v>
      </c>
      <c r="BA299">
        <v>1.3844055357479956</v>
      </c>
      <c r="BB299">
        <v>1.8551869729781303</v>
      </c>
      <c r="BC299">
        <v>2.4401900593003605</v>
      </c>
      <c r="BD299">
        <v>3.1522004870128364</v>
      </c>
      <c r="BE299">
        <v>4.0014428758345053</v>
      </c>
      <c r="BF299">
        <v>4.9946055250179713</v>
      </c>
      <c r="BG299">
        <v>6.1339568044305848</v>
      </c>
      <c r="BH299">
        <v>7.4165794608518123</v>
      </c>
      <c r="BI299">
        <v>8.8337100585498867</v>
      </c>
      <c r="BJ299">
        <v>10.370135726514819</v>
      </c>
      <c r="BK299">
        <v>12.003583291500131</v>
      </c>
      <c r="BL299">
        <v>13.704049510490597</v>
      </c>
      <c r="BM299">
        <v>15.433072425699075</v>
      </c>
      <c r="BN299">
        <v>17.143028091789983</v>
      </c>
      <c r="BO299">
        <v>18.776631723484336</v>
      </c>
      <c r="BP299">
        <v>20.266887176664902</v>
      </c>
      <c r="BQ299">
        <v>21.537722498897317</v>
      </c>
      <c r="BR299">
        <v>22.505482794841932</v>
      </c>
      <c r="BS299">
        <v>23.08146894797126</v>
      </c>
      <c r="BT299">
        <v>23.176114343820775</v>
      </c>
      <c r="BU299">
        <v>22.706413477196651</v>
      </c>
      <c r="BV299">
        <v>21.609386979918021</v>
      </c>
      <c r="BW299">
        <v>19.863877851339648</v>
      </c>
      <c r="BX299">
        <v>17.518329520044986</v>
      </c>
      <c r="BY299">
        <v>14.713327756353461</v>
      </c>
      <c r="BZ299">
        <v>11.68057819528542</v>
      </c>
      <c r="CA299">
        <v>8.7047595601531231</v>
      </c>
      <c r="CB299">
        <v>6.0548874551118663</v>
      </c>
      <c r="CC299">
        <v>3.9147618555089383</v>
      </c>
      <c r="CD299">
        <v>2.346779134652111</v>
      </c>
      <c r="CE299">
        <v>1.3031800399664397</v>
      </c>
      <c r="CF299">
        <v>0.67062199760937535</v>
      </c>
      <c r="CG299">
        <v>0.32027421032299552</v>
      </c>
      <c r="CH299">
        <v>0.14226518045823458</v>
      </c>
      <c r="CI299">
        <v>5.8938030735456996E-2</v>
      </c>
      <c r="CJ299">
        <v>2.284239455351695E-2</v>
      </c>
      <c r="CK299">
        <v>8.3088435515427505E-3</v>
      </c>
      <c r="CL299">
        <v>2.8459243370359127E-3</v>
      </c>
      <c r="CM299">
        <v>9.2090138904238697E-4</v>
      </c>
      <c r="CN299">
        <v>2.8242387331806518E-4</v>
      </c>
      <c r="CO299">
        <v>8.2343978477394304E-5</v>
      </c>
      <c r="CP299">
        <v>2.2892330960063033E-5</v>
      </c>
      <c r="CQ299">
        <v>6.0855150769235586E-6</v>
      </c>
      <c r="CR299">
        <v>1.5509869780455461E-6</v>
      </c>
      <c r="CS299">
        <v>3.7993463365596414E-7</v>
      </c>
      <c r="CT299">
        <v>8.9664155637347011E-8</v>
      </c>
      <c r="CU299">
        <v>2.0431117408204272E-8</v>
      </c>
      <c r="CV299">
        <v>4.504223549743595E-9</v>
      </c>
      <c r="CW299">
        <v>9.6257337686541942E-10</v>
      </c>
      <c r="CX299">
        <v>1.9976015383068031E-10</v>
      </c>
      <c r="CY299">
        <v>4.0324261513269306E-11</v>
      </c>
      <c r="CZ299">
        <v>7.9298365896824015E-12</v>
      </c>
      <c r="DA299">
        <v>1.5198143034109235E-12</v>
      </c>
      <c r="DB299">
        <v>2.7555055787225975E-13</v>
      </c>
    </row>
    <row r="300" spans="5:106" x14ac:dyDescent="0.25">
      <c r="E300" t="e">
        <v>#N/A</v>
      </c>
      <c r="F300">
        <v>0.77808219178082183</v>
      </c>
      <c r="G300">
        <v>-4.9058147433118296E-15</v>
      </c>
      <c r="H300">
        <v>6.1640495726996472E-17</v>
      </c>
      <c r="I300">
        <v>5.0290957347658231E-15</v>
      </c>
      <c r="J300">
        <v>1.7247446041747328E-14</v>
      </c>
      <c r="K300">
        <v>5.373593697924067E-14</v>
      </c>
      <c r="L300">
        <v>1.6368973914554258E-13</v>
      </c>
      <c r="M300">
        <v>4.9071819010705571E-13</v>
      </c>
      <c r="N300">
        <v>1.4483504177458698E-12</v>
      </c>
      <c r="O300">
        <v>4.2078823955278818E-12</v>
      </c>
      <c r="P300">
        <v>1.2030770406394379E-11</v>
      </c>
      <c r="Q300">
        <v>3.38416275215703E-11</v>
      </c>
      <c r="R300">
        <v>9.3631934716736267E-11</v>
      </c>
      <c r="S300">
        <v>2.5474049619782833E-10</v>
      </c>
      <c r="T300">
        <v>6.8133226050014566E-10</v>
      </c>
      <c r="U300">
        <v>1.7909861569482041E-9</v>
      </c>
      <c r="V300">
        <v>4.6257584942797064E-9</v>
      </c>
      <c r="W300">
        <v>1.1735896194622825E-8</v>
      </c>
      <c r="X300">
        <v>2.9240008092841202E-8</v>
      </c>
      <c r="Y300">
        <v>7.1524108820441599E-8</v>
      </c>
      <c r="Z300">
        <v>1.7172270395545442E-7</v>
      </c>
      <c r="AA300">
        <v>4.0456740508966451E-7</v>
      </c>
      <c r="AB300">
        <v>9.3504169739436097E-7</v>
      </c>
      <c r="AC300">
        <v>2.1195260845026484E-6</v>
      </c>
      <c r="AD300">
        <v>4.7109362357577543E-6</v>
      </c>
      <c r="AE300">
        <v>1.0264362581948369E-5</v>
      </c>
      <c r="AF300">
        <v>2.1918550299966985E-5</v>
      </c>
      <c r="AG300">
        <v>4.586160497223662E-5</v>
      </c>
      <c r="AH300">
        <v>9.4005026434282638E-5</v>
      </c>
      <c r="AI300">
        <v>1.8872486333220323E-4</v>
      </c>
      <c r="AJ300">
        <v>3.7102306733267416E-4</v>
      </c>
      <c r="AK300">
        <v>7.1415173065797965E-4</v>
      </c>
      <c r="AL300">
        <v>1.3456411965510739E-3</v>
      </c>
      <c r="AM300">
        <v>2.4817439149811384E-3</v>
      </c>
      <c r="AN300">
        <v>4.4794281782330825E-3</v>
      </c>
      <c r="AO300">
        <v>7.9119857872019927E-3</v>
      </c>
      <c r="AP300">
        <v>1.3674663298982764E-2</v>
      </c>
      <c r="AQ300">
        <v>2.3125954444020085E-2</v>
      </c>
      <c r="AR300">
        <v>3.8267690745679941E-2</v>
      </c>
      <c r="AS300">
        <v>6.1962290240530619E-2</v>
      </c>
      <c r="AT300">
        <v>9.8178202548567767E-2</v>
      </c>
      <c r="AU300">
        <v>0.15224499705282415</v>
      </c>
      <c r="AV300">
        <v>0.23108873079473974</v>
      </c>
      <c r="AW300">
        <v>0.34340812811838706</v>
      </c>
      <c r="AX300">
        <v>0.49974534566377693</v>
      </c>
      <c r="AY300">
        <v>0.7124045561470298</v>
      </c>
      <c r="AZ300">
        <v>0.99517957587872918</v>
      </c>
      <c r="BA300">
        <v>1.362869101114595</v>
      </c>
      <c r="BB300">
        <v>1.8305833292994915</v>
      </c>
      <c r="BC300">
        <v>2.4128747378393465</v>
      </c>
      <c r="BD300">
        <v>3.1227523381776892</v>
      </c>
      <c r="BE300">
        <v>3.9706557339671784</v>
      </c>
      <c r="BF300">
        <v>4.9634668100338413</v>
      </c>
      <c r="BG300">
        <v>6.1036200962349305</v>
      </c>
      <c r="BH300">
        <v>7.3883398663897699</v>
      </c>
      <c r="BI300">
        <v>8.8089903643341341</v>
      </c>
      <c r="BJ300">
        <v>10.350487377667875</v>
      </c>
      <c r="BK300">
        <v>11.990699391895214</v>
      </c>
      <c r="BL300">
        <v>13.699778542918247</v>
      </c>
      <c r="BM300">
        <v>15.439413794256454</v>
      </c>
      <c r="BN300">
        <v>17.162087834171441</v>
      </c>
      <c r="BO300">
        <v>18.810523199428339</v>
      </c>
      <c r="BP300">
        <v>20.317578207087969</v>
      </c>
      <c r="BQ300">
        <v>21.606846888845993</v>
      </c>
      <c r="BR300">
        <v>22.594120338604682</v>
      </c>
      <c r="BS300">
        <v>23.189813321844202</v>
      </c>
      <c r="BT300">
        <v>23.302797335704867</v>
      </c>
      <c r="BU300">
        <v>22.847186784169391</v>
      </c>
      <c r="BV300">
        <v>21.755201911431946</v>
      </c>
      <c r="BW300">
        <v>19.99936413660712</v>
      </c>
      <c r="BX300">
        <v>17.622753124067192</v>
      </c>
      <c r="BY300">
        <v>14.765846315016192</v>
      </c>
      <c r="BZ300">
        <v>11.668862576028314</v>
      </c>
      <c r="CA300">
        <v>8.6322481797906949</v>
      </c>
      <c r="CB300">
        <v>5.9411031413574253</v>
      </c>
      <c r="CC300">
        <v>3.7874826611400478</v>
      </c>
      <c r="CD300">
        <v>2.2309381120627934</v>
      </c>
      <c r="CE300">
        <v>1.2132472825084177</v>
      </c>
      <c r="CF300">
        <v>0.60959248791510934</v>
      </c>
      <c r="CG300">
        <v>0.28349514988612828</v>
      </c>
      <c r="CH300">
        <v>0.12234830491425763</v>
      </c>
      <c r="CI300">
        <v>4.9153194529912868E-2</v>
      </c>
      <c r="CJ300">
        <v>1.8445634709158738E-2</v>
      </c>
      <c r="CK300">
        <v>6.4889123914973956E-3</v>
      </c>
      <c r="CL300">
        <v>2.1475671334169446E-3</v>
      </c>
      <c r="CM300">
        <v>6.7105018010539194E-4</v>
      </c>
      <c r="CN300">
        <v>1.9864921396189786E-4</v>
      </c>
      <c r="CO300">
        <v>5.589470956148859E-5</v>
      </c>
      <c r="CP300">
        <v>1.4995607935210719E-5</v>
      </c>
      <c r="CQ300">
        <v>3.8472363725665469E-6</v>
      </c>
      <c r="CR300">
        <v>9.4651972677372801E-7</v>
      </c>
      <c r="CS300">
        <v>2.2388974398115693E-7</v>
      </c>
      <c r="CT300">
        <v>5.104053682187066E-8</v>
      </c>
      <c r="CU300">
        <v>1.1239667972289779E-8</v>
      </c>
      <c r="CV300">
        <v>2.395858128987553E-9</v>
      </c>
      <c r="CW300">
        <v>4.9531961816623329E-10</v>
      </c>
      <c r="CX300">
        <v>9.9497812259587651E-11</v>
      </c>
      <c r="CY300">
        <v>1.9452474321593238E-11</v>
      </c>
      <c r="CZ300">
        <v>3.7071038604019542E-12</v>
      </c>
      <c r="DA300">
        <v>6.8901804667002855E-13</v>
      </c>
      <c r="DB300">
        <v>1.214322437756326E-13</v>
      </c>
    </row>
    <row r="301" spans="5:106" x14ac:dyDescent="0.25">
      <c r="E301" t="e">
        <v>#N/A</v>
      </c>
      <c r="F301">
        <v>0.78082191780821908</v>
      </c>
      <c r="G301">
        <v>-3.5671574962713754E-15</v>
      </c>
      <c r="H301">
        <v>4.4030137749398471E-17</v>
      </c>
      <c r="I301">
        <v>3.6552177717701714E-15</v>
      </c>
      <c r="J301">
        <v>1.2632946409266519E-14</v>
      </c>
      <c r="K301">
        <v>3.9713642870266683E-14</v>
      </c>
      <c r="L301">
        <v>1.2209119663387602E-13</v>
      </c>
      <c r="M301">
        <v>3.6938846264286145E-13</v>
      </c>
      <c r="N301">
        <v>1.100265742919146E-12</v>
      </c>
      <c r="O301">
        <v>3.2258261779391864E-12</v>
      </c>
      <c r="P301">
        <v>9.3068470626380422E-12</v>
      </c>
      <c r="Q301">
        <v>2.6416075612364124E-11</v>
      </c>
      <c r="R301">
        <v>7.3743350840571675E-11</v>
      </c>
      <c r="S301">
        <v>2.024185105055124E-10</v>
      </c>
      <c r="T301">
        <v>5.4617733323835158E-10</v>
      </c>
      <c r="U301">
        <v>1.4482916801820561E-9</v>
      </c>
      <c r="V301">
        <v>3.7731132467170374E-9</v>
      </c>
      <c r="W301">
        <v>9.6548940948765678E-9</v>
      </c>
      <c r="X301">
        <v>2.4259486994878196E-8</v>
      </c>
      <c r="Y301">
        <v>5.9839102129627325E-8</v>
      </c>
      <c r="Z301">
        <v>1.4485766190480737E-7</v>
      </c>
      <c r="AA301">
        <v>3.4406094564557554E-7</v>
      </c>
      <c r="AB301">
        <v>8.0159068464775316E-7</v>
      </c>
      <c r="AC301">
        <v>1.8313901980933731E-6</v>
      </c>
      <c r="AD301">
        <v>4.1021329655707072E-6</v>
      </c>
      <c r="AE301">
        <v>9.0059902556893033E-6</v>
      </c>
      <c r="AF301">
        <v>1.9374989202873606E-5</v>
      </c>
      <c r="AG301">
        <v>4.0835582236141039E-5</v>
      </c>
      <c r="AH301">
        <v>8.4299817762273344E-5</v>
      </c>
      <c r="AI301">
        <v>1.7041718938961816E-4</v>
      </c>
      <c r="AJ301">
        <v>3.3729742510183125E-4</v>
      </c>
      <c r="AK301">
        <v>6.5350064556145878E-4</v>
      </c>
      <c r="AL301">
        <v>1.2391968019152873E-3</v>
      </c>
      <c r="AM301">
        <v>2.2994928633704465E-3</v>
      </c>
      <c r="AN301">
        <v>4.1751011240850405E-3</v>
      </c>
      <c r="AO301">
        <v>7.4165375674808652E-3</v>
      </c>
      <c r="AP301">
        <v>1.2888502518871168E-2</v>
      </c>
      <c r="AQ301">
        <v>2.1910459954632758E-2</v>
      </c>
      <c r="AR301">
        <v>3.6437055374204289E-2</v>
      </c>
      <c r="AS301">
        <v>5.9277298790445909E-2</v>
      </c>
      <c r="AT301">
        <v>9.4344062245651589E-2</v>
      </c>
      <c r="AU301">
        <v>0.14691562147144899</v>
      </c>
      <c r="AV301">
        <v>0.22387973640488593</v>
      </c>
      <c r="AW301">
        <v>0.3339200721642937</v>
      </c>
      <c r="AX301">
        <v>0.48759735794360193</v>
      </c>
      <c r="AY301">
        <v>0.69727661474347791</v>
      </c>
      <c r="AZ301">
        <v>0.97685957898989673</v>
      </c>
      <c r="BA301">
        <v>1.3412991072967619</v>
      </c>
      <c r="BB301">
        <v>1.8058984647345606</v>
      </c>
      <c r="BC301">
        <v>2.385428791593192</v>
      </c>
      <c r="BD301">
        <v>3.0931261837591753</v>
      </c>
      <c r="BE301">
        <v>3.939648188766018</v>
      </c>
      <c r="BF301">
        <v>4.9320716585982876</v>
      </c>
      <c r="BG301">
        <v>6.0729966736954673</v>
      </c>
      <c r="BH301">
        <v>7.3597866039144648</v>
      </c>
      <c r="BI301">
        <v>8.7839299893720622</v>
      </c>
      <c r="BJ301">
        <v>10.330468464979555</v>
      </c>
      <c r="BK301">
        <v>11.977411849162511</v>
      </c>
      <c r="BL301">
        <v>13.695071566366979</v>
      </c>
      <c r="BM301">
        <v>15.445296354243506</v>
      </c>
      <c r="BN301">
        <v>17.180687958399758</v>
      </c>
      <c r="BO301">
        <v>18.843988366492813</v>
      </c>
      <c r="BP301">
        <v>20.367917866107845</v>
      </c>
      <c r="BQ301">
        <v>21.67574127286813</v>
      </c>
      <c r="BR301">
        <v>22.68271604101222</v>
      </c>
      <c r="BS301">
        <v>23.298443062971938</v>
      </c>
      <c r="BT301">
        <v>23.430378994194186</v>
      </c>
      <c r="BU301">
        <v>22.989912821713968</v>
      </c>
      <c r="BV301">
        <v>21.904406138794997</v>
      </c>
      <c r="BW301">
        <v>20.139514634956299</v>
      </c>
      <c r="BX301">
        <v>17.731947631028824</v>
      </c>
      <c r="BY301">
        <v>14.821239157812007</v>
      </c>
      <c r="BZ301">
        <v>11.656395211382241</v>
      </c>
      <c r="CA301">
        <v>8.5552594198516676</v>
      </c>
      <c r="CB301">
        <v>5.8209567588576068</v>
      </c>
      <c r="CC301">
        <v>3.6545586229510474</v>
      </c>
      <c r="CD301">
        <v>2.1119104404091198</v>
      </c>
      <c r="CE301">
        <v>1.1227558374672764</v>
      </c>
      <c r="CF301">
        <v>0.54969798737398701</v>
      </c>
      <c r="CG301">
        <v>0.24840785102074101</v>
      </c>
      <c r="CH301">
        <v>0.10392830876962919</v>
      </c>
      <c r="CI301">
        <v>4.0399305352463104E-2</v>
      </c>
      <c r="CJ301">
        <v>1.4646960443457181E-2</v>
      </c>
      <c r="CK301">
        <v>4.9723449931704531E-3</v>
      </c>
      <c r="CL301">
        <v>1.5867729815914561E-3</v>
      </c>
      <c r="CM301">
        <v>4.7782209600703965E-4</v>
      </c>
      <c r="CN301">
        <v>1.3627293178975676E-4</v>
      </c>
      <c r="CO301">
        <v>3.6936966050791283E-5</v>
      </c>
      <c r="CP301">
        <v>9.5466758137286531E-6</v>
      </c>
      <c r="CQ301">
        <v>2.3600716078279994E-6</v>
      </c>
      <c r="CR301">
        <v>5.5967313091780462E-7</v>
      </c>
      <c r="CS301">
        <v>1.2765788732690827E-7</v>
      </c>
      <c r="CT301">
        <v>2.8076896781486352E-8</v>
      </c>
      <c r="CU301">
        <v>5.9682082032947161E-9</v>
      </c>
      <c r="CV301">
        <v>1.2287479156884486E-9</v>
      </c>
      <c r="CW301">
        <v>2.455084202530267E-10</v>
      </c>
      <c r="CX301">
        <v>4.7692562135443443E-11</v>
      </c>
      <c r="CY301">
        <v>9.0230022912468179E-12</v>
      </c>
      <c r="CZ301">
        <v>1.6650897952070066E-12</v>
      </c>
      <c r="DA301">
        <v>2.9990972669367298E-13</v>
      </c>
      <c r="DB301">
        <v>5.134202785952651E-14</v>
      </c>
    </row>
    <row r="302" spans="5:106" x14ac:dyDescent="0.25">
      <c r="E302" t="e">
        <v>#N/A</v>
      </c>
      <c r="F302">
        <v>0.78356164383561633</v>
      </c>
      <c r="G302">
        <v>-2.578356743499634E-15</v>
      </c>
      <c r="H302">
        <v>3.1259889692093102E-17</v>
      </c>
      <c r="I302">
        <v>2.6408765228838201E-15</v>
      </c>
      <c r="J302">
        <v>9.1993068628421063E-15</v>
      </c>
      <c r="K302">
        <v>2.918406541596755E-14</v>
      </c>
      <c r="L302">
        <v>9.0560302823136612E-14</v>
      </c>
      <c r="M302">
        <v>2.7655703968384274E-13</v>
      </c>
      <c r="N302">
        <v>8.3144194851045214E-13</v>
      </c>
      <c r="O302">
        <v>2.4603084122533442E-12</v>
      </c>
      <c r="P302">
        <v>7.1638154568779194E-12</v>
      </c>
      <c r="Q302">
        <v>2.0520128781142654E-11</v>
      </c>
      <c r="R302">
        <v>5.7806819453871544E-11</v>
      </c>
      <c r="S302">
        <v>1.6011164785545138E-10</v>
      </c>
      <c r="T302">
        <v>4.3590561755148353E-10</v>
      </c>
      <c r="U302">
        <v>1.1661863298959571E-9</v>
      </c>
      <c r="V302">
        <v>3.0649911930103414E-9</v>
      </c>
      <c r="W302">
        <v>7.9114482087731912E-9</v>
      </c>
      <c r="X302">
        <v>2.0050625391062666E-8</v>
      </c>
      <c r="Y302">
        <v>4.987983599785542E-8</v>
      </c>
      <c r="Z302">
        <v>1.2176649903582305E-7</v>
      </c>
      <c r="AA302">
        <v>2.9162030299348261E-7</v>
      </c>
      <c r="AB302">
        <v>6.8497934922890489E-7</v>
      </c>
      <c r="AC302">
        <v>1.5775794671002547E-6</v>
      </c>
      <c r="AD302">
        <v>3.5616017390115692E-6</v>
      </c>
      <c r="AE302">
        <v>7.8800435266796504E-6</v>
      </c>
      <c r="AF302">
        <v>1.7081770069417441E-5</v>
      </c>
      <c r="AG302">
        <v>3.6270502266656729E-5</v>
      </c>
      <c r="AH302">
        <v>7.5420672149745048E-5</v>
      </c>
      <c r="AI302">
        <v>1.5354934891348209E-4</v>
      </c>
      <c r="AJ302">
        <v>3.0601070825725114E-4</v>
      </c>
      <c r="AK302">
        <v>5.9686094807407449E-4</v>
      </c>
      <c r="AL302">
        <v>1.1391524612680472E-3</v>
      </c>
      <c r="AM302">
        <v>2.1271364060425602E-3</v>
      </c>
      <c r="AN302">
        <v>3.8855789301080602E-3</v>
      </c>
      <c r="AO302">
        <v>6.9424976201125106E-3</v>
      </c>
      <c r="AP302">
        <v>1.2132208590768252E-2</v>
      </c>
      <c r="AQ302">
        <v>2.0735081640482031E-2</v>
      </c>
      <c r="AR302">
        <v>3.4658159212536017E-2</v>
      </c>
      <c r="AS302">
        <v>5.6656158577988135E-2</v>
      </c>
      <c r="AT302">
        <v>9.0584956243931231E-2</v>
      </c>
      <c r="AU302">
        <v>0.14166961125477703</v>
      </c>
      <c r="AV302">
        <v>0.21675731763153419</v>
      </c>
      <c r="AW302">
        <v>0.32451437112614234</v>
      </c>
      <c r="AX302">
        <v>0.47551814620052635</v>
      </c>
      <c r="AY302">
        <v>0.68219343845380442</v>
      </c>
      <c r="AZ302">
        <v>0.95855008678476283</v>
      </c>
      <c r="BA302">
        <v>1.3196967480827482</v>
      </c>
      <c r="BB302">
        <v>1.7811327415834981</v>
      </c>
      <c r="BC302">
        <v>2.3578517335186349</v>
      </c>
      <c r="BD302">
        <v>3.063320866235236</v>
      </c>
      <c r="BE302">
        <v>3.9084187662217755</v>
      </c>
      <c r="BF302">
        <v>4.9004187295083481</v>
      </c>
      <c r="BG302">
        <v>6.0420857432795039</v>
      </c>
      <c r="BH302">
        <v>7.330919651308081</v>
      </c>
      <c r="BI302">
        <v>8.758529567601542</v>
      </c>
      <c r="BJ302">
        <v>10.310079732630935</v>
      </c>
      <c r="BK302">
        <v>11.963720569588478</v>
      </c>
      <c r="BL302">
        <v>13.689926521563651</v>
      </c>
      <c r="BM302">
        <v>15.450715239823371</v>
      </c>
      <c r="BN302">
        <v>17.198820837889514</v>
      </c>
      <c r="BO302">
        <v>18.877017987528763</v>
      </c>
      <c r="BP302">
        <v>20.417896310291038</v>
      </c>
      <c r="BQ302">
        <v>21.744392328974758</v>
      </c>
      <c r="BR302">
        <v>22.771241623894969</v>
      </c>
      <c r="BS302">
        <v>23.407296515645996</v>
      </c>
      <c r="BT302">
        <v>23.5587586066687</v>
      </c>
      <c r="BU302">
        <v>23.134496338722236</v>
      </c>
      <c r="BV302">
        <v>22.057022875913955</v>
      </c>
      <c r="BW302">
        <v>20.284587990509859</v>
      </c>
      <c r="BX302">
        <v>17.846378748631743</v>
      </c>
      <c r="BY302">
        <v>14.87991942002699</v>
      </c>
      <c r="BZ302">
        <v>11.643205776232417</v>
      </c>
      <c r="CA302">
        <v>8.4733594474065566</v>
      </c>
      <c r="CB302">
        <v>5.6938373239515414</v>
      </c>
      <c r="CC302">
        <v>3.5155920553832383</v>
      </c>
      <c r="CD302">
        <v>1.9896725228271512</v>
      </c>
      <c r="CE302">
        <v>1.0319333334636143</v>
      </c>
      <c r="CF302">
        <v>0.49120118779253941</v>
      </c>
      <c r="CG302">
        <v>0.21517806394830619</v>
      </c>
      <c r="CH302">
        <v>8.7059551231901178E-2</v>
      </c>
      <c r="CI302">
        <v>3.2664208169135595E-2</v>
      </c>
      <c r="CJ302">
        <v>1.1413581861690083E-2</v>
      </c>
      <c r="CK302">
        <v>3.7303133810579134E-3</v>
      </c>
      <c r="CL302">
        <v>1.1452287062606202E-3</v>
      </c>
      <c r="CM302">
        <v>3.3162666956627055E-4</v>
      </c>
      <c r="CN302">
        <v>9.0932610123572219E-5</v>
      </c>
      <c r="CO302">
        <v>2.3697888505015693E-5</v>
      </c>
      <c r="CP302">
        <v>5.890130511175451E-6</v>
      </c>
      <c r="CQ302">
        <v>1.4007753378820351E-6</v>
      </c>
      <c r="CR302">
        <v>3.1970005550229962E-7</v>
      </c>
      <c r="CS302">
        <v>7.0218725173473853E-8</v>
      </c>
      <c r="CT302">
        <v>1.4880323700284688E-8</v>
      </c>
      <c r="CU302">
        <v>3.0496333156651813E-9</v>
      </c>
      <c r="CV302">
        <v>6.0576546718561149E-10</v>
      </c>
      <c r="CW302">
        <v>1.1685681113240473E-10</v>
      </c>
      <c r="CX302">
        <v>2.193300343021529E-11</v>
      </c>
      <c r="CY302">
        <v>4.0121295782453381E-12</v>
      </c>
      <c r="CZ302">
        <v>7.1640106281734611E-13</v>
      </c>
      <c r="DA302">
        <v>1.2495635126797803E-13</v>
      </c>
      <c r="DB302">
        <v>2.0764001391696977E-14</v>
      </c>
    </row>
    <row r="303" spans="5:106" x14ac:dyDescent="0.25">
      <c r="E303" t="e">
        <v>#N/A</v>
      </c>
      <c r="F303">
        <v>0.78630136986301369</v>
      </c>
      <c r="G303">
        <v>-1.852267969105328E-15</v>
      </c>
      <c r="H303">
        <v>2.2055060630344856E-17</v>
      </c>
      <c r="I303">
        <v>1.8963780903660179E-15</v>
      </c>
      <c r="J303">
        <v>6.6589810951194909E-15</v>
      </c>
      <c r="K303">
        <v>2.1321397237361366E-14</v>
      </c>
      <c r="L303">
        <v>6.6790651241972595E-14</v>
      </c>
      <c r="M303">
        <v>2.0590698794484273E-13</v>
      </c>
      <c r="N303">
        <v>6.2490292027351297E-13</v>
      </c>
      <c r="O303">
        <v>1.8665791730865364E-12</v>
      </c>
      <c r="P303">
        <v>5.4860169195319451E-12</v>
      </c>
      <c r="Q303">
        <v>1.5860837379001412E-11</v>
      </c>
      <c r="R303">
        <v>4.5095524202159374E-11</v>
      </c>
      <c r="S303">
        <v>1.2605447230875405E-10</v>
      </c>
      <c r="T303">
        <v>3.4632103906142089E-10</v>
      </c>
      <c r="U303">
        <v>9.3491672222618103E-10</v>
      </c>
      <c r="V303">
        <v>2.4792342288504505E-9</v>
      </c>
      <c r="W303">
        <v>6.4563880116576438E-9</v>
      </c>
      <c r="X303">
        <v>1.6506914500302263E-8</v>
      </c>
      <c r="Y303">
        <v>4.1421265731412804E-8</v>
      </c>
      <c r="Z303">
        <v>1.019857392308252E-7</v>
      </c>
      <c r="AA303">
        <v>2.4631585246432317E-7</v>
      </c>
      <c r="AB303">
        <v>5.8339332425610308E-7</v>
      </c>
      <c r="AC303">
        <v>1.3546515199086964E-6</v>
      </c>
      <c r="AD303">
        <v>3.0830003929405311E-6</v>
      </c>
      <c r="AE303">
        <v>6.875189569774031E-6</v>
      </c>
      <c r="AF303">
        <v>1.5019279154166513E-5</v>
      </c>
      <c r="AG303">
        <v>3.2133539752659165E-5</v>
      </c>
      <c r="AH303">
        <v>6.7314567222503586E-5</v>
      </c>
      <c r="AI303">
        <v>1.3803886906567689E-4</v>
      </c>
      <c r="AJ303">
        <v>2.770397446979966E-4</v>
      </c>
      <c r="AK303">
        <v>5.4405666794856821E-4</v>
      </c>
      <c r="AL303">
        <v>1.0452689050719794E-3</v>
      </c>
      <c r="AM303">
        <v>1.9643671528850807E-3</v>
      </c>
      <c r="AN303">
        <v>3.6104926670115999E-3</v>
      </c>
      <c r="AO303">
        <v>6.4894602232135118E-3</v>
      </c>
      <c r="AP303">
        <v>1.1405388260306178E-2</v>
      </c>
      <c r="AQ303">
        <v>1.9599516057516642E-2</v>
      </c>
      <c r="AR303">
        <v>3.2930891869747306E-2</v>
      </c>
      <c r="AS303">
        <v>5.409907067879579E-2</v>
      </c>
      <c r="AT303">
        <v>8.6901510003325105E-2</v>
      </c>
      <c r="AU303">
        <v>0.13650809445480896</v>
      </c>
      <c r="AV303">
        <v>0.20972311599648055</v>
      </c>
      <c r="AW303">
        <v>0.31519309631331122</v>
      </c>
      <c r="AX303">
        <v>0.46351002222834647</v>
      </c>
      <c r="AY303">
        <v>0.66715729926272238</v>
      </c>
      <c r="AZ303">
        <v>0.94025300469437589</v>
      </c>
      <c r="BA303">
        <v>1.2980632590789363</v>
      </c>
      <c r="BB303">
        <v>1.7562865267058123</v>
      </c>
      <c r="BC303">
        <v>2.3301430368603322</v>
      </c>
      <c r="BD303">
        <v>3.0333351487087232</v>
      </c>
      <c r="BE303">
        <v>3.876965890969597</v>
      </c>
      <c r="BF303">
        <v>4.8685065871394553</v>
      </c>
      <c r="BG303">
        <v>6.0108864590286259</v>
      </c>
      <c r="BH303">
        <v>7.3017390094130823</v>
      </c>
      <c r="BI303">
        <v>8.7327898526370795</v>
      </c>
      <c r="BJ303">
        <v>10.289322136780003</v>
      </c>
      <c r="BK303">
        <v>11.949625716442343</v>
      </c>
      <c r="BL303">
        <v>13.684341547484882</v>
      </c>
      <c r="BM303">
        <v>15.455665582107708</v>
      </c>
      <c r="BN303">
        <v>17.216478567333201</v>
      </c>
      <c r="BO303">
        <v>18.909602513549633</v>
      </c>
      <c r="BP303">
        <v>20.467504189465373</v>
      </c>
      <c r="BQ303">
        <v>21.812789240114551</v>
      </c>
      <c r="BR303">
        <v>22.85967327910177</v>
      </c>
      <c r="BS303">
        <v>23.516314234453684</v>
      </c>
      <c r="BT303">
        <v>23.687826358925697</v>
      </c>
      <c r="BU303">
        <v>23.280815936952358</v>
      </c>
      <c r="BV303">
        <v>22.213045896328591</v>
      </c>
      <c r="BW303">
        <v>20.434846496673835</v>
      </c>
      <c r="BX303">
        <v>17.966572903576004</v>
      </c>
      <c r="BY303">
        <v>14.94238119699679</v>
      </c>
      <c r="BZ303">
        <v>11.62934461306827</v>
      </c>
      <c r="CA303">
        <v>8.3860446665327295</v>
      </c>
      <c r="CB303">
        <v>5.5590396272678717</v>
      </c>
      <c r="CC303">
        <v>3.3701490836217283</v>
      </c>
      <c r="CD303">
        <v>1.8642329267896698</v>
      </c>
      <c r="CE303">
        <v>0.94105917149200102</v>
      </c>
      <c r="CF303">
        <v>0.43439420557423081</v>
      </c>
      <c r="CG303">
        <v>0.18397304139671242</v>
      </c>
      <c r="CH303">
        <v>7.1785119624928298E-2</v>
      </c>
      <c r="CI303">
        <v>2.5925242671866137E-2</v>
      </c>
      <c r="CJ303">
        <v>8.707470787383282E-3</v>
      </c>
      <c r="CK303">
        <v>2.7328126979308228E-3</v>
      </c>
      <c r="CL303">
        <v>8.0517013084701412E-4</v>
      </c>
      <c r="CM303">
        <v>2.2369072991112145E-4</v>
      </c>
      <c r="CN303">
        <v>5.8844546146782517E-5</v>
      </c>
      <c r="CO303">
        <v>1.4715034477268261E-5</v>
      </c>
      <c r="CP303">
        <v>3.5106928783445865E-6</v>
      </c>
      <c r="CQ303">
        <v>8.0179362581463452E-7</v>
      </c>
      <c r="CR303">
        <v>1.7584030563322395E-7</v>
      </c>
      <c r="CS303">
        <v>3.713642559941904E-8</v>
      </c>
      <c r="CT303">
        <v>7.5726172339123915E-9</v>
      </c>
      <c r="CU303">
        <v>1.4945151600217146E-9</v>
      </c>
      <c r="CV303">
        <v>2.8610159028996793E-10</v>
      </c>
      <c r="CW303">
        <v>5.323327649390432E-11</v>
      </c>
      <c r="CX303">
        <v>9.6448036361655617E-12</v>
      </c>
      <c r="CY303">
        <v>1.704465861434686E-12</v>
      </c>
      <c r="CZ303">
        <v>2.9426442183281089E-13</v>
      </c>
      <c r="DA303">
        <v>4.9669282084767252E-14</v>
      </c>
      <c r="DB303">
        <v>8.0058735357167458E-15</v>
      </c>
    </row>
    <row r="304" spans="5:106" x14ac:dyDescent="0.25">
      <c r="E304" t="e">
        <v>#N/A</v>
      </c>
      <c r="F304">
        <v>0.78904109589041094</v>
      </c>
      <c r="G304">
        <v>-1.3223086007594565E-15</v>
      </c>
      <c r="H304">
        <v>1.5461087357768192E-17</v>
      </c>
      <c r="I304">
        <v>1.353230775474993E-15</v>
      </c>
      <c r="J304">
        <v>4.7906222511492293E-15</v>
      </c>
      <c r="K304">
        <v>1.5483873345916691E-14</v>
      </c>
      <c r="L304">
        <v>4.8972142190769618E-14</v>
      </c>
      <c r="M304">
        <v>1.5243154237540262E-13</v>
      </c>
      <c r="N304">
        <v>4.6706036836378222E-13</v>
      </c>
      <c r="O304">
        <v>1.4084657987494537E-12</v>
      </c>
      <c r="P304">
        <v>4.1790428413096837E-12</v>
      </c>
      <c r="Q304">
        <v>1.2196736956999849E-11</v>
      </c>
      <c r="R304">
        <v>3.5004554474499654E-11</v>
      </c>
      <c r="S304">
        <v>9.8763433995797284E-11</v>
      </c>
      <c r="T304">
        <v>2.7386357913978893E-10</v>
      </c>
      <c r="U304">
        <v>7.4612882064828223E-10</v>
      </c>
      <c r="V304">
        <v>1.9966831936787895E-9</v>
      </c>
      <c r="W304">
        <v>5.2467974066857342E-9</v>
      </c>
      <c r="X304">
        <v>1.3534524948399847E-8</v>
      </c>
      <c r="Y304">
        <v>3.4263301657994126E-8</v>
      </c>
      <c r="Z304">
        <v>8.5099521422589327E-8</v>
      </c>
      <c r="AA304">
        <v>2.0730589987368301E-7</v>
      </c>
      <c r="AB304">
        <v>4.9517509683824553E-7</v>
      </c>
      <c r="AC304">
        <v>1.1594336272888937E-6</v>
      </c>
      <c r="AD304">
        <v>2.6604321586539009E-6</v>
      </c>
      <c r="AE304">
        <v>5.9807998149792861E-6</v>
      </c>
      <c r="AF304">
        <v>1.3168963309303453E-5</v>
      </c>
      <c r="AG304">
        <v>2.839337981632653E-5</v>
      </c>
      <c r="AH304">
        <v>5.9930492764121686E-5</v>
      </c>
      <c r="AI304">
        <v>1.2380573915392001E-4</v>
      </c>
      <c r="AJ304">
        <v>2.5026403341510975E-4</v>
      </c>
      <c r="AK304">
        <v>4.9491418794299065E-4</v>
      </c>
      <c r="AL304">
        <v>9.5730800843179511E-4</v>
      </c>
      <c r="AM304">
        <v>1.8108763890630449E-3</v>
      </c>
      <c r="AN304">
        <v>3.3494681055827964E-3</v>
      </c>
      <c r="AO304">
        <v>6.0570089453497395E-3</v>
      </c>
      <c r="AP304">
        <v>1.0707631314219243E-2</v>
      </c>
      <c r="AQ304">
        <v>1.8503436975298791E-2</v>
      </c>
      <c r="AR304">
        <v>3.1255116662386444E-2</v>
      </c>
      <c r="AS304">
        <v>5.1606210924933296E-2</v>
      </c>
      <c r="AT304">
        <v>8.3294331295373281E-2</v>
      </c>
      <c r="AU304">
        <v>0.13143219632022374</v>
      </c>
      <c r="AV304">
        <v>0.20277879129411047</v>
      </c>
      <c r="AW304">
        <v>0.30595836100388607</v>
      </c>
      <c r="AX304">
        <v>0.45157536036038232</v>
      </c>
      <c r="AY304">
        <v>0.65217054239567773</v>
      </c>
      <c r="AZ304">
        <v>0.92197030644457423</v>
      </c>
      <c r="BA304">
        <v>1.2763999210302261</v>
      </c>
      <c r="BB304">
        <v>1.7313601931416713</v>
      </c>
      <c r="BC304">
        <v>2.3023021341691612</v>
      </c>
      <c r="BD304">
        <v>3.0031677109901165</v>
      </c>
      <c r="BE304">
        <v>3.8452878798447494</v>
      </c>
      <c r="BF304">
        <v>4.8363336936030308</v>
      </c>
      <c r="BG304">
        <v>5.9793979150346832</v>
      </c>
      <c r="BH304">
        <v>7.2722446970754584</v>
      </c>
      <c r="BI304">
        <v>8.7067117183454563</v>
      </c>
      <c r="BJ304">
        <v>10.268196855529366</v>
      </c>
      <c r="BK304">
        <v>11.935127732898042</v>
      </c>
      <c r="BL304">
        <v>13.678315014821715</v>
      </c>
      <c r="BM304">
        <v>15.460142531446831</v>
      </c>
      <c r="BN304">
        <v>17.233652917722246</v>
      </c>
      <c r="BO304">
        <v>18.941731898179796</v>
      </c>
      <c r="BP304">
        <v>20.516732345927245</v>
      </c>
      <c r="BQ304">
        <v>21.880923626393315</v>
      </c>
      <c r="BR304">
        <v>22.947992555340143</v>
      </c>
      <c r="BS304">
        <v>23.625441148679489</v>
      </c>
      <c r="BT304">
        <v>23.817465024564182</v>
      </c>
      <c r="BU304">
        <v>23.428721223691401</v>
      </c>
      <c r="BV304">
        <v>22.372430703374263</v>
      </c>
      <c r="BW304">
        <v>20.590549479637829</v>
      </c>
      <c r="BX304">
        <v>18.093125640084818</v>
      </c>
      <c r="BY304">
        <v>15.009219742551721</v>
      </c>
      <c r="BZ304">
        <v>11.61489063132629</v>
      </c>
      <c r="CA304">
        <v>8.292725043217656</v>
      </c>
      <c r="CB304">
        <v>5.4157437823360146</v>
      </c>
      <c r="CC304">
        <v>3.2177578870632058</v>
      </c>
      <c r="CD304">
        <v>1.7356448643404008</v>
      </c>
      <c r="CE304">
        <v>0.8504743940395656</v>
      </c>
      <c r="CF304">
        <v>0.37959930227119215</v>
      </c>
      <c r="CG304">
        <v>0.15495764318705191</v>
      </c>
      <c r="CH304">
        <v>5.8133714778077814E-2</v>
      </c>
      <c r="CI304">
        <v>2.0148368279920406E-2</v>
      </c>
      <c r="CJ304">
        <v>6.4857418763412189E-3</v>
      </c>
      <c r="CK304">
        <v>1.9492158399492161E-3</v>
      </c>
      <c r="CL304">
        <v>5.4969793181963928E-4</v>
      </c>
      <c r="CM304">
        <v>1.4615612450537185E-4</v>
      </c>
      <c r="CN304">
        <v>3.6801852672689693E-5</v>
      </c>
      <c r="CO304">
        <v>8.8119788780002714E-6</v>
      </c>
      <c r="CP304">
        <v>2.0140972582132616E-6</v>
      </c>
      <c r="CQ304">
        <v>4.409689021783404E-7</v>
      </c>
      <c r="CR304">
        <v>9.2778078589444488E-8</v>
      </c>
      <c r="CS304">
        <v>1.881318363463617E-8</v>
      </c>
      <c r="CT304">
        <v>3.6865275795953553E-9</v>
      </c>
      <c r="CU304">
        <v>6.9979019325966479E-10</v>
      </c>
      <c r="CV304">
        <v>1.289665939410166E-10</v>
      </c>
      <c r="CW304">
        <v>2.3121968383075722E-11</v>
      </c>
      <c r="CX304">
        <v>4.0402939463736174E-12</v>
      </c>
      <c r="CY304">
        <v>6.8924632488771358E-13</v>
      </c>
      <c r="CZ304">
        <v>1.1496705656104996E-13</v>
      </c>
      <c r="DA304">
        <v>1.8766316780034251E-14</v>
      </c>
      <c r="DB304">
        <v>2.932071493222588E-15</v>
      </c>
    </row>
    <row r="305" spans="5:106" x14ac:dyDescent="0.25">
      <c r="E305" t="e">
        <v>#N/A</v>
      </c>
      <c r="F305">
        <v>0.79178082191780819</v>
      </c>
      <c r="G305">
        <v>-9.3789804977499485E-16</v>
      </c>
      <c r="H305">
        <v>1.0767325046195254E-17</v>
      </c>
      <c r="I305">
        <v>9.5943269986738518E-16</v>
      </c>
      <c r="J305">
        <v>3.4247927968958671E-15</v>
      </c>
      <c r="K305">
        <v>1.1175460580515044E-14</v>
      </c>
      <c r="L305">
        <v>3.5691680108479378E-14</v>
      </c>
      <c r="M305">
        <v>1.1218271910530748E-13</v>
      </c>
      <c r="N305">
        <v>3.4709188188940048E-13</v>
      </c>
      <c r="O305">
        <v>1.0568699925404472E-12</v>
      </c>
      <c r="P305">
        <v>3.1661904626673023E-12</v>
      </c>
      <c r="Q305">
        <v>9.3296989096688276E-12</v>
      </c>
      <c r="R305">
        <v>2.7032653802537312E-11</v>
      </c>
      <c r="S305">
        <v>7.6997098455734613E-11</v>
      </c>
      <c r="T305">
        <v>2.1552506596372173E-10</v>
      </c>
      <c r="U305">
        <v>5.9269493043929628E-10</v>
      </c>
      <c r="V305">
        <v>1.6008335662419193E-9</v>
      </c>
      <c r="W305">
        <v>4.2453522773996596E-9</v>
      </c>
      <c r="X305">
        <v>1.105107746985431E-8</v>
      </c>
      <c r="Y305">
        <v>2.8228615374078294E-8</v>
      </c>
      <c r="Z305">
        <v>7.0735848852361575E-8</v>
      </c>
      <c r="AA305">
        <v>1.738305681147076E-7</v>
      </c>
      <c r="AB305">
        <v>4.1881457494944669E-7</v>
      </c>
      <c r="AC305">
        <v>9.8900906639554029E-7</v>
      </c>
      <c r="AD305">
        <v>2.2884275116677935E-6</v>
      </c>
      <c r="AE305">
        <v>5.1869284173295156E-6</v>
      </c>
      <c r="AF305">
        <v>1.1513308929525285E-5</v>
      </c>
      <c r="AG305">
        <v>2.5020205512909443E-5</v>
      </c>
      <c r="AH305">
        <v>5.3219460294477053E-5</v>
      </c>
      <c r="AI305">
        <v>1.1077246122899443E-4</v>
      </c>
      <c r="AJ305">
        <v>2.2556585783734546E-4</v>
      </c>
      <c r="AK305">
        <v>4.4926243784683666E-4</v>
      </c>
      <c r="AL305">
        <v>8.7503306880695807E-4</v>
      </c>
      <c r="AM305">
        <v>1.6663544101731607E-3</v>
      </c>
      <c r="AN305">
        <v>3.1021260405870092E-3</v>
      </c>
      <c r="AO305">
        <v>5.6447168424762443E-3</v>
      </c>
      <c r="AP305">
        <v>1.0038510500807981E-2</v>
      </c>
      <c r="AQ305">
        <v>1.7446494875502438E-2</v>
      </c>
      <c r="AR305">
        <v>2.9630669611029472E-2</v>
      </c>
      <c r="AS305">
        <v>4.9177728456299592E-2</v>
      </c>
      <c r="AT305">
        <v>7.9764008556490934E-2</v>
      </c>
      <c r="AU305">
        <v>0.12644303788920808</v>
      </c>
      <c r="AV305">
        <v>0.1959260209722869</v>
      </c>
      <c r="AW305">
        <v>0.29681232111019945</v>
      </c>
      <c r="AX305">
        <v>0.43971659965574317</v>
      </c>
      <c r="AY305">
        <v>0.63723558981990847</v>
      </c>
      <c r="AZ305">
        <v>0.9037040381561855</v>
      </c>
      <c r="BA305">
        <v>1.2547080634017147</v>
      </c>
      <c r="BB305">
        <v>1.70635412193807</v>
      </c>
      <c r="BC305">
        <v>2.274328416396556</v>
      </c>
      <c r="BD305">
        <v>2.9728171455893753</v>
      </c>
      <c r="BE305">
        <v>3.8133829351871897</v>
      </c>
      <c r="BF305">
        <v>4.8038984005266867</v>
      </c>
      <c r="BG305">
        <v>5.9476191374292871</v>
      </c>
      <c r="BH305">
        <v>7.2424367455487761</v>
      </c>
      <c r="BI305">
        <v>8.6802961585609371</v>
      </c>
      <c r="BJ305">
        <v>10.246705297996099</v>
      </c>
      <c r="BK305">
        <v>11.92022736516128</v>
      </c>
      <c r="BL305">
        <v>13.671845563743778</v>
      </c>
      <c r="BM305">
        <v>15.464141292165369</v>
      </c>
      <c r="BN305">
        <v>17.250335309985331</v>
      </c>
      <c r="BO305">
        <v>18.973395412536995</v>
      </c>
      <c r="BP305">
        <v>20.565571440781646</v>
      </c>
      <c r="BQ305">
        <v>21.948789302505737</v>
      </c>
      <c r="BR305">
        <v>23.036187128869543</v>
      </c>
      <c r="BS305">
        <v>23.734629091597341</v>
      </c>
      <c r="BT305">
        <v>23.947552662957126</v>
      </c>
      <c r="BU305">
        <v>23.57803048877803</v>
      </c>
      <c r="BV305">
        <v>22.535083810076063</v>
      </c>
      <c r="BW305">
        <v>20.751943304842879</v>
      </c>
      <c r="BX305">
        <v>18.226710527721458</v>
      </c>
      <c r="BY305">
        <v>15.081157858455072</v>
      </c>
      <c r="BZ305">
        <v>11.599962527168394</v>
      </c>
      <c r="CA305">
        <v>8.192701955703809</v>
      </c>
      <c r="CB305">
        <v>5.2629890675152442</v>
      </c>
      <c r="CC305">
        <v>3.0579083854037359</v>
      </c>
      <c r="CD305">
        <v>1.6040229781684272</v>
      </c>
      <c r="CE305">
        <v>0.7605929558995902</v>
      </c>
      <c r="CF305">
        <v>0.32716832391844763</v>
      </c>
      <c r="CG305">
        <v>0.12828915026566162</v>
      </c>
      <c r="CH305">
        <v>4.6116270831570265E-2</v>
      </c>
      <c r="CI305">
        <v>1.5287565572729749E-2</v>
      </c>
      <c r="CJ305">
        <v>4.7012859437532374E-3</v>
      </c>
      <c r="CK305">
        <v>1.3489098217144093E-3</v>
      </c>
      <c r="CL305">
        <v>3.6308036688138009E-4</v>
      </c>
      <c r="CM305">
        <v>9.2148533955544804E-5</v>
      </c>
      <c r="CN305">
        <v>2.2155818524885634E-5</v>
      </c>
      <c r="CO305">
        <v>5.0685415444619063E-6</v>
      </c>
      <c r="CP305">
        <v>1.1076307539108097E-6</v>
      </c>
      <c r="CQ305">
        <v>2.3205541443383732E-7</v>
      </c>
      <c r="CR305">
        <v>4.6762552052331028E-8</v>
      </c>
      <c r="CS305">
        <v>9.0909209923859495E-9</v>
      </c>
      <c r="CT305">
        <v>1.7095969425210275E-9</v>
      </c>
      <c r="CU305">
        <v>3.1175928776270036E-10</v>
      </c>
      <c r="CV305">
        <v>5.5252214578966427E-11</v>
      </c>
      <c r="CW305">
        <v>9.5358702031226447E-12</v>
      </c>
      <c r="CX305">
        <v>1.6056355113529405E-12</v>
      </c>
      <c r="CY305">
        <v>2.6420023716025521E-13</v>
      </c>
      <c r="CZ305">
        <v>4.2547426804289733E-14</v>
      </c>
      <c r="DA305">
        <v>6.7120137236891562E-15</v>
      </c>
      <c r="DB305">
        <v>1.0158750387921082E-15</v>
      </c>
    </row>
    <row r="306" spans="5:106" x14ac:dyDescent="0.25">
      <c r="E306" t="e">
        <v>#N/A</v>
      </c>
      <c r="F306">
        <v>0.79452054794520544</v>
      </c>
      <c r="G306">
        <v>-6.6083836684578582E-16</v>
      </c>
      <c r="H306">
        <v>7.447904043140866E-18</v>
      </c>
      <c r="I306">
        <v>6.7573417493206751E-16</v>
      </c>
      <c r="J306">
        <v>2.4325348492857969E-15</v>
      </c>
      <c r="K306">
        <v>8.0149042165778577E-15</v>
      </c>
      <c r="L306">
        <v>2.5852088560777622E-14</v>
      </c>
      <c r="M306">
        <v>8.2063844362027753E-14</v>
      </c>
      <c r="N306">
        <v>2.5642211061333046E-13</v>
      </c>
      <c r="O306">
        <v>7.8850060976963793E-13</v>
      </c>
      <c r="P306">
        <v>2.3854421902119989E-12</v>
      </c>
      <c r="Q306">
        <v>7.0979096915414225E-12</v>
      </c>
      <c r="R306">
        <v>2.0766325123850959E-11</v>
      </c>
      <c r="S306">
        <v>5.9721134147241067E-11</v>
      </c>
      <c r="T306">
        <v>1.6877422828384585E-10</v>
      </c>
      <c r="U306">
        <v>4.6855802510786939E-10</v>
      </c>
      <c r="V306">
        <v>1.2775222048894601E-9</v>
      </c>
      <c r="W306">
        <v>3.4197109774833636E-9</v>
      </c>
      <c r="X306">
        <v>8.9844988712670226E-9</v>
      </c>
      <c r="Y306">
        <v>2.3160574147596326E-8</v>
      </c>
      <c r="Z306">
        <v>5.8563014451871428E-8</v>
      </c>
      <c r="AA306">
        <v>1.4520589622439401E-7</v>
      </c>
      <c r="AB306">
        <v>3.5293985652038569E-7</v>
      </c>
      <c r="AC306">
        <v>8.4070357069436901E-7</v>
      </c>
      <c r="AD306">
        <v>1.9619258015854739E-6</v>
      </c>
      <c r="AE306">
        <v>4.4842899197402737E-6</v>
      </c>
      <c r="AF306">
        <v>1.0035819163933628E-5</v>
      </c>
      <c r="AG306">
        <v>2.1985682384592903E-5</v>
      </c>
      <c r="AH306">
        <v>4.7134508465393026E-5</v>
      </c>
      <c r="AI306">
        <v>9.8864095803771553E-5</v>
      </c>
      <c r="AJ306">
        <v>2.0283039502643643E-4</v>
      </c>
      <c r="AK306">
        <v>4.069330875413927E-4</v>
      </c>
      <c r="AL306">
        <v>7.982090891662779E-4</v>
      </c>
      <c r="AM306">
        <v>1.5304908722989891E-3</v>
      </c>
      <c r="AN306">
        <v>2.868082640232866E-3</v>
      </c>
      <c r="AO306">
        <v>5.252146688380155E-3</v>
      </c>
      <c r="AP306">
        <v>9.3975814835601905E-3</v>
      </c>
      <c r="AQ306">
        <v>1.6428316469472078E-2</v>
      </c>
      <c r="AR306">
        <v>2.8057358425582775E-2</v>
      </c>
      <c r="AS306">
        <v>4.6813744217998519E-2</v>
      </c>
      <c r="AT306">
        <v>7.631110914363276E-2</v>
      </c>
      <c r="AU306">
        <v>0.12154173445859451</v>
      </c>
      <c r="AV306">
        <v>0.18916649939987654</v>
      </c>
      <c r="AW306">
        <v>0.28775717578868254</v>
      </c>
      <c r="AX306">
        <v>0.42793624612929282</v>
      </c>
      <c r="AY306">
        <v>0.62235494390481916</v>
      </c>
      <c r="AZ306">
        <v>0.88545632269650465</v>
      </c>
      <c r="BA306">
        <v>1.2329890682398672</v>
      </c>
      <c r="BB306">
        <v>1.6812687041963481</v>
      </c>
      <c r="BC306">
        <v>2.2462212320734931</v>
      </c>
      <c r="BD306">
        <v>2.9422819536150464</v>
      </c>
      <c r="BE306">
        <v>3.7812491378864292</v>
      </c>
      <c r="BF306">
        <v>4.7711989404519715</v>
      </c>
      <c r="BG306">
        <v>5.9155490758966813</v>
      </c>
      <c r="BH306">
        <v>7.2123151922799051</v>
      </c>
      <c r="BI306">
        <v>8.653544285916789</v>
      </c>
      <c r="BJ306">
        <v>10.224849112260603</v>
      </c>
      <c r="BK306">
        <v>11.904925685143764</v>
      </c>
      <c r="BL306">
        <v>13.664932144925618</v>
      </c>
      <c r="BM306">
        <v>15.467657169752236</v>
      </c>
      <c r="BN306">
        <v>17.26651681219726</v>
      </c>
      <c r="BO306">
        <v>19.004581473751767</v>
      </c>
      <c r="BP306">
        <v>20.614011517950853</v>
      </c>
      <c r="BQ306">
        <v>22.016381828615337</v>
      </c>
      <c r="BR306">
        <v>23.12425135385908</v>
      </c>
      <c r="BS306">
        <v>23.843839629006457</v>
      </c>
      <c r="BT306">
        <v>24.077966576932607</v>
      </c>
      <c r="BU306">
        <v>23.728529428387819</v>
      </c>
      <c r="BV306">
        <v>22.700849990597586</v>
      </c>
      <c r="BW306">
        <v>20.919246612842848</v>
      </c>
      <c r="BX306">
        <v>18.368087961024401</v>
      </c>
      <c r="BY306">
        <v>15.159080715194222</v>
      </c>
      <c r="BZ306">
        <v>11.58473499139418</v>
      </c>
      <c r="CA306">
        <v>8.0851382130631801</v>
      </c>
      <c r="CB306">
        <v>5.0996401555427049</v>
      </c>
      <c r="CC306">
        <v>2.8900546268619411</v>
      </c>
      <c r="CD306">
        <v>1.4695658906499278</v>
      </c>
      <c r="CE306">
        <v>0.67191422794404843</v>
      </c>
      <c r="CF306">
        <v>0.27748016606880199</v>
      </c>
      <c r="CG306">
        <v>0.10411057596381171</v>
      </c>
      <c r="CH306">
        <v>3.5722455183454835E-2</v>
      </c>
      <c r="CI306">
        <v>1.1284648348793381E-2</v>
      </c>
      <c r="CJ306">
        <v>3.3036806785340196E-3</v>
      </c>
      <c r="CK306">
        <v>9.0199179429392468E-4</v>
      </c>
      <c r="CL306">
        <v>2.3102463480196292E-4</v>
      </c>
      <c r="CM306">
        <v>5.5812019258196492E-5</v>
      </c>
      <c r="CN306">
        <v>1.2781281256755538E-5</v>
      </c>
      <c r="CO306">
        <v>2.78719208354997E-6</v>
      </c>
      <c r="CP306">
        <v>5.8115074374067312E-7</v>
      </c>
      <c r="CQ306">
        <v>1.1629238820055959E-7</v>
      </c>
      <c r="CR306">
        <v>2.2408221451967545E-8</v>
      </c>
      <c r="CS306">
        <v>4.1702910587640675E-9</v>
      </c>
      <c r="CT306">
        <v>7.5163644917086167E-10</v>
      </c>
      <c r="CU306">
        <v>1.3152097208627674E-10</v>
      </c>
      <c r="CV306">
        <v>2.2391698448939686E-11</v>
      </c>
      <c r="CW306">
        <v>3.7166370822178699E-12</v>
      </c>
      <c r="CX306">
        <v>6.0251492860825951E-13</v>
      </c>
      <c r="CY306">
        <v>9.555416108013799E-14</v>
      </c>
      <c r="CZ306">
        <v>1.4846887706963783E-14</v>
      </c>
      <c r="DA306">
        <v>2.2621451574104619E-15</v>
      </c>
      <c r="DB306">
        <v>3.3145913511428783E-16</v>
      </c>
    </row>
    <row r="307" spans="5:106" x14ac:dyDescent="0.25">
      <c r="E307" t="e">
        <v>#N/A</v>
      </c>
      <c r="F307">
        <v>0.79726027397260268</v>
      </c>
      <c r="G307">
        <v>-4.6245763950495394E-16</v>
      </c>
      <c r="H307">
        <v>5.1160940135752384E-18</v>
      </c>
      <c r="I307">
        <v>4.726898275321044E-16</v>
      </c>
      <c r="J307">
        <v>1.7162782471782411E-15</v>
      </c>
      <c r="K307">
        <v>5.7108512164535077E-15</v>
      </c>
      <c r="L307">
        <v>1.8606240785593312E-14</v>
      </c>
      <c r="M307">
        <v>5.9659180568006046E-14</v>
      </c>
      <c r="N307">
        <v>1.8829206326345802E-13</v>
      </c>
      <c r="O307">
        <v>5.8481016187536727E-13</v>
      </c>
      <c r="P307">
        <v>1.7869027315022432E-12</v>
      </c>
      <c r="Q307">
        <v>5.3698486677146033E-12</v>
      </c>
      <c r="R307">
        <v>1.5866046679624356E-11</v>
      </c>
      <c r="S307">
        <v>4.6077613391891991E-11</v>
      </c>
      <c r="T307">
        <v>1.3149025200214859E-10</v>
      </c>
      <c r="U307">
        <v>3.6859219043703447E-10</v>
      </c>
      <c r="V307">
        <v>1.0146433519077723E-9</v>
      </c>
      <c r="W307">
        <v>2.7419554484808445E-9</v>
      </c>
      <c r="X307">
        <v>7.2719608410911685E-9</v>
      </c>
      <c r="Y307">
        <v>1.8921302132964951E-8</v>
      </c>
      <c r="Z307">
        <v>4.8286204479295273E-8</v>
      </c>
      <c r="AA307">
        <v>1.2081816052415853E-7</v>
      </c>
      <c r="AB307">
        <v>2.9630822327907708E-7</v>
      </c>
      <c r="AC307">
        <v>7.1207190687176808E-7</v>
      </c>
      <c r="AD307">
        <v>1.6762567240075344E-6</v>
      </c>
      <c r="AE307">
        <v>3.8642361850431187E-6</v>
      </c>
      <c r="AF307">
        <v>8.7209894620885057E-6</v>
      </c>
      <c r="AG307">
        <v>1.9262940080474036E-5</v>
      </c>
      <c r="AH307">
        <v>4.1630704162432424E-5</v>
      </c>
      <c r="AI307">
        <v>8.8008302387265511E-5</v>
      </c>
      <c r="AJ307">
        <v>1.8194582018007458E-4</v>
      </c>
      <c r="AK307">
        <v>3.6776073836994414E-4</v>
      </c>
      <c r="AL307">
        <v>7.2660306588038311E-4</v>
      </c>
      <c r="AM307">
        <v>1.4029751566563885E-3</v>
      </c>
      <c r="AN307">
        <v>2.6469498217590332E-3</v>
      </c>
      <c r="AO307">
        <v>4.8788512404375822E-3</v>
      </c>
      <c r="AP307">
        <v>8.7843828310013011E-3</v>
      </c>
      <c r="AQ307">
        <v>1.5448504238526974E-2</v>
      </c>
      <c r="AR307">
        <v>2.6534961482247571E-2</v>
      </c>
      <c r="AS307">
        <v>4.4514349403986048E-2</v>
      </c>
      <c r="AT307">
        <v>7.2936177488567858E-2</v>
      </c>
      <c r="AU307">
        <v>0.11672939392114852</v>
      </c>
      <c r="AV307">
        <v>0.18250193701016784</v>
      </c>
      <c r="AW307">
        <v>0.27879516798443499</v>
      </c>
      <c r="AX307">
        <v>0.4162368750214287</v>
      </c>
      <c r="AY307">
        <v>0.6075311912468403</v>
      </c>
      <c r="AZ307">
        <v>0.86722936429641728</v>
      </c>
      <c r="BA307">
        <v>1.2112443743327843</v>
      </c>
      <c r="BB307">
        <v>1.6561043433589593</v>
      </c>
      <c r="BC307">
        <v>2.2179798865832945</v>
      </c>
      <c r="BD307">
        <v>2.9115605405779084</v>
      </c>
      <c r="BE307">
        <v>3.7488844401557144</v>
      </c>
      <c r="BF307">
        <v>4.7382334178417667</v>
      </c>
      <c r="BG307">
        <v>5.8831865947198372</v>
      </c>
      <c r="BH307">
        <v>7.1818800741078732</v>
      </c>
      <c r="BI307">
        <v>8.6264573298036602</v>
      </c>
      <c r="BJ307">
        <v>10.202630192029995</v>
      </c>
      <c r="BK307">
        <v>11.889224112040976</v>
      </c>
      <c r="BL307">
        <v>13.657574062523695</v>
      </c>
      <c r="BM307">
        <v>15.47068562961255</v>
      </c>
      <c r="BN307">
        <v>17.282188164254261</v>
      </c>
      <c r="BO307">
        <v>19.035277502216299</v>
      </c>
      <c r="BP307">
        <v>20.662041525757065</v>
      </c>
      <c r="BQ307">
        <v>22.083697833088504</v>
      </c>
      <c r="BR307">
        <v>23.212186466028641</v>
      </c>
      <c r="BS307">
        <v>23.953047048205129</v>
      </c>
      <c r="BT307">
        <v>24.208588771828165</v>
      </c>
      <c r="BU307">
        <v>23.879971670845414</v>
      </c>
      <c r="BV307">
        <v>22.869497568876746</v>
      </c>
      <c r="BW307">
        <v>21.092628884266194</v>
      </c>
      <c r="BX307">
        <v>18.518112597797856</v>
      </c>
      <c r="BY307">
        <v>15.244082248858714</v>
      </c>
      <c r="BZ307">
        <v>11.569462590039461</v>
      </c>
      <c r="CA307">
        <v>7.9690165907570565</v>
      </c>
      <c r="CB307">
        <v>4.924343128155968</v>
      </c>
      <c r="CC307">
        <v>2.7136220029555291</v>
      </c>
      <c r="CD307">
        <v>1.3325864076277978</v>
      </c>
      <c r="CE307">
        <v>0.58503623066089194</v>
      </c>
      <c r="CF307">
        <v>0.23093532994324742</v>
      </c>
      <c r="CG307">
        <v>8.2542317318549566E-2</v>
      </c>
      <c r="CH307">
        <v>2.6917287406820336E-2</v>
      </c>
      <c r="CI307">
        <v>8.0696372212448724E-3</v>
      </c>
      <c r="CJ307">
        <v>2.2403859617242815E-3</v>
      </c>
      <c r="CK307">
        <v>5.7999105064553407E-4</v>
      </c>
      <c r="CL307">
        <v>1.4089745357767446E-4</v>
      </c>
      <c r="CM307">
        <v>3.2305828308171303E-5</v>
      </c>
      <c r="CN307">
        <v>7.0279493802736773E-6</v>
      </c>
      <c r="CO307">
        <v>1.4574499887070327E-6</v>
      </c>
      <c r="CP307">
        <v>2.8934276345842301E-7</v>
      </c>
      <c r="CQ307">
        <v>5.5198820591237374E-8</v>
      </c>
      <c r="CR307">
        <v>1.0153502320233871E-8</v>
      </c>
      <c r="CS307">
        <v>1.806284520108511E-9</v>
      </c>
      <c r="CT307">
        <v>3.1161451627937427E-10</v>
      </c>
      <c r="CU307">
        <v>5.2259448245652648E-11</v>
      </c>
      <c r="CV307">
        <v>8.538340320047422E-12</v>
      </c>
      <c r="CW307">
        <v>1.3617381103095423E-12</v>
      </c>
      <c r="CX307">
        <v>2.1236868401253576E-13</v>
      </c>
      <c r="CY307">
        <v>3.2438026301863615E-14</v>
      </c>
      <c r="CZ307">
        <v>4.8596635247759121E-15</v>
      </c>
      <c r="DA307">
        <v>7.1473311034839698E-16</v>
      </c>
      <c r="DB307">
        <v>1.0132593636299099E-16</v>
      </c>
    </row>
    <row r="308" spans="5:106" x14ac:dyDescent="0.25">
      <c r="E308" t="e">
        <v>#N/A</v>
      </c>
      <c r="F308">
        <v>0.79999999999999993</v>
      </c>
      <c r="G308">
        <v>-3.2136843111773832E-16</v>
      </c>
      <c r="H308">
        <v>3.4892980243743088E-18</v>
      </c>
      <c r="I308">
        <v>3.2834702716648691E-16</v>
      </c>
      <c r="J308">
        <v>1.2026488054184577E-15</v>
      </c>
      <c r="K308">
        <v>4.0419660820438088E-15</v>
      </c>
      <c r="L308">
        <v>1.3303833597964901E-14</v>
      </c>
      <c r="M308">
        <v>4.3094734412084291E-14</v>
      </c>
      <c r="N308">
        <v>1.3740333522277519E-13</v>
      </c>
      <c r="O308">
        <v>4.3110658591256929E-13</v>
      </c>
      <c r="P308">
        <v>1.3306347827535028E-12</v>
      </c>
      <c r="Q308">
        <v>4.0391457651115285E-12</v>
      </c>
      <c r="R308">
        <v>1.2054370057425625E-11</v>
      </c>
      <c r="S308">
        <v>3.5358207573934072E-11</v>
      </c>
      <c r="T308">
        <v>1.0190411096586658E-10</v>
      </c>
      <c r="U308">
        <v>2.8847799873183147E-10</v>
      </c>
      <c r="V308">
        <v>8.0189211809057282E-10</v>
      </c>
      <c r="W308">
        <v>2.1880805726446966E-9</v>
      </c>
      <c r="X308">
        <v>5.8588989447155242E-9</v>
      </c>
      <c r="Y308">
        <v>1.5389866542160482E-8</v>
      </c>
      <c r="Z308">
        <v>3.9644281666955669E-8</v>
      </c>
      <c r="AA308">
        <v>1.0011842621820716E-7</v>
      </c>
      <c r="AB308">
        <v>2.4779738058208968E-7</v>
      </c>
      <c r="AC308">
        <v>6.0088461913398446E-7</v>
      </c>
      <c r="AD308">
        <v>1.4271216977215326E-6</v>
      </c>
      <c r="AE308">
        <v>3.3187326783249992E-6</v>
      </c>
      <c r="AF308">
        <v>7.5542815314696872E-6</v>
      </c>
      <c r="AG308">
        <v>1.6826551069839522E-5</v>
      </c>
      <c r="AH308">
        <v>3.6665139218666755E-5</v>
      </c>
      <c r="AI308">
        <v>7.8135374536879616E-5</v>
      </c>
      <c r="AJ308">
        <v>1.6280340589074519E-4</v>
      </c>
      <c r="AK308">
        <v>3.3158311204977727E-4</v>
      </c>
      <c r="AL308">
        <v>6.5998428056514454E-4</v>
      </c>
      <c r="AM308">
        <v>1.283496748410635E-3</v>
      </c>
      <c r="AN308">
        <v>2.4383356536091735E-3</v>
      </c>
      <c r="AO308">
        <v>4.5243735424875852E-3</v>
      </c>
      <c r="AP308">
        <v>8.1984360459868098E-3</v>
      </c>
      <c r="AQ308">
        <v>1.4506636001006865E-2</v>
      </c>
      <c r="AR308">
        <v>2.5063226795474885E-2</v>
      </c>
      <c r="AS308">
        <v>4.2279603847666811E-2</v>
      </c>
      <c r="AT308">
        <v>6.9639733147038294E-2</v>
      </c>
      <c r="AU308">
        <v>0.11200711496245984</v>
      </c>
      <c r="AV308">
        <v>0.17593405930859335</v>
      </c>
      <c r="AW308">
        <v>0.26992858489988431</v>
      </c>
      <c r="AX308">
        <v>0.4046211331030195</v>
      </c>
      <c r="AY308">
        <v>0.59276700666391313</v>
      </c>
      <c r="AZ308">
        <v>0.84902545344844671</v>
      </c>
      <c r="BA308">
        <v>1.1894754816907966</v>
      </c>
      <c r="BB308">
        <v>1.6308614577550231</v>
      </c>
      <c r="BC308">
        <v>2.1896036415382487</v>
      </c>
      <c r="BD308">
        <v>2.8806512120956431</v>
      </c>
      <c r="BE308">
        <v>3.7162866580220557</v>
      </c>
      <c r="BF308">
        <v>4.704999799685913</v>
      </c>
      <c r="BG308">
        <v>5.850530463367992</v>
      </c>
      <c r="BH308">
        <v>7.1511314199150258</v>
      </c>
      <c r="BI308">
        <v>8.599036633497267</v>
      </c>
      <c r="BJ308">
        <v>10.180050681922447</v>
      </c>
      <c r="BK308">
        <v>11.873124432237454</v>
      </c>
      <c r="BL308">
        <v>13.649771017612382</v>
      </c>
      <c r="BM308">
        <v>15.473222365537946</v>
      </c>
      <c r="BN308">
        <v>17.297339832177048</v>
      </c>
      <c r="BO308">
        <v>19.065469823247316</v>
      </c>
      <c r="BP308">
        <v>20.709648826276986</v>
      </c>
      <c r="BQ308">
        <v>22.150734103716776</v>
      </c>
      <c r="BR308">
        <v>23.300000298610179</v>
      </c>
      <c r="BS308">
        <v>24.062241269907144</v>
      </c>
      <c r="BT308">
        <v>24.339313094161312</v>
      </c>
      <c r="BU308">
        <v>24.032082148119425</v>
      </c>
      <c r="BV308">
        <v>23.040702212970054</v>
      </c>
      <c r="BW308">
        <v>21.272179806316522</v>
      </c>
      <c r="BX308">
        <v>18.677737047845227</v>
      </c>
      <c r="BY308">
        <v>15.337527547069335</v>
      </c>
      <c r="BZ308">
        <v>11.554515767402478</v>
      </c>
      <c r="CA308">
        <v>7.843081053587226</v>
      </c>
      <c r="CB308">
        <v>4.7354677498883433</v>
      </c>
      <c r="CC308">
        <v>2.5280228600295436</v>
      </c>
      <c r="CD308">
        <v>1.1935517505660553</v>
      </c>
      <c r="CE308">
        <v>0.5006685172766171</v>
      </c>
      <c r="CF308">
        <v>0.18794636041274462</v>
      </c>
      <c r="CG308">
        <v>6.367211782903455E-2</v>
      </c>
      <c r="CH308">
        <v>1.9638232643086222E-2</v>
      </c>
      <c r="CI308">
        <v>5.5618487750222698E-3</v>
      </c>
      <c r="CJ308">
        <v>1.4582035024753076E-3</v>
      </c>
      <c r="CK308">
        <v>3.5657169404268527E-4</v>
      </c>
      <c r="CL308">
        <v>8.1876227232588038E-5</v>
      </c>
      <c r="CM308">
        <v>1.7762656852699823E-5</v>
      </c>
      <c r="CN308">
        <v>3.6607656367672154E-6</v>
      </c>
      <c r="CO308">
        <v>7.2021675781305402E-7</v>
      </c>
      <c r="CP308">
        <v>1.3584947943517965E-7</v>
      </c>
      <c r="CQ308">
        <v>2.4661527156001103E-8</v>
      </c>
      <c r="CR308">
        <v>4.323391682275475E-9</v>
      </c>
      <c r="CS308">
        <v>7.3414389050678985E-10</v>
      </c>
      <c r="CT308">
        <v>1.2107469335842875E-10</v>
      </c>
      <c r="CU308">
        <v>1.9439139847194694E-11</v>
      </c>
      <c r="CV308">
        <v>3.0449230367504932E-12</v>
      </c>
      <c r="CW308">
        <v>4.66205631778744E-13</v>
      </c>
      <c r="CX308">
        <v>6.9891000262840971E-14</v>
      </c>
      <c r="CY308">
        <v>1.0274790267491259E-14</v>
      </c>
      <c r="CZ308">
        <v>1.4833011749037444E-15</v>
      </c>
      <c r="DA308">
        <v>2.1046734189830007E-16</v>
      </c>
      <c r="DB308">
        <v>2.8852994206403445E-17</v>
      </c>
    </row>
    <row r="309" spans="5:106" x14ac:dyDescent="0.25">
      <c r="E309" t="e">
        <v>#N/A</v>
      </c>
      <c r="F309">
        <v>0.80273972602739718</v>
      </c>
      <c r="G309">
        <v>-2.2171930611001908E-16</v>
      </c>
      <c r="H309">
        <v>2.362363251892992E-18</v>
      </c>
      <c r="I309">
        <v>2.2644403261380507E-16</v>
      </c>
      <c r="J309">
        <v>8.368124743303012E-16</v>
      </c>
      <c r="K309">
        <v>2.8411264560028891E-15</v>
      </c>
      <c r="L309">
        <v>9.4486120848505928E-15</v>
      </c>
      <c r="M309">
        <v>3.0925141198317295E-14</v>
      </c>
      <c r="N309">
        <v>9.9625736701445573E-14</v>
      </c>
      <c r="O309">
        <v>3.1581507829597875E-13</v>
      </c>
      <c r="P309">
        <v>9.8484006457967737E-13</v>
      </c>
      <c r="Q309">
        <v>3.0202107465975409E-12</v>
      </c>
      <c r="R309">
        <v>9.10568931907123E-12</v>
      </c>
      <c r="S309">
        <v>2.6980883328200083E-11</v>
      </c>
      <c r="T309">
        <v>7.8546976719630591E-11</v>
      </c>
      <c r="U309">
        <v>2.2459165818206298E-10</v>
      </c>
      <c r="V309">
        <v>6.3053367148087985E-10</v>
      </c>
      <c r="W309">
        <v>1.7375293023562145E-9</v>
      </c>
      <c r="X309">
        <v>4.6981089219237969E-9</v>
      </c>
      <c r="Y309">
        <v>1.2460586423957684E-8</v>
      </c>
      <c r="Z309">
        <v>3.2406748266886787E-8</v>
      </c>
      <c r="AA309">
        <v>8.2617336561235778E-8</v>
      </c>
      <c r="AB309">
        <v>2.0639696303256325E-7</v>
      </c>
      <c r="AC309">
        <v>5.0511498036977855E-7</v>
      </c>
      <c r="AD309">
        <v>1.2105752112954932E-6</v>
      </c>
      <c r="AE309">
        <v>2.8403341852608065E-6</v>
      </c>
      <c r="AF309">
        <v>6.5220957936263174E-6</v>
      </c>
      <c r="AG309">
        <v>1.4652506491803364E-5</v>
      </c>
      <c r="AH309">
        <v>3.219692266485553E-5</v>
      </c>
      <c r="AI309">
        <v>6.9178269144864891E-5</v>
      </c>
      <c r="AJ309">
        <v>1.4529761560166238E-4</v>
      </c>
      <c r="AK309">
        <v>2.9824123631562357E-4</v>
      </c>
      <c r="AL309">
        <v>5.9812459500325013E-4</v>
      </c>
      <c r="AM309">
        <v>1.1717456291293028E-3</v>
      </c>
      <c r="AN309">
        <v>2.2418447845554772E-3</v>
      </c>
      <c r="AO309">
        <v>4.1882472666025083E-3</v>
      </c>
      <c r="AP309">
        <v>7.6392456377829803E-3</v>
      </c>
      <c r="AQ309">
        <v>1.3602264510378362E-2</v>
      </c>
      <c r="AR309">
        <v>2.3641870988691537E-2</v>
      </c>
      <c r="AS309">
        <v>4.0109534360518492E-2</v>
      </c>
      <c r="AT309">
        <v>6.6422268739186427E-2</v>
      </c>
      <c r="AU309">
        <v>0.10737598510850445</v>
      </c>
      <c r="AV309">
        <v>0.16946460573226571</v>
      </c>
      <c r="AW309">
        <v>0.26115975837575056</v>
      </c>
      <c r="AX309">
        <v>0.39309174100994743</v>
      </c>
      <c r="AY309">
        <v>0.57806515736462871</v>
      </c>
      <c r="AZ309">
        <v>0.83084697210194025</v>
      </c>
      <c r="BA309">
        <v>1.1676839563703456</v>
      </c>
      <c r="BB309">
        <v>1.6055404834260265</v>
      </c>
      <c r="BC309">
        <v>2.1610917142709596</v>
      </c>
      <c r="BD309">
        <v>2.8495521694943111</v>
      </c>
      <c r="BE309">
        <v>3.6834534635159222</v>
      </c>
      <c r="BF309">
        <v>4.6714959056895538</v>
      </c>
      <c r="BG309">
        <v>5.8175793466306462</v>
      </c>
      <c r="BH309">
        <v>7.1200692427739138</v>
      </c>
      <c r="BI309">
        <v>8.5712836505255439</v>
      </c>
      <c r="BJ309">
        <v>10.157112981355223</v>
      </c>
      <c r="BK309">
        <v>11.856628817080665</v>
      </c>
      <c r="BL309">
        <v>13.641523150535992</v>
      </c>
      <c r="BM309">
        <v>15.47526337517114</v>
      </c>
      <c r="BN309">
        <v>17.311962091855168</v>
      </c>
      <c r="BO309">
        <v>19.095143627542175</v>
      </c>
      <c r="BP309">
        <v>20.756818732441452</v>
      </c>
      <c r="BQ309">
        <v>22.217486471464383</v>
      </c>
      <c r="BR309">
        <v>23.387706371312138</v>
      </c>
      <c r="BS309">
        <v>24.171430323839221</v>
      </c>
      <c r="BT309">
        <v>24.470054075020141</v>
      </c>
      <c r="BU309">
        <v>24.184564678641426</v>
      </c>
      <c r="BV309">
        <v>23.214030430881166</v>
      </c>
      <c r="BW309">
        <v>21.457866215455329</v>
      </c>
      <c r="BX309">
        <v>18.848007422987155</v>
      </c>
      <c r="BY309">
        <v>15.441137363075892</v>
      </c>
      <c r="BZ309">
        <v>11.540436586094673</v>
      </c>
      <c r="CA309">
        <v>7.7057510429523006</v>
      </c>
      <c r="CB309">
        <v>4.5310313315652175</v>
      </c>
      <c r="CC309">
        <v>2.3326864921705672</v>
      </c>
      <c r="CD309">
        <v>1.0531366157925948</v>
      </c>
      <c r="CE309">
        <v>0.41964267625753038</v>
      </c>
      <c r="CF309">
        <v>0.14892269006515155</v>
      </c>
      <c r="CG309">
        <v>4.7543554021131258E-2</v>
      </c>
      <c r="CH309">
        <v>1.3793257684200255E-2</v>
      </c>
      <c r="CI309">
        <v>3.6718334179973006E-3</v>
      </c>
      <c r="CJ309">
        <v>9.0494311123219995E-4</v>
      </c>
      <c r="CK309">
        <v>2.0816095548974159E-4</v>
      </c>
      <c r="CL309">
        <v>4.5015541173311643E-5</v>
      </c>
      <c r="CM309">
        <v>9.2108421141403915E-6</v>
      </c>
      <c r="CN309">
        <v>1.7933636806342346E-6</v>
      </c>
      <c r="CO309">
        <v>3.339109329705826E-7</v>
      </c>
      <c r="CP309">
        <v>5.9714997722709373E-8</v>
      </c>
      <c r="CQ309">
        <v>1.0296569569022843E-8</v>
      </c>
      <c r="CR309">
        <v>1.7176008953437058E-9</v>
      </c>
      <c r="CS309">
        <v>2.7801085847863878E-10</v>
      </c>
      <c r="CT309">
        <v>4.3777282218110077E-11</v>
      </c>
      <c r="CU309">
        <v>6.7218681650116363E-12</v>
      </c>
      <c r="CV309">
        <v>1.0085058840966394E-12</v>
      </c>
      <c r="CW309">
        <v>1.4811832971277525E-13</v>
      </c>
      <c r="CX309">
        <v>2.1329971914037131E-14</v>
      </c>
      <c r="CY309">
        <v>3.0161823735835517E-15</v>
      </c>
      <c r="CZ309">
        <v>4.1935160798307772E-16</v>
      </c>
      <c r="DA309">
        <v>5.7376825894658739E-17</v>
      </c>
      <c r="DB309">
        <v>7.6024493745594097E-18</v>
      </c>
    </row>
    <row r="310" spans="5:106" x14ac:dyDescent="0.25">
      <c r="E310" t="e">
        <v>#N/A</v>
      </c>
      <c r="F310">
        <v>0.80547945205479454</v>
      </c>
      <c r="G310">
        <v>-1.5183932582398769E-16</v>
      </c>
      <c r="H310">
        <v>1.5873593117247639E-18</v>
      </c>
      <c r="I310">
        <v>1.5501404444743722E-16</v>
      </c>
      <c r="J310">
        <v>5.7805383151114116E-16</v>
      </c>
      <c r="K310">
        <v>1.9829339458426535E-15</v>
      </c>
      <c r="L310">
        <v>6.6641859952509807E-15</v>
      </c>
      <c r="M310">
        <v>2.2042241180543349E-14</v>
      </c>
      <c r="N310">
        <v>7.1758292847601426E-14</v>
      </c>
      <c r="O310">
        <v>2.2986778022186922E-13</v>
      </c>
      <c r="P310">
        <v>7.2433817066693329E-13</v>
      </c>
      <c r="Q310">
        <v>2.2445360940625749E-12</v>
      </c>
      <c r="R310">
        <v>6.8374871629051866E-12</v>
      </c>
      <c r="S310">
        <v>2.0469732482045669E-11</v>
      </c>
      <c r="T310">
        <v>6.0205046957122326E-11</v>
      </c>
      <c r="U310">
        <v>1.7390681945958975E-10</v>
      </c>
      <c r="V310">
        <v>4.9319637237519978E-10</v>
      </c>
      <c r="W310">
        <v>1.3727710598865439E-9</v>
      </c>
      <c r="X310">
        <v>3.7489172072125057E-9</v>
      </c>
      <c r="Y310">
        <v>1.0041461237915662E-8</v>
      </c>
      <c r="Z310">
        <v>2.6370888516756017E-8</v>
      </c>
      <c r="AA310">
        <v>6.7880145390318109E-8</v>
      </c>
      <c r="AB310">
        <v>1.7120032409169625E-7</v>
      </c>
      <c r="AC310">
        <v>4.2292618843144553E-7</v>
      </c>
      <c r="AD310">
        <v>1.0230062036697569E-6</v>
      </c>
      <c r="AE310">
        <v>2.4221600562684246E-6</v>
      </c>
      <c r="AF310">
        <v>5.6117424362051228E-6</v>
      </c>
      <c r="AG310">
        <v>1.2718189200872975E-5</v>
      </c>
      <c r="AH310">
        <v>2.8187168460930477E-5</v>
      </c>
      <c r="AI310">
        <v>6.107262969101297E-5</v>
      </c>
      <c r="AJ310">
        <v>1.2932619069780762E-4</v>
      </c>
      <c r="AK310">
        <v>2.6757962644401341E-4</v>
      </c>
      <c r="AL310">
        <v>5.407987481828915E-4</v>
      </c>
      <c r="AM310">
        <v>1.0674126822083187E-3</v>
      </c>
      <c r="AN310">
        <v>2.0570789000091305E-3</v>
      </c>
      <c r="AO310">
        <v>3.8699970954929551E-3</v>
      </c>
      <c r="AP310">
        <v>7.1062992404073754E-3</v>
      </c>
      <c r="AQ310">
        <v>1.2734917089057562E-2</v>
      </c>
      <c r="AR310">
        <v>2.2270578268070187E-2</v>
      </c>
      <c r="AS310">
        <v>3.8004133020286296E-2</v>
      </c>
      <c r="AT310">
        <v>6.3284247777796274E-2</v>
      </c>
      <c r="AU310">
        <v>0.10283707861456209</v>
      </c>
      <c r="AV310">
        <v>0.16309532834787299</v>
      </c>
      <c r="AW310">
        <v>0.25249106517127029</v>
      </c>
      <c r="AX310">
        <v>0.38165149560069372</v>
      </c>
      <c r="AY310">
        <v>0.56342850729689198</v>
      </c>
      <c r="AZ310">
        <v>0.81269639917260306</v>
      </c>
      <c r="BA310">
        <v>1.145871435666038</v>
      </c>
      <c r="BB310">
        <v>1.5801418772550611</v>
      </c>
      <c r="BC310">
        <v>2.1324432774524644</v>
      </c>
      <c r="BD310">
        <v>2.8182615053017299</v>
      </c>
      <c r="BE310">
        <v>3.6503823765416192</v>
      </c>
      <c r="BF310">
        <v>4.6377193980241964</v>
      </c>
      <c r="BG310">
        <v>5.7843317942985975</v>
      </c>
      <c r="BH310">
        <v>7.0886935316342932</v>
      </c>
      <c r="BI310">
        <v>8.5431999403667369</v>
      </c>
      <c r="BJ310">
        <v>10.13381974709336</v>
      </c>
      <c r="BK310">
        <v>11.839739838219426</v>
      </c>
      <c r="BL310">
        <v>13.632831080731973</v>
      </c>
      <c r="BM310">
        <v>15.476805039072236</v>
      </c>
      <c r="BN310">
        <v>17.326045139298593</v>
      </c>
      <c r="BO310">
        <v>19.124283001135268</v>
      </c>
      <c r="BP310">
        <v>20.803534119931019</v>
      </c>
      <c r="BQ310">
        <v>22.283948546828398</v>
      </c>
      <c r="BR310">
        <v>23.47532224211793</v>
      </c>
      <c r="BS310">
        <v>24.280641896319917</v>
      </c>
      <c r="BT310">
        <v>24.60075721473974</v>
      </c>
      <c r="BU310">
        <v>24.337115417825064</v>
      </c>
      <c r="BV310">
        <v>23.388925191489612</v>
      </c>
      <c r="BW310">
        <v>21.649472795542625</v>
      </c>
      <c r="BX310">
        <v>19.03004287549112</v>
      </c>
      <c r="BY310">
        <v>15.557103092675055</v>
      </c>
      <c r="BZ310">
        <v>11.528027685285641</v>
      </c>
      <c r="CA310">
        <v>7.5549923609716529</v>
      </c>
      <c r="CB310">
        <v>4.30859832035366</v>
      </c>
      <c r="CC310">
        <v>2.1271135138047086</v>
      </c>
      <c r="CD310">
        <v>0.91229196578285676</v>
      </c>
      <c r="CE310">
        <v>0.34291692864204415</v>
      </c>
      <c r="CF310">
        <v>0.1142482502528087</v>
      </c>
      <c r="CG310">
        <v>3.4143657234701211E-2</v>
      </c>
      <c r="CH310">
        <v>9.2604663431934929E-3</v>
      </c>
      <c r="CI310">
        <v>2.3042376096632016E-3</v>
      </c>
      <c r="CJ310">
        <v>5.3119263506502888E-4</v>
      </c>
      <c r="CK310">
        <v>1.1444323269398119E-4</v>
      </c>
      <c r="CL310">
        <v>2.3220061312090504E-5</v>
      </c>
      <c r="CM310">
        <v>4.4665121440175297E-6</v>
      </c>
      <c r="CN310">
        <v>8.1926068741364986E-7</v>
      </c>
      <c r="CO310">
        <v>1.4401485693629682E-7</v>
      </c>
      <c r="CP310">
        <v>2.4367924500417353E-8</v>
      </c>
      <c r="CQ310">
        <v>3.9838435245915428E-9</v>
      </c>
      <c r="CR310">
        <v>6.313826900081396E-10</v>
      </c>
      <c r="CS310">
        <v>9.7284269529034219E-11</v>
      </c>
      <c r="CT310">
        <v>1.4609998260341938E-11</v>
      </c>
      <c r="CU310">
        <v>2.1432899362910406E-12</v>
      </c>
      <c r="CV310">
        <v>3.0774221763764784E-13</v>
      </c>
      <c r="CW310">
        <v>4.3323480805625629E-14</v>
      </c>
      <c r="CX310">
        <v>5.9890847879260506E-15</v>
      </c>
      <c r="CY310">
        <v>8.1413528134287142E-16</v>
      </c>
      <c r="CZ310">
        <v>1.0895949162493594E-16</v>
      </c>
      <c r="DA310">
        <v>1.4369231308261513E-17</v>
      </c>
      <c r="DB310">
        <v>1.8393477470732314E-18</v>
      </c>
    </row>
    <row r="311" spans="5:106" x14ac:dyDescent="0.25">
      <c r="E311" t="e">
        <v>#N/A</v>
      </c>
      <c r="F311">
        <v>0.80821917808219179</v>
      </c>
      <c r="G311">
        <v>-1.0319381683012099E-16</v>
      </c>
      <c r="H311">
        <v>1.0583551783415646E-18</v>
      </c>
      <c r="I311">
        <v>1.0531052718680412E-16</v>
      </c>
      <c r="J311">
        <v>3.9634068113340584E-16</v>
      </c>
      <c r="K311">
        <v>1.3739034512411524E-15</v>
      </c>
      <c r="L311">
        <v>4.6668700604527896E-15</v>
      </c>
      <c r="M311">
        <v>1.5601603010462788E-14</v>
      </c>
      <c r="N311">
        <v>5.1334937398184075E-14</v>
      </c>
      <c r="O311">
        <v>1.6620183497541982E-13</v>
      </c>
      <c r="P311">
        <v>5.2930096909854629E-13</v>
      </c>
      <c r="Q311">
        <v>1.6575851251070036E-12</v>
      </c>
      <c r="R311">
        <v>5.1028805611900929E-12</v>
      </c>
      <c r="S311">
        <v>1.543759446649223E-11</v>
      </c>
      <c r="T311">
        <v>4.5880168706261277E-11</v>
      </c>
      <c r="U311">
        <v>1.3390796325079074E-10</v>
      </c>
      <c r="V311">
        <v>3.8368712475498586E-10</v>
      </c>
      <c r="W311">
        <v>1.0789208716209475E-9</v>
      </c>
      <c r="X311">
        <v>2.9764224236192684E-9</v>
      </c>
      <c r="Y311">
        <v>8.0527159740998201E-9</v>
      </c>
      <c r="Z311">
        <v>2.1359089200611516E-8</v>
      </c>
      <c r="AA311">
        <v>5.5521997465298936E-8</v>
      </c>
      <c r="AB311">
        <v>1.4139662616562252E-7</v>
      </c>
      <c r="AC311">
        <v>3.5265884428322444E-7</v>
      </c>
      <c r="AD311">
        <v>8.6111954336787399E-7</v>
      </c>
      <c r="AE311">
        <v>2.057869069967712E-6</v>
      </c>
      <c r="AF311">
        <v>4.8114111677243586E-6</v>
      </c>
      <c r="AG311">
        <v>1.1002344085040988E-5</v>
      </c>
      <c r="AH311">
        <v>2.4598978675956472E-5</v>
      </c>
      <c r="AI311">
        <v>5.37568032129166E-5</v>
      </c>
      <c r="AJ311">
        <v>1.1479023067090179E-4</v>
      </c>
      <c r="AK311">
        <v>2.3944646177060527E-4</v>
      </c>
      <c r="AL311">
        <v>4.8778465440251249E-4</v>
      </c>
      <c r="AM311">
        <v>9.7019011047258573E-4</v>
      </c>
      <c r="AN311">
        <v>1.883637205616845E-3</v>
      </c>
      <c r="AO311">
        <v>3.569139147224812E-3</v>
      </c>
      <c r="AP311">
        <v>6.5990677808151384E-3</v>
      </c>
      <c r="AQ311">
        <v>1.1904095302952252E-2</v>
      </c>
      <c r="AR311">
        <v>2.094899940415023E-2</v>
      </c>
      <c r="AS311">
        <v>3.5963355410816744E-2</v>
      </c>
      <c r="AT311">
        <v>6.0226102381113679E-2</v>
      </c>
      <c r="AU311">
        <v>9.8391454185804764E-2</v>
      </c>
      <c r="AV311">
        <v>0.15682799037345516</v>
      </c>
      <c r="AW311">
        <v>0.24392492712924033</v>
      </c>
      <c r="AX311">
        <v>0.3703032723292512</v>
      </c>
      <c r="AY311">
        <v>0.5488600216807521</v>
      </c>
      <c r="AZ311">
        <v>0.79457631638465009</v>
      </c>
      <c r="BA311">
        <v>1.124039633697844</v>
      </c>
      <c r="BB311">
        <v>1.5546661204252814</v>
      </c>
      <c r="BC311">
        <v>2.103657458850511</v>
      </c>
      <c r="BD311">
        <v>2.7867771986272745</v>
      </c>
      <c r="BE311">
        <v>3.6170707564065023</v>
      </c>
      <c r="BF311">
        <v>4.6036677706165898</v>
      </c>
      <c r="BG311">
        <v>5.750786230387062</v>
      </c>
      <c r="BH311">
        <v>7.0570042425925212</v>
      </c>
      <c r="BI311">
        <v>8.514787163583982</v>
      </c>
      <c r="BJ311">
        <v>10.110173894580681</v>
      </c>
      <c r="BK311">
        <v>11.822460480376929</v>
      </c>
      <c r="BL311">
        <v>13.623695942825211</v>
      </c>
      <c r="BM311">
        <v>15.47784419967487</v>
      </c>
      <c r="BN311">
        <v>17.339579221690421</v>
      </c>
      <c r="BO311">
        <v>19.1528710293979</v>
      </c>
      <c r="BP311">
        <v>20.849775162540048</v>
      </c>
      <c r="BQ311">
        <v>22.350110410171986</v>
      </c>
      <c r="BR311">
        <v>23.562867080730484</v>
      </c>
      <c r="BS311">
        <v>24.389923344100296</v>
      </c>
      <c r="BT311">
        <v>24.731409973495055</v>
      </c>
      <c r="BU311">
        <v>24.489443949231738</v>
      </c>
      <c r="BV311">
        <v>23.564698040635175</v>
      </c>
      <c r="BW311">
        <v>21.846522658316783</v>
      </c>
      <c r="BX311">
        <v>19.224985280545194</v>
      </c>
      <c r="BY311">
        <v>15.688242903191187</v>
      </c>
      <c r="BZ311">
        <v>11.51849918199661</v>
      </c>
      <c r="CA311">
        <v>7.3881153834768707</v>
      </c>
      <c r="CB311">
        <v>4.0651491546359333</v>
      </c>
      <c r="CC311">
        <v>1.9109712097609086</v>
      </c>
      <c r="CD311">
        <v>0.77233166104451534</v>
      </c>
      <c r="CE311">
        <v>0.27156906901581479</v>
      </c>
      <c r="CF311">
        <v>8.425033571151852E-2</v>
      </c>
      <c r="CG311">
        <v>2.3390879425243576E-2</v>
      </c>
      <c r="CH311">
        <v>5.8900145387481328E-3</v>
      </c>
      <c r="CI311">
        <v>1.361559974868673E-3</v>
      </c>
      <c r="CJ311">
        <v>2.9204108706378716E-4</v>
      </c>
      <c r="CK311">
        <v>5.8663051438844419E-5</v>
      </c>
      <c r="CL311">
        <v>1.1124081895352057E-5</v>
      </c>
      <c r="CM311">
        <v>2.0049821952752465E-6</v>
      </c>
      <c r="CN311">
        <v>3.4549488322930504E-7</v>
      </c>
      <c r="CO311">
        <v>5.7204344770667743E-8</v>
      </c>
      <c r="CP311">
        <v>9.1397577556357445E-9</v>
      </c>
      <c r="CQ311">
        <v>1.4143605979125746E-9</v>
      </c>
      <c r="CR311">
        <v>2.1266109693223126E-10</v>
      </c>
      <c r="CS311">
        <v>3.1154225012138055E-11</v>
      </c>
      <c r="CT311">
        <v>4.4574890473508625E-12</v>
      </c>
      <c r="CU311">
        <v>6.241950746286689E-13</v>
      </c>
      <c r="CV311">
        <v>8.5705394150390479E-14</v>
      </c>
      <c r="CW311">
        <v>1.1557397558141316E-14</v>
      </c>
      <c r="CX311">
        <v>1.5328559048554158E-15</v>
      </c>
      <c r="CY311">
        <v>2.0021090273678194E-16</v>
      </c>
      <c r="CZ311">
        <v>2.5781816492686592E-17</v>
      </c>
      <c r="DA311">
        <v>3.2758490788409347E-18</v>
      </c>
      <c r="DB311">
        <v>4.0494187684445216E-19</v>
      </c>
    </row>
    <row r="312" spans="5:106" x14ac:dyDescent="0.25">
      <c r="E312" t="e">
        <v>#N/A</v>
      </c>
      <c r="F312">
        <v>0.81095890410958904</v>
      </c>
      <c r="G312">
        <v>-6.9585150768587154E-17</v>
      </c>
      <c r="H312">
        <v>7.0003473748577456E-19</v>
      </c>
      <c r="I312">
        <v>7.0985220243558703E-17</v>
      </c>
      <c r="J312">
        <v>2.6967165762516062E-16</v>
      </c>
      <c r="K312">
        <v>9.4480376740079187E-16</v>
      </c>
      <c r="L312">
        <v>3.2442335605214043E-15</v>
      </c>
      <c r="M312">
        <v>1.0963813040972974E-14</v>
      </c>
      <c r="N312">
        <v>3.6467429771992374E-14</v>
      </c>
      <c r="O312">
        <v>1.1934882249702338E-13</v>
      </c>
      <c r="P312">
        <v>3.8420517594931726E-13</v>
      </c>
      <c r="Q312">
        <v>1.2161860546332208E-12</v>
      </c>
      <c r="R312">
        <v>3.7843041994594952E-12</v>
      </c>
      <c r="S312">
        <v>1.1571155576303478E-11</v>
      </c>
      <c r="T312">
        <v>3.4755669499734103E-11</v>
      </c>
      <c r="U312">
        <v>1.0251433782719195E-10</v>
      </c>
      <c r="V312">
        <v>2.9682725169884126E-10</v>
      </c>
      <c r="W312">
        <v>8.433966890213059E-10</v>
      </c>
      <c r="X312">
        <v>2.3508044586596587E-9</v>
      </c>
      <c r="Y312">
        <v>6.42545916756842E-9</v>
      </c>
      <c r="Z312">
        <v>1.7216336154179744E-8</v>
      </c>
      <c r="AA312">
        <v>4.5203459689240809E-8</v>
      </c>
      <c r="AB312">
        <v>1.1626324580177303E-7</v>
      </c>
      <c r="AC312">
        <v>2.9281874697600118E-7</v>
      </c>
      <c r="AD312">
        <v>7.219176705067496E-7</v>
      </c>
      <c r="AE312">
        <v>1.7416340125223031E-6</v>
      </c>
      <c r="AF312">
        <v>4.110139791292045E-6</v>
      </c>
      <c r="AG312">
        <v>9.4850457504216513E-6</v>
      </c>
      <c r="AH312">
        <v>2.1397422107772647E-5</v>
      </c>
      <c r="AI312">
        <v>4.7171850767880535E-5</v>
      </c>
      <c r="AJ312">
        <v>1.0159426580249227E-4</v>
      </c>
      <c r="AK312">
        <v>2.1369375627862343E-4</v>
      </c>
      <c r="AL312">
        <v>4.3886370129942977E-4</v>
      </c>
      <c r="AM312">
        <v>8.7977186500718123E-4</v>
      </c>
      <c r="AN312">
        <v>1.7211169380848121E-3</v>
      </c>
      <c r="AO312">
        <v>3.2851814438421027E-3</v>
      </c>
      <c r="AP312">
        <v>6.1170057006163358E-3</v>
      </c>
      <c r="AQ312">
        <v>1.1109274682083125E-2</v>
      </c>
      <c r="AR312">
        <v>1.9676750726691554E-2</v>
      </c>
      <c r="AS312">
        <v>3.3987118816194296E-2</v>
      </c>
      <c r="AT312">
        <v>5.7248230867289529E-2</v>
      </c>
      <c r="AU312">
        <v>9.4040152519515668E-2</v>
      </c>
      <c r="AV312">
        <v>0.15066436450849111</v>
      </c>
      <c r="AW312">
        <v>0.23546381120990384</v>
      </c>
      <c r="AX312">
        <v>0.35905002762432958</v>
      </c>
      <c r="AY312">
        <v>0.53436277172969882</v>
      </c>
      <c r="AZ312">
        <v>0.77648941446492703</v>
      </c>
      <c r="BA312">
        <v>1.1021903474226944</v>
      </c>
      <c r="BB312">
        <v>1.5291137222357927</v>
      </c>
      <c r="BC312">
        <v>2.0747333412428515</v>
      </c>
      <c r="BD312">
        <v>2.7550971104221067</v>
      </c>
      <c r="BE312">
        <v>3.5835157929841803</v>
      </c>
      <c r="BF312">
        <v>4.5693383379454078</v>
      </c>
      <c r="BG312">
        <v>5.7169409418896535</v>
      </c>
      <c r="BH312">
        <v>7.0250012897810814</v>
      </c>
      <c r="BI312">
        <v>8.4860470765087133</v>
      </c>
      <c r="BJ312">
        <v>10.086178598224748</v>
      </c>
      <c r="BK312">
        <v>11.804794151599371</v>
      </c>
      <c r="BL312">
        <v>13.614119418153665</v>
      </c>
      <c r="BM312">
        <v>15.478378236543366</v>
      </c>
      <c r="BN312">
        <v>17.352554781244997</v>
      </c>
      <c r="BO312">
        <v>19.180889971428616</v>
      </c>
      <c r="BP312">
        <v>20.895519233031482</v>
      </c>
      <c r="BQ312">
        <v>22.415957396315466</v>
      </c>
      <c r="BR312">
        <v>23.650358540592997</v>
      </c>
      <c r="BS312">
        <v>24.499339526136382</v>
      </c>
      <c r="BT312">
        <v>24.862052048444312</v>
      </c>
      <c r="BU312">
        <v>24.641303461668404</v>
      </c>
      <c r="BV312">
        <v>23.740534946262461</v>
      </c>
      <c r="BW312">
        <v>22.048175406898519</v>
      </c>
      <c r="BX312">
        <v>19.433895217385356</v>
      </c>
      <c r="BY312">
        <v>15.838210930308707</v>
      </c>
      <c r="BZ312">
        <v>11.51372049959822</v>
      </c>
      <c r="CA312">
        <v>7.201446533612188</v>
      </c>
      <c r="CB312">
        <v>3.7969138354017655</v>
      </c>
      <c r="CC312">
        <v>1.6842570748153876</v>
      </c>
      <c r="CD312">
        <v>0.63503613780822166</v>
      </c>
      <c r="CE312">
        <v>0.20676892529019494</v>
      </c>
      <c r="CF312">
        <v>5.9158949528226402E-2</v>
      </c>
      <c r="CG312">
        <v>1.51254138132589E-2</v>
      </c>
      <c r="CH312">
        <v>3.5089781659186784E-3</v>
      </c>
      <c r="CI312">
        <v>7.4860957949810631E-4</v>
      </c>
      <c r="CJ312">
        <v>1.4856540772527777E-4</v>
      </c>
      <c r="CK312">
        <v>2.7694278410041003E-5</v>
      </c>
      <c r="CL312">
        <v>4.8890655688835586E-6</v>
      </c>
      <c r="CM312">
        <v>8.230195180245546E-7</v>
      </c>
      <c r="CN312">
        <v>1.328780742744718E-7</v>
      </c>
      <c r="CO312">
        <v>2.0676322377288518E-8</v>
      </c>
      <c r="CP312">
        <v>3.1136108644809868E-9</v>
      </c>
      <c r="CQ312">
        <v>4.5535919520244382E-10</v>
      </c>
      <c r="CR312">
        <v>6.4870933135390422E-11</v>
      </c>
      <c r="CS312">
        <v>9.0256304965478535E-12</v>
      </c>
      <c r="CT312">
        <v>1.229163473129662E-12</v>
      </c>
      <c r="CU312">
        <v>1.6416963261902123E-13</v>
      </c>
      <c r="CV312">
        <v>2.1541046943162376E-14</v>
      </c>
      <c r="CW312">
        <v>2.7808731840862297E-15</v>
      </c>
      <c r="CX312">
        <v>3.536787997985077E-16</v>
      </c>
      <c r="CY312">
        <v>4.4366797768032888E-17</v>
      </c>
      <c r="CZ312">
        <v>5.4951414598685009E-18</v>
      </c>
      <c r="DA312">
        <v>6.7249443608363636E-19</v>
      </c>
      <c r="DB312">
        <v>8.0250073250614277E-20</v>
      </c>
    </row>
    <row r="313" spans="5:106" x14ac:dyDescent="0.25">
      <c r="E313" t="e">
        <v>#N/A</v>
      </c>
      <c r="F313">
        <v>0.81369863013698629</v>
      </c>
      <c r="G313">
        <v>-4.654513345617913E-17</v>
      </c>
      <c r="H313">
        <v>4.5924086995835924E-19</v>
      </c>
      <c r="I313">
        <v>4.7463615196095852E-17</v>
      </c>
      <c r="J313">
        <v>1.8204166389414041E-16</v>
      </c>
      <c r="K313">
        <v>6.4471548854982415E-16</v>
      </c>
      <c r="L313">
        <v>2.2382630398678272E-15</v>
      </c>
      <c r="M313">
        <v>7.647843200845966E-15</v>
      </c>
      <c r="N313">
        <v>2.5719100785064229E-14</v>
      </c>
      <c r="O313">
        <v>8.5100823871657091E-14</v>
      </c>
      <c r="P313">
        <v>2.7697020962072949E-13</v>
      </c>
      <c r="Q313">
        <v>8.8636122844923337E-13</v>
      </c>
      <c r="R313">
        <v>2.7881852499699074E-12</v>
      </c>
      <c r="S313">
        <v>8.6182346518165116E-12</v>
      </c>
      <c r="T313">
        <v>2.6166847562103167E-11</v>
      </c>
      <c r="U313">
        <v>7.8013464405540669E-11</v>
      </c>
      <c r="V313">
        <v>2.283072483390643E-10</v>
      </c>
      <c r="W313">
        <v>6.5561235413871093E-10</v>
      </c>
      <c r="X313">
        <v>1.8466976174433518E-9</v>
      </c>
      <c r="Y313">
        <v>5.1004497916935504E-9</v>
      </c>
      <c r="Z313">
        <v>1.3807883770593974E-8</v>
      </c>
      <c r="AA313">
        <v>3.6626304897892694E-8</v>
      </c>
      <c r="AB313">
        <v>9.5158506672192886E-8</v>
      </c>
      <c r="AC313">
        <v>2.4206503833955698E-7</v>
      </c>
      <c r="AD313">
        <v>6.0268246486116483E-7</v>
      </c>
      <c r="AE313">
        <v>1.4681160719233724E-6</v>
      </c>
      <c r="AF313">
        <v>3.4977817223371714E-6</v>
      </c>
      <c r="AG313">
        <v>8.1476636841250796E-6</v>
      </c>
      <c r="AH313">
        <v>1.8549508359231543E-5</v>
      </c>
      <c r="AI313">
        <v>4.1261551186903272E-5</v>
      </c>
      <c r="AJ313">
        <v>8.9646321819714583E-5</v>
      </c>
      <c r="AK313">
        <v>1.9017752230699294E-4</v>
      </c>
      <c r="AL313">
        <v>3.9382104656892172E-4</v>
      </c>
      <c r="AM313">
        <v>7.9585408412097985E-4</v>
      </c>
      <c r="AN313">
        <v>1.5691139029946355E-3</v>
      </c>
      <c r="AO313">
        <v>3.0176244253814571E-3</v>
      </c>
      <c r="AP313">
        <v>5.6595512350923116E-3</v>
      </c>
      <c r="AQ313">
        <v>1.0349904493008565E-2</v>
      </c>
      <c r="AR313">
        <v>1.8453413138765831E-2</v>
      </c>
      <c r="AS313">
        <v>3.2075300372519065E-2</v>
      </c>
      <c r="AT313">
        <v>5.4350995227853825E-2</v>
      </c>
      <c r="AU313">
        <v>8.9784193658577552E-2</v>
      </c>
      <c r="AV313">
        <v>0.14460623105558257</v>
      </c>
      <c r="AW313">
        <v>0.2271102293760294</v>
      </c>
      <c r="AX313">
        <v>0.34789480126434758</v>
      </c>
      <c r="AY313">
        <v>0.51993993956432805</v>
      </c>
      <c r="AZ313">
        <v>0.75843849970953714</v>
      </c>
      <c r="BA313">
        <v>1.0803254631022554</v>
      </c>
      <c r="BB313">
        <v>1.5034852243060226</v>
      </c>
      <c r="BC313">
        <v>2.0456699625022803</v>
      </c>
      <c r="BD313">
        <v>2.723218978613462</v>
      </c>
      <c r="BE313">
        <v>3.5497144974839236</v>
      </c>
      <c r="BF313">
        <v>4.5347282233104167</v>
      </c>
      <c r="BG313">
        <v>5.6827940670452612</v>
      </c>
      <c r="BH313">
        <v>6.9926845359097598</v>
      </c>
      <c r="BI313">
        <v>8.4569815255859773</v>
      </c>
      <c r="BJ313">
        <v>10.061837290839973</v>
      </c>
      <c r="BK313">
        <v>11.786744691167304</v>
      </c>
      <c r="BL313">
        <v>13.604103761305158</v>
      </c>
      <c r="BM313">
        <v>15.478405134921463</v>
      </c>
      <c r="BN313">
        <v>17.364962602608784</v>
      </c>
      <c r="BO313">
        <v>19.208321492173138</v>
      </c>
      <c r="BP313">
        <v>20.940740994728284</v>
      </c>
      <c r="BQ313">
        <v>22.481469137984654</v>
      </c>
      <c r="BR313">
        <v>23.737809172354243</v>
      </c>
      <c r="BS313">
        <v>24.608967914056102</v>
      </c>
      <c r="BT313">
        <v>24.992782658926423</v>
      </c>
      <c r="BU313">
        <v>24.792530237005561</v>
      </c>
      <c r="BV313">
        <v>23.915526880445803</v>
      </c>
      <c r="BW313">
        <v>22.253105293769877</v>
      </c>
      <c r="BX313">
        <v>19.657554287637105</v>
      </c>
      <c r="BY313">
        <v>16.011767576958796</v>
      </c>
      <c r="BZ313">
        <v>11.516669541171426</v>
      </c>
      <c r="CA313">
        <v>6.9897692590241292</v>
      </c>
      <c r="CB313">
        <v>3.4991752789612476</v>
      </c>
      <c r="CC313">
        <v>1.4475741112909191</v>
      </c>
      <c r="CD313">
        <v>0.50276499808801145</v>
      </c>
      <c r="CE313">
        <v>0.14971778996317145</v>
      </c>
      <c r="CF313">
        <v>3.9057716106956124E-2</v>
      </c>
      <c r="CG313">
        <v>9.1048040585018208E-3</v>
      </c>
      <c r="CH313">
        <v>1.9296149697841667E-3</v>
      </c>
      <c r="CI313">
        <v>3.772671683365973E-4</v>
      </c>
      <c r="CJ313">
        <v>6.8876166760113865E-5</v>
      </c>
      <c r="CK313">
        <v>1.1859382797295258E-5</v>
      </c>
      <c r="CL313">
        <v>1.9417179506501127E-6</v>
      </c>
      <c r="CM313">
        <v>3.0434743690771117E-7</v>
      </c>
      <c r="CN313">
        <v>4.5923424544631488E-8</v>
      </c>
      <c r="CO313">
        <v>6.7018476543688392E-9</v>
      </c>
      <c r="CP313">
        <v>9.4959309450828958E-10</v>
      </c>
      <c r="CQ313">
        <v>1.3106471092469391E-10</v>
      </c>
      <c r="CR313">
        <v>1.7670422229083073E-11</v>
      </c>
      <c r="CS313">
        <v>2.3326692326325647E-12</v>
      </c>
      <c r="CT313">
        <v>3.021288813689777E-13</v>
      </c>
      <c r="CU313">
        <v>3.8462046183333387E-14</v>
      </c>
      <c r="CV313">
        <v>4.819945886176368E-15</v>
      </c>
      <c r="CW313">
        <v>5.953969108643927E-16</v>
      </c>
      <c r="CX313">
        <v>7.2583867300301089E-17</v>
      </c>
      <c r="CY313">
        <v>8.7417289642512689E-18</v>
      </c>
      <c r="CZ313">
        <v>1.0410720331233426E-18</v>
      </c>
      <c r="DA313">
        <v>1.2268030729682512E-19</v>
      </c>
      <c r="DB313">
        <v>1.4128445890349421E-20</v>
      </c>
    </row>
    <row r="314" spans="5:106" x14ac:dyDescent="0.25">
      <c r="E314" t="e">
        <v>#N/A</v>
      </c>
      <c r="F314">
        <v>0.81643835616438354</v>
      </c>
      <c r="G314">
        <v>-3.0876243208073537E-17</v>
      </c>
      <c r="H314">
        <v>2.9873866425411843E-19</v>
      </c>
      <c r="I314">
        <v>3.1473720536581775E-17</v>
      </c>
      <c r="J314">
        <v>1.2189166651490979E-16</v>
      </c>
      <c r="K314">
        <v>4.3645117426904337E-16</v>
      </c>
      <c r="L314">
        <v>1.5322297494537088E-15</v>
      </c>
      <c r="M314">
        <v>5.2942405719655863E-15</v>
      </c>
      <c r="N314">
        <v>1.8003983552314909E-14</v>
      </c>
      <c r="O314">
        <v>6.0240388919566786E-14</v>
      </c>
      <c r="P314">
        <v>1.9825253960905541E-13</v>
      </c>
      <c r="Q314">
        <v>6.4152868916407983E-13</v>
      </c>
      <c r="R314">
        <v>2.0404774721577904E-12</v>
      </c>
      <c r="S314">
        <v>6.376989305451526E-12</v>
      </c>
      <c r="T314">
        <v>1.957561003213093E-11</v>
      </c>
      <c r="U314">
        <v>5.9003279350490968E-11</v>
      </c>
      <c r="V314">
        <v>1.745588197834907E-10</v>
      </c>
      <c r="W314">
        <v>5.0670368979722765E-10</v>
      </c>
      <c r="X314">
        <v>1.4426242634558809E-9</v>
      </c>
      <c r="Y314">
        <v>4.02696868939585E-9</v>
      </c>
      <c r="Z314">
        <v>1.1017093806897433E-8</v>
      </c>
      <c r="AA314">
        <v>2.9529548527640995E-8</v>
      </c>
      <c r="AB314">
        <v>7.7514750971851573E-8</v>
      </c>
      <c r="AC314">
        <v>1.9919872794832385E-7</v>
      </c>
      <c r="AD314">
        <v>5.0095740181349373E-7</v>
      </c>
      <c r="AE314">
        <v>1.232439148074106E-6</v>
      </c>
      <c r="AF314">
        <v>2.9649725837034648E-6</v>
      </c>
      <c r="AG314">
        <v>6.9728250248151512E-6</v>
      </c>
      <c r="AH314">
        <v>1.6024157415211109E-5</v>
      </c>
      <c r="AI314">
        <v>3.5972397951114892E-5</v>
      </c>
      <c r="AJ314">
        <v>7.8857975994074819E-5</v>
      </c>
      <c r="AK314">
        <v>1.6875792640230641E-4</v>
      </c>
      <c r="AL314">
        <v>3.5244591204979062E-4</v>
      </c>
      <c r="AM314">
        <v>7.1813554118159016E-4</v>
      </c>
      <c r="AN314">
        <v>1.4272230391781393E-3</v>
      </c>
      <c r="AO314">
        <v>2.7659615106269395E-3</v>
      </c>
      <c r="AP314">
        <v>5.2261267533379912E-3</v>
      </c>
      <c r="AQ314">
        <v>9.6254075691439168E-3</v>
      </c>
      <c r="AR314">
        <v>1.7278531156754248E-2</v>
      </c>
      <c r="AS314">
        <v>3.0227735181415447E-2</v>
      </c>
      <c r="AT314">
        <v>5.1534718478070493E-2</v>
      </c>
      <c r="AU314">
        <v>8.5624574145572771E-2</v>
      </c>
      <c r="AV314">
        <v>0.13865537581579512</v>
      </c>
      <c r="AW314">
        <v>0.21886673830967165</v>
      </c>
      <c r="AX314">
        <v>0.33684071873599764</v>
      </c>
      <c r="AY314">
        <v>0.50559482332169869</v>
      </c>
      <c r="AZ314">
        <v>0.74042650094468654</v>
      </c>
      <c r="BA314">
        <v>1.0584469632613658</v>
      </c>
      <c r="BB314">
        <v>1.4777812052027703</v>
      </c>
      <c r="BC314">
        <v>2.0164663158720812</v>
      </c>
      <c r="BD314">
        <v>2.6911404131062944</v>
      </c>
      <c r="BE314">
        <v>3.5156636927953673</v>
      </c>
      <c r="BF314">
        <v>4.4998343465332598</v>
      </c>
      <c r="BG314">
        <v>5.6483435830926529</v>
      </c>
      <c r="BH314">
        <v>6.9600537824824888</v>
      </c>
      <c r="BI314">
        <v>8.4275924414908339</v>
      </c>
      <c r="BJ314">
        <v>10.037153662468931</v>
      </c>
      <c r="BK314">
        <v>11.768316375462517</v>
      </c>
      <c r="BL314">
        <v>13.593651821651585</v>
      </c>
      <c r="BM314">
        <v>15.477923545503247</v>
      </c>
      <c r="BN314">
        <v>17.376793954707981</v>
      </c>
      <c r="BO314">
        <v>19.235146931745444</v>
      </c>
      <c r="BP314">
        <v>20.985412682726714</v>
      </c>
      <c r="BQ314">
        <v>22.546619026892351</v>
      </c>
      <c r="BR314">
        <v>23.825222812415316</v>
      </c>
      <c r="BS314">
        <v>24.718890800598576</v>
      </c>
      <c r="BT314">
        <v>25.123761710761592</v>
      </c>
      <c r="BU314">
        <v>24.943089924726102</v>
      </c>
      <c r="BV314">
        <v>24.0887401611066</v>
      </c>
      <c r="BW314">
        <v>22.459374423725379</v>
      </c>
      <c r="BX314">
        <v>19.896109616336602</v>
      </c>
      <c r="BY314">
        <v>16.215098898101246</v>
      </c>
      <c r="BZ314">
        <v>11.532266988344352</v>
      </c>
      <c r="CA314">
        <v>6.7453280752160758</v>
      </c>
      <c r="CB314">
        <v>3.1660782488183434</v>
      </c>
      <c r="CC314">
        <v>1.2025845554711172</v>
      </c>
      <c r="CD314">
        <v>0.37855442168328463</v>
      </c>
      <c r="CE314">
        <v>0.10153895842323396</v>
      </c>
      <c r="CF314">
        <v>2.3831094099370832E-2</v>
      </c>
      <c r="CG314">
        <v>5.0085528913911383E-3</v>
      </c>
      <c r="CH314">
        <v>9.6092244586001364E-4</v>
      </c>
      <c r="CI314">
        <v>1.7093284819519821E-4</v>
      </c>
      <c r="CJ314">
        <v>2.8544381216760944E-5</v>
      </c>
      <c r="CK314">
        <v>4.5193722331396315E-6</v>
      </c>
      <c r="CL314">
        <v>6.8382478809612219E-7</v>
      </c>
      <c r="CM314">
        <v>9.9517778544480567E-8</v>
      </c>
      <c r="CN314">
        <v>1.4002543298731091E-8</v>
      </c>
      <c r="CO314">
        <v>1.9130220038050696E-9</v>
      </c>
      <c r="CP314">
        <v>2.5466995377939809E-10</v>
      </c>
      <c r="CQ314">
        <v>3.3133363995064546E-11</v>
      </c>
      <c r="CR314">
        <v>4.2234443367187636E-12</v>
      </c>
      <c r="CS314">
        <v>5.2856903950509114E-13</v>
      </c>
      <c r="CT314">
        <v>6.5066568741226966E-14</v>
      </c>
      <c r="CU314">
        <v>7.8906701900532127E-15</v>
      </c>
      <c r="CV314">
        <v>9.4396977123358841E-16</v>
      </c>
      <c r="CW314">
        <v>1.115330933250016E-16</v>
      </c>
      <c r="CX314">
        <v>1.3028698763109224E-17</v>
      </c>
      <c r="CY314">
        <v>1.5060757980628684E-18</v>
      </c>
      <c r="CZ314">
        <v>1.7242166689599951E-19</v>
      </c>
      <c r="DA314">
        <v>1.9560649006275451E-20</v>
      </c>
      <c r="DB314">
        <v>2.173535531730292E-21</v>
      </c>
    </row>
    <row r="315" spans="5:106" x14ac:dyDescent="0.25">
      <c r="E315" t="e">
        <v>#N/A</v>
      </c>
      <c r="F315">
        <v>0.81917808219178079</v>
      </c>
      <c r="G315">
        <v>-2.0307708155658395E-17</v>
      </c>
      <c r="H315">
        <v>1.9264851348694329E-19</v>
      </c>
      <c r="I315">
        <v>2.069300518263228E-17</v>
      </c>
      <c r="J315">
        <v>8.0935679397686287E-17</v>
      </c>
      <c r="K315">
        <v>2.9304914829197676E-16</v>
      </c>
      <c r="L315">
        <v>1.0405135457037398E-15</v>
      </c>
      <c r="M315">
        <v>3.6362545883002625E-15</v>
      </c>
      <c r="N315">
        <v>1.250672292697605E-14</v>
      </c>
      <c r="O315">
        <v>4.2323486012491802E-14</v>
      </c>
      <c r="P315">
        <v>1.4087147560429722E-13</v>
      </c>
      <c r="Q315">
        <v>4.6102058039201057E-13</v>
      </c>
      <c r="R315">
        <v>1.4829362978730404E-12</v>
      </c>
      <c r="S315">
        <v>4.6868005683781148E-12</v>
      </c>
      <c r="T315">
        <v>1.4548786095285697E-11</v>
      </c>
      <c r="U315">
        <v>4.4342035628560955E-11</v>
      </c>
      <c r="V315">
        <v>1.3264267228536631E-10</v>
      </c>
      <c r="W315">
        <v>3.8928523285943321E-10</v>
      </c>
      <c r="X315">
        <v>1.1204853019391685E-9</v>
      </c>
      <c r="Y315">
        <v>3.1617899188995571E-9</v>
      </c>
      <c r="Z315">
        <v>8.7434390816098496E-9</v>
      </c>
      <c r="AA315">
        <v>2.368573710841448E-8</v>
      </c>
      <c r="AB315">
        <v>6.2831757736019759E-8</v>
      </c>
      <c r="AC315">
        <v>1.6315162632838813E-7</v>
      </c>
      <c r="AD315">
        <v>4.145300560886666E-7</v>
      </c>
      <c r="AE315">
        <v>1.0301641805972484E-6</v>
      </c>
      <c r="AF315">
        <v>2.5030960190239463E-6</v>
      </c>
      <c r="AG315">
        <v>5.9443750880542106E-6</v>
      </c>
      <c r="AH315">
        <v>1.3792164793240602E-5</v>
      </c>
      <c r="AI315">
        <v>3.1253589054735748E-5</v>
      </c>
      <c r="AJ315">
        <v>6.914440417531793E-5</v>
      </c>
      <c r="AK315">
        <v>1.4929943632048317E-4</v>
      </c>
      <c r="AL315">
        <v>3.1453187376390541E-4</v>
      </c>
      <c r="AM315">
        <v>6.4631809988989388E-4</v>
      </c>
      <c r="AN315">
        <v>1.2950390089993932E-3</v>
      </c>
      <c r="AO315">
        <v>2.5296797057866743E-3</v>
      </c>
      <c r="AP315">
        <v>4.8161391633906019E-3</v>
      </c>
      <c r="AQ315">
        <v>8.9351802054346043E-3</v>
      </c>
      <c r="AR315">
        <v>1.6151611983634132E-2</v>
      </c>
      <c r="AS315">
        <v>2.8444214390209131E-2</v>
      </c>
      <c r="AT315">
        <v>4.8799681882570833E-2</v>
      </c>
      <c r="AU315">
        <v>8.1562263966597243E-2</v>
      </c>
      <c r="AV315">
        <v>0.13281358773844293</v>
      </c>
      <c r="AW315">
        <v>0.21073593893907949</v>
      </c>
      <c r="AX315">
        <v>0.32589099356226153</v>
      </c>
      <c r="AY315">
        <v>0.491330842463027</v>
      </c>
      <c r="AZ315">
        <v>0.72245647690473047</v>
      </c>
      <c r="BA315">
        <v>1.0365569341746395</v>
      </c>
      <c r="BB315">
        <v>1.4520022855276256</v>
      </c>
      <c r="BC315">
        <v>1.9871213504529008</v>
      </c>
      <c r="BD315">
        <v>2.6588588906453401</v>
      </c>
      <c r="BE315">
        <v>3.4813600033744421</v>
      </c>
      <c r="BF315">
        <v>4.464653411043324</v>
      </c>
      <c r="BG315">
        <v>5.61358729348024</v>
      </c>
      <c r="BH315">
        <v>6.9271087597059147</v>
      </c>
      <c r="BI315">
        <v>8.3978818331185749</v>
      </c>
      <c r="BJ315">
        <v>10.012131658805412</v>
      </c>
      <c r="BK315">
        <v>11.749513922143171</v>
      </c>
      <c r="BL315">
        <v>13.582767060192101</v>
      </c>
      <c r="BM315">
        <v>15.476932834461522</v>
      </c>
      <c r="BN315">
        <v>17.388040719636273</v>
      </c>
      <c r="BO315">
        <v>19.261347586983845</v>
      </c>
      <c r="BP315">
        <v>21.029504542022678</v>
      </c>
      <c r="BQ315">
        <v>22.611374201386123</v>
      </c>
      <c r="BR315">
        <v>23.912591539890236</v>
      </c>
      <c r="BS315">
        <v>24.829185109044889</v>
      </c>
      <c r="BT315">
        <v>25.255201312453419</v>
      </c>
      <c r="BU315">
        <v>25.093123136579528</v>
      </c>
      <c r="BV315">
        <v>24.259343545974019</v>
      </c>
      <c r="BW315">
        <v>22.664342054954101</v>
      </c>
      <c r="BX315">
        <v>20.148465239412147</v>
      </c>
      <c r="BY315">
        <v>16.456107637090621</v>
      </c>
      <c r="BZ315">
        <v>11.568988725152449</v>
      </c>
      <c r="CA315">
        <v>6.4559710932415264</v>
      </c>
      <c r="CB315">
        <v>2.7905654121204218</v>
      </c>
      <c r="CC315">
        <v>0.95273503521337</v>
      </c>
      <c r="CD315">
        <v>0.26614400382452114</v>
      </c>
      <c r="CE315">
        <v>6.310358919878771E-2</v>
      </c>
      <c r="CF315">
        <v>1.3118633347322795E-2</v>
      </c>
      <c r="CG315">
        <v>2.4555064258009475E-3</v>
      </c>
      <c r="CH315">
        <v>4.2248769768907728E-4</v>
      </c>
      <c r="CI315">
        <v>6.7891482966247918E-5</v>
      </c>
      <c r="CJ315">
        <v>1.0314270678398823E-5</v>
      </c>
      <c r="CK315">
        <v>1.4954482757301422E-6</v>
      </c>
      <c r="CL315">
        <v>2.0845224305103037E-7</v>
      </c>
      <c r="CM315">
        <v>2.8097635312507986E-8</v>
      </c>
      <c r="CN315">
        <v>3.6794670680880666E-9</v>
      </c>
      <c r="CO315">
        <v>4.6988754477035123E-10</v>
      </c>
      <c r="CP315">
        <v>5.8700830456076787E-11</v>
      </c>
      <c r="CQ315">
        <v>7.192062684603709E-12</v>
      </c>
      <c r="CR315">
        <v>8.6607935637185285E-13</v>
      </c>
      <c r="CS315">
        <v>1.0269470388361464E-13</v>
      </c>
      <c r="CT315">
        <v>1.2008774218273417E-14</v>
      </c>
      <c r="CU315">
        <v>1.3867186999409761E-15</v>
      </c>
      <c r="CV315">
        <v>1.5831333609298694E-16</v>
      </c>
      <c r="CW315">
        <v>1.7886337320924004E-17</v>
      </c>
      <c r="CX315">
        <v>2.0016176726373802E-18</v>
      </c>
      <c r="CY315">
        <v>2.2204033888255089E-19</v>
      </c>
      <c r="CZ315">
        <v>2.443259009250787E-20</v>
      </c>
      <c r="DA315">
        <v>2.6680886822470549E-21</v>
      </c>
      <c r="DB315">
        <v>2.860063386902393E-22</v>
      </c>
    </row>
    <row r="316" spans="5:106" x14ac:dyDescent="0.25">
      <c r="E316" t="e">
        <v>#N/A</v>
      </c>
      <c r="F316">
        <v>0.82191780821917804</v>
      </c>
      <c r="G316">
        <v>-1.3239557589319086E-17</v>
      </c>
      <c r="H316">
        <v>1.2312679717047693E-19</v>
      </c>
      <c r="I316">
        <v>1.3485811183660039E-17</v>
      </c>
      <c r="J316">
        <v>5.3279464408056863E-17</v>
      </c>
      <c r="K316">
        <v>1.9510780659404803E-16</v>
      </c>
      <c r="L316">
        <v>7.0077078608837788E-16</v>
      </c>
      <c r="M316">
        <v>2.4773386645328224E-15</v>
      </c>
      <c r="N316">
        <v>8.6193883565850276E-15</v>
      </c>
      <c r="O316">
        <v>2.9506117685028228E-14</v>
      </c>
      <c r="P316">
        <v>9.9344715443449865E-14</v>
      </c>
      <c r="Q316">
        <v>3.2886965534482797E-13</v>
      </c>
      <c r="R316">
        <v>1.0700293890248579E-12</v>
      </c>
      <c r="S316">
        <v>3.4206166515159196E-12</v>
      </c>
      <c r="T316">
        <v>1.0739679306100936E-11</v>
      </c>
      <c r="U316">
        <v>3.310514073093225E-11</v>
      </c>
      <c r="V316">
        <v>1.0015059290865966E-10</v>
      </c>
      <c r="W316">
        <v>2.972351822840769E-10</v>
      </c>
      <c r="X316">
        <v>8.6510383401630241E-10</v>
      </c>
      <c r="Y316">
        <v>2.4682471526948663E-9</v>
      </c>
      <c r="Z316">
        <v>6.9006669957838643E-9</v>
      </c>
      <c r="AA316">
        <v>1.8897486195097628E-8</v>
      </c>
      <c r="AB316">
        <v>5.0670514402037136E-8</v>
      </c>
      <c r="AC316">
        <v>1.3297571155048737E-7</v>
      </c>
      <c r="AD316">
        <v>3.414150107344728E-7</v>
      </c>
      <c r="AE316">
        <v>8.5726359656207636E-7</v>
      </c>
      <c r="AF316">
        <v>2.1042488720179071E-6</v>
      </c>
      <c r="AG316">
        <v>5.0473358108912473E-6</v>
      </c>
      <c r="AH316">
        <v>1.1826162370449454E-5</v>
      </c>
      <c r="AI316">
        <v>2.7057009755982882E-5</v>
      </c>
      <c r="AJ316">
        <v>6.042441828046217E-5</v>
      </c>
      <c r="AK316">
        <v>1.3167095817275418E-4</v>
      </c>
      <c r="AL316">
        <v>2.798771464119237E-4</v>
      </c>
      <c r="AM316">
        <v>5.8010717538477979E-4</v>
      </c>
      <c r="AN316">
        <v>1.1721568136516941E-3</v>
      </c>
      <c r="AO316">
        <v>2.3082602620707751E-3</v>
      </c>
      <c r="AP316">
        <v>4.4289803862062899E-3</v>
      </c>
      <c r="AQ316">
        <v>8.2785921242053452E-3</v>
      </c>
      <c r="AR316">
        <v>1.5072124623694536E-2</v>
      </c>
      <c r="AS316">
        <v>2.672448324465302E-2</v>
      </c>
      <c r="AT316">
        <v>4.6146122055324056E-2</v>
      </c>
      <c r="AU316">
        <v>7.7598203273707242E-2</v>
      </c>
      <c r="AV316">
        <v>0.1270826563047614</v>
      </c>
      <c r="AW316">
        <v>0.2027204757519849</v>
      </c>
      <c r="AX316">
        <v>0.31504892958357611</v>
      </c>
      <c r="AY316">
        <v>0.47715154328148501</v>
      </c>
      <c r="AZ316">
        <v>0.70453162405169611</v>
      </c>
      <c r="BA316">
        <v>1.0146575739219956</v>
      </c>
      <c r="BB316">
        <v>1.4261491335063556</v>
      </c>
      <c r="BC316">
        <v>1.9576339719246671</v>
      </c>
      <c r="BD316">
        <v>2.6263717495305596</v>
      </c>
      <c r="BE316">
        <v>3.446799844633222</v>
      </c>
      <c r="BF316">
        <v>4.429181890296304</v>
      </c>
      <c r="BG316">
        <v>5.5785228144907633</v>
      </c>
      <c r="BH316">
        <v>6.8938491160972148</v>
      </c>
      <c r="BI316">
        <v>8.3678517815438003</v>
      </c>
      <c r="BJ316">
        <v>9.9867754794384798</v>
      </c>
      <c r="BK316">
        <v>11.730342493000382</v>
      </c>
      <c r="BL316">
        <v>13.571453562216874</v>
      </c>
      <c r="BM316">
        <v>15.475433123783869</v>
      </c>
      <c r="BN316">
        <v>17.398695504020427</v>
      </c>
      <c r="BO316">
        <v>19.286904981073754</v>
      </c>
      <c r="BP316">
        <v>21.072985361577931</v>
      </c>
      <c r="BQ316">
        <v>22.675696072728108</v>
      </c>
      <c r="BR316">
        <v>23.999893833344913</v>
      </c>
      <c r="BS316">
        <v>24.939911281771948</v>
      </c>
      <c r="BT316">
        <v>25.387344963233694</v>
      </c>
      <c r="BU316">
        <v>25.242975648832235</v>
      </c>
      <c r="BV316">
        <v>24.426803390108194</v>
      </c>
      <c r="BW316">
        <v>22.864699918624279</v>
      </c>
      <c r="BX316">
        <v>20.411301116460457</v>
      </c>
      <c r="BY316">
        <v>16.744412722407109</v>
      </c>
      <c r="BZ316">
        <v>11.642100749958715</v>
      </c>
      <c r="CA316">
        <v>6.101531636588672</v>
      </c>
      <c r="CB316">
        <v>2.3647873077270996</v>
      </c>
      <c r="CC316">
        <v>0.70435586493296842</v>
      </c>
      <c r="CD316">
        <v>0.1698223843513299</v>
      </c>
      <c r="CE316">
        <v>3.4786325184271445E-2</v>
      </c>
      <c r="CF316">
        <v>6.2951606688174165E-3</v>
      </c>
      <c r="CG316">
        <v>1.03620877915051E-3</v>
      </c>
      <c r="CH316">
        <v>1.5844294663920172E-4</v>
      </c>
      <c r="CI316">
        <v>2.2850699863122367E-5</v>
      </c>
      <c r="CJ316">
        <v>3.1433107786782455E-6</v>
      </c>
      <c r="CK316">
        <v>4.1588807292125124E-7</v>
      </c>
      <c r="CL316">
        <v>5.326563645271387E-8</v>
      </c>
      <c r="CM316">
        <v>6.6368532974226207E-9</v>
      </c>
      <c r="CN316">
        <v>8.0766834001550231E-10</v>
      </c>
      <c r="CO316">
        <v>9.6301783884475027E-11</v>
      </c>
      <c r="CP316">
        <v>1.1279386274493778E-11</v>
      </c>
      <c r="CQ316">
        <v>1.3004966976374509E-12</v>
      </c>
      <c r="CR316">
        <v>1.4786818911956185E-13</v>
      </c>
      <c r="CS316">
        <v>1.6604633857923505E-14</v>
      </c>
      <c r="CT316">
        <v>1.8438375509924364E-15</v>
      </c>
      <c r="CU316">
        <v>2.0268681196467616E-16</v>
      </c>
      <c r="CV316">
        <v>2.2077189086120992E-17</v>
      </c>
      <c r="CW316">
        <v>2.3846795222749954E-18</v>
      </c>
      <c r="CX316">
        <v>2.5561846018421462E-19</v>
      </c>
      <c r="CY316">
        <v>2.7208272248267966E-20</v>
      </c>
      <c r="CZ316">
        <v>2.8773637094668617E-21</v>
      </c>
      <c r="DA316">
        <v>3.0243770288945725E-22</v>
      </c>
      <c r="DB316">
        <v>3.1272182714469213E-23</v>
      </c>
    </row>
    <row r="317" spans="5:106" x14ac:dyDescent="0.25">
      <c r="E317" t="e">
        <v>#N/A</v>
      </c>
      <c r="F317">
        <v>0.8246575342465754</v>
      </c>
      <c r="G317">
        <v>-8.5535766358864343E-18</v>
      </c>
      <c r="H317">
        <v>7.7971769911677143E-20</v>
      </c>
      <c r="I317">
        <v>8.709520175709788E-18</v>
      </c>
      <c r="J317">
        <v>3.4763249872897995E-17</v>
      </c>
      <c r="K317">
        <v>1.287734023441252E-16</v>
      </c>
      <c r="L317">
        <v>4.6794818593479176E-16</v>
      </c>
      <c r="M317">
        <v>1.6737375285369203E-15</v>
      </c>
      <c r="N317">
        <v>5.8919505541535804E-15</v>
      </c>
      <c r="O317">
        <v>2.0406702238253839E-14</v>
      </c>
      <c r="P317">
        <v>6.9514999346174646E-14</v>
      </c>
      <c r="Q317">
        <v>2.3282133815024674E-13</v>
      </c>
      <c r="R317">
        <v>7.6638912318445299E-13</v>
      </c>
      <c r="S317">
        <v>2.478558283000869E-12</v>
      </c>
      <c r="T317">
        <v>7.8724600352357609E-12</v>
      </c>
      <c r="U317">
        <v>2.4548163953869037E-11</v>
      </c>
      <c r="V317">
        <v>7.5120425059014607E-11</v>
      </c>
      <c r="W317">
        <v>2.2550620086656067E-10</v>
      </c>
      <c r="X317">
        <v>6.6381831107435315E-10</v>
      </c>
      <c r="Y317">
        <v>1.915390076535358E-9</v>
      </c>
      <c r="Z317">
        <v>5.4151172105132358E-9</v>
      </c>
      <c r="AA317">
        <v>1.4994264061820035E-8</v>
      </c>
      <c r="AB317">
        <v>4.0647345728753294E-8</v>
      </c>
      <c r="AC317">
        <v>1.0783295131865609E-7</v>
      </c>
      <c r="AD317">
        <v>2.7983722586314864E-7</v>
      </c>
      <c r="AE317">
        <v>7.1009597976655911E-7</v>
      </c>
      <c r="AF317">
        <v>1.7612058851016387E-6</v>
      </c>
      <c r="AG317">
        <v>4.2678622969845088E-6</v>
      </c>
      <c r="AH317">
        <v>1.0100575020391921E-5</v>
      </c>
      <c r="AI317">
        <v>2.333720815834734E-5</v>
      </c>
      <c r="AJ317">
        <v>5.2620493792801978E-5</v>
      </c>
      <c r="AK317">
        <v>1.1574596270749301E-4</v>
      </c>
      <c r="AL317">
        <v>2.4828486074685518E-4</v>
      </c>
      <c r="AM317">
        <v>5.192121993852104E-4</v>
      </c>
      <c r="AN317">
        <v>1.0581724323142441E-3</v>
      </c>
      <c r="AO317">
        <v>2.1011793829108002E-3</v>
      </c>
      <c r="AP317">
        <v>4.0640279023095955E-3</v>
      </c>
      <c r="AQ317">
        <v>7.6549865193606187E-3</v>
      </c>
      <c r="AR317">
        <v>1.4039499047624724E-2</v>
      </c>
      <c r="AS317">
        <v>2.5068239121132829E-2</v>
      </c>
      <c r="AT317">
        <v>4.357422793379423E-2</v>
      </c>
      <c r="AU317">
        <v>7.3733298874812447E-2</v>
      </c>
      <c r="AV317">
        <v>0.1214643686235147</v>
      </c>
      <c r="AW317">
        <v>0.19482303586906624</v>
      </c>
      <c r="AX317">
        <v>0.3043179231733808</v>
      </c>
      <c r="AY317">
        <v>0.46306060461079723</v>
      </c>
      <c r="AZ317">
        <v>0.68665528486189265</v>
      </c>
      <c r="BA317">
        <v>0.99275120105747494</v>
      </c>
      <c r="BB317">
        <v>1.4002224711261841</v>
      </c>
      <c r="BC317">
        <v>1.9280030435301139</v>
      </c>
      <c r="BD317">
        <v>2.593676184178817</v>
      </c>
      <c r="BE317">
        <v>3.4119794117929798</v>
      </c>
      <c r="BF317">
        <v>4.3934160134669948</v>
      </c>
      <c r="BG317">
        <v>5.5431475612327974</v>
      </c>
      <c r="BH317">
        <v>6.8602744077898841</v>
      </c>
      <c r="BI317">
        <v>8.3375044340352495</v>
      </c>
      <c r="BJ317">
        <v>9.9610895761304921</v>
      </c>
      <c r="BK317">
        <v>11.710807695864753</v>
      </c>
      <c r="BL317">
        <v>13.559716046373252</v>
      </c>
      <c r="BM317">
        <v>15.473425322668055</v>
      </c>
      <c r="BN317">
        <v>17.40875173150221</v>
      </c>
      <c r="BO317">
        <v>19.3118011033785</v>
      </c>
      <c r="BP317">
        <v>21.115823029220593</v>
      </c>
      <c r="BQ317">
        <v>22.739541277309758</v>
      </c>
      <c r="BR317">
        <v>24.087094375430997</v>
      </c>
      <c r="BS317">
        <v>25.051103712387121</v>
      </c>
      <c r="BT317">
        <v>25.520434854002307</v>
      </c>
      <c r="BU317">
        <v>25.39319086069926</v>
      </c>
      <c r="BV317">
        <v>24.591133702275005</v>
      </c>
      <c r="BW317">
        <v>23.056801595738577</v>
      </c>
      <c r="BX317">
        <v>20.677640425669949</v>
      </c>
      <c r="BY317">
        <v>17.090298480114175</v>
      </c>
      <c r="BZ317">
        <v>11.780372481317656</v>
      </c>
      <c r="CA317">
        <v>5.6464943379091794</v>
      </c>
      <c r="CB317">
        <v>1.8819067809057839</v>
      </c>
      <c r="CC317">
        <v>0.46816006212447159</v>
      </c>
      <c r="CD317">
        <v>9.3898354939486478E-2</v>
      </c>
      <c r="CE317">
        <v>1.6178107055531452E-2</v>
      </c>
      <c r="CF317">
        <v>2.5032577860096489E-3</v>
      </c>
      <c r="CG317">
        <v>3.5809154051490253E-4</v>
      </c>
      <c r="CH317">
        <v>4.8276853773190448E-5</v>
      </c>
      <c r="CI317">
        <v>6.2151562834020071E-6</v>
      </c>
      <c r="CJ317">
        <v>7.7121936358020398E-7</v>
      </c>
      <c r="CK317">
        <v>9.2868918590975181E-8</v>
      </c>
      <c r="CL317">
        <v>1.0908010963571802E-8</v>
      </c>
      <c r="CM317">
        <v>1.2546000150627209E-9</v>
      </c>
      <c r="CN317">
        <v>1.4173693122530695E-10</v>
      </c>
      <c r="CO317">
        <v>1.5766745116413476E-11</v>
      </c>
      <c r="CP317">
        <v>1.7303869249300127E-12</v>
      </c>
      <c r="CQ317">
        <v>1.8766919307158339E-13</v>
      </c>
      <c r="CR317">
        <v>2.0140857343851049E-14</v>
      </c>
      <c r="CS317">
        <v>2.141363712377461E-15</v>
      </c>
      <c r="CT317">
        <v>2.2576028328713364E-16</v>
      </c>
      <c r="CU317">
        <v>2.362140136954824E-17</v>
      </c>
      <c r="CV317">
        <v>2.4545488437982029E-18</v>
      </c>
      <c r="CW317">
        <v>2.5346132966334773E-19</v>
      </c>
      <c r="CX317">
        <v>2.6023036815936659E-20</v>
      </c>
      <c r="CY317">
        <v>2.6577511936944917E-21</v>
      </c>
      <c r="CZ317">
        <v>2.7012215544947056E-22</v>
      </c>
      <c r="DA317">
        <v>2.7328246838985445E-23</v>
      </c>
      <c r="DB317">
        <v>2.725603335935895E-24</v>
      </c>
    </row>
    <row r="318" spans="5:106" x14ac:dyDescent="0.25">
      <c r="E318" t="e">
        <v>#N/A</v>
      </c>
      <c r="F318">
        <v>0.82739726027397265</v>
      </c>
      <c r="G318">
        <v>-5.4747586463865514E-18</v>
      </c>
      <c r="H318">
        <v>4.8910367345242057E-20</v>
      </c>
      <c r="I318">
        <v>5.5725793810770352E-18</v>
      </c>
      <c r="J318">
        <v>2.2475224494619673E-17</v>
      </c>
      <c r="K318">
        <v>8.4232287459658649E-17</v>
      </c>
      <c r="L318">
        <v>3.0974036773257647E-16</v>
      </c>
      <c r="M318">
        <v>1.1211047623223181E-15</v>
      </c>
      <c r="N318">
        <v>3.9937309567973692E-15</v>
      </c>
      <c r="O318">
        <v>1.3997564403333083E-14</v>
      </c>
      <c r="P318">
        <v>4.8251920912689718E-14</v>
      </c>
      <c r="Q318">
        <v>1.6353440411746018E-13</v>
      </c>
      <c r="R318">
        <v>5.4472455346270035E-13</v>
      </c>
      <c r="S318">
        <v>1.7826087046393162E-12</v>
      </c>
      <c r="T318">
        <v>5.7290346097794754E-12</v>
      </c>
      <c r="U318">
        <v>1.8075301885017926E-11</v>
      </c>
      <c r="V318">
        <v>5.5962623556862973E-11</v>
      </c>
      <c r="W318">
        <v>1.6995978933910494E-10</v>
      </c>
      <c r="X318">
        <v>5.0612154748836583E-10</v>
      </c>
      <c r="Y318">
        <v>1.4772255904243212E-9</v>
      </c>
      <c r="Z318">
        <v>4.2241872783253347E-9</v>
      </c>
      <c r="AA318">
        <v>1.1829416251472045E-8</v>
      </c>
      <c r="AB318">
        <v>3.2428401964337147E-8</v>
      </c>
      <c r="AC318">
        <v>8.6985599443653408E-8</v>
      </c>
      <c r="AD318">
        <v>2.2821591823381495E-7</v>
      </c>
      <c r="AE318">
        <v>5.8538106177783126E-7</v>
      </c>
      <c r="AF318">
        <v>1.467384075352013E-6</v>
      </c>
      <c r="AG318">
        <v>3.5931976596301585E-6</v>
      </c>
      <c r="AH318">
        <v>8.5915732248431191E-6</v>
      </c>
      <c r="AI318">
        <v>2.0051363609175421E-5</v>
      </c>
      <c r="AJ318">
        <v>4.5658786867442097E-5</v>
      </c>
      <c r="AK318">
        <v>1.0140259972545767E-4</v>
      </c>
      <c r="AL318">
        <v>2.1956333217300404E-4</v>
      </c>
      <c r="AM318">
        <v>4.6334708738897536E-4</v>
      </c>
      <c r="AN318">
        <v>9.5268348372779216E-4</v>
      </c>
      <c r="AO318">
        <v>1.9079089812810573E-3</v>
      </c>
      <c r="AP318">
        <v>3.7206453748604906E-3</v>
      </c>
      <c r="AQ318">
        <v>7.0636801864478009E-3</v>
      </c>
      <c r="AR318">
        <v>1.3053125417766598E-2</v>
      </c>
      <c r="AS318">
        <v>2.347512954644828E-2</v>
      </c>
      <c r="AT318">
        <v>4.1084137628073433E-2</v>
      </c>
      <c r="AU318">
        <v>6.9968420479821131E-2</v>
      </c>
      <c r="AV318">
        <v>0.11596050621513933</v>
      </c>
      <c r="AW318">
        <v>0.1870463478487073</v>
      </c>
      <c r="AX318">
        <v>0.29370146536648528</v>
      </c>
      <c r="AY318">
        <v>0.4490618437340167</v>
      </c>
      <c r="AZ318">
        <v>0.6688309566065882</v>
      </c>
      <c r="BA318">
        <v>0.97084026393963252</v>
      </c>
      <c r="BB318">
        <v>1.3742230808717413</v>
      </c>
      <c r="BC318">
        <v>1.8982273873497866</v>
      </c>
      <c r="BD318">
        <v>2.5607692395246868</v>
      </c>
      <c r="BE318">
        <v>3.376894668156174</v>
      </c>
      <c r="BF318">
        <v>4.3573517503516941</v>
      </c>
      <c r="BG318">
        <v>5.5074587329429852</v>
      </c>
      <c r="BH318">
        <v>6.8263840875269617</v>
      </c>
      <c r="BI318">
        <v>8.3068419982048969</v>
      </c>
      <c r="BJ318">
        <v>9.9350786513367044</v>
      </c>
      <c r="BK318">
        <v>11.690915585919765</v>
      </c>
      <c r="BL318">
        <v>13.547559870691238</v>
      </c>
      <c r="BM318">
        <v>15.470911151007256</v>
      </c>
      <c r="BN318">
        <v>17.418203717568193</v>
      </c>
      <c r="BO318">
        <v>19.336018611502976</v>
      </c>
      <c r="BP318">
        <v>21.157985040231541</v>
      </c>
      <c r="BQ318">
        <v>22.802862835626581</v>
      </c>
      <c r="BR318">
        <v>24.174145512365513</v>
      </c>
      <c r="BS318">
        <v>25.162765547665533</v>
      </c>
      <c r="BT318">
        <v>25.654673654711001</v>
      </c>
      <c r="BU318">
        <v>25.544440772977339</v>
      </c>
      <c r="BV318">
        <v>24.753127904397239</v>
      </c>
      <c r="BW318">
        <v>23.237541990564626</v>
      </c>
      <c r="BX318">
        <v>20.935172272625039</v>
      </c>
      <c r="BY318">
        <v>17.500575129259257</v>
      </c>
      <c r="BZ318">
        <v>12.040427793592114</v>
      </c>
      <c r="CA318">
        <v>5.0246042717486707</v>
      </c>
      <c r="CB318">
        <v>1.3416559945090358</v>
      </c>
      <c r="CC318">
        <v>0.26078962079643814</v>
      </c>
      <c r="CD318">
        <v>4.1524000051722132E-2</v>
      </c>
      <c r="CE318">
        <v>5.856897019457419E-3</v>
      </c>
      <c r="CF318">
        <v>7.6285553996518704E-4</v>
      </c>
      <c r="CG318">
        <v>9.3956605342955659E-5</v>
      </c>
      <c r="CH318">
        <v>1.1103941460373982E-5</v>
      </c>
      <c r="CI318">
        <v>1.27134552103761E-6</v>
      </c>
      <c r="CJ318">
        <v>1.4195951132214122E-7</v>
      </c>
      <c r="CK318">
        <v>1.5532647510958905E-8</v>
      </c>
      <c r="CL318">
        <v>1.6712361811349783E-9</v>
      </c>
      <c r="CM318">
        <v>1.7729943705812394E-10</v>
      </c>
      <c r="CN318">
        <v>1.8584966895258988E-11</v>
      </c>
      <c r="CO318">
        <v>1.9280641693308863E-12</v>
      </c>
      <c r="CP318">
        <v>1.9822915537857688E-13</v>
      </c>
      <c r="CQ318">
        <v>2.0219733113083711E-14</v>
      </c>
      <c r="CR318">
        <v>2.0480431694298779E-15</v>
      </c>
      <c r="CS318">
        <v>2.0615250741601873E-16</v>
      </c>
      <c r="CT318">
        <v>2.0634937731109424E-17</v>
      </c>
      <c r="CU318">
        <v>2.0550434781688293E-18</v>
      </c>
      <c r="CV318">
        <v>2.0372632860683845E-19</v>
      </c>
      <c r="CW318">
        <v>2.0112182278026322E-20</v>
      </c>
      <c r="CX318">
        <v>1.9779349841445992E-21</v>
      </c>
      <c r="CY318">
        <v>1.9383914341652404E-22</v>
      </c>
      <c r="CZ318">
        <v>1.8935078571057449E-23</v>
      </c>
      <c r="DA318">
        <v>1.8439847991247017E-24</v>
      </c>
      <c r="DB318">
        <v>1.773964196522845E-25</v>
      </c>
    </row>
    <row r="319" spans="5:106" x14ac:dyDescent="0.25">
      <c r="E319" t="e">
        <v>#N/A</v>
      </c>
      <c r="F319">
        <v>0.83013698630136989</v>
      </c>
      <c r="G319">
        <v>-3.4705778738910623E-18</v>
      </c>
      <c r="H319">
        <v>3.038221578765933E-20</v>
      </c>
      <c r="I319">
        <v>3.5313423054663814E-18</v>
      </c>
      <c r="J319">
        <v>1.4394239335879376E-17</v>
      </c>
      <c r="K319">
        <v>5.4589721027617354E-17</v>
      </c>
      <c r="L319">
        <v>2.0316843732750325E-16</v>
      </c>
      <c r="M319">
        <v>7.4429191688212979E-16</v>
      </c>
      <c r="N319">
        <v>2.6836033445101188E-15</v>
      </c>
      <c r="O319">
        <v>9.5199614618596598E-15</v>
      </c>
      <c r="P319">
        <v>3.321534202203324E-14</v>
      </c>
      <c r="Q319">
        <v>1.1393841705965832E-13</v>
      </c>
      <c r="R319">
        <v>3.8412059867704742E-13</v>
      </c>
      <c r="S319">
        <v>1.2722308063166781E-12</v>
      </c>
      <c r="T319">
        <v>4.1380620845433829E-12</v>
      </c>
      <c r="U319">
        <v>1.3212646642861459E-11</v>
      </c>
      <c r="V319">
        <v>4.1397152430138815E-11</v>
      </c>
      <c r="W319">
        <v>1.272220424998881E-10</v>
      </c>
      <c r="X319">
        <v>3.8334200425197947E-10</v>
      </c>
      <c r="Y319">
        <v>1.1320385159722446E-9</v>
      </c>
      <c r="Z319">
        <v>3.2749395590618411E-9</v>
      </c>
      <c r="AA319">
        <v>9.277424910965049E-9</v>
      </c>
      <c r="AB319">
        <v>2.57245059437903E-8</v>
      </c>
      <c r="AC319">
        <v>6.9786982214932998E-8</v>
      </c>
      <c r="AD319">
        <v>1.8514899884641435E-7</v>
      </c>
      <c r="AE319">
        <v>4.80175132601657E-7</v>
      </c>
      <c r="AF319">
        <v>1.2168069492842772E-6</v>
      </c>
      <c r="AG319">
        <v>3.0116263751481314E-6</v>
      </c>
      <c r="AH319">
        <v>7.2770218575850617E-6</v>
      </c>
      <c r="AI319">
        <v>1.7159247950310758E-5</v>
      </c>
      <c r="AJ319">
        <v>3.946914068898997E-5</v>
      </c>
      <c r="AK319">
        <v>8.8523799642254314E-5</v>
      </c>
      <c r="AL319">
        <v>1.9352631885190055E-4</v>
      </c>
      <c r="AM319">
        <v>4.1223070575711283E-4</v>
      </c>
      <c r="AN319">
        <v>8.5528990844049098E-4</v>
      </c>
      <c r="AO319">
        <v>1.7279174872579766E-3</v>
      </c>
      <c r="AP319">
        <v>3.3981833527519986E-3</v>
      </c>
      <c r="AQ319">
        <v>6.5039637464052325E-3</v>
      </c>
      <c r="AR319">
        <v>1.2112353384208914E-2</v>
      </c>
      <c r="AS319">
        <v>2.1944750214551591E-2</v>
      </c>
      <c r="AT319">
        <v>3.8675935146886505E-2</v>
      </c>
      <c r="AU319">
        <v>6.6304396691950276E-2</v>
      </c>
      <c r="AV319">
        <v>0.11057284145952841</v>
      </c>
      <c r="AW319">
        <v>0.17939318019124209</v>
      </c>
      <c r="AX319">
        <v>0.28320314387551471</v>
      </c>
      <c r="AY319">
        <v>0.43515922249024741</v>
      </c>
      <c r="AZ319">
        <v>0.65106230065510806</v>
      </c>
      <c r="BA319">
        <v>0.94892735077610924</v>
      </c>
      <c r="BB319">
        <v>1.3481518131158359</v>
      </c>
      <c r="BC319">
        <v>1.8683057859021275</v>
      </c>
      <c r="BD319">
        <v>2.5276478052532871</v>
      </c>
      <c r="BE319">
        <v>3.3415413327492502</v>
      </c>
      <c r="BF319">
        <v>4.3209847954090908</v>
      </c>
      <c r="BG319">
        <v>5.4714532975347474</v>
      </c>
      <c r="BH319">
        <v>6.7921774933215113</v>
      </c>
      <c r="BI319">
        <v>8.2758667363603919</v>
      </c>
      <c r="BJ319">
        <v>9.9087476571703519</v>
      </c>
      <c r="BK319">
        <v>11.670672666773937</v>
      </c>
      <c r="BL319">
        <v>13.534991036062655</v>
      </c>
      <c r="BM319">
        <v>15.467893155902086</v>
      </c>
      <c r="BN319">
        <v>17.427046729237009</v>
      </c>
      <c r="BO319">
        <v>19.359540997357474</v>
      </c>
      <c r="BP319">
        <v>21.199438921207967</v>
      </c>
      <c r="BQ319">
        <v>22.865611268446109</v>
      </c>
      <c r="BR319">
        <v>24.260989807607881</v>
      </c>
      <c r="BS319">
        <v>25.274869601712911</v>
      </c>
      <c r="BT319">
        <v>25.790194056978635</v>
      </c>
      <c r="BU319">
        <v>25.697390699802469</v>
      </c>
      <c r="BV319">
        <v>24.914394880222595</v>
      </c>
      <c r="BW319">
        <v>23.406014043687083</v>
      </c>
      <c r="BX319">
        <v>21.165605734055596</v>
      </c>
      <c r="BY319">
        <v>17.966067151908504</v>
      </c>
      <c r="BZ319">
        <v>12.538209586159683</v>
      </c>
      <c r="CA319">
        <v>4.1055980796504494</v>
      </c>
      <c r="CB319">
        <v>0.76557340455669121</v>
      </c>
      <c r="CC319">
        <v>0.10476900635677876</v>
      </c>
      <c r="CD319">
        <v>1.2677271676352388E-2</v>
      </c>
      <c r="CE319">
        <v>1.4350878867719621E-3</v>
      </c>
      <c r="CF319">
        <v>1.5579339035153104E-4</v>
      </c>
      <c r="CG319">
        <v>1.6433379212584778E-5</v>
      </c>
      <c r="CH319">
        <v>1.6974182540640225E-6</v>
      </c>
      <c r="CI319">
        <v>1.7254575404714609E-7</v>
      </c>
      <c r="CJ319">
        <v>1.7320073960357167E-8</v>
      </c>
      <c r="CK319">
        <v>1.7209806165395311E-9</v>
      </c>
      <c r="CL319">
        <v>1.695732363308017E-10</v>
      </c>
      <c r="CM319">
        <v>1.659131601401143E-11</v>
      </c>
      <c r="CN319">
        <v>1.6136239185147251E-12</v>
      </c>
      <c r="CO319">
        <v>1.5612867252580409E-13</v>
      </c>
      <c r="CP319">
        <v>1.503877724378346E-14</v>
      </c>
      <c r="CQ319">
        <v>1.4428774359375404E-15</v>
      </c>
      <c r="CR319">
        <v>1.3795264760449451E-16</v>
      </c>
      <c r="CS319">
        <v>1.3148582072932334E-17</v>
      </c>
      <c r="CT319">
        <v>1.2497273084436971E-18</v>
      </c>
      <c r="CU319">
        <v>1.1848347481904768E-19</v>
      </c>
      <c r="CV319">
        <v>1.1207495921358699E-20</v>
      </c>
      <c r="CW319">
        <v>1.0579280226584832E-21</v>
      </c>
      <c r="CX319">
        <v>9.9672990741586618E-23</v>
      </c>
      <c r="CY319">
        <v>9.3743320810628533E-24</v>
      </c>
      <c r="CZ319">
        <v>8.8024593071457228E-25</v>
      </c>
      <c r="DA319">
        <v>8.2525560238351073E-26</v>
      </c>
      <c r="DB319">
        <v>7.6585413996627178E-27</v>
      </c>
    </row>
    <row r="320" spans="5:106" x14ac:dyDescent="0.25">
      <c r="E320" t="e">
        <v>#N/A</v>
      </c>
      <c r="F320">
        <v>0.83287671232876714</v>
      </c>
      <c r="G320">
        <v>-2.1783618698425532E-18</v>
      </c>
      <c r="H320">
        <v>1.8683766640355822E-20</v>
      </c>
      <c r="I320">
        <v>2.2157294031232647E-18</v>
      </c>
      <c r="J320">
        <v>9.1295098084218092E-18</v>
      </c>
      <c r="K320">
        <v>3.5042666023696531E-17</v>
      </c>
      <c r="L320">
        <v>1.320226229104461E-16</v>
      </c>
      <c r="M320">
        <v>4.8961558130507951E-16</v>
      </c>
      <c r="N320">
        <v>1.7871276213800624E-15</v>
      </c>
      <c r="O320">
        <v>6.4180091692763066E-15</v>
      </c>
      <c r="P320">
        <v>2.2668969669788122E-14</v>
      </c>
      <c r="Q320">
        <v>7.8720610352212821E-14</v>
      </c>
      <c r="R320">
        <v>2.686615550243143E-13</v>
      </c>
      <c r="S320">
        <v>9.0077199384495224E-13</v>
      </c>
      <c r="T320">
        <v>2.9658224750720223E-12</v>
      </c>
      <c r="U320">
        <v>9.5856563392076042E-12</v>
      </c>
      <c r="V320">
        <v>3.0399570311881584E-11</v>
      </c>
      <c r="W320">
        <v>9.4558697737734986E-11</v>
      </c>
      <c r="X320">
        <v>2.8836383487314332E-10</v>
      </c>
      <c r="Y320">
        <v>8.6178646393239619E-10</v>
      </c>
      <c r="Z320">
        <v>2.5228423566176433E-9</v>
      </c>
      <c r="AA320">
        <v>7.2313957634776408E-9</v>
      </c>
      <c r="AB320">
        <v>2.0286356625847712E-8</v>
      </c>
      <c r="AC320">
        <v>5.5672786689132622E-8</v>
      </c>
      <c r="AD320">
        <v>1.4939811136444003E-7</v>
      </c>
      <c r="AE320">
        <v>3.9184696560336815E-7</v>
      </c>
      <c r="AF320">
        <v>1.0040687199876491E-6</v>
      </c>
      <c r="AG320">
        <v>2.5124263729008155E-6</v>
      </c>
      <c r="AH320">
        <v>6.1364253691499149E-6</v>
      </c>
      <c r="AI320">
        <v>1.4623179706437765E-5</v>
      </c>
      <c r="AJ320">
        <v>3.3985080783618145E-5</v>
      </c>
      <c r="AK320">
        <v>7.6997361239398469E-5</v>
      </c>
      <c r="AL320">
        <v>1.6999326754120356E-4</v>
      </c>
      <c r="AM320">
        <v>3.6558733632238081E-4</v>
      </c>
      <c r="AN320">
        <v>7.6559466964566864E-4</v>
      </c>
      <c r="AO320">
        <v>1.5606707055831632E-3</v>
      </c>
      <c r="AP320">
        <v>3.0959800571622406E-3</v>
      </c>
      <c r="AQ320">
        <v>5.9751019710956648E-3</v>
      </c>
      <c r="AR320">
        <v>1.121649146332626E-2</v>
      </c>
      <c r="AS320">
        <v>2.0476643011044592E-2</v>
      </c>
      <c r="AT320">
        <v>3.6349647003664144E-2</v>
      </c>
      <c r="AU320">
        <v>6.2742010733374667E-2</v>
      </c>
      <c r="AV320">
        <v>0.10530313368105353</v>
      </c>
      <c r="AW320">
        <v>0.17186633950769484</v>
      </c>
      <c r="AX320">
        <v>0.27282664496711578</v>
      </c>
      <c r="AY320">
        <v>0.42135685357516084</v>
      </c>
      <c r="AZ320">
        <v>0.63335315233011868</v>
      </c>
      <c r="BA320">
        <v>0.92701520043974361</v>
      </c>
      <c r="BB320">
        <v>1.3220095942272867</v>
      </c>
      <c r="BC320">
        <v>1.838236984106475</v>
      </c>
      <c r="BD320">
        <v>2.4943086098581468</v>
      </c>
      <c r="BE320">
        <v>3.3059148672840943</v>
      </c>
      <c r="BF320">
        <v>4.2843105508619459</v>
      </c>
      <c r="BG320">
        <v>5.4351279753212767</v>
      </c>
      <c r="BH320">
        <v>6.7576538367541801</v>
      </c>
      <c r="BI320">
        <v>8.2445809601192543</v>
      </c>
      <c r="BJ320">
        <v>9.8821017950140693</v>
      </c>
      <c r="BK320">
        <v>11.650085891652079</v>
      </c>
      <c r="BL320">
        <v>13.522016187624029</v>
      </c>
      <c r="BM320">
        <v>15.464374721847557</v>
      </c>
      <c r="BN320">
        <v>17.435277031975087</v>
      </c>
      <c r="BO320">
        <v>19.382352724909985</v>
      </c>
      <c r="BP320">
        <v>21.240152567331293</v>
      </c>
      <c r="BQ320">
        <v>22.927735494435943</v>
      </c>
      <c r="BR320">
        <v>24.347562762037647</v>
      </c>
      <c r="BS320">
        <v>25.387364454294232</v>
      </c>
      <c r="BT320">
        <v>25.927050424596917</v>
      </c>
      <c r="BU320">
        <v>25.852547026645894</v>
      </c>
      <c r="BV320">
        <v>25.076941818186565</v>
      </c>
      <c r="BW320">
        <v>23.565535258252734</v>
      </c>
      <c r="BX320">
        <v>21.349676218131215</v>
      </c>
      <c r="BY320">
        <v>18.427303645024157</v>
      </c>
      <c r="BZ320">
        <v>13.519444609806628</v>
      </c>
      <c r="CA320">
        <v>2.6214988755467794</v>
      </c>
      <c r="CB320">
        <v>0.23666779299647991</v>
      </c>
      <c r="CC320">
        <v>2.1366266743159015E-2</v>
      </c>
      <c r="CD320">
        <v>1.9289373883949294E-3</v>
      </c>
      <c r="CE320">
        <v>1.7414363927377118E-4</v>
      </c>
      <c r="CF320">
        <v>1.5721612988562363E-5</v>
      </c>
      <c r="CG320">
        <v>1.4193404708486454E-6</v>
      </c>
      <c r="CH320">
        <v>1.2813744834289378E-7</v>
      </c>
      <c r="CI320">
        <v>1.1568193823156819E-8</v>
      </c>
      <c r="CJ320">
        <v>1.0443715717829452E-9</v>
      </c>
      <c r="CK320">
        <v>9.4285417120607976E-11</v>
      </c>
      <c r="CL320">
        <v>8.5120469780985375E-12</v>
      </c>
      <c r="CM320">
        <v>7.6846394670634461E-13</v>
      </c>
      <c r="CN320">
        <v>6.9376595184088623E-14</v>
      </c>
      <c r="CO320">
        <v>6.2632892277719217E-15</v>
      </c>
      <c r="CP320">
        <v>5.6544706246582801E-16</v>
      </c>
      <c r="CQ320">
        <v>5.1048318036075987E-17</v>
      </c>
      <c r="CR320">
        <v>4.6086202357269324E-18</v>
      </c>
      <c r="CS320">
        <v>4.1606425626289992E-19</v>
      </c>
      <c r="CT320">
        <v>3.7562102426583314E-20</v>
      </c>
      <c r="CU320">
        <v>3.3910904805377645E-21</v>
      </c>
      <c r="CV320">
        <v>3.0614619268636261E-22</v>
      </c>
      <c r="CW320">
        <v>2.7638746837998226E-23</v>
      </c>
      <c r="CX320">
        <v>2.495214198302979E-24</v>
      </c>
      <c r="CY320">
        <v>2.2526686554719153E-25</v>
      </c>
      <c r="CZ320">
        <v>2.0336984761281745E-26</v>
      </c>
      <c r="DA320">
        <v>1.8358906883686724E-27</v>
      </c>
      <c r="DB320">
        <v>1.6437364867793823E-28</v>
      </c>
    </row>
    <row r="321" spans="5:106" x14ac:dyDescent="0.25">
      <c r="E321" t="e">
        <v>#N/A</v>
      </c>
      <c r="F321">
        <v>0.83561643835616439</v>
      </c>
      <c r="G321">
        <v>-1.3533697564336755E-18</v>
      </c>
      <c r="H321">
        <v>1.1371097201211539E-20</v>
      </c>
      <c r="I321">
        <v>1.3761119508360986E-18</v>
      </c>
      <c r="J321">
        <v>5.7325553247263235E-18</v>
      </c>
      <c r="K321">
        <v>2.2274422699256442E-17</v>
      </c>
      <c r="L321">
        <v>8.4965846571948531E-17</v>
      </c>
      <c r="M321">
        <v>3.1904612273611804E-16</v>
      </c>
      <c r="N321">
        <v>1.1791345842105118E-15</v>
      </c>
      <c r="O321">
        <v>4.2876783179846353E-15</v>
      </c>
      <c r="P321">
        <v>1.5334499336300987E-14</v>
      </c>
      <c r="Q321">
        <v>5.3918949933771579E-14</v>
      </c>
      <c r="R321">
        <v>1.8632449742829268E-13</v>
      </c>
      <c r="S321">
        <v>6.3253418634183721E-13</v>
      </c>
      <c r="T321">
        <v>2.1086715211537949E-12</v>
      </c>
      <c r="U321">
        <v>6.9002809044423443E-12</v>
      </c>
      <c r="V321">
        <v>2.2155231271582705E-11</v>
      </c>
      <c r="W321">
        <v>6.9767495141896789E-11</v>
      </c>
      <c r="X321">
        <v>2.1538228610250195E-10</v>
      </c>
      <c r="Y321">
        <v>6.5156351119863433E-10</v>
      </c>
      <c r="Z321">
        <v>1.9306378941765592E-9</v>
      </c>
      <c r="AA321">
        <v>5.6007645836292183E-9</v>
      </c>
      <c r="AB321">
        <v>1.5900084469688799E-8</v>
      </c>
      <c r="AC321">
        <v>4.4152859334450512E-8</v>
      </c>
      <c r="AD321">
        <v>1.1987430942182181E-7</v>
      </c>
      <c r="AE321">
        <v>3.1805434713440487E-7</v>
      </c>
      <c r="AF321">
        <v>8.2429869079764299E-7</v>
      </c>
      <c r="AG321">
        <v>2.0858201005230937E-6</v>
      </c>
      <c r="AH321">
        <v>5.1508696330514229E-6</v>
      </c>
      <c r="AI321">
        <v>1.2407971350335774E-5</v>
      </c>
      <c r="AJ321">
        <v>2.9143799051872465E-5</v>
      </c>
      <c r="AK321">
        <v>6.6716024685183737E-5</v>
      </c>
      <c r="AL321">
        <v>1.4878954534922512E-4</v>
      </c>
      <c r="AM321">
        <v>3.2314713597162017E-4</v>
      </c>
      <c r="AN321">
        <v>6.8320447018261753E-4</v>
      </c>
      <c r="AO321">
        <v>1.4056327225745854E-3</v>
      </c>
      <c r="AP321">
        <v>2.8133622547280306E-3</v>
      </c>
      <c r="AQ321">
        <v>5.4763342189574167E-3</v>
      </c>
      <c r="AR321">
        <v>1.0364806511317935E-2</v>
      </c>
      <c r="AS321">
        <v>1.9070294057788286E-2</v>
      </c>
      <c r="AT321">
        <v>3.4105238707388477E-2</v>
      </c>
      <c r="AU321">
        <v>5.9281995894815157E-2</v>
      </c>
      <c r="AV321">
        <v>0.10015312484287678</v>
      </c>
      <c r="AW321">
        <v>0.16446866831453061</v>
      </c>
      <c r="AX321">
        <v>0.26257575516552134</v>
      </c>
      <c r="AY321">
        <v>0.40765900702879426</v>
      </c>
      <c r="AZ321">
        <v>0.61570753134620892</v>
      </c>
      <c r="BA321">
        <v>0.90510671411878818</v>
      </c>
      <c r="BB321">
        <v>1.2957974354647919</v>
      </c>
      <c r="BC321">
        <v>1.8080196916515179</v>
      </c>
      <c r="BD321">
        <v>2.460748214517134</v>
      </c>
      <c r="BE321">
        <v>3.2700104623813551</v>
      </c>
      <c r="BF321">
        <v>4.2473241087748725</v>
      </c>
      <c r="BG321">
        <v>5.3984792218326634</v>
      </c>
      <c r="BH321">
        <v>6.722812190867578</v>
      </c>
      <c r="BI321">
        <v>8.2129870253303281</v>
      </c>
      <c r="BJ321">
        <v>9.8551465159726597</v>
      </c>
      <c r="BK321">
        <v>11.629162665085364</v>
      </c>
      <c r="BL321">
        <v>13.508642614499426</v>
      </c>
      <c r="BM321">
        <v>15.460360074963047</v>
      </c>
      <c r="BN321">
        <v>17.442891925163373</v>
      </c>
      <c r="BO321">
        <v>19.404439347930946</v>
      </c>
      <c r="BP321">
        <v>21.280094517575481</v>
      </c>
      <c r="BQ321">
        <v>22.989183472044594</v>
      </c>
      <c r="BR321">
        <v>24.433794908484256</v>
      </c>
      <c r="BS321">
        <v>25.500182188522299</v>
      </c>
      <c r="BT321">
        <v>26.065234976525218</v>
      </c>
      <c r="BU321">
        <v>26.010186200719062</v>
      </c>
      <c r="BV321">
        <v>25.242391368097479</v>
      </c>
      <c r="BW321">
        <v>23.722797916728055</v>
      </c>
      <c r="BX321">
        <v>21.492087027929735</v>
      </c>
      <c r="BY321">
        <v>18.684676931756574</v>
      </c>
      <c r="BZ321">
        <v>15.520246018149429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</row>
    <row r="322" spans="5:106" x14ac:dyDescent="0.25">
      <c r="E322" t="e">
        <v>#N/A</v>
      </c>
      <c r="F322">
        <v>0.83835616438356164</v>
      </c>
      <c r="G322">
        <v>-8.3199865741094394E-19</v>
      </c>
      <c r="H322">
        <v>6.8469079009716819E-21</v>
      </c>
      <c r="I322">
        <v>8.4569247321288738E-19</v>
      </c>
      <c r="J322">
        <v>3.562491250862296E-18</v>
      </c>
      <c r="K322">
        <v>1.4015306067849615E-17</v>
      </c>
      <c r="L322">
        <v>5.4138877782632119E-17</v>
      </c>
      <c r="M322">
        <v>2.0587527527472837E-16</v>
      </c>
      <c r="N322">
        <v>7.7056499086311996E-16</v>
      </c>
      <c r="O322">
        <v>2.83772131914485E-15</v>
      </c>
      <c r="P322">
        <v>1.0278333476315987E-14</v>
      </c>
      <c r="Q322">
        <v>3.6601701123664625E-14</v>
      </c>
      <c r="R322">
        <v>1.280957823543831E-13</v>
      </c>
      <c r="S322">
        <v>4.4040180721807148E-13</v>
      </c>
      <c r="T322">
        <v>1.4868464880864115E-12</v>
      </c>
      <c r="U322">
        <v>4.9272484016906133E-12</v>
      </c>
      <c r="V322">
        <v>1.6020612149356799E-11</v>
      </c>
      <c r="W322">
        <v>5.1085983706252684E-11</v>
      </c>
      <c r="X322">
        <v>1.5969116753525488E-10</v>
      </c>
      <c r="Y322">
        <v>4.89127376515087E-10</v>
      </c>
      <c r="Z322">
        <v>1.4673295042240842E-9</v>
      </c>
      <c r="AA322">
        <v>4.3092141605113897E-9</v>
      </c>
      <c r="AB322">
        <v>1.2383152029640108E-8</v>
      </c>
      <c r="AC322">
        <v>3.4803519849600993E-8</v>
      </c>
      <c r="AD322">
        <v>9.5624405743686997E-8</v>
      </c>
      <c r="AE322">
        <v>2.5672129624116291E-7</v>
      </c>
      <c r="AF322">
        <v>6.7312596878316415E-7</v>
      </c>
      <c r="AG322">
        <v>1.7229248134633975E-6</v>
      </c>
      <c r="AH322">
        <v>4.3029607447823341E-6</v>
      </c>
      <c r="AI322">
        <v>1.0480869840083642E-5</v>
      </c>
      <c r="AJ322">
        <v>2.4886126360364113E-5</v>
      </c>
      <c r="AK322">
        <v>5.7577528959740668E-5</v>
      </c>
      <c r="AL322">
        <v>1.2974665555914955E-4</v>
      </c>
      <c r="AM322">
        <v>2.8464658846865981E-4</v>
      </c>
      <c r="AN322">
        <v>6.0773048290215057E-4</v>
      </c>
      <c r="AO322">
        <v>1.2622668612571836E-3</v>
      </c>
      <c r="AP322">
        <v>2.5496462201760675E-3</v>
      </c>
      <c r="AQ322">
        <v>5.006874989281521E-3</v>
      </c>
      <c r="AR322">
        <v>9.5565233062781391E-3</v>
      </c>
      <c r="AS322">
        <v>1.7725131791678537E-2</v>
      </c>
      <c r="AT322">
        <v>3.1942611144668308E-2</v>
      </c>
      <c r="AU322">
        <v>5.592503069931351E-2</v>
      </c>
      <c r="AV322">
        <v>9.5124534821088139E-2</v>
      </c>
      <c r="AW322">
        <v>0.15720304241215186</v>
      </c>
      <c r="AX322">
        <v>0.25245436274647426</v>
      </c>
      <c r="AY322">
        <v>0.39407011690132332</v>
      </c>
      <c r="AZ322">
        <v>0.59812965286422948</v>
      </c>
      <c r="BA322">
        <v>0.88320496786954916</v>
      </c>
      <c r="BB322">
        <v>1.2695164427334737</v>
      </c>
      <c r="BC322">
        <v>1.777652585817119</v>
      </c>
      <c r="BD322">
        <v>2.4269630067795362</v>
      </c>
      <c r="BE322">
        <v>3.2338230229937892</v>
      </c>
      <c r="BF322">
        <v>4.2100202320162365</v>
      </c>
      <c r="BG322">
        <v>5.361503209639622</v>
      </c>
      <c r="BH322">
        <v>6.6876514776075346</v>
      </c>
      <c r="BI322">
        <v>8.1810873273331541</v>
      </c>
      <c r="BJ322">
        <v>9.8278875223515012</v>
      </c>
      <c r="BK322">
        <v>11.60791084550327</v>
      </c>
      <c r="BL322">
        <v>13.494878248420353</v>
      </c>
      <c r="BM322">
        <v>15.455854281502628</v>
      </c>
      <c r="BN322">
        <v>17.449889766231408</v>
      </c>
      <c r="BO322">
        <v>19.425787612769803</v>
      </c>
      <c r="BP322">
        <v>21.319234198538727</v>
      </c>
      <c r="BQ322">
        <v>23.049902663613246</v>
      </c>
      <c r="BR322">
        <v>24.519613042293532</v>
      </c>
      <c r="BS322">
        <v>25.613244128033759</v>
      </c>
      <c r="BT322">
        <v>26.204703600584594</v>
      </c>
      <c r="BU322">
        <v>26.170407953700295</v>
      </c>
      <c r="BV322">
        <v>25.411547034032115</v>
      </c>
      <c r="BW322">
        <v>23.883104666145631</v>
      </c>
      <c r="BX322">
        <v>21.622465412533458</v>
      </c>
      <c r="BY322">
        <v>18.765835549705152</v>
      </c>
      <c r="BZ322">
        <v>15.54063758813337</v>
      </c>
      <c r="CA322">
        <v>12.229318154207846</v>
      </c>
      <c r="CB322">
        <v>9.1127521950262729</v>
      </c>
      <c r="CC322">
        <v>6.4125346421746867</v>
      </c>
      <c r="CD322">
        <v>4.2532070075371076</v>
      </c>
      <c r="CE322">
        <v>2.6559988019708403</v>
      </c>
      <c r="CF322">
        <v>1.5609716825371598</v>
      </c>
      <c r="CG322">
        <v>0.8636145808641692</v>
      </c>
      <c r="CH322">
        <v>0.45012005260602883</v>
      </c>
      <c r="CI322">
        <v>0.22127031300272007</v>
      </c>
      <c r="CJ322">
        <v>0.10274060661232484</v>
      </c>
      <c r="CK322">
        <v>4.5135792661550884E-2</v>
      </c>
      <c r="CL322">
        <v>1.8795892661263254E-2</v>
      </c>
      <c r="CM322">
        <v>7.4338343132730545E-3</v>
      </c>
      <c r="CN322">
        <v>2.7979388888905018E-3</v>
      </c>
      <c r="CO322">
        <v>1.0041838305398544E-3</v>
      </c>
      <c r="CP322">
        <v>3.4435559651257438E-4</v>
      </c>
      <c r="CQ322">
        <v>1.1305127545656168E-4</v>
      </c>
      <c r="CR322">
        <v>3.5600278000222355E-5</v>
      </c>
      <c r="CS322">
        <v>1.077336111255369E-5</v>
      </c>
      <c r="CT322">
        <v>3.1387099095034259E-6</v>
      </c>
      <c r="CU322">
        <v>8.8187164470063E-7</v>
      </c>
      <c r="CV322">
        <v>2.3935065469354187E-7</v>
      </c>
      <c r="CW322">
        <v>6.2853270676062815E-8</v>
      </c>
      <c r="CX322">
        <v>1.5993452488095187E-8</v>
      </c>
      <c r="CY322">
        <v>3.9491285914406046E-9</v>
      </c>
      <c r="CZ322">
        <v>9.4745154288220797E-10</v>
      </c>
      <c r="DA322">
        <v>2.2069029339513694E-10</v>
      </c>
      <c r="DB322">
        <v>4.7825054939138189E-11</v>
      </c>
    </row>
    <row r="323" spans="5:106" x14ac:dyDescent="0.25">
      <c r="E323" t="e">
        <v>#N/A</v>
      </c>
      <c r="F323">
        <v>0.84109589041095889</v>
      </c>
      <c r="G323">
        <v>-5.0594635826542902E-19</v>
      </c>
      <c r="H323">
        <v>4.0775238141177284E-21</v>
      </c>
      <c r="I323">
        <v>5.141014058936645E-19</v>
      </c>
      <c r="J323">
        <v>2.1903890565395264E-18</v>
      </c>
      <c r="K323">
        <v>8.726572795534865E-18</v>
      </c>
      <c r="L323">
        <v>3.4143046270351162E-17</v>
      </c>
      <c r="M323">
        <v>1.3151278371329286E-16</v>
      </c>
      <c r="N323">
        <v>4.9860333271913752E-16</v>
      </c>
      <c r="O323">
        <v>1.8599717356618971E-15</v>
      </c>
      <c r="P323">
        <v>6.8242669950537661E-15</v>
      </c>
      <c r="Q323">
        <v>2.4616968300303939E-14</v>
      </c>
      <c r="R323">
        <v>8.7270706681277155E-14</v>
      </c>
      <c r="S323">
        <v>3.0393476967078927E-13</v>
      </c>
      <c r="T323">
        <v>1.0394150416423741E-12</v>
      </c>
      <c r="U323">
        <v>3.489066878891344E-12</v>
      </c>
      <c r="V323">
        <v>1.149086010600687E-11</v>
      </c>
      <c r="W323">
        <v>3.7113028302118689E-11</v>
      </c>
      <c r="X323">
        <v>1.1749924348876339E-10</v>
      </c>
      <c r="Y323">
        <v>3.6448486642511032E-10</v>
      </c>
      <c r="Z323">
        <v>1.1072802463751734E-9</v>
      </c>
      <c r="AA323">
        <v>3.2927919656713974E-9</v>
      </c>
      <c r="AB323">
        <v>9.5805912347509282E-9</v>
      </c>
      <c r="AC323">
        <v>2.726039135619441E-8</v>
      </c>
      <c r="AD323">
        <v>7.5818020573824552E-8</v>
      </c>
      <c r="AE323">
        <v>2.0601605387139948E-7</v>
      </c>
      <c r="AF323">
        <v>5.4664466881414109E-7</v>
      </c>
      <c r="AG323">
        <v>1.4157023464112664E-6</v>
      </c>
      <c r="AH323">
        <v>3.5767610943027193E-6</v>
      </c>
      <c r="AI323">
        <v>8.8114906807938676E-6</v>
      </c>
      <c r="AJ323">
        <v>2.115649360966098E-5</v>
      </c>
      <c r="AK323">
        <v>4.9484652886015022E-5</v>
      </c>
      <c r="AL323">
        <v>1.127024356655125E-4</v>
      </c>
      <c r="AM323">
        <v>2.498289456098341E-4</v>
      </c>
      <c r="AN323">
        <v>5.3878909121252052E-4</v>
      </c>
      <c r="AO323">
        <v>1.13003668305619E-3</v>
      </c>
      <c r="AP323">
        <v>2.3041387908321622E-3</v>
      </c>
      <c r="AQ323">
        <v>4.5659146037273458E-3</v>
      </c>
      <c r="AR323">
        <v>8.7908242533147676E-3</v>
      </c>
      <c r="AS323">
        <v>1.6440525093488475E-2</v>
      </c>
      <c r="AT323">
        <v>2.9861596861518121E-2</v>
      </c>
      <c r="AU323">
        <v>5.2671733771337659E-2</v>
      </c>
      <c r="AV323">
        <v>9.0219056227712618E-2</v>
      </c>
      <c r="AW323">
        <v>0.150072367800761</v>
      </c>
      <c r="AX323">
        <v>0.24246645897929345</v>
      </c>
      <c r="AY323">
        <v>0.3805947880841315</v>
      </c>
      <c r="AZ323">
        <v>0.58062393919507815</v>
      </c>
      <c r="BA323">
        <v>0.86131322614609729</v>
      </c>
      <c r="BB323">
        <v>1.2431678272893192</v>
      </c>
      <c r="BC323">
        <v>1.7471343148035268</v>
      </c>
      <c r="BD323">
        <v>2.39294919405733</v>
      </c>
      <c r="BE323">
        <v>3.1973471529619388</v>
      </c>
      <c r="BF323">
        <v>4.1723933340043118</v>
      </c>
      <c r="BG323">
        <v>5.3241958090892849</v>
      </c>
      <c r="BH323">
        <v>6.6521704547525573</v>
      </c>
      <c r="BI323">
        <v>8.148884296569376</v>
      </c>
      <c r="BJ323">
        <v>9.8003307703264788</v>
      </c>
      <c r="BK323">
        <v>11.586338749148338</v>
      </c>
      <c r="BL323">
        <v>13.48073166183959</v>
      </c>
      <c r="BM323">
        <v>15.450863240938695</v>
      </c>
      <c r="BN323">
        <v>17.456269982757551</v>
      </c>
      <c r="BO323">
        <v>19.44638554692165</v>
      </c>
      <c r="BP323">
        <v>21.357542157683124</v>
      </c>
      <c r="BQ323">
        <v>23.109840431767125</v>
      </c>
      <c r="BR323">
        <v>24.604940856842475</v>
      </c>
      <c r="BS323">
        <v>25.726463432890579</v>
      </c>
      <c r="BT323">
        <v>26.345393671173682</v>
      </c>
      <c r="BU323">
        <v>26.333234431129426</v>
      </c>
      <c r="BV323">
        <v>25.584667885340128</v>
      </c>
      <c r="BW323">
        <v>24.048152542466255</v>
      </c>
      <c r="BX323">
        <v>21.757210979628152</v>
      </c>
      <c r="BY323">
        <v>18.849620128714822</v>
      </c>
      <c r="BZ323">
        <v>15.560939419914074</v>
      </c>
      <c r="CA323">
        <v>12.186487627797964</v>
      </c>
      <c r="CB323">
        <v>9.0202908398936117</v>
      </c>
      <c r="CC323">
        <v>6.292488037368309</v>
      </c>
      <c r="CD323">
        <v>4.1288989959093962</v>
      </c>
      <c r="CE323">
        <v>2.5455524251755586</v>
      </c>
      <c r="CF323">
        <v>1.4741136051595076</v>
      </c>
      <c r="CG323">
        <v>0.80211412863649634</v>
      </c>
      <c r="CH323">
        <v>0.41047737552636082</v>
      </c>
      <c r="CI323">
        <v>0.19781810917294246</v>
      </c>
      <c r="CJ323">
        <v>8.9924925456301388E-2</v>
      </c>
      <c r="CK323">
        <v>3.8631562302013943E-2</v>
      </c>
      <c r="CL323">
        <v>1.5715492262095804E-2</v>
      </c>
      <c r="CM323">
        <v>6.0666741589325566E-3</v>
      </c>
      <c r="CN323">
        <v>2.2271073096712802E-3</v>
      </c>
      <c r="CO323">
        <v>7.7916929451231733E-4</v>
      </c>
      <c r="CP323">
        <v>2.6034237628415005E-4</v>
      </c>
      <c r="CQ323">
        <v>8.3249833090227909E-5</v>
      </c>
      <c r="CR323">
        <v>2.5528494309921117E-5</v>
      </c>
      <c r="CS323">
        <v>7.5217447884300435E-6</v>
      </c>
      <c r="CT323">
        <v>2.1334346032248593E-6</v>
      </c>
      <c r="CU323">
        <v>5.8356473459250758E-7</v>
      </c>
      <c r="CV323">
        <v>1.5420352919880494E-7</v>
      </c>
      <c r="CW323">
        <v>3.9428165370691658E-8</v>
      </c>
      <c r="CX323">
        <v>9.7701732067160661E-9</v>
      </c>
      <c r="CY323">
        <v>2.3497518945145202E-9</v>
      </c>
      <c r="CZ323">
        <v>5.4920904053297726E-10</v>
      </c>
      <c r="DA323">
        <v>1.2468514945603969E-10</v>
      </c>
      <c r="DB323">
        <v>2.6398272233039547E-11</v>
      </c>
    </row>
    <row r="324" spans="5:106" x14ac:dyDescent="0.25">
      <c r="E324" t="e">
        <v>#N/A</v>
      </c>
      <c r="F324">
        <v>0.84383561643835614</v>
      </c>
      <c r="G324">
        <v>-3.0423710348632042E-19</v>
      </c>
      <c r="H324">
        <v>2.4008133254996157E-21</v>
      </c>
      <c r="I324">
        <v>3.0903873013731966E-19</v>
      </c>
      <c r="J324">
        <v>1.3319929779185365E-18</v>
      </c>
      <c r="K324">
        <v>5.3750459804253081E-18</v>
      </c>
      <c r="L324">
        <v>2.1304772700993253E-17</v>
      </c>
      <c r="M324">
        <v>8.3137986514382577E-17</v>
      </c>
      <c r="N324">
        <v>3.1934279525367816E-16</v>
      </c>
      <c r="O324">
        <v>1.206950551146049E-15</v>
      </c>
      <c r="P324">
        <v>4.4867156533783328E-15</v>
      </c>
      <c r="Q324">
        <v>1.6398420026595823E-14</v>
      </c>
      <c r="R324">
        <v>5.8902458120092328E-14</v>
      </c>
      <c r="S324">
        <v>2.0784628152488793E-13</v>
      </c>
      <c r="T324">
        <v>7.2018477551619654E-13</v>
      </c>
      <c r="U324">
        <v>2.4493443414767437E-12</v>
      </c>
      <c r="V324">
        <v>8.1727353168498806E-12</v>
      </c>
      <c r="W324">
        <v>2.6742395458808987E-11</v>
      </c>
      <c r="X324">
        <v>8.5772555253625311E-11</v>
      </c>
      <c r="Y324">
        <v>2.6953048483057075E-10</v>
      </c>
      <c r="Z324">
        <v>8.294150805267263E-10</v>
      </c>
      <c r="AA324">
        <v>2.4982180957815641E-9</v>
      </c>
      <c r="AB324">
        <v>7.3615670426324025E-9</v>
      </c>
      <c r="AC324">
        <v>2.1211744589054478E-8</v>
      </c>
      <c r="AD324">
        <v>5.9735351214150921E-8</v>
      </c>
      <c r="AE324">
        <v>1.6432991418993215E-7</v>
      </c>
      <c r="AF324">
        <v>4.4137976479927939E-7</v>
      </c>
      <c r="AG324">
        <v>1.156908630367444E-6</v>
      </c>
      <c r="AH324">
        <v>2.9577230603861639E-6</v>
      </c>
      <c r="AI324">
        <v>7.3717458220719254E-6</v>
      </c>
      <c r="AJ324">
        <v>1.7902881281986073E-5</v>
      </c>
      <c r="AK324">
        <v>4.2345239050717544E-5</v>
      </c>
      <c r="AL324">
        <v>9.7501235773621344E-5</v>
      </c>
      <c r="AM324">
        <v>2.1844465464222046E-4</v>
      </c>
      <c r="AN324">
        <v>4.7600263622168325E-4</v>
      </c>
      <c r="AO324">
        <v>1.0084070338124407E-3</v>
      </c>
      <c r="AP324">
        <v>2.07613851491975E-3</v>
      </c>
      <c r="AQ324">
        <v>4.1526200237059904E-3</v>
      </c>
      <c r="AR324">
        <v>8.0668492282175621E-3</v>
      </c>
      <c r="AS324">
        <v>1.5215781484677482E-2</v>
      </c>
      <c r="AT324">
        <v>2.7861956255630486E-2</v>
      </c>
      <c r="AU324">
        <v>4.9522658403560342E-2</v>
      </c>
      <c r="AV324">
        <v>8.5438348750212931E-2</v>
      </c>
      <c r="AW324">
        <v>0.14307957708275773</v>
      </c>
      <c r="AX324">
        <v>0.23261613906896608</v>
      </c>
      <c r="AY324">
        <v>0.36723780328947775</v>
      </c>
      <c r="AZ324">
        <v>0.56319503218775413</v>
      </c>
      <c r="BA324">
        <v>0.83943495638867016</v>
      </c>
      <c r="BB324">
        <v>1.2167529174864768</v>
      </c>
      <c r="BC324">
        <v>1.7164635016289258</v>
      </c>
      <c r="BD324">
        <v>2.3587027969136143</v>
      </c>
      <c r="BE324">
        <v>3.1605771386276698</v>
      </c>
      <c r="BF324">
        <v>4.1344374571291818</v>
      </c>
      <c r="BG324">
        <v>5.2865525678521852</v>
      </c>
      <c r="BH324">
        <v>6.6163677022658884</v>
      </c>
      <c r="BI324">
        <v>8.1163803945429791</v>
      </c>
      <c r="BJ324">
        <v>9.7724824739444358</v>
      </c>
      <c r="BK324">
        <v>11.564455155739164</v>
      </c>
      <c r="BL324">
        <v>13.466212066271172</v>
      </c>
      <c r="BM324">
        <v>15.445393674120343</v>
      </c>
      <c r="BN324">
        <v>17.462033071564328</v>
      </c>
      <c r="BO324">
        <v>19.466222530960565</v>
      </c>
      <c r="BP324">
        <v>21.394990292730387</v>
      </c>
      <c r="BQ324">
        <v>23.168944443593958</v>
      </c>
      <c r="BR324">
        <v>24.689699375838124</v>
      </c>
      <c r="BS324">
        <v>25.839745704013517</v>
      </c>
      <c r="BT324">
        <v>26.487229839223325</v>
      </c>
      <c r="BU324">
        <v>26.498665462004755</v>
      </c>
      <c r="BV324">
        <v>25.761881664122662</v>
      </c>
      <c r="BW324">
        <v>24.218201533372394</v>
      </c>
      <c r="BX324">
        <v>21.896637806215946</v>
      </c>
      <c r="BY324">
        <v>18.936256865441766</v>
      </c>
      <c r="BZ324">
        <v>15.581164037006349</v>
      </c>
      <c r="CA324">
        <v>12.140580572771112</v>
      </c>
      <c r="CB324">
        <v>8.9228194061319677</v>
      </c>
      <c r="CC324">
        <v>6.1671744688085237</v>
      </c>
      <c r="CD324">
        <v>4.0005456587292461</v>
      </c>
      <c r="CE324">
        <v>2.4329875288285008</v>
      </c>
      <c r="CF324">
        <v>1.3869312284143442</v>
      </c>
      <c r="CG324">
        <v>0.74144982851293417</v>
      </c>
      <c r="CH324">
        <v>0.37212366746160569</v>
      </c>
      <c r="CI324">
        <v>0.17560202977299719</v>
      </c>
      <c r="CJ324">
        <v>7.8055947040527193E-2</v>
      </c>
      <c r="CK324">
        <v>3.2749914995012695E-2</v>
      </c>
      <c r="CL324">
        <v>1.2998590653691034E-2</v>
      </c>
      <c r="CM324">
        <v>4.8916052155831514E-3</v>
      </c>
      <c r="CN324">
        <v>1.7493402164414425E-3</v>
      </c>
      <c r="CO324">
        <v>5.958804179234038E-4</v>
      </c>
      <c r="CP324">
        <v>1.9376875363698716E-4</v>
      </c>
      <c r="CQ324">
        <v>6.0283871994681884E-5</v>
      </c>
      <c r="CR324">
        <v>1.798181073790058E-5</v>
      </c>
      <c r="CS324">
        <v>5.1530923516770721E-6</v>
      </c>
      <c r="CT324">
        <v>1.4215257384841378E-6</v>
      </c>
      <c r="CU324">
        <v>3.7818591284398005E-7</v>
      </c>
      <c r="CV324">
        <v>9.7205828171226084E-8</v>
      </c>
      <c r="CW324">
        <v>2.4179611210315638E-8</v>
      </c>
      <c r="CX324">
        <v>5.8300449355809823E-9</v>
      </c>
      <c r="CY324">
        <v>1.3646370034421329E-9</v>
      </c>
      <c r="CZ324">
        <v>3.1050998629605557E-10</v>
      </c>
      <c r="DA324">
        <v>6.8659144601835025E-11</v>
      </c>
      <c r="DB324">
        <v>1.4191895519903347E-11</v>
      </c>
    </row>
    <row r="325" spans="5:106" x14ac:dyDescent="0.25">
      <c r="E325" t="e">
        <v>#N/A</v>
      </c>
      <c r="F325">
        <v>0.84657534246575339</v>
      </c>
      <c r="G325">
        <v>-1.8083804508864744E-19</v>
      </c>
      <c r="H325">
        <v>1.3970889407897604E-21</v>
      </c>
      <c r="I325">
        <v>1.8363222297022697E-19</v>
      </c>
      <c r="J325">
        <v>8.0083127391140139E-19</v>
      </c>
      <c r="K325">
        <v>3.2738907559470123E-18</v>
      </c>
      <c r="L325">
        <v>1.3148628810482182E-17</v>
      </c>
      <c r="M325">
        <v>5.199329093565687E-17</v>
      </c>
      <c r="N325">
        <v>2.023787706424973E-16</v>
      </c>
      <c r="O325">
        <v>7.7512263296389131E-16</v>
      </c>
      <c r="P325">
        <v>2.920069167753451E-15</v>
      </c>
      <c r="Q325">
        <v>1.0815785817240471E-14</v>
      </c>
      <c r="R325">
        <v>3.9371855820945533E-14</v>
      </c>
      <c r="S325">
        <v>1.407968388155846E-13</v>
      </c>
      <c r="T325">
        <v>4.9441448409828211E-13</v>
      </c>
      <c r="U325">
        <v>1.7040743043421841E-12</v>
      </c>
      <c r="V325">
        <v>5.7622027616082373E-12</v>
      </c>
      <c r="W325">
        <v>1.9106920946146593E-11</v>
      </c>
      <c r="X325">
        <v>6.2099849158651452E-11</v>
      </c>
      <c r="Y325">
        <v>1.9773325766844399E-10</v>
      </c>
      <c r="Z325">
        <v>6.1651871345611549E-10</v>
      </c>
      <c r="AA325">
        <v>1.8813725383363713E-9</v>
      </c>
      <c r="AB325">
        <v>5.6162555345107982E-9</v>
      </c>
      <c r="AC325">
        <v>1.6392350225703401E-8</v>
      </c>
      <c r="AD325">
        <v>4.6755678610976719E-8</v>
      </c>
      <c r="AE325">
        <v>1.3025696302828817E-7</v>
      </c>
      <c r="AF325">
        <v>3.5425373881427897E-7</v>
      </c>
      <c r="AG325">
        <v>9.4004322276233334E-7</v>
      </c>
      <c r="AH325">
        <v>2.4326207004962295E-6</v>
      </c>
      <c r="AI325">
        <v>6.1357657613522678E-6</v>
      </c>
      <c r="AJ325">
        <v>1.507675756524801E-5</v>
      </c>
      <c r="AK325">
        <v>3.6072199997198865E-5</v>
      </c>
      <c r="AL325">
        <v>8.3994075542886165E-5</v>
      </c>
      <c r="AM325">
        <v>1.9025176872973371E-4</v>
      </c>
      <c r="AN325">
        <v>4.1900016648283478E-4</v>
      </c>
      <c r="AO325">
        <v>8.9684513123825741E-4</v>
      </c>
      <c r="AP325">
        <v>1.8649368949465153E-3</v>
      </c>
      <c r="AQ325">
        <v>3.7661358121721948E-3</v>
      </c>
      <c r="AR325">
        <v>7.3836955761399283E-3</v>
      </c>
      <c r="AS325">
        <v>1.405014541221858E-2</v>
      </c>
      <c r="AT325">
        <v>2.5943373692574972E-2</v>
      </c>
      <c r="AU325">
        <v>4.6478286815209491E-2</v>
      </c>
      <c r="AV325">
        <v>8.0784032973810455E-2</v>
      </c>
      <c r="AW325">
        <v>0.13622762529603583</v>
      </c>
      <c r="AX325">
        <v>0.22290760274347721</v>
      </c>
      <c r="AY325">
        <v>0.35400413015726734</v>
      </c>
      <c r="AZ325">
        <v>0.54584780633741603</v>
      </c>
      <c r="BA325">
        <v>0.81757384476008144</v>
      </c>
      <c r="BB325">
        <v>1.1902731716734012</v>
      </c>
      <c r="BC325">
        <v>1.6856387486642574</v>
      </c>
      <c r="BD325">
        <v>2.3242196421409709</v>
      </c>
      <c r="BE325">
        <v>3.1235069314231652</v>
      </c>
      <c r="BF325">
        <v>4.0961462497320928</v>
      </c>
      <c r="BG325">
        <v>5.2485686891738412</v>
      </c>
      <c r="BH325">
        <v>6.5802416080000121</v>
      </c>
      <c r="BI325">
        <v>8.0835781101095705</v>
      </c>
      <c r="BJ325">
        <v>9.7443491105575433</v>
      </c>
      <c r="BK325">
        <v>11.542269316290938</v>
      </c>
      <c r="BL325">
        <v>13.451329311698375</v>
      </c>
      <c r="BM325">
        <v>15.439453107314403</v>
      </c>
      <c r="BN325">
        <v>17.467180584012116</v>
      </c>
      <c r="BO325">
        <v>19.485289349814639</v>
      </c>
      <c r="BP325">
        <v>21.431552074021912</v>
      </c>
      <c r="BQ325">
        <v>23.22716311186711</v>
      </c>
      <c r="BR325">
        <v>24.773807421022244</v>
      </c>
      <c r="BS325">
        <v>25.952989009072827</v>
      </c>
      <c r="BT325">
        <v>26.630123910862899</v>
      </c>
      <c r="BU325">
        <v>26.666688237254554</v>
      </c>
      <c r="BV325">
        <v>25.943314277129044</v>
      </c>
      <c r="BW325">
        <v>24.393529139818764</v>
      </c>
      <c r="BX325">
        <v>22.041093022555302</v>
      </c>
      <c r="BY325">
        <v>19.026001738598993</v>
      </c>
      <c r="BZ325">
        <v>15.601328969123887</v>
      </c>
      <c r="CA325">
        <v>12.091350192318847</v>
      </c>
      <c r="CB325">
        <v>8.8199506150780458</v>
      </c>
      <c r="CC325">
        <v>6.0362564123722242</v>
      </c>
      <c r="CD325">
        <v>3.8679917653097977</v>
      </c>
      <c r="CE325">
        <v>2.3183419804541123</v>
      </c>
      <c r="CF325">
        <v>1.2995738224943729</v>
      </c>
      <c r="CG325">
        <v>0.68178295515580556</v>
      </c>
      <c r="CH325">
        <v>0.33517078430829716</v>
      </c>
      <c r="CI325">
        <v>0.15467192835637195</v>
      </c>
      <c r="CJ325">
        <v>6.7138724577307324E-2</v>
      </c>
      <c r="CK325">
        <v>2.7474836305523147E-2</v>
      </c>
      <c r="CL325">
        <v>1.0625209511707133E-2</v>
      </c>
      <c r="CM325">
        <v>3.8926631490554769E-3</v>
      </c>
      <c r="CN325">
        <v>1.3543606539920486E-3</v>
      </c>
      <c r="CO325">
        <v>4.4860046182647068E-4</v>
      </c>
      <c r="CP325">
        <v>1.4179451265401686E-4</v>
      </c>
      <c r="CQ325">
        <v>4.2868512431438872E-5</v>
      </c>
      <c r="CR325">
        <v>1.2424091319982636E-5</v>
      </c>
      <c r="CS325">
        <v>3.4591191935306425E-6</v>
      </c>
      <c r="CT325">
        <v>9.2709885216803879E-7</v>
      </c>
      <c r="CU325">
        <v>2.3965573369356608E-7</v>
      </c>
      <c r="CV325">
        <v>5.9861723253914178E-8</v>
      </c>
      <c r="CW325">
        <v>1.4473244811731023E-8</v>
      </c>
      <c r="CX325">
        <v>3.3927509818015226E-9</v>
      </c>
      <c r="CY325">
        <v>7.7228973625561208E-10</v>
      </c>
      <c r="CZ325">
        <v>1.7094585468845579E-10</v>
      </c>
      <c r="DA325">
        <v>3.6788993542824375E-11</v>
      </c>
      <c r="DB325">
        <v>7.4187331014406231E-12</v>
      </c>
    </row>
    <row r="326" spans="5:106" x14ac:dyDescent="0.25">
      <c r="E326" t="e">
        <v>#N/A</v>
      </c>
      <c r="F326">
        <v>0.84931506849315064</v>
      </c>
      <c r="G326">
        <v>-1.0621234997642793E-19</v>
      </c>
      <c r="H326">
        <v>8.0321358620191633E-22</v>
      </c>
      <c r="I326">
        <v>1.0781877714883177E-19</v>
      </c>
      <c r="J326">
        <v>4.7585791149521165E-19</v>
      </c>
      <c r="K326">
        <v>1.9711943751697625E-18</v>
      </c>
      <c r="L326">
        <v>8.0233135943722465E-18</v>
      </c>
      <c r="M326">
        <v>3.2155362043360406E-17</v>
      </c>
      <c r="N326">
        <v>1.2685920843073359E-16</v>
      </c>
      <c r="O326">
        <v>4.9248602931843539E-16</v>
      </c>
      <c r="P326">
        <v>1.8805984439729383E-15</v>
      </c>
      <c r="Q326">
        <v>7.0607483273746659E-15</v>
      </c>
      <c r="R326">
        <v>2.6054073354292338E-14</v>
      </c>
      <c r="S326">
        <v>9.4446089524350235E-14</v>
      </c>
      <c r="T326">
        <v>3.3618974733834192E-13</v>
      </c>
      <c r="U326">
        <v>1.1745763901021765E-12</v>
      </c>
      <c r="V326">
        <v>4.0260032177312653E-12</v>
      </c>
      <c r="W326">
        <v>1.353188715117689E-11</v>
      </c>
      <c r="X326">
        <v>4.4578463112349752E-11</v>
      </c>
      <c r="Y326">
        <v>1.4386701490108489E-10</v>
      </c>
      <c r="Z326">
        <v>4.5462130100808303E-10</v>
      </c>
      <c r="AA326">
        <v>1.4059504168238751E-9</v>
      </c>
      <c r="AB326">
        <v>4.2530230701992807E-9</v>
      </c>
      <c r="AC326">
        <v>1.2577830149573757E-8</v>
      </c>
      <c r="AD326">
        <v>3.6346620943451137E-8</v>
      </c>
      <c r="AE326">
        <v>1.025747801980777E-7</v>
      </c>
      <c r="AF326">
        <v>2.8255417127705652E-7</v>
      </c>
      <c r="AG326">
        <v>7.5929911893582324E-7</v>
      </c>
      <c r="AH326">
        <v>1.989479832287532E-6</v>
      </c>
      <c r="AI326">
        <v>5.0798162817231113E-6</v>
      </c>
      <c r="AJ326">
        <v>1.2633005248789265E-5</v>
      </c>
      <c r="AK326">
        <v>3.0583506186087859E-5</v>
      </c>
      <c r="AL326">
        <v>7.2038777910042348E-5</v>
      </c>
      <c r="AM326">
        <v>1.6501633712910071E-4</v>
      </c>
      <c r="AN326">
        <v>3.6741818593672603E-4</v>
      </c>
      <c r="AO326">
        <v>7.9482169023546234E-4</v>
      </c>
      <c r="AP326">
        <v>1.669819726752633E-3</v>
      </c>
      <c r="AQ326">
        <v>3.4055852481511026E-3</v>
      </c>
      <c r="AR326">
        <v>6.7404182826812514E-3</v>
      </c>
      <c r="AS326">
        <v>1.2942796643798255E-2</v>
      </c>
      <c r="AT326">
        <v>2.4105453562362201E-2</v>
      </c>
      <c r="AU326">
        <v>4.3539024097864247E-2</v>
      </c>
      <c r="AV326">
        <v>7.6257683651813318E-2</v>
      </c>
      <c r="AW326">
        <v>0.12951948511737998</v>
      </c>
      <c r="AX326">
        <v>0.21334515442405105</v>
      </c>
      <c r="AY326">
        <v>0.34089892846171849</v>
      </c>
      <c r="AZ326">
        <v>0.52858738264984273</v>
      </c>
      <c r="BA326">
        <v>0.79573381312792302</v>
      </c>
      <c r="BB326">
        <v>1.1637301923563768</v>
      </c>
      <c r="BC326">
        <v>1.6546586428834233</v>
      </c>
      <c r="BD326">
        <v>2.2894953556222641</v>
      </c>
      <c r="BE326">
        <v>3.0861301293435668</v>
      </c>
      <c r="BF326">
        <v>4.0575129415128064</v>
      </c>
      <c r="BG326">
        <v>5.2102390087191548</v>
      </c>
      <c r="BH326">
        <v>6.5437903526823185</v>
      </c>
      <c r="BI326">
        <v>8.0504799560607339</v>
      </c>
      <c r="BJ326">
        <v>9.7159374277517578</v>
      </c>
      <c r="BK326">
        <v>11.519790963461938</v>
      </c>
      <c r="BL326">
        <v>13.43609388797727</v>
      </c>
      <c r="BM326">
        <v>15.433049853297506</v>
      </c>
      <c r="BN326">
        <v>17.471715097166349</v>
      </c>
      <c r="BO326">
        <v>19.503578218855754</v>
      </c>
      <c r="BP326">
        <v>21.467202751648014</v>
      </c>
      <c r="BQ326">
        <v>23.284446075731026</v>
      </c>
      <c r="BR326">
        <v>24.857182197700929</v>
      </c>
      <c r="BS326">
        <v>26.066083960873332</v>
      </c>
      <c r="BT326">
        <v>26.773973641676303</v>
      </c>
      <c r="BU326">
        <v>26.837274819624444</v>
      </c>
      <c r="BV326">
        <v>26.129087658003513</v>
      </c>
      <c r="BW326">
        <v>24.574431126613572</v>
      </c>
      <c r="BX326">
        <v>22.190961237324728</v>
      </c>
      <c r="BY326">
        <v>19.119145701990064</v>
      </c>
      <c r="BZ326">
        <v>15.621458112225291</v>
      </c>
      <c r="CA326">
        <v>12.038520416358777</v>
      </c>
      <c r="CB326">
        <v>8.7112523926372472</v>
      </c>
      <c r="CC326">
        <v>5.899365802554331</v>
      </c>
      <c r="CD326">
        <v>3.7310805842313761</v>
      </c>
      <c r="CE326">
        <v>2.2016734628970176</v>
      </c>
      <c r="CF326">
        <v>1.2122137570822809</v>
      </c>
      <c r="CG326">
        <v>0.62328840661371121</v>
      </c>
      <c r="CH326">
        <v>0.29973280410072228</v>
      </c>
      <c r="CI326">
        <v>0.13507331329541958</v>
      </c>
      <c r="CJ326">
        <v>5.7172818410417103E-2</v>
      </c>
      <c r="CK326">
        <v>2.2786533892810754E-2</v>
      </c>
      <c r="CL326">
        <v>8.5737077086828154E-3</v>
      </c>
      <c r="CM326">
        <v>3.0536055313049749E-3</v>
      </c>
      <c r="CN326">
        <v>1.0321901841316605E-3</v>
      </c>
      <c r="CO326">
        <v>3.3199997423079969E-4</v>
      </c>
      <c r="CP326">
        <v>1.0186988429604165E-4</v>
      </c>
      <c r="CQ326">
        <v>2.9891110804367084E-5</v>
      </c>
      <c r="CR326">
        <v>8.4070175605829563E-6</v>
      </c>
      <c r="CS326">
        <v>2.2715060663922109E-6</v>
      </c>
      <c r="CT326">
        <v>5.9085116211640139E-7</v>
      </c>
      <c r="CU326">
        <v>1.4825395287938014E-7</v>
      </c>
      <c r="CV326">
        <v>3.5951938955446114E-8</v>
      </c>
      <c r="CW326">
        <v>8.4411828322387966E-9</v>
      </c>
      <c r="CX326">
        <v>1.9221228035672028E-9</v>
      </c>
      <c r="CY326">
        <v>4.2515121426401208E-10</v>
      </c>
      <c r="CZ326">
        <v>9.1477394530912601E-11</v>
      </c>
      <c r="DA326">
        <v>1.9146835065998025E-11</v>
      </c>
      <c r="DB326">
        <v>3.7641242020570281E-12</v>
      </c>
    </row>
    <row r="327" spans="5:106" x14ac:dyDescent="0.25">
      <c r="E327" t="e">
        <v>#N/A</v>
      </c>
      <c r="F327">
        <v>0.85205479452054789</v>
      </c>
      <c r="G327">
        <v>-6.1616746155250278E-20</v>
      </c>
      <c r="H327">
        <v>4.5604767429173339E-22</v>
      </c>
      <c r="I327">
        <v>6.2528841503833738E-20</v>
      </c>
      <c r="J327">
        <v>2.7934618765780542E-19</v>
      </c>
      <c r="K327">
        <v>1.1727648241962538E-18</v>
      </c>
      <c r="L327">
        <v>4.8387235793118031E-18</v>
      </c>
      <c r="M327">
        <v>1.9658617353841483E-17</v>
      </c>
      <c r="N327">
        <v>7.8625735082995993E-17</v>
      </c>
      <c r="O327">
        <v>3.0945523775972902E-16</v>
      </c>
      <c r="P327">
        <v>1.1980549673568483E-15</v>
      </c>
      <c r="Q327">
        <v>4.5605898528890795E-15</v>
      </c>
      <c r="R327">
        <v>1.7062611149758555E-14</v>
      </c>
      <c r="S327">
        <v>6.2713386627614759E-14</v>
      </c>
      <c r="T327">
        <v>2.2634484622941557E-13</v>
      </c>
      <c r="U327">
        <v>8.0182042985476275E-13</v>
      </c>
      <c r="V327">
        <v>2.78660626158865E-12</v>
      </c>
      <c r="W327">
        <v>9.4963618244653541E-12</v>
      </c>
      <c r="X327">
        <v>3.1718208589322489E-11</v>
      </c>
      <c r="Y327">
        <v>1.0377959112750407E-10</v>
      </c>
      <c r="Z327">
        <v>3.3246432159354858E-10</v>
      </c>
      <c r="AA327">
        <v>1.0422736108609692E-9</v>
      </c>
      <c r="AB327">
        <v>3.1958918641966192E-9</v>
      </c>
      <c r="AC327">
        <v>9.5794952760793694E-9</v>
      </c>
      <c r="AD327">
        <v>2.8054138160490226E-8</v>
      </c>
      <c r="AE327">
        <v>8.022615348796216E-8</v>
      </c>
      <c r="AF327">
        <v>2.2390240609698586E-7</v>
      </c>
      <c r="AG327">
        <v>6.095131112752267E-7</v>
      </c>
      <c r="AH327">
        <v>1.6175069218134798E-6</v>
      </c>
      <c r="AI327">
        <v>4.1822103098899788E-6</v>
      </c>
      <c r="AJ327">
        <v>1.0529837690150011E-5</v>
      </c>
      <c r="AK327">
        <v>2.5802155349545414E-5</v>
      </c>
      <c r="AL327">
        <v>6.1500077910463797E-5</v>
      </c>
      <c r="AM327">
        <v>1.4251277164180261E-4</v>
      </c>
      <c r="AN327">
        <v>3.2090139523262854E-4</v>
      </c>
      <c r="AO327">
        <v>7.0181208174553244E-4</v>
      </c>
      <c r="AP327">
        <v>1.4900685339466098E-3</v>
      </c>
      <c r="AQ327">
        <v>3.0700716019637629E-3</v>
      </c>
      <c r="AR327">
        <v>6.1360303356123858E-3</v>
      </c>
      <c r="AS327">
        <v>1.1892848798188305E-2</v>
      </c>
      <c r="AT327">
        <v>2.2347716296212392E-2</v>
      </c>
      <c r="AU327">
        <v>4.0705191847037095E-2</v>
      </c>
      <c r="AV327">
        <v>7.1860822388243387E-2</v>
      </c>
      <c r="AW327">
        <v>0.12295814136963978</v>
      </c>
      <c r="AX327">
        <v>0.20393320290746572</v>
      </c>
      <c r="AY327">
        <v>0.3279275573839287</v>
      </c>
      <c r="AZ327">
        <v>0.51141914329897653</v>
      </c>
      <c r="BA327">
        <v>0.77391903739967793</v>
      </c>
      <c r="BB327">
        <v>1.1371257417632437</v>
      </c>
      <c r="BC327">
        <v>1.6235217619176416</v>
      </c>
      <c r="BD327">
        <v>2.2545253549660877</v>
      </c>
      <c r="BE327">
        <v>3.0484399572003174</v>
      </c>
      <c r="BF327">
        <v>4.0185303172221474</v>
      </c>
      <c r="BG327">
        <v>5.1715579698928966</v>
      </c>
      <c r="BH327">
        <v>6.5070118941135426</v>
      </c>
      <c r="BI327">
        <v>8.0170884659600929</v>
      </c>
      <c r="BJ327">
        <v>9.6872544517808397</v>
      </c>
      <c r="BK327">
        <v>11.497030324725023</v>
      </c>
      <c r="BL327">
        <v>13.420516929208999</v>
      </c>
      <c r="BM327">
        <v>15.426192991049078</v>
      </c>
      <c r="BN327">
        <v>17.475640171200073</v>
      </c>
      <c r="BO327">
        <v>19.521082780383811</v>
      </c>
      <c r="BP327">
        <v>21.50191953661686</v>
      </c>
      <c r="BQ327">
        <v>23.340744712761509</v>
      </c>
      <c r="BR327">
        <v>24.939740019651335</v>
      </c>
      <c r="BS327">
        <v>26.178913989385713</v>
      </c>
      <c r="BT327">
        <v>26.918661555584848</v>
      </c>
      <c r="BU327">
        <v>27.010379280012835</v>
      </c>
      <c r="BV327">
        <v>26.3193170059679</v>
      </c>
      <c r="BW327">
        <v>24.761222045986351</v>
      </c>
      <c r="BX327">
        <v>22.346669648404756</v>
      </c>
      <c r="BY327">
        <v>19.216021011201143</v>
      </c>
      <c r="BZ327">
        <v>15.641583479415283</v>
      </c>
      <c r="CA327">
        <v>11.981781033440493</v>
      </c>
      <c r="CB327">
        <v>8.5962407107636594</v>
      </c>
      <c r="CC327">
        <v>5.756100623538412</v>
      </c>
      <c r="CD327">
        <v>3.589655912839758</v>
      </c>
      <c r="CE327">
        <v>2.0830638204145062</v>
      </c>
      <c r="CF327">
        <v>1.1250494155444859</v>
      </c>
      <c r="CG327">
        <v>0.5661550043575877</v>
      </c>
      <c r="CH327">
        <v>0.2659248106283652</v>
      </c>
      <c r="CI327">
        <v>0.11684609023748072</v>
      </c>
      <c r="CJ327">
        <v>4.8151679325229714E-2</v>
      </c>
      <c r="CK327">
        <v>1.8661385881087549E-2</v>
      </c>
      <c r="CL327">
        <v>6.8209665305443605E-3</v>
      </c>
      <c r="CM327">
        <v>2.3580968868131521E-3</v>
      </c>
      <c r="CN327">
        <v>7.7325412062276332E-4</v>
      </c>
      <c r="CO327">
        <v>2.411736610607185E-4</v>
      </c>
      <c r="CP327">
        <v>7.1737582024041058E-5</v>
      </c>
      <c r="CQ327">
        <v>2.0402711135030019E-5</v>
      </c>
      <c r="CR327">
        <v>5.5618200181589096E-6</v>
      </c>
      <c r="CS327">
        <v>1.4566117857919316E-6</v>
      </c>
      <c r="CT327">
        <v>3.6730267843378525E-7</v>
      </c>
      <c r="CU327">
        <v>8.9363324383188032E-8</v>
      </c>
      <c r="CV327">
        <v>2.1018331335000002E-8</v>
      </c>
      <c r="CW327">
        <v>4.7878277533099956E-9</v>
      </c>
      <c r="CX327">
        <v>1.058105139263155E-9</v>
      </c>
      <c r="CY327">
        <v>2.2723248539937664E-10</v>
      </c>
      <c r="CZ327">
        <v>4.7489867551552313E-11</v>
      </c>
      <c r="DA327">
        <v>9.6603519306226092E-12</v>
      </c>
      <c r="DB327">
        <v>1.8501118121861648E-12</v>
      </c>
    </row>
    <row r="328" spans="5:106" x14ac:dyDescent="0.25">
      <c r="E328" t="e">
        <v>#N/A</v>
      </c>
      <c r="F328">
        <v>0.85479452054794514</v>
      </c>
      <c r="G328">
        <v>-3.5292701292133528E-20</v>
      </c>
      <c r="H328">
        <v>2.556145181663862E-22</v>
      </c>
      <c r="I328">
        <v>3.5803930328466306E-20</v>
      </c>
      <c r="J328">
        <v>1.619430390058845E-19</v>
      </c>
      <c r="K328">
        <v>6.8918279063535874E-19</v>
      </c>
      <c r="L328">
        <v>2.8829587570347589E-18</v>
      </c>
      <c r="M328">
        <v>1.1876103591127819E-17</v>
      </c>
      <c r="N328">
        <v>4.816397849444681E-17</v>
      </c>
      <c r="O328">
        <v>1.9222629935152414E-16</v>
      </c>
      <c r="P328">
        <v>7.546877179906956E-16</v>
      </c>
      <c r="Q328">
        <v>2.9134173575758991E-15</v>
      </c>
      <c r="R328">
        <v>1.1054294315104347E-14</v>
      </c>
      <c r="S328">
        <v>4.1205880679338851E-14</v>
      </c>
      <c r="T328">
        <v>1.5083050174583293E-13</v>
      </c>
      <c r="U328">
        <v>5.4189839885291792E-13</v>
      </c>
      <c r="V328">
        <v>1.9100168289785426E-12</v>
      </c>
      <c r="W328">
        <v>6.6013705947180323E-12</v>
      </c>
      <c r="X328">
        <v>2.2360973649599026E-11</v>
      </c>
      <c r="Y328">
        <v>7.4196649214349675E-11</v>
      </c>
      <c r="Z328">
        <v>2.4103913496514463E-10</v>
      </c>
      <c r="AA328">
        <v>7.662470160338837E-10</v>
      </c>
      <c r="AB328">
        <v>2.3822762908986287E-9</v>
      </c>
      <c r="AC328">
        <v>7.2396546291918181E-9</v>
      </c>
      <c r="AD328">
        <v>2.1493285456939458E-8</v>
      </c>
      <c r="AE328">
        <v>6.2301842748471208E-8</v>
      </c>
      <c r="AF328">
        <v>1.7622341389163076E-7</v>
      </c>
      <c r="AG328">
        <v>4.8611695722643487E-7</v>
      </c>
      <c r="AH328">
        <v>1.3070172085329528E-6</v>
      </c>
      <c r="AI328">
        <v>3.4232154345305509E-6</v>
      </c>
      <c r="AJ328">
        <v>8.728704259991792E-6</v>
      </c>
      <c r="AK328">
        <v>2.1656123010963609E-5</v>
      </c>
      <c r="AL328">
        <v>5.224970502752118E-5</v>
      </c>
      <c r="AM328">
        <v>1.2252418584501697E-4</v>
      </c>
      <c r="AN328">
        <v>2.7910342120737806E-4</v>
      </c>
      <c r="AO328">
        <v>6.1729751999906567E-4</v>
      </c>
      <c r="AP328">
        <v>1.3249620964762112E-3</v>
      </c>
      <c r="AQ328">
        <v>2.7586795785802683E-3</v>
      </c>
      <c r="AR328">
        <v>5.5695032962456191E-3</v>
      </c>
      <c r="AS328">
        <v>1.0899348038166355E-2</v>
      </c>
      <c r="AT328">
        <v>2.0669594367197841E-2</v>
      </c>
      <c r="AU328">
        <v>3.7977021480922434E-2</v>
      </c>
      <c r="AV328">
        <v>6.7594909696478508E-2</v>
      </c>
      <c r="AW328">
        <v>0.11654658476048017</v>
      </c>
      <c r="AX328">
        <v>0.19467626048000491</v>
      </c>
      <c r="AY328">
        <v>0.31509558280828037</v>
      </c>
      <c r="AZ328">
        <v>0.49434874711401255</v>
      </c>
      <c r="BA328">
        <v>0.75213396732812376</v>
      </c>
      <c r="BB328">
        <v>1.110461758956464</v>
      </c>
      <c r="BC328">
        <v>1.5922266810151358</v>
      </c>
      <c r="BD328">
        <v>2.2193048419087487</v>
      </c>
      <c r="BE328">
        <v>3.010429245539024</v>
      </c>
      <c r="BF328">
        <v>3.97919068848122</v>
      </c>
      <c r="BG328">
        <v>5.1325195975145004</v>
      </c>
      <c r="BH328">
        <v>6.4699039505180425</v>
      </c>
      <c r="BI328">
        <v>7.9834061911853853</v>
      </c>
      <c r="BJ328">
        <v>9.6583074974667777</v>
      </c>
      <c r="BK328">
        <v>11.473998138563841</v>
      </c>
      <c r="BL328">
        <v>13.404610222043294</v>
      </c>
      <c r="BM328">
        <v>15.418892345967446</v>
      </c>
      <c r="BN328">
        <v>17.478960294266656</v>
      </c>
      <c r="BO328">
        <v>19.537798066637496</v>
      </c>
      <c r="BP328">
        <v>21.535681743540099</v>
      </c>
      <c r="BQ328">
        <v>23.396012668699626</v>
      </c>
      <c r="BR328">
        <v>25.021397183023158</v>
      </c>
      <c r="BS328">
        <v>26.291355859958362</v>
      </c>
      <c r="BT328">
        <v>27.064053848779125</v>
      </c>
      <c r="BU328">
        <v>27.185934432311342</v>
      </c>
      <c r="BV328">
        <v>26.51410724348392</v>
      </c>
      <c r="BW328">
        <v>24.954235397333683</v>
      </c>
      <c r="BX328">
        <v>22.508693946462635</v>
      </c>
      <c r="BY328">
        <v>19.317008983464738</v>
      </c>
      <c r="BZ328">
        <v>15.66174747065245</v>
      </c>
      <c r="CA328">
        <v>11.92078174795582</v>
      </c>
      <c r="CB328">
        <v>8.4743709454322609</v>
      </c>
      <c r="CC328">
        <v>5.6060211252815115</v>
      </c>
      <c r="CD328">
        <v>3.4435649054076785</v>
      </c>
      <c r="CE328">
        <v>1.9626243055714419</v>
      </c>
      <c r="CF328">
        <v>1.0383083539435545</v>
      </c>
      <c r="CG328">
        <v>0.51058550149541226</v>
      </c>
      <c r="CH328">
        <v>0.23386132622048844</v>
      </c>
      <c r="CI328">
        <v>0.100023158901465</v>
      </c>
      <c r="CJ328">
        <v>4.0062062188501127E-2</v>
      </c>
      <c r="CK328">
        <v>1.5071969253999165E-2</v>
      </c>
      <c r="CL328">
        <v>5.3426277398623363E-3</v>
      </c>
      <c r="CM328">
        <v>1.7899091923869802E-3</v>
      </c>
      <c r="CN328">
        <v>5.6848253584929531E-4</v>
      </c>
      <c r="CO328">
        <v>1.7166923490015523E-4</v>
      </c>
      <c r="CP328">
        <v>4.9429497867020394E-5</v>
      </c>
      <c r="CQ328">
        <v>1.3607273639233367E-5</v>
      </c>
      <c r="CR328">
        <v>3.5905436236468148E-6</v>
      </c>
      <c r="CS328">
        <v>9.1034334960377124E-7</v>
      </c>
      <c r="CT328">
        <v>2.2227817316018959E-7</v>
      </c>
      <c r="CU328">
        <v>5.2380026013718517E-8</v>
      </c>
      <c r="CV328">
        <v>1.1936708387236093E-8</v>
      </c>
      <c r="CW328">
        <v>2.6355453300081983E-9</v>
      </c>
      <c r="CX328">
        <v>5.6479066950206701E-10</v>
      </c>
      <c r="CY328">
        <v>1.1766548274013938E-10</v>
      </c>
      <c r="CZ328">
        <v>2.3867391908123331E-11</v>
      </c>
      <c r="DA328">
        <v>4.7150822329652822E-12</v>
      </c>
      <c r="DB328">
        <v>8.7905117497285748E-13</v>
      </c>
    </row>
    <row r="329" spans="5:106" x14ac:dyDescent="0.25">
      <c r="E329" t="e">
        <v>#N/A</v>
      </c>
      <c r="F329">
        <v>0.8575342465753425</v>
      </c>
      <c r="G329">
        <v>-1.9950320120455083E-20</v>
      </c>
      <c r="H329">
        <v>1.4137523702524589E-22</v>
      </c>
      <c r="I329">
        <v>2.0233070594505577E-20</v>
      </c>
      <c r="J329">
        <v>9.2673020525511941E-20</v>
      </c>
      <c r="K329">
        <v>3.9986943536269956E-19</v>
      </c>
      <c r="L329">
        <v>1.6962735341903132E-18</v>
      </c>
      <c r="M329">
        <v>7.0865818781586845E-18</v>
      </c>
      <c r="N329">
        <v>2.9148520572499234E-17</v>
      </c>
      <c r="O329">
        <v>1.1799450659601451E-16</v>
      </c>
      <c r="P329">
        <v>4.6988561031533278E-16</v>
      </c>
      <c r="Q329">
        <v>1.8400171706269937E-15</v>
      </c>
      <c r="R329">
        <v>7.0820676996604845E-15</v>
      </c>
      <c r="S329">
        <v>2.6780001323133914E-14</v>
      </c>
      <c r="T329">
        <v>9.9442495184763028E-14</v>
      </c>
      <c r="U329">
        <v>3.6244124367392713E-13</v>
      </c>
      <c r="V329">
        <v>1.2959712914264843E-12</v>
      </c>
      <c r="W329">
        <v>4.5438925032623884E-12</v>
      </c>
      <c r="X329">
        <v>1.5613962822032287E-11</v>
      </c>
      <c r="Y329">
        <v>5.2556093758696757E-11</v>
      </c>
      <c r="Z329">
        <v>1.7319099728017016E-10</v>
      </c>
      <c r="AA329">
        <v>5.5844770472024005E-10</v>
      </c>
      <c r="AB329">
        <v>1.7609733880473159E-9</v>
      </c>
      <c r="AC329">
        <v>5.4273776783490562E-9</v>
      </c>
      <c r="AD329">
        <v>1.6339707863122767E-8</v>
      </c>
      <c r="AE329">
        <v>4.8024422672287525E-8</v>
      </c>
      <c r="AF329">
        <v>1.3771696402344083E-7</v>
      </c>
      <c r="AG329">
        <v>3.8508960915143919E-7</v>
      </c>
      <c r="AH329">
        <v>1.0493625077204175E-6</v>
      </c>
      <c r="AI329">
        <v>2.784957676375722E-6</v>
      </c>
      <c r="AJ329">
        <v>7.1941857827548774E-6</v>
      </c>
      <c r="AK329">
        <v>1.8078294103356166E-5</v>
      </c>
      <c r="AL329">
        <v>4.416643764331867E-5</v>
      </c>
      <c r="AM329">
        <v>1.0484270358048175E-4</v>
      </c>
      <c r="AN329">
        <v>2.4168752891730544E-4</v>
      </c>
      <c r="AO329">
        <v>5.4076627218287534E-4</v>
      </c>
      <c r="AP329">
        <v>1.1737780709647979E-3</v>
      </c>
      <c r="AQ329">
        <v>2.4704769357953402E-3</v>
      </c>
      <c r="AR329">
        <v>5.0397681000750455E-3</v>
      </c>
      <c r="AS329">
        <v>9.9612719560514627E-3</v>
      </c>
      <c r="AT329">
        <v>1.9070428302721012E-2</v>
      </c>
      <c r="AU329">
        <v>3.535464725139615E-2</v>
      </c>
      <c r="AV329">
        <v>6.3461336397472728E-2</v>
      </c>
      <c r="AW329">
        <v>0.11028780477429841</v>
      </c>
      <c r="AX329">
        <v>0.18557894137179565</v>
      </c>
      <c r="AY329">
        <v>0.30240878459106674</v>
      </c>
      <c r="AZ329">
        <v>0.47738214593161721</v>
      </c>
      <c r="BA329">
        <v>0.73038334791566828</v>
      </c>
      <c r="BB329">
        <v>1.0837403786633311</v>
      </c>
      <c r="BC329">
        <v>1.5607719810218672</v>
      </c>
      <c r="BD329">
        <v>2.183828794474477</v>
      </c>
      <c r="BE329">
        <v>2.9720904080900263</v>
      </c>
      <c r="BF329">
        <v>3.9394858635495593</v>
      </c>
      <c r="BG329">
        <v>5.0931174697195765</v>
      </c>
      <c r="BH329">
        <v>6.4324639829975885</v>
      </c>
      <c r="BI329">
        <v>7.9494356981382381</v>
      </c>
      <c r="BJ329">
        <v>9.6291041794793024</v>
      </c>
      <c r="BK329">
        <v>11.450705673765961</v>
      </c>
      <c r="BL329">
        <v>13.388386218793615</v>
      </c>
      <c r="BM329">
        <v>15.411158472857345</v>
      </c>
      <c r="BN329">
        <v>17.481680817117812</v>
      </c>
      <c r="BO329">
        <v>19.553720426504594</v>
      </c>
      <c r="BP329">
        <v>21.568470880893504</v>
      </c>
      <c r="BQ329">
        <v>23.450206385310871</v>
      </c>
      <c r="BR329">
        <v>25.102070993204116</v>
      </c>
      <c r="BS329">
        <v>26.403280497468163</v>
      </c>
      <c r="BT329">
        <v>27.209999463142356</v>
      </c>
      <c r="BU329">
        <v>27.363848151860797</v>
      </c>
      <c r="BV329">
        <v>26.713548499875177</v>
      </c>
      <c r="BW329">
        <v>25.153823227664216</v>
      </c>
      <c r="BX329">
        <v>22.677565128162627</v>
      </c>
      <c r="BY329">
        <v>19.422549583634535</v>
      </c>
      <c r="BZ329">
        <v>15.682005837827495</v>
      </c>
      <c r="CA329">
        <v>11.855124860267871</v>
      </c>
      <c r="CB329">
        <v>8.3450273703459441</v>
      </c>
      <c r="CC329">
        <v>5.4486456614728764</v>
      </c>
      <c r="CD329">
        <v>3.2926619745728214</v>
      </c>
      <c r="CE329">
        <v>1.8405019059869243</v>
      </c>
      <c r="CF329">
        <v>0.95225066314922402</v>
      </c>
      <c r="CG329">
        <v>0.45679617984441745</v>
      </c>
      <c r="CH329">
        <v>0.20365433494193144</v>
      </c>
      <c r="CI329">
        <v>8.4628876216039622E-2</v>
      </c>
      <c r="CJ329">
        <v>3.2883501136691008E-2</v>
      </c>
      <c r="CK329">
        <v>1.1987185217050007E-2</v>
      </c>
      <c r="CL329">
        <v>4.1133856145295069E-3</v>
      </c>
      <c r="CM329">
        <v>1.3331332327396288E-3</v>
      </c>
      <c r="CN329">
        <v>4.0940342808339818E-4</v>
      </c>
      <c r="CO329">
        <v>1.1950693554500377E-4</v>
      </c>
      <c r="CP329">
        <v>3.3258072054084364E-5</v>
      </c>
      <c r="CQ329">
        <v>8.8490227983961406E-6</v>
      </c>
      <c r="CR329">
        <v>2.2570995940780231E-6</v>
      </c>
      <c r="CS329">
        <v>5.5329498120873313E-7</v>
      </c>
      <c r="CT329">
        <v>1.3065872383487245E-7</v>
      </c>
      <c r="CU329">
        <v>2.9788906127762406E-8</v>
      </c>
      <c r="CV329">
        <v>6.5705300341377228E-9</v>
      </c>
      <c r="CW329">
        <v>1.4047880409047815E-9</v>
      </c>
      <c r="CX329">
        <v>2.9165105328637601E-10</v>
      </c>
      <c r="CY329">
        <v>5.88955434055706E-11</v>
      </c>
      <c r="CZ329">
        <v>1.1585829891526259E-11</v>
      </c>
      <c r="DA329">
        <v>2.2211976169045676E-12</v>
      </c>
      <c r="DB329">
        <v>4.028225867380235E-13</v>
      </c>
    </row>
    <row r="330" spans="5:106" x14ac:dyDescent="0.25">
      <c r="E330" t="e">
        <v>#N/A</v>
      </c>
      <c r="F330">
        <v>0.86027397260273974</v>
      </c>
      <c r="G330">
        <v>-1.1125057580964418E-20</v>
      </c>
      <c r="H330">
        <v>7.7122740499004941E-23</v>
      </c>
      <c r="I330">
        <v>1.1279303061962429E-20</v>
      </c>
      <c r="J330">
        <v>5.2326945904057296E-20</v>
      </c>
      <c r="K330">
        <v>2.289668680642389E-19</v>
      </c>
      <c r="L330">
        <v>9.8517750897385071E-19</v>
      </c>
      <c r="M330">
        <v>4.1749746792461873E-18</v>
      </c>
      <c r="N330">
        <v>1.7420506797141591E-17</v>
      </c>
      <c r="O330">
        <v>7.1541771408059599E-17</v>
      </c>
      <c r="P330">
        <v>2.8904648667323928E-16</v>
      </c>
      <c r="Q330">
        <v>1.1484087610337818E-15</v>
      </c>
      <c r="R330">
        <v>4.4848958351361786E-15</v>
      </c>
      <c r="S330">
        <v>1.7208224330377226E-14</v>
      </c>
      <c r="T330">
        <v>6.4839972260019204E-14</v>
      </c>
      <c r="U330">
        <v>2.3980724227507445E-13</v>
      </c>
      <c r="V330">
        <v>8.7011877739276758E-13</v>
      </c>
      <c r="W330">
        <v>3.0957796327903645E-12</v>
      </c>
      <c r="X330">
        <v>1.0794678989909416E-11</v>
      </c>
      <c r="Y330">
        <v>3.6869318153513501E-11</v>
      </c>
      <c r="Z330">
        <v>1.2328161262396864E-10</v>
      </c>
      <c r="AA330">
        <v>4.0333536789061797E-10</v>
      </c>
      <c r="AB330">
        <v>1.2903904093652E-9</v>
      </c>
      <c r="AC330">
        <v>4.0346895670817972E-9</v>
      </c>
      <c r="AD330">
        <v>1.232186253020952E-8</v>
      </c>
      <c r="AE330">
        <v>3.6733222838413514E-8</v>
      </c>
      <c r="AF330">
        <v>1.068302024929266E-7</v>
      </c>
      <c r="AG330">
        <v>3.0291074756310498E-7</v>
      </c>
      <c r="AH330">
        <v>8.3685913641615383E-7</v>
      </c>
      <c r="AI330">
        <v>2.2513221477734689E-6</v>
      </c>
      <c r="AJ330">
        <v>5.8938806020465091E-6</v>
      </c>
      <c r="AK330">
        <v>1.5006375795596849E-5</v>
      </c>
      <c r="AL330">
        <v>3.7136128340887537E-5</v>
      </c>
      <c r="AM330">
        <v>8.926973320132599E-5</v>
      </c>
      <c r="AN330">
        <v>2.0832731026111098E-4</v>
      </c>
      <c r="AO330">
        <v>4.7171488365561025E-4</v>
      </c>
      <c r="AP330">
        <v>1.0357946991814578E-3</v>
      </c>
      <c r="AQ330">
        <v>2.2045162829601489E-3</v>
      </c>
      <c r="AR330">
        <v>4.545716106761263E-3</v>
      </c>
      <c r="AS330">
        <v>9.0775286846971285E-3</v>
      </c>
      <c r="AT330">
        <v>1.7549462741575678E-2</v>
      </c>
      <c r="AU330">
        <v>3.2838098956822999E-2</v>
      </c>
      <c r="AV330">
        <v>5.9461414321512071E-2</v>
      </c>
      <c r="AW330">
        <v>0.10418478163239565</v>
      </c>
      <c r="AX330">
        <v>0.17664595944812209</v>
      </c>
      <c r="AY330">
        <v>0.28987316373839828</v>
      </c>
      <c r="AZ330">
        <v>0.46052560184711799</v>
      </c>
      <c r="BA330">
        <v>0.70867224255860373</v>
      </c>
      <c r="BB330">
        <v>1.0569639520125012</v>
      </c>
      <c r="BC330">
        <v>1.5291562575161082</v>
      </c>
      <c r="BD330">
        <v>2.1480919588855762</v>
      </c>
      <c r="BE330">
        <v>2.9334154176013922</v>
      </c>
      <c r="BF330">
        <v>3.8994071148413179</v>
      </c>
      <c r="BG330">
        <v>5.0533446879532216</v>
      </c>
      <c r="BH330">
        <v>6.3946891770578622</v>
      </c>
      <c r="BI330">
        <v>7.915179565602867</v>
      </c>
      <c r="BJ330">
        <v>9.5996524248676423</v>
      </c>
      <c r="BK330">
        <v>11.42716475173294</v>
      </c>
      <c r="BL330">
        <v>13.371858056077027</v>
      </c>
      <c r="BM330">
        <v>15.403002644171929</v>
      </c>
      <c r="BN330">
        <v>17.483807880913162</v>
      </c>
      <c r="BO330">
        <v>19.568847414731081</v>
      </c>
      <c r="BP330">
        <v>21.600270674088286</v>
      </c>
      <c r="BQ330">
        <v>23.503285600043075</v>
      </c>
      <c r="BR330">
        <v>25.181680939782776</v>
      </c>
      <c r="BS330">
        <v>26.514554181838495</v>
      </c>
      <c r="BT330">
        <v>27.356329444154294</v>
      </c>
      <c r="BU330">
        <v>27.54399928600219</v>
      </c>
      <c r="BV330">
        <v>26.917710387100385</v>
      </c>
      <c r="BW330">
        <v>25.360354894608996</v>
      </c>
      <c r="BX330">
        <v>22.853877339816453</v>
      </c>
      <c r="BY330">
        <v>19.533153356311857</v>
      </c>
      <c r="BZ330">
        <v>15.70243159191652</v>
      </c>
      <c r="CA330">
        <v>11.784356162032894</v>
      </c>
      <c r="CB330">
        <v>8.2075102888068052</v>
      </c>
      <c r="CC330">
        <v>5.2834461770466392</v>
      </c>
      <c r="CD330">
        <v>3.1368141367974935</v>
      </c>
      <c r="CE330">
        <v>1.7168869569416156</v>
      </c>
      <c r="CF330">
        <v>0.86717245320850522</v>
      </c>
      <c r="CG330">
        <v>0.40501588345009704</v>
      </c>
      <c r="CH330">
        <v>0.17541083736101487</v>
      </c>
      <c r="CI330">
        <v>7.0677411150516442E-2</v>
      </c>
      <c r="CJ330">
        <v>2.6587885053129097E-2</v>
      </c>
      <c r="CK330">
        <v>9.3724982107464168E-3</v>
      </c>
      <c r="CL330">
        <v>3.1073315181477808E-3</v>
      </c>
      <c r="CM330">
        <v>9.7239472717015494E-4</v>
      </c>
      <c r="CN330">
        <v>2.8822423979562954E-4</v>
      </c>
      <c r="CO330">
        <v>8.1188687668653435E-5</v>
      </c>
      <c r="CP330">
        <v>2.1802575944586357E-5</v>
      </c>
      <c r="CQ330">
        <v>5.5983419303842214E-6</v>
      </c>
      <c r="CR330">
        <v>1.3783616165601491E-6</v>
      </c>
      <c r="CS330">
        <v>3.262522267827842E-7</v>
      </c>
      <c r="CT330">
        <v>7.4419822794989923E-8</v>
      </c>
      <c r="CU330">
        <v>1.6396602128546567E-8</v>
      </c>
      <c r="CV330">
        <v>3.4967540146831015E-9</v>
      </c>
      <c r="CW330">
        <v>7.2322410855505745E-10</v>
      </c>
      <c r="CX330">
        <v>1.4533381992970432E-10</v>
      </c>
      <c r="CY330">
        <v>2.8423557592653323E-11</v>
      </c>
      <c r="CZ330">
        <v>5.4184525030044388E-12</v>
      </c>
      <c r="DA330">
        <v>1.0073857687892949E-12</v>
      </c>
      <c r="DB330">
        <v>1.7758551563742512E-13</v>
      </c>
    </row>
    <row r="331" spans="5:106" x14ac:dyDescent="0.25">
      <c r="E331" t="e">
        <v>#N/A</v>
      </c>
      <c r="F331">
        <v>0.86301369863013699</v>
      </c>
      <c r="G331">
        <v>-6.1170559447318281E-21</v>
      </c>
      <c r="H331">
        <v>4.147757738216873E-23</v>
      </c>
      <c r="I331">
        <v>6.2000110994961657E-21</v>
      </c>
      <c r="J331">
        <v>2.9139341371377413E-20</v>
      </c>
      <c r="K331">
        <v>1.2933013574032592E-19</v>
      </c>
      <c r="L331">
        <v>5.6454315413427017E-19</v>
      </c>
      <c r="M331">
        <v>2.4273311262470256E-18</v>
      </c>
      <c r="N331">
        <v>1.0276855539129588E-17</v>
      </c>
      <c r="O331">
        <v>4.2826529988641272E-17</v>
      </c>
      <c r="P331">
        <v>1.755907914284791E-16</v>
      </c>
      <c r="Q331">
        <v>7.0800438224478877E-16</v>
      </c>
      <c r="R331">
        <v>2.8062023926265689E-15</v>
      </c>
      <c r="S331">
        <v>1.0928198989117725E-14</v>
      </c>
      <c r="T331">
        <v>4.1794262019749808E-14</v>
      </c>
      <c r="U331">
        <v>1.5689504333615747E-13</v>
      </c>
      <c r="V331">
        <v>5.7783841760025185E-13</v>
      </c>
      <c r="W331">
        <v>2.0868078029839834E-12</v>
      </c>
      <c r="X331">
        <v>7.3859384066161421E-12</v>
      </c>
      <c r="Y331">
        <v>2.560581573823205E-11</v>
      </c>
      <c r="Z331">
        <v>8.6903655071654587E-11</v>
      </c>
      <c r="AA331">
        <v>2.8857265161489989E-10</v>
      </c>
      <c r="AB331">
        <v>9.3699188213130363E-10</v>
      </c>
      <c r="AC331">
        <v>2.97317681637515E-9</v>
      </c>
      <c r="AD331">
        <v>9.2139500113716833E-9</v>
      </c>
      <c r="AE331">
        <v>2.7870373456790757E-8</v>
      </c>
      <c r="AF331">
        <v>8.2231717802591667E-8</v>
      </c>
      <c r="AG331">
        <v>2.3651584464750273E-7</v>
      </c>
      <c r="AH331">
        <v>6.6271640917916276E-7</v>
      </c>
      <c r="AI331">
        <v>1.807851280078067E-6</v>
      </c>
      <c r="AJ331">
        <v>4.798282010346932E-6</v>
      </c>
      <c r="AK331">
        <v>1.2382791824650371E-5</v>
      </c>
      <c r="AL331">
        <v>3.1051699019277172E-5</v>
      </c>
      <c r="AM331">
        <v>7.5616204149659419E-5</v>
      </c>
      <c r="AN331">
        <v>1.7870734291416146E-4</v>
      </c>
      <c r="AO331">
        <v>4.0964941092676543E-4</v>
      </c>
      <c r="AP331">
        <v>9.1029259960238211E-4</v>
      </c>
      <c r="AQ331">
        <v>1.959837064785946E-3</v>
      </c>
      <c r="AR331">
        <v>4.0862004197550032E-3</v>
      </c>
      <c r="AS331">
        <v>8.2469562696078011E-3</v>
      </c>
      <c r="AT331">
        <v>1.6105842573641668E-2</v>
      </c>
      <c r="AU331">
        <v>3.0427294371578893E-2</v>
      </c>
      <c r="AV331">
        <v>5.5596366278547138E-2</v>
      </c>
      <c r="AW331">
        <v>9.8240477229743148E-2</v>
      </c>
      <c r="AX331">
        <v>0.16788212502064326</v>
      </c>
      <c r="AY331">
        <v>0.27749494941704311</v>
      </c>
      <c r="AZ331">
        <v>0.44378570539561812</v>
      </c>
      <c r="BA331">
        <v>0.68700605808570969</v>
      </c>
      <c r="BB331">
        <v>1.030135069390526</v>
      </c>
      <c r="BC331">
        <v>1.4973781312497705</v>
      </c>
      <c r="BD331">
        <v>2.1120888412146241</v>
      </c>
      <c r="BE331">
        <v>2.8943957798823345</v>
      </c>
      <c r="BF331">
        <v>3.8589451439604119</v>
      </c>
      <c r="BG331">
        <v>5.0131938449103339</v>
      </c>
      <c r="BH331">
        <v>6.3565764231992672</v>
      </c>
      <c r="BI331">
        <v>7.8806403822686333</v>
      </c>
      <c r="BJ331">
        <v>9.5699604866930574</v>
      </c>
      <c r="BK331">
        <v>11.403387771559199</v>
      </c>
      <c r="BL331">
        <v>13.355039579430718</v>
      </c>
      <c r="BM331">
        <v>15.394436846082526</v>
      </c>
      <c r="BN331">
        <v>17.485348342900313</v>
      </c>
      <c r="BO331">
        <v>19.583177644719374</v>
      </c>
      <c r="BP331">
        <v>21.631067006742125</v>
      </c>
      <c r="BQ331">
        <v>23.555213783719733</v>
      </c>
      <c r="BR331">
        <v>25.260150001842526</v>
      </c>
      <c r="BS331">
        <v>26.62504018268838</v>
      </c>
      <c r="BT331">
        <v>27.502856736080322</v>
      </c>
      <c r="BU331">
        <v>27.72623320395866</v>
      </c>
      <c r="BV331">
        <v>27.126634789389545</v>
      </c>
      <c r="BW331">
        <v>25.574214597550863</v>
      </c>
      <c r="BX331">
        <v>23.038296864224751</v>
      </c>
      <c r="BY331">
        <v>19.649416398649791</v>
      </c>
      <c r="BZ331">
        <v>15.723120201696799</v>
      </c>
      <c r="CA331">
        <v>11.707953489097658</v>
      </c>
      <c r="CB331">
        <v>8.0610201478623686</v>
      </c>
      <c r="CC331">
        <v>5.1098434277033551</v>
      </c>
      <c r="CD331">
        <v>2.9759083033375124</v>
      </c>
      <c r="CE331">
        <v>1.592022269748365</v>
      </c>
      <c r="CF331">
        <v>0.78340932110871142</v>
      </c>
      <c r="CG331">
        <v>0.35548429738074189</v>
      </c>
      <c r="CH331">
        <v>0.1492298835845656</v>
      </c>
      <c r="CI331">
        <v>5.8171034516349723E-2</v>
      </c>
      <c r="CJ331">
        <v>2.1139179702541293E-2</v>
      </c>
      <c r="CK331">
        <v>7.1903035582780595E-3</v>
      </c>
      <c r="CL331">
        <v>2.2983462361255013E-3</v>
      </c>
      <c r="CM331">
        <v>6.9306767418143302E-4</v>
      </c>
      <c r="CN331">
        <v>1.9789792935234345E-4</v>
      </c>
      <c r="CO331">
        <v>5.3696244464279077E-5</v>
      </c>
      <c r="CP331">
        <v>1.3890788537277493E-5</v>
      </c>
      <c r="CQ331">
        <v>3.4367084608425376E-6</v>
      </c>
      <c r="CR331">
        <v>8.1555524370580845E-7</v>
      </c>
      <c r="CS331">
        <v>1.8613713242566177E-7</v>
      </c>
      <c r="CT331">
        <v>4.096105800376582E-8</v>
      </c>
      <c r="CU331">
        <v>8.7111858423241873E-9</v>
      </c>
      <c r="CV331">
        <v>1.7942604529744872E-9</v>
      </c>
      <c r="CW331">
        <v>3.5864068267770322E-10</v>
      </c>
      <c r="CX331">
        <v>6.9694396904851462E-11</v>
      </c>
      <c r="CY331">
        <v>1.3189793619535393E-11</v>
      </c>
      <c r="CZ331">
        <v>2.4347352669191784E-12</v>
      </c>
      <c r="DA331">
        <v>4.3865233249246914E-13</v>
      </c>
      <c r="DB331">
        <v>7.5111039939230003E-14</v>
      </c>
    </row>
    <row r="332" spans="5:106" x14ac:dyDescent="0.25">
      <c r="E332" t="e">
        <v>#N/A</v>
      </c>
      <c r="F332">
        <v>0.86575342465753424</v>
      </c>
      <c r="G332">
        <v>-3.3148363089020295E-21</v>
      </c>
      <c r="H332">
        <v>2.1981537033232909E-23</v>
      </c>
      <c r="I332">
        <v>3.3587993829684952E-21</v>
      </c>
      <c r="J332">
        <v>1.599590575073393E-20</v>
      </c>
      <c r="K332">
        <v>7.2026560664736076E-20</v>
      </c>
      <c r="L332">
        <v>3.190346871268753E-19</v>
      </c>
      <c r="M332">
        <v>1.3920581383785555E-18</v>
      </c>
      <c r="N332">
        <v>5.9815129934302269E-18</v>
      </c>
      <c r="O332">
        <v>2.5299897317899681E-17</v>
      </c>
      <c r="P332">
        <v>1.052914317106631E-16</v>
      </c>
      <c r="Q332">
        <v>4.3096353106762153E-16</v>
      </c>
      <c r="R332">
        <v>1.7340513759764019E-15</v>
      </c>
      <c r="S332">
        <v>6.8557041071966027E-15</v>
      </c>
      <c r="T332">
        <v>2.6619472605606534E-14</v>
      </c>
      <c r="U332">
        <v>1.014580578202642E-13</v>
      </c>
      <c r="V332">
        <v>3.7939322780327416E-13</v>
      </c>
      <c r="W332">
        <v>1.3911645579573797E-12</v>
      </c>
      <c r="X332">
        <v>4.9993904810406133E-12</v>
      </c>
      <c r="Y332">
        <v>1.7597977276047433E-11</v>
      </c>
      <c r="Z332">
        <v>6.0641086122848034E-11</v>
      </c>
      <c r="AA332">
        <v>2.0444434161311104E-10</v>
      </c>
      <c r="AB332">
        <v>6.7394845138773884E-10</v>
      </c>
      <c r="AC332">
        <v>2.170979392239155E-9</v>
      </c>
      <c r="AD332">
        <v>6.8295309462555155E-9</v>
      </c>
      <c r="AE332">
        <v>2.0967955184120612E-8</v>
      </c>
      <c r="AF332">
        <v>6.2787160981560668E-8</v>
      </c>
      <c r="AG332">
        <v>1.8325296727632093E-7</v>
      </c>
      <c r="AH332">
        <v>5.2096614427481187E-7</v>
      </c>
      <c r="AI332">
        <v>1.4416413307786015E-6</v>
      </c>
      <c r="AJ332">
        <v>3.8806478903316181E-6</v>
      </c>
      <c r="AK332">
        <v>1.0154558832089149E-5</v>
      </c>
      <c r="AL332">
        <v>2.5813105029650997E-5</v>
      </c>
      <c r="AM332">
        <v>6.3702762568485592E-5</v>
      </c>
      <c r="AN332">
        <v>1.5252381302915038E-4</v>
      </c>
      <c r="AO332">
        <v>3.5408665368257263E-4</v>
      </c>
      <c r="AP332">
        <v>7.9655663546042128E-4</v>
      </c>
      <c r="AQ332">
        <v>1.7354677332306093E-3</v>
      </c>
      <c r="AR332">
        <v>3.6600374957918747E-3</v>
      </c>
      <c r="AS332">
        <v>7.4683223406709137E-3</v>
      </c>
      <c r="AT332">
        <v>1.473860920611012E-2</v>
      </c>
      <c r="AU332">
        <v>2.8122031413557333E-2</v>
      </c>
      <c r="AV332">
        <v>5.1867315264113575E-2</v>
      </c>
      <c r="AW332">
        <v>9.2457824949798983E-2</v>
      </c>
      <c r="AX332">
        <v>0.1592923406461588</v>
      </c>
      <c r="AY332">
        <v>0.26528060570604162</v>
      </c>
      <c r="AZ332">
        <v>0.42716939468970816</v>
      </c>
      <c r="BA332">
        <v>0.66539057186030603</v>
      </c>
      <c r="BB332">
        <v>1.0032565856602436</v>
      </c>
      <c r="BC332">
        <v>1.4654362600732798</v>
      </c>
      <c r="BD332">
        <v>2.075813698771976</v>
      </c>
      <c r="BE332">
        <v>2.8550225058598735</v>
      </c>
      <c r="BF332">
        <v>3.8180900439915084</v>
      </c>
      <c r="BG332">
        <v>4.9726569902647162</v>
      </c>
      <c r="BH332">
        <v>6.3181222965901522</v>
      </c>
      <c r="BI332">
        <v>7.8458207444810864</v>
      </c>
      <c r="BJ332">
        <v>9.5400369586082778</v>
      </c>
      <c r="BK332">
        <v>11.379387737459489</v>
      </c>
      <c r="BL332">
        <v>13.337945374000581</v>
      </c>
      <c r="BM332">
        <v>15.385473784839128</v>
      </c>
      <c r="BN332">
        <v>17.486309705832376</v>
      </c>
      <c r="BO332">
        <v>19.596710608994997</v>
      </c>
      <c r="BP332">
        <v>21.660847767130335</v>
      </c>
      <c r="BQ332">
        <v>23.605958474958214</v>
      </c>
      <c r="BR332">
        <v>25.337406047996133</v>
      </c>
      <c r="BS332">
        <v>26.734600897234991</v>
      </c>
      <c r="BT332">
        <v>27.649376612417388</v>
      </c>
      <c r="BU332">
        <v>27.910357094461542</v>
      </c>
      <c r="BV332">
        <v>27.340326844192983</v>
      </c>
      <c r="BW332">
        <v>25.795797119116507</v>
      </c>
      <c r="BX332">
        <v>23.231572331893087</v>
      </c>
      <c r="BY332">
        <v>19.772039310049969</v>
      </c>
      <c r="BZ332">
        <v>15.744196586734725</v>
      </c>
      <c r="CA332">
        <v>11.625312157332312</v>
      </c>
      <c r="CB332">
        <v>7.9046377625403954</v>
      </c>
      <c r="CC332">
        <v>4.9272021085191211</v>
      </c>
      <c r="CD332">
        <v>2.8098611957720365</v>
      </c>
      <c r="CE332">
        <v>1.4662140198382232</v>
      </c>
      <c r="CF332">
        <v>0.70133957880965636</v>
      </c>
      <c r="CG332">
        <v>0.30844923731604545</v>
      </c>
      <c r="CH332">
        <v>0.12519904560354964</v>
      </c>
      <c r="CI332">
        <v>4.7098410147774807E-2</v>
      </c>
      <c r="CJ332">
        <v>1.6493349793533982E-2</v>
      </c>
      <c r="CK332">
        <v>5.4004350843586037E-3</v>
      </c>
      <c r="CL332">
        <v>1.6605312673291814E-3</v>
      </c>
      <c r="CM332">
        <v>4.8147605954426258E-4</v>
      </c>
      <c r="CN332">
        <v>1.3217008166165075E-4</v>
      </c>
      <c r="CO332">
        <v>3.447815587676966E-5</v>
      </c>
      <c r="CP332">
        <v>8.5767845022857234E-6</v>
      </c>
      <c r="CQ332">
        <v>2.0412064676169961E-6</v>
      </c>
      <c r="CR332">
        <v>4.6616664770506817E-7</v>
      </c>
      <c r="CS332">
        <v>1.0244687381094332E-7</v>
      </c>
      <c r="CT332">
        <v>2.1720890712755995E-8</v>
      </c>
      <c r="CU332">
        <v>4.453573471327054E-9</v>
      </c>
      <c r="CV332">
        <v>8.8499512498027199E-10</v>
      </c>
      <c r="CW332">
        <v>1.7078439231410925E-10</v>
      </c>
      <c r="CX332">
        <v>3.2065261150486814E-11</v>
      </c>
      <c r="CY332">
        <v>5.8673346263090562E-12</v>
      </c>
      <c r="CZ332">
        <v>1.0479479480096797E-12</v>
      </c>
      <c r="DA332">
        <v>1.8283061794215836E-13</v>
      </c>
      <c r="DB332">
        <v>3.0387514758354805E-14</v>
      </c>
    </row>
    <row r="333" spans="5:106" x14ac:dyDescent="0.25">
      <c r="E333" t="e">
        <v>#N/A</v>
      </c>
      <c r="F333">
        <v>0.86849315068493149</v>
      </c>
      <c r="G333">
        <v>-1.769471883333574E-21</v>
      </c>
      <c r="H333">
        <v>1.1473589572757649E-23</v>
      </c>
      <c r="I333">
        <v>1.7924190624790895E-21</v>
      </c>
      <c r="J333">
        <v>8.651590511570346E-21</v>
      </c>
      <c r="K333">
        <v>3.9530779402656731E-20</v>
      </c>
      <c r="L333">
        <v>1.777139245846365E-19</v>
      </c>
      <c r="M333">
        <v>7.8709020141345507E-19</v>
      </c>
      <c r="N333">
        <v>3.4332058819927042E-18</v>
      </c>
      <c r="O333">
        <v>1.4742297130750418E-17</v>
      </c>
      <c r="P333">
        <v>6.2291784663296142E-17</v>
      </c>
      <c r="Q333">
        <v>2.5888143704902244E-16</v>
      </c>
      <c r="R333">
        <v>1.057727069416411E-15</v>
      </c>
      <c r="S333">
        <v>4.2465931618702974E-15</v>
      </c>
      <c r="T333">
        <v>1.6745086092113817E-14</v>
      </c>
      <c r="U333">
        <v>6.4817560762681583E-14</v>
      </c>
      <c r="V333">
        <v>2.4616645795175046E-13</v>
      </c>
      <c r="W333">
        <v>9.167727330977986E-13</v>
      </c>
      <c r="X333">
        <v>3.3461871023821237E-12</v>
      </c>
      <c r="Y333">
        <v>1.1963189288955484E-11</v>
      </c>
      <c r="Z333">
        <v>4.1869511728851064E-11</v>
      </c>
      <c r="AA333">
        <v>1.4336478383815713E-10</v>
      </c>
      <c r="AB333">
        <v>4.7996983344467312E-10</v>
      </c>
      <c r="AC333">
        <v>1.5701437062030188E-9</v>
      </c>
      <c r="AD333">
        <v>5.0158001286965093E-9</v>
      </c>
      <c r="AE333">
        <v>1.5636241545647814E-8</v>
      </c>
      <c r="AF333">
        <v>4.7536469271548542E-8</v>
      </c>
      <c r="AG333">
        <v>1.4084150808098718E-7</v>
      </c>
      <c r="AH333">
        <v>4.0639360928429141E-7</v>
      </c>
      <c r="AI333">
        <v>1.1412379076789318E-6</v>
      </c>
      <c r="AJ333">
        <v>3.1168635176813756E-6</v>
      </c>
      <c r="AK333">
        <v>8.2731454119965141E-6</v>
      </c>
      <c r="AL333">
        <v>2.1327267822332844E-5</v>
      </c>
      <c r="AM333">
        <v>5.3359922846302429E-5</v>
      </c>
      <c r="AN333">
        <v>1.2948509495838909E-4</v>
      </c>
      <c r="AO333">
        <v>3.045553762114585E-4</v>
      </c>
      <c r="AP333">
        <v>6.9387785097152076E-4</v>
      </c>
      <c r="AQ333">
        <v>1.5304281086564702E-3</v>
      </c>
      <c r="AR333">
        <v>3.2660090640767594E-3</v>
      </c>
      <c r="AS333">
        <v>6.7403241247562433E-3</v>
      </c>
      <c r="AT333">
        <v>1.3446697006527467E-2</v>
      </c>
      <c r="AU333">
        <v>2.5921980078426006E-2</v>
      </c>
      <c r="AV333">
        <v>4.8275272870894739E-2</v>
      </c>
      <c r="AW333">
        <v>8.6839718251898484E-2</v>
      </c>
      <c r="AX333">
        <v>0.15088159576345941</v>
      </c>
      <c r="AY333">
        <v>0.25323683797823154</v>
      </c>
      <c r="AZ333">
        <v>0.41068397553426522</v>
      </c>
      <c r="BA333">
        <v>0.64383196113066743</v>
      </c>
      <c r="BB333">
        <v>0.97633164801517824</v>
      </c>
      <c r="BC333">
        <v>1.4333293525489899</v>
      </c>
      <c r="BD333">
        <v>2.0392605312238117</v>
      </c>
      <c r="BE333">
        <v>2.8152860814220544</v>
      </c>
      <c r="BF333">
        <v>3.7768312587426722</v>
      </c>
      <c r="BG333">
        <v>4.9317255940103744</v>
      </c>
      <c r="BH333">
        <v>6.2793230358701591</v>
      </c>
      <c r="BI333">
        <v>7.8107232543520286</v>
      </c>
      <c r="BJ333">
        <v>9.5098907902564029</v>
      </c>
      <c r="BK333">
        <v>11.355178287964559</v>
      </c>
      <c r="BL333">
        <v>13.320590800954085</v>
      </c>
      <c r="BM333">
        <v>15.376126905519762</v>
      </c>
      <c r="BN333">
        <v>17.486700057982574</v>
      </c>
      <c r="BO333">
        <v>19.609446475057521</v>
      </c>
      <c r="BP333">
        <v>21.689602590341885</v>
      </c>
      <c r="BQ333">
        <v>23.655491463275169</v>
      </c>
      <c r="BR333">
        <v>25.413383272161148</v>
      </c>
      <c r="BS333">
        <v>26.843100542210063</v>
      </c>
      <c r="BT333">
        <v>27.795667990814355</v>
      </c>
      <c r="BU333">
        <v>28.096135212566789</v>
      </c>
      <c r="BV333">
        <v>27.558743756017364</v>
      </c>
      <c r="BW333">
        <v>26.025500990917219</v>
      </c>
      <c r="BX333">
        <v>23.434546162507935</v>
      </c>
      <c r="BY333">
        <v>19.90185139261353</v>
      </c>
      <c r="BZ333">
        <v>15.765824640157465</v>
      </c>
      <c r="CA333">
        <v>11.535726186427405</v>
      </c>
      <c r="CB333">
        <v>7.7372994803436388</v>
      </c>
      <c r="CC333">
        <v>4.7348262296145425</v>
      </c>
      <c r="CD333">
        <v>2.6386328052897974</v>
      </c>
      <c r="CE333">
        <v>1.3398446305794232</v>
      </c>
      <c r="CF333">
        <v>0.62138689858171714</v>
      </c>
      <c r="CG333">
        <v>0.26416267061844501</v>
      </c>
      <c r="CH333">
        <v>0.10339031743808137</v>
      </c>
      <c r="CI333">
        <v>3.7432982431138129E-2</v>
      </c>
      <c r="CJ333">
        <v>1.2598539143213069E-2</v>
      </c>
      <c r="CK333">
        <v>3.960817921033425E-3</v>
      </c>
      <c r="CL333">
        <v>1.1686656357812325E-3</v>
      </c>
      <c r="CM333">
        <v>3.2507413141984605E-4</v>
      </c>
      <c r="CN333">
        <v>8.5604148963140572E-5</v>
      </c>
      <c r="CO333">
        <v>2.1425976083425683E-5</v>
      </c>
      <c r="CP333">
        <v>5.1157658010121195E-6</v>
      </c>
      <c r="CQ333">
        <v>1.1691642694808399E-6</v>
      </c>
      <c r="CR333">
        <v>2.5656076059532373E-7</v>
      </c>
      <c r="CS333">
        <v>5.4212603607279841E-8</v>
      </c>
      <c r="CT333">
        <v>1.1059836012412972E-8</v>
      </c>
      <c r="CU333">
        <v>2.1836523622412303E-9</v>
      </c>
      <c r="CV333">
        <v>4.1818173613987776E-10</v>
      </c>
      <c r="CW333">
        <v>7.7834713531948405E-11</v>
      </c>
      <c r="CX333">
        <v>1.4106353817424035E-11</v>
      </c>
      <c r="CY333">
        <v>2.493610786800647E-12</v>
      </c>
      <c r="CZ333">
        <v>4.3061222525363112E-13</v>
      </c>
      <c r="DA333">
        <v>7.2700113351682718E-14</v>
      </c>
      <c r="DB333">
        <v>1.1720396009283368E-14</v>
      </c>
    </row>
    <row r="334" spans="5:106" x14ac:dyDescent="0.25">
      <c r="E334" t="e">
        <v>#N/A</v>
      </c>
      <c r="F334">
        <v>0.87123287671232874</v>
      </c>
      <c r="G334">
        <v>-9.299508653404464E-22</v>
      </c>
      <c r="H334">
        <v>5.8953606745824859E-24</v>
      </c>
      <c r="I334">
        <v>9.4174158668961139E-22</v>
      </c>
      <c r="J334">
        <v>4.6080224707025818E-21</v>
      </c>
      <c r="K334">
        <v>2.1369871643127333E-20</v>
      </c>
      <c r="L334">
        <v>9.7526493802662002E-20</v>
      </c>
      <c r="M334">
        <v>4.3853684181296013E-19</v>
      </c>
      <c r="N334">
        <v>1.9422418046506014E-18</v>
      </c>
      <c r="O334">
        <v>8.4689560063613051E-18</v>
      </c>
      <c r="P334">
        <v>3.6340762105122122E-17</v>
      </c>
      <c r="Q334">
        <v>1.533902039132434E-16</v>
      </c>
      <c r="R334">
        <v>6.365552287942622E-16</v>
      </c>
      <c r="S334">
        <v>2.5959617394553544E-15</v>
      </c>
      <c r="T334">
        <v>1.0398396759365043E-14</v>
      </c>
      <c r="U334">
        <v>4.0889871280128093E-14</v>
      </c>
      <c r="V334">
        <v>1.5776651461628599E-13</v>
      </c>
      <c r="W334">
        <v>5.9693239495373685E-13</v>
      </c>
      <c r="X334">
        <v>2.213610402854781E-12</v>
      </c>
      <c r="Y334">
        <v>8.0406363664913539E-12</v>
      </c>
      <c r="Z334">
        <v>2.859126278499287E-11</v>
      </c>
      <c r="AA334">
        <v>9.946344643338374E-11</v>
      </c>
      <c r="AB334">
        <v>3.3830444717876981E-10</v>
      </c>
      <c r="AC334">
        <v>1.124310180004516E-9</v>
      </c>
      <c r="AD334">
        <v>3.6484860416767408E-9</v>
      </c>
      <c r="AE334">
        <v>1.1553013056827039E-8</v>
      </c>
      <c r="AF334">
        <v>3.5672725787971708E-8</v>
      </c>
      <c r="AG334">
        <v>1.0733300984844603E-7</v>
      </c>
      <c r="AH334">
        <v>3.1447031732145019E-7</v>
      </c>
      <c r="AI334">
        <v>8.9653126357685477E-7</v>
      </c>
      <c r="AJ334">
        <v>2.4852985702732184E-6</v>
      </c>
      <c r="AK334">
        <v>6.6943147917757538E-6</v>
      </c>
      <c r="AL334">
        <v>1.7507975910807143E-5</v>
      </c>
      <c r="AM334">
        <v>4.4428172257241032E-5</v>
      </c>
      <c r="AN334">
        <v>1.0931228113452188E-4</v>
      </c>
      <c r="AO334">
        <v>2.6059750767189253E-4</v>
      </c>
      <c r="AP334">
        <v>6.015554655789681E-4</v>
      </c>
      <c r="AQ334">
        <v>1.3437319292791399E-3</v>
      </c>
      <c r="AR334">
        <v>2.9028643741406926E-3</v>
      </c>
      <c r="AS334">
        <v>6.0615888430526526E-3</v>
      </c>
      <c r="AT334">
        <v>1.222892997988803E-2</v>
      </c>
      <c r="AU334">
        <v>2.3826674178189861E-2</v>
      </c>
      <c r="AV334">
        <v>4.4821126880376982E-2</v>
      </c>
      <c r="AW334">
        <v>8.1388997918957026E-2</v>
      </c>
      <c r="AX334">
        <v>0.14265495999976685</v>
      </c>
      <c r="AY334">
        <v>0.24137059877879463</v>
      </c>
      <c r="AZ334">
        <v>0.39433714253036756</v>
      </c>
      <c r="BA334">
        <v>0.62233683483074997</v>
      </c>
      <c r="BB334">
        <v>0.94936372678131409</v>
      </c>
      <c r="BC334">
        <v>1.4010561834917135</v>
      </c>
      <c r="BD334">
        <v>2.0024230714393849</v>
      </c>
      <c r="BE334">
        <v>2.7751764347871619</v>
      </c>
      <c r="BF334">
        <v>3.7351575385864164</v>
      </c>
      <c r="BG334">
        <v>4.8903905072139837</v>
      </c>
      <c r="BH334">
        <v>6.2401745211628157</v>
      </c>
      <c r="BI334">
        <v>7.7753505184415079</v>
      </c>
      <c r="BJ334">
        <v>9.4795313034225188</v>
      </c>
      <c r="BK334">
        <v>11.330773726175636</v>
      </c>
      <c r="BL334">
        <v>13.302992038762607</v>
      </c>
      <c r="BM334">
        <v>15.366410424608043</v>
      </c>
      <c r="BN334">
        <v>17.486528031226005</v>
      </c>
      <c r="BO334">
        <v>19.621385868442303</v>
      </c>
      <c r="BP334">
        <v>21.717322492670405</v>
      </c>
      <c r="BQ334">
        <v>23.703788768351835</v>
      </c>
      <c r="BR334">
        <v>25.488023576949569</v>
      </c>
      <c r="BS334">
        <v>26.950408422453464</v>
      </c>
      <c r="BT334">
        <v>27.941495935244074</v>
      </c>
      <c r="BU334">
        <v>28.283284414099487</v>
      </c>
      <c r="BV334">
        <v>27.7817810727691</v>
      </c>
      <c r="BW334">
        <v>26.263717980356681</v>
      </c>
      <c r="BX334">
        <v>23.648167088012357</v>
      </c>
      <c r="BY334">
        <v>20.039841851509728</v>
      </c>
      <c r="BZ334">
        <v>15.788220377998369</v>
      </c>
      <c r="CA334">
        <v>11.438363733639996</v>
      </c>
      <c r="CB334">
        <v>7.5577657042848312</v>
      </c>
      <c r="CC334">
        <v>4.5319553481444466</v>
      </c>
      <c r="CD334">
        <v>2.4622446369711666</v>
      </c>
      <c r="CE334">
        <v>1.2133878379941465</v>
      </c>
      <c r="CF334">
        <v>0.54402186601921609</v>
      </c>
      <c r="CG334">
        <v>0.22287514946764064</v>
      </c>
      <c r="CH334">
        <v>8.3855477540056428E-2</v>
      </c>
      <c r="CI334">
        <v>2.9131588570504113E-2</v>
      </c>
      <c r="CJ334">
        <v>9.395568225423017E-3</v>
      </c>
      <c r="CK334">
        <v>2.8282626706579638E-3</v>
      </c>
      <c r="CL334">
        <v>7.9866987726985822E-4</v>
      </c>
      <c r="CM334">
        <v>2.1259509108848034E-4</v>
      </c>
      <c r="CN334">
        <v>5.3582869871233925E-5</v>
      </c>
      <c r="CO334">
        <v>1.28407511483248E-5</v>
      </c>
      <c r="CP334">
        <v>2.9370366352497341E-6</v>
      </c>
      <c r="CQ334">
        <v>6.4344064351176714E-7</v>
      </c>
      <c r="CR334">
        <v>1.3545151466582745E-7</v>
      </c>
      <c r="CS334">
        <v>2.7479606351449122E-8</v>
      </c>
      <c r="CT334">
        <v>5.3870566713826581E-9</v>
      </c>
      <c r="CU334">
        <v>1.022980703639015E-9</v>
      </c>
      <c r="CV334">
        <v>1.8859273950246875E-10</v>
      </c>
      <c r="CW334">
        <v>3.382250191514883E-11</v>
      </c>
      <c r="CX334">
        <v>5.9117237552767987E-12</v>
      </c>
      <c r="CY334">
        <v>1.008752471246512E-12</v>
      </c>
      <c r="CZ334">
        <v>1.6829945281026978E-13</v>
      </c>
      <c r="DA334">
        <v>2.7477592069727802E-14</v>
      </c>
      <c r="DB334">
        <v>4.2939156486795093E-15</v>
      </c>
    </row>
    <row r="335" spans="5:106" x14ac:dyDescent="0.25">
      <c r="E335" t="e">
        <v>#N/A</v>
      </c>
      <c r="F335">
        <v>0.87397260273972599</v>
      </c>
      <c r="G335">
        <v>-4.8092093339498571E-22</v>
      </c>
      <c r="H335">
        <v>2.9802614225253293E-24</v>
      </c>
      <c r="I335">
        <v>4.8688145624003645E-22</v>
      </c>
      <c r="J335">
        <v>2.4156161556676953E-21</v>
      </c>
      <c r="K335">
        <v>1.137250101264824E-20</v>
      </c>
      <c r="L335">
        <v>5.2699405225470853E-20</v>
      </c>
      <c r="M335">
        <v>2.4063968240317284E-19</v>
      </c>
      <c r="N335">
        <v>1.0823991831413348E-18</v>
      </c>
      <c r="O335">
        <v>4.7938013017166051E-18</v>
      </c>
      <c r="P335">
        <v>2.0895421718625243E-17</v>
      </c>
      <c r="Q335">
        <v>8.9598426826575654E-17</v>
      </c>
      <c r="R335">
        <v>3.77764074103731E-16</v>
      </c>
      <c r="S335">
        <v>1.5653014459986825E-15</v>
      </c>
      <c r="T335">
        <v>6.3710559673649519E-15</v>
      </c>
      <c r="U335">
        <v>2.5458502740346103E-14</v>
      </c>
      <c r="V335">
        <v>9.9822158348233989E-14</v>
      </c>
      <c r="W335">
        <v>3.8384070184613446E-13</v>
      </c>
      <c r="X335">
        <v>1.446621669305821E-12</v>
      </c>
      <c r="Y335">
        <v>5.3404915780030417E-12</v>
      </c>
      <c r="Z335">
        <v>1.9300334586910891E-11</v>
      </c>
      <c r="AA335">
        <v>6.8239114979700343E-11</v>
      </c>
      <c r="AB335">
        <v>2.358887281748731E-10</v>
      </c>
      <c r="AC335">
        <v>7.9670845419984594E-10</v>
      </c>
      <c r="AD335">
        <v>2.6273406358174958E-9</v>
      </c>
      <c r="AE335">
        <v>8.453913255283337E-9</v>
      </c>
      <c r="AF335">
        <v>2.6522670077725222E-8</v>
      </c>
      <c r="AG335">
        <v>8.1074222826029812E-8</v>
      </c>
      <c r="AH335">
        <v>2.412890610720249E-7</v>
      </c>
      <c r="AI335">
        <v>6.9865212077249441E-7</v>
      </c>
      <c r="AJ335">
        <v>1.9666594735635399E-6</v>
      </c>
      <c r="AK335">
        <v>5.3779522837415585E-6</v>
      </c>
      <c r="AL335">
        <v>1.4275754306877154E-5</v>
      </c>
      <c r="AM335">
        <v>3.6758026198453342E-5</v>
      </c>
      <c r="AN335">
        <v>9.1739655225115996E-5</v>
      </c>
      <c r="AO335">
        <v>2.2176930978011836E-4</v>
      </c>
      <c r="AP335">
        <v>5.1889891408170828E-4</v>
      </c>
      <c r="AQ335">
        <v>1.1743895853845983E-3</v>
      </c>
      <c r="AR335">
        <v>2.5693227900116349E-3</v>
      </c>
      <c r="AS335">
        <v>5.4306745393853488E-3</v>
      </c>
      <c r="AT335">
        <v>1.108401874447045E-2</v>
      </c>
      <c r="AU335">
        <v>2.1835502931844948E-2</v>
      </c>
      <c r="AV335">
        <v>4.1505628015078067E-2</v>
      </c>
      <c r="AW335">
        <v>7.6108437846792165E-2</v>
      </c>
      <c r="AX335">
        <v>0.13461757495712906</v>
      </c>
      <c r="AY335">
        <v>0.22968909304198654</v>
      </c>
      <c r="AZ335">
        <v>0.37813700116891424</v>
      </c>
      <c r="BA335">
        <v>0.60091226805134268</v>
      </c>
      <c r="BB335">
        <v>0.92235664952035545</v>
      </c>
      <c r="BC335">
        <v>1.3686156117148685</v>
      </c>
      <c r="BD335">
        <v>1.9652947760713448</v>
      </c>
      <c r="BE335">
        <v>2.7346829010992066</v>
      </c>
      <c r="BF335">
        <v>3.6930568924874319</v>
      </c>
      <c r="BG335">
        <v>4.8486419199454955</v>
      </c>
      <c r="BH335">
        <v>6.2006722514083252</v>
      </c>
      <c r="BI335">
        <v>7.7397051473217111</v>
      </c>
      <c r="BJ335">
        <v>9.4489682089698253</v>
      </c>
      <c r="BK335">
        <v>11.30618905029006</v>
      </c>
      <c r="BL335">
        <v>13.285166127963823</v>
      </c>
      <c r="BM335">
        <v>15.35633937687005</v>
      </c>
      <c r="BN335">
        <v>17.485802784670838</v>
      </c>
      <c r="BO335">
        <v>19.632529659065995</v>
      </c>
      <c r="BP335">
        <v>21.743999403624617</v>
      </c>
      <c r="BQ335">
        <v>23.750830362657293</v>
      </c>
      <c r="BR335">
        <v>25.561277782593777</v>
      </c>
      <c r="BS335">
        <v>27.056402749729855</v>
      </c>
      <c r="BT335">
        <v>28.086615696088796</v>
      </c>
      <c r="BU335">
        <v>28.471470511553775</v>
      </c>
      <c r="BV335">
        <v>28.009256094080367</v>
      </c>
      <c r="BW335">
        <v>26.510817360236562</v>
      </c>
      <c r="BX335">
        <v>23.873503312705342</v>
      </c>
      <c r="BY335">
        <v>20.187200417409812</v>
      </c>
      <c r="BZ335">
        <v>15.811670385897889</v>
      </c>
      <c r="CA335">
        <v>11.332234413515943</v>
      </c>
      <c r="CB335">
        <v>7.3645806211373221</v>
      </c>
      <c r="CC335">
        <v>4.3177627215519436</v>
      </c>
      <c r="CD335">
        <v>2.2808044056729178</v>
      </c>
      <c r="CE335">
        <v>1.0874259927293206</v>
      </c>
      <c r="CF335">
        <v>0.46976170543851248</v>
      </c>
      <c r="CG335">
        <v>0.18482831259905019</v>
      </c>
      <c r="CH335">
        <v>6.6621018760100029E-2</v>
      </c>
      <c r="CI335">
        <v>2.213346029346323E-2</v>
      </c>
      <c r="CJ335">
        <v>6.8188033429195652E-3</v>
      </c>
      <c r="CK335">
        <v>1.9593848917511736E-3</v>
      </c>
      <c r="CL335">
        <v>5.2805415471287199E-4</v>
      </c>
      <c r="CM335">
        <v>1.3415852078581532E-4</v>
      </c>
      <c r="CN335">
        <v>3.228521496224981E-5</v>
      </c>
      <c r="CO335">
        <v>7.3914514800720118E-6</v>
      </c>
      <c r="CP335">
        <v>1.6163201385226832E-6</v>
      </c>
      <c r="CQ335">
        <v>3.3882267610697352E-7</v>
      </c>
      <c r="CR335">
        <v>6.8311898308260989E-8</v>
      </c>
      <c r="CS335">
        <v>1.3286098018618958E-8</v>
      </c>
      <c r="CT335">
        <v>2.4994981117223422E-9</v>
      </c>
      <c r="CU335">
        <v>4.5596277550606274E-10</v>
      </c>
      <c r="CV335">
        <v>8.0834114914971854E-11</v>
      </c>
      <c r="CW335">
        <v>1.3954898220766401E-11</v>
      </c>
      <c r="CX335">
        <v>2.350297510737163E-12</v>
      </c>
      <c r="CY335">
        <v>3.8681949204105472E-13</v>
      </c>
      <c r="CZ335">
        <v>6.2307274319504128E-14</v>
      </c>
      <c r="DA335">
        <v>9.831065765440652E-15</v>
      </c>
      <c r="DB335">
        <v>1.4881973378569429E-15</v>
      </c>
    </row>
    <row r="336" spans="5:106" x14ac:dyDescent="0.25">
      <c r="E336" t="e">
        <v>#N/A</v>
      </c>
      <c r="F336">
        <v>0.87671232876712324</v>
      </c>
      <c r="G336">
        <v>-2.4458874296664399E-22</v>
      </c>
      <c r="H336">
        <v>1.4814384861065321E-24</v>
      </c>
      <c r="I336">
        <v>2.4755161993885706E-22</v>
      </c>
      <c r="J336">
        <v>1.2456276866676356E-21</v>
      </c>
      <c r="K336">
        <v>5.9545685388690468E-21</v>
      </c>
      <c r="L336">
        <v>2.8023607883179326E-20</v>
      </c>
      <c r="M336">
        <v>1.2997564390725964E-19</v>
      </c>
      <c r="N336">
        <v>5.9389156052833668E-19</v>
      </c>
      <c r="O336">
        <v>2.6722152366918589E-18</v>
      </c>
      <c r="P336">
        <v>1.1834749443485081E-17</v>
      </c>
      <c r="Q336">
        <v>5.1566477679725328E-17</v>
      </c>
      <c r="R336">
        <v>2.2094647762019917E-16</v>
      </c>
      <c r="S336">
        <v>9.3046751177283272E-16</v>
      </c>
      <c r="T336">
        <v>3.8493362351565307E-15</v>
      </c>
      <c r="U336">
        <v>1.5635418093259264E-14</v>
      </c>
      <c r="V336">
        <v>6.232080719456028E-14</v>
      </c>
      <c r="W336">
        <v>2.436182012078766E-13</v>
      </c>
      <c r="X336">
        <v>9.3343661046375353E-13</v>
      </c>
      <c r="Y336">
        <v>3.5034491361999579E-12</v>
      </c>
      <c r="Z336">
        <v>1.2872776316050369E-11</v>
      </c>
      <c r="AA336">
        <v>4.6273854430157927E-11</v>
      </c>
      <c r="AB336">
        <v>1.6262974034476892E-10</v>
      </c>
      <c r="AC336">
        <v>5.5843314916772403E-10</v>
      </c>
      <c r="AD336">
        <v>1.8721814526274578E-9</v>
      </c>
      <c r="AE336">
        <v>6.123808681898021E-9</v>
      </c>
      <c r="AF336">
        <v>1.9528857208581698E-8</v>
      </c>
      <c r="AG336">
        <v>6.0672506887138844E-8</v>
      </c>
      <c r="AH336">
        <v>1.8350154186750528E-7</v>
      </c>
      <c r="AI336">
        <v>5.3986877952686428E-7</v>
      </c>
      <c r="AJ336">
        <v>1.5438382841850614E-6</v>
      </c>
      <c r="AK336">
        <v>4.2878788594270263E-6</v>
      </c>
      <c r="AL336">
        <v>1.1557702958291535E-5</v>
      </c>
      <c r="AM336">
        <v>3.0210031943311522E-5</v>
      </c>
      <c r="AN336">
        <v>7.6515101769034858E-5</v>
      </c>
      <c r="AO336">
        <v>1.8764249970257214E-4</v>
      </c>
      <c r="AP336">
        <v>4.4522991843185493E-4</v>
      </c>
      <c r="AQ336">
        <v>1.0214110318534618E-3</v>
      </c>
      <c r="AR336">
        <v>2.2640767464049858E-3</v>
      </c>
      <c r="AS336">
        <v>4.8460713877635049E-3</v>
      </c>
      <c r="AT336">
        <v>1.0010557879059153E-2</v>
      </c>
      <c r="AU336">
        <v>1.9947702467734762E-2</v>
      </c>
      <c r="AV336">
        <v>3.8329375839852506E-2</v>
      </c>
      <c r="AW336">
        <v>7.100072925059335E-2</v>
      </c>
      <c r="AX336">
        <v>0.12677464426578786</v>
      </c>
      <c r="AY336">
        <v>0.21819978245669297</v>
      </c>
      <c r="AZ336">
        <v>0.36209209089941286</v>
      </c>
      <c r="BA336">
        <v>0.57956583942092721</v>
      </c>
      <c r="BB336">
        <v>0.89531463883782514</v>
      </c>
      <c r="BC336">
        <v>1.3360066003083295</v>
      </c>
      <c r="BD336">
        <v>1.927868815880637</v>
      </c>
      <c r="BE336">
        <v>2.6937941839050286</v>
      </c>
      <c r="BF336">
        <v>3.6505165357361031</v>
      </c>
      <c r="BG336">
        <v>4.8064693161131435</v>
      </c>
      <c r="BH336">
        <v>6.1608113211583628</v>
      </c>
      <c r="BI336">
        <v>7.7037897564425482</v>
      </c>
      <c r="BJ336">
        <v>9.4182116247288086</v>
      </c>
      <c r="BK336">
        <v>11.281439983601727</v>
      </c>
      <c r="BL336">
        <v>13.267131017503802</v>
      </c>
      <c r="BM336">
        <v>15.34592967574876</v>
      </c>
      <c r="BN336">
        <v>17.484534020522712</v>
      </c>
      <c r="BO336">
        <v>19.642878770774495</v>
      </c>
      <c r="BP336">
        <v>21.769625612746307</v>
      </c>
      <c r="BQ336">
        <v>23.796599591088235</v>
      </c>
      <c r="BR336">
        <v>25.633106503187726</v>
      </c>
      <c r="BS336">
        <v>27.160974908059089</v>
      </c>
      <c r="BT336">
        <v>28.230778666316375</v>
      </c>
      <c r="BU336">
        <v>28.660306254156392</v>
      </c>
      <c r="BV336">
        <v>28.24088822069594</v>
      </c>
      <c r="BW336">
        <v>26.767122837302718</v>
      </c>
      <c r="BX336">
        <v>24.111755320151978</v>
      </c>
      <c r="BY336">
        <v>20.345370768556087</v>
      </c>
      <c r="BZ336">
        <v>15.836558169904439</v>
      </c>
      <c r="CA336">
        <v>11.216144996795352</v>
      </c>
      <c r="CB336">
        <v>7.1560201900052816</v>
      </c>
      <c r="CC336">
        <v>4.091357211577173</v>
      </c>
      <c r="CD336">
        <v>2.0945393973365309</v>
      </c>
      <c r="CE336">
        <v>0.96266939185073164</v>
      </c>
      <c r="CF336">
        <v>0.39916714737404513</v>
      </c>
      <c r="CG336">
        <v>0.15024512324103442</v>
      </c>
      <c r="CH336">
        <v>5.1682853425005865E-2</v>
      </c>
      <c r="CI336">
        <v>1.6359814788602395E-2</v>
      </c>
      <c r="CJ336">
        <v>4.7974376649550822E-3</v>
      </c>
      <c r="CK336">
        <v>1.3116186976345457E-3</v>
      </c>
      <c r="CL336">
        <v>3.3632367416734421E-4</v>
      </c>
      <c r="CM336">
        <v>8.1328388459522705E-5</v>
      </c>
      <c r="CN336">
        <v>1.8639790885594312E-5</v>
      </c>
      <c r="CO336">
        <v>4.0675678437783277E-6</v>
      </c>
      <c r="CP336">
        <v>8.4862617072452358E-7</v>
      </c>
      <c r="CQ336">
        <v>1.6990433411643532E-7</v>
      </c>
      <c r="CR336">
        <v>3.2753503402186801E-8</v>
      </c>
      <c r="CS336">
        <v>6.0980398058921834E-9</v>
      </c>
      <c r="CT336">
        <v>1.0994748287307089E-9</v>
      </c>
      <c r="CU336">
        <v>1.9244610734360571E-10</v>
      </c>
      <c r="CV336">
        <v>3.2773542826144533E-11</v>
      </c>
      <c r="CW336">
        <v>5.4412208910009969E-12</v>
      </c>
      <c r="CX336">
        <v>8.8229367158899076E-13</v>
      </c>
      <c r="CY336">
        <v>1.3995384091450995E-13</v>
      </c>
      <c r="CZ336">
        <v>2.1749656460376085E-14</v>
      </c>
      <c r="DA336">
        <v>3.3144540049131461E-15</v>
      </c>
      <c r="DB336">
        <v>4.8572149804552055E-16</v>
      </c>
    </row>
    <row r="337" spans="5:106" x14ac:dyDescent="0.25">
      <c r="E337" t="e">
        <v>#N/A</v>
      </c>
      <c r="F337">
        <v>0.87945205479452049</v>
      </c>
      <c r="G337">
        <v>-1.2226120181484361E-22</v>
      </c>
      <c r="H337">
        <v>7.2366768046143553E-25</v>
      </c>
      <c r="I337">
        <v>1.2370853717576649E-22</v>
      </c>
      <c r="J337">
        <v>6.3144612929730419E-22</v>
      </c>
      <c r="K337">
        <v>3.0656736952244318E-21</v>
      </c>
      <c r="L337">
        <v>1.4656125254385325E-20</v>
      </c>
      <c r="M337">
        <v>6.9060935160566984E-20</v>
      </c>
      <c r="N337">
        <v>3.2063086151090227E-19</v>
      </c>
      <c r="O337">
        <v>1.4660471274558531E-18</v>
      </c>
      <c r="P337">
        <v>6.5987656957675269E-18</v>
      </c>
      <c r="Q337">
        <v>2.9224359637931852E-17</v>
      </c>
      <c r="R337">
        <v>1.2728667021274982E-16</v>
      </c>
      <c r="S337">
        <v>5.4495060269822862E-16</v>
      </c>
      <c r="T337">
        <v>2.2921374987081995E-15</v>
      </c>
      <c r="U337">
        <v>9.4667023551880906E-15</v>
      </c>
      <c r="V337">
        <v>3.8369711404509413E-14</v>
      </c>
      <c r="W337">
        <v>1.5253137681455893E-13</v>
      </c>
      <c r="X337">
        <v>5.9436268037528663E-13</v>
      </c>
      <c r="Y337">
        <v>2.2688095570982917E-12</v>
      </c>
      <c r="Z337">
        <v>8.4785735469955636E-12</v>
      </c>
      <c r="AA337">
        <v>3.09985527837293E-11</v>
      </c>
      <c r="AB337">
        <v>1.1080546145336883E-10</v>
      </c>
      <c r="AC337">
        <v>3.8697328221823948E-10</v>
      </c>
      <c r="AD337">
        <v>1.3194461818180642E-9</v>
      </c>
      <c r="AE337">
        <v>4.3891075322748198E-9</v>
      </c>
      <c r="AF337">
        <v>1.4233446166596884E-8</v>
      </c>
      <c r="AG337">
        <v>4.4963661380796472E-8</v>
      </c>
      <c r="AH337">
        <v>1.3825891526881779E-7</v>
      </c>
      <c r="AI337">
        <v>4.1348624764872143E-7</v>
      </c>
      <c r="AJ337">
        <v>1.2017593706826167E-6</v>
      </c>
      <c r="AK337">
        <v>3.3916524054995039E-6</v>
      </c>
      <c r="AL337">
        <v>9.2873051215704448E-6</v>
      </c>
      <c r="AM337">
        <v>2.4654719325849477E-5</v>
      </c>
      <c r="AN337">
        <v>6.340044572547573E-5</v>
      </c>
      <c r="AO337">
        <v>1.5780531524987477E-4</v>
      </c>
      <c r="AP337">
        <v>3.798845748273502E-4</v>
      </c>
      <c r="AQ337">
        <v>8.8380886918082262E-4</v>
      </c>
      <c r="AR337">
        <v>1.9857950800138179E-3</v>
      </c>
      <c r="AS337">
        <v>4.3062035288990068E-3</v>
      </c>
      <c r="AT337">
        <v>9.0070237225418435E-3</v>
      </c>
      <c r="AU337">
        <v>1.8162347310803049E-2</v>
      </c>
      <c r="AV337">
        <v>3.5292803811198828E-2</v>
      </c>
      <c r="AW337">
        <v>6.6068463159323645E-2</v>
      </c>
      <c r="AX337">
        <v>0.1191314216658708</v>
      </c>
      <c r="AY337">
        <v>0.20691038875561341</v>
      </c>
      <c r="AZ337">
        <v>0.34621140913962023</v>
      </c>
      <c r="BA337">
        <v>0.55830567165550748</v>
      </c>
      <c r="BB337">
        <v>0.86824235435603958</v>
      </c>
      <c r="BC337">
        <v>1.3032282398308508</v>
      </c>
      <c r="BD337">
        <v>1.890138065828294</v>
      </c>
      <c r="BE337">
        <v>2.6524983131167601</v>
      </c>
      <c r="BF337">
        <v>3.6075228328252793</v>
      </c>
      <c r="BG337">
        <v>4.763861424878387</v>
      </c>
      <c r="BH337">
        <v>6.1205863970036019</v>
      </c>
      <c r="BI337">
        <v>7.6676069688383599</v>
      </c>
      <c r="BJ337">
        <v>9.3872720946799575</v>
      </c>
      <c r="BK337">
        <v>11.256543003253745</v>
      </c>
      <c r="BL337">
        <v>13.248905610331697</v>
      </c>
      <c r="BM337">
        <v>15.33519818503239</v>
      </c>
      <c r="BN337">
        <v>17.482732037086876</v>
      </c>
      <c r="BO337">
        <v>19.652434036719484</v>
      </c>
      <c r="BP337">
        <v>21.794193162759999</v>
      </c>
      <c r="BQ337">
        <v>23.841082257349743</v>
      </c>
      <c r="BR337">
        <v>25.703480498966261</v>
      </c>
      <c r="BS337">
        <v>27.264033949742998</v>
      </c>
      <c r="BT337">
        <v>28.373740614434183</v>
      </c>
      <c r="BU337">
        <v>28.849352088437563</v>
      </c>
      <c r="BV337">
        <v>28.476276372655295</v>
      </c>
      <c r="BW337">
        <v>27.032879252782781</v>
      </c>
      <c r="BX337">
        <v>24.364266353027549</v>
      </c>
      <c r="BY337">
        <v>20.516121482558582</v>
      </c>
      <c r="BZ337">
        <v>15.863402588414676</v>
      </c>
      <c r="CA337">
        <v>11.088638050734515</v>
      </c>
      <c r="CB337">
        <v>6.9300243620437296</v>
      </c>
      <c r="CC337">
        <v>3.8517920514301687</v>
      </c>
      <c r="CD337">
        <v>1.9038413813666477</v>
      </c>
      <c r="CE337">
        <v>0.83997694423127978</v>
      </c>
      <c r="CF337">
        <v>0.33283504114373486</v>
      </c>
      <c r="CG337">
        <v>0.11931758682115813</v>
      </c>
      <c r="CH337">
        <v>3.9001139614807119E-2</v>
      </c>
      <c r="CI337">
        <v>1.1714261302482019E-2</v>
      </c>
      <c r="CJ337">
        <v>3.2571984746694186E-3</v>
      </c>
      <c r="CK337">
        <v>8.442759791983278E-4</v>
      </c>
      <c r="CL337">
        <v>2.0531262054292138E-4</v>
      </c>
      <c r="CM337">
        <v>4.7116170928168105E-5</v>
      </c>
      <c r="CN337">
        <v>1.0257379279767204E-5</v>
      </c>
      <c r="CO337">
        <v>2.1284993976715005E-6</v>
      </c>
      <c r="CP337">
        <v>4.2279195488141098E-7</v>
      </c>
      <c r="CQ337">
        <v>8.0695080760805676E-8</v>
      </c>
      <c r="CR337">
        <v>1.4849458805579449E-8</v>
      </c>
      <c r="CS337">
        <v>2.642633817078595E-9</v>
      </c>
      <c r="CT337">
        <v>4.5604383144342372E-10</v>
      </c>
      <c r="CU337">
        <v>7.6502665665312935E-11</v>
      </c>
      <c r="CV337">
        <v>1.2502448364029064E-11</v>
      </c>
      <c r="CW337">
        <v>1.994407635918089E-12</v>
      </c>
      <c r="CX337">
        <v>3.110999453442134E-13</v>
      </c>
      <c r="CY337">
        <v>4.7527467163903065E-14</v>
      </c>
      <c r="CZ337">
        <v>7.1214752528046529E-15</v>
      </c>
      <c r="DA337">
        <v>1.047549941498788E-15</v>
      </c>
      <c r="DB337">
        <v>1.485288489475151E-16</v>
      </c>
    </row>
    <row r="338" spans="5:106" x14ac:dyDescent="0.25">
      <c r="E338" t="e">
        <v>#N/A</v>
      </c>
      <c r="F338">
        <v>0.88219178082191774</v>
      </c>
      <c r="G338">
        <v>-6.0028629708741881E-23</v>
      </c>
      <c r="H338">
        <v>3.4717624033646892E-25</v>
      </c>
      <c r="I338">
        <v>6.0722982189414817E-23</v>
      </c>
      <c r="J338">
        <v>3.1448546216380668E-22</v>
      </c>
      <c r="K338">
        <v>1.5509992963075161E-21</v>
      </c>
      <c r="L338">
        <v>7.5339059307597307E-21</v>
      </c>
      <c r="M338">
        <v>3.607516439301932E-20</v>
      </c>
      <c r="N338">
        <v>1.7022065672493475E-19</v>
      </c>
      <c r="O338">
        <v>7.9111683212768059E-19</v>
      </c>
      <c r="P338">
        <v>3.6198797216015896E-18</v>
      </c>
      <c r="Q338">
        <v>1.6299197287701406E-17</v>
      </c>
      <c r="R338">
        <v>7.2184298316220351E-17</v>
      </c>
      <c r="S338">
        <v>3.1426922083281601E-16</v>
      </c>
      <c r="T338">
        <v>1.3443542455129628E-15</v>
      </c>
      <c r="U338">
        <v>5.647293619003748E-15</v>
      </c>
      <c r="V338">
        <v>2.3282811704825946E-14</v>
      </c>
      <c r="W338">
        <v>9.415513089436313E-14</v>
      </c>
      <c r="X338">
        <v>3.7325227282612361E-13</v>
      </c>
      <c r="Y338">
        <v>1.4495673560968964E-12</v>
      </c>
      <c r="Z338">
        <v>5.5115081038868865E-12</v>
      </c>
      <c r="AA338">
        <v>2.0502568594566044E-11</v>
      </c>
      <c r="AB338">
        <v>7.45680096326092E-11</v>
      </c>
      <c r="AC338">
        <v>2.6496898450266716E-10</v>
      </c>
      <c r="AD338">
        <v>9.1921840858340544E-10</v>
      </c>
      <c r="AE338">
        <v>3.1109853610351853E-9</v>
      </c>
      <c r="AF338">
        <v>1.0263582232034863E-8</v>
      </c>
      <c r="AG338">
        <v>3.298223540216392E-8</v>
      </c>
      <c r="AH338">
        <v>1.0315553363252924E-7</v>
      </c>
      <c r="AI338">
        <v>3.1374809931398765E-7</v>
      </c>
      <c r="AJ338">
        <v>9.2722518941274898E-7</v>
      </c>
      <c r="AK338">
        <v>2.6603584147633881E-6</v>
      </c>
      <c r="AL338">
        <v>7.4042070224662345E-6</v>
      </c>
      <c r="AM338">
        <v>1.997249734882022E-5</v>
      </c>
      <c r="AN338">
        <v>5.2171715736270496E-5</v>
      </c>
      <c r="AO338">
        <v>1.3186350892236955E-4</v>
      </c>
      <c r="AP338">
        <v>3.2221543752657637E-4</v>
      </c>
      <c r="AQ338">
        <v>7.6060157941030822E-4</v>
      </c>
      <c r="AR338">
        <v>1.733126745562006E-3</v>
      </c>
      <c r="AS338">
        <v>3.8094314862351332E-3</v>
      </c>
      <c r="AT338">
        <v>8.0717727155113685E-3</v>
      </c>
      <c r="AU338">
        <v>1.6478341943422837E-2</v>
      </c>
      <c r="AV338">
        <v>3.2396163486783737E-2</v>
      </c>
      <c r="AW338">
        <v>6.1314111065622783E-2</v>
      </c>
      <c r="AX338">
        <v>0.11169319685074247</v>
      </c>
      <c r="AY338">
        <v>0.19582889566084119</v>
      </c>
      <c r="AZ338">
        <v>0.3305044361661415</v>
      </c>
      <c r="BA338">
        <v>0.53714047555712696</v>
      </c>
      <c r="BB338">
        <v>0.84114493937729129</v>
      </c>
      <c r="BC338">
        <v>1.2702797748678161</v>
      </c>
      <c r="BD338">
        <v>1.8520950949712931</v>
      </c>
      <c r="BE338">
        <v>2.6107825990041955</v>
      </c>
      <c r="BF338">
        <v>3.5640612348118932</v>
      </c>
      <c r="BG338">
        <v>4.7208061682642954</v>
      </c>
      <c r="BH338">
        <v>6.079991693831035</v>
      </c>
      <c r="BI338">
        <v>7.631159420342021</v>
      </c>
      <c r="BJ338">
        <v>9.3561606099711696</v>
      </c>
      <c r="BK338">
        <v>11.231515367182439</v>
      </c>
      <c r="BL338">
        <v>13.230509805640269</v>
      </c>
      <c r="BM338">
        <v>15.324162798015928</v>
      </c>
      <c r="BN338">
        <v>17.480407820986979</v>
      </c>
      <c r="BO338">
        <v>19.66119612386812</v>
      </c>
      <c r="BP338">
        <v>21.817693236244232</v>
      </c>
      <c r="BQ338">
        <v>23.884265375191983</v>
      </c>
      <c r="BR338">
        <v>25.772380292267702</v>
      </c>
      <c r="BS338">
        <v>27.365510955633443</v>
      </c>
      <c r="BT338">
        <v>28.515272454227155</v>
      </c>
      <c r="BU338">
        <v>29.038121291744883</v>
      </c>
      <c r="BV338">
        <v>28.714874227658122</v>
      </c>
      <c r="BW338">
        <v>27.308205228270403</v>
      </c>
      <c r="BX338">
        <v>24.632526844957084</v>
      </c>
      <c r="BY338">
        <v>20.701641138574452</v>
      </c>
      <c r="BZ338">
        <v>15.892915259119418</v>
      </c>
      <c r="CA338">
        <v>10.947904829118118</v>
      </c>
      <c r="CB338">
        <v>6.6841080572731242</v>
      </c>
      <c r="CC338">
        <v>3.5980857413764205</v>
      </c>
      <c r="CD338">
        <v>1.709326713831699</v>
      </c>
      <c r="CE338">
        <v>0.72037662261796187</v>
      </c>
      <c r="CF338">
        <v>0.2713848946245821</v>
      </c>
      <c r="CG338">
        <v>9.2191876572371295E-2</v>
      </c>
      <c r="CH338">
        <v>2.8495749542708382E-2</v>
      </c>
      <c r="CI338">
        <v>8.0842568188554675E-3</v>
      </c>
      <c r="CJ338">
        <v>2.1224547868966461E-3</v>
      </c>
      <c r="CK338">
        <v>5.1958520876967812E-4</v>
      </c>
      <c r="CL338">
        <v>1.1941873250738485E-4</v>
      </c>
      <c r="CM338">
        <v>2.5927510555055259E-5</v>
      </c>
      <c r="CN338">
        <v>5.3470029681024465E-6</v>
      </c>
      <c r="CO338">
        <v>1.0525558392715603E-6</v>
      </c>
      <c r="CP338">
        <v>1.9863198281176828E-7</v>
      </c>
      <c r="CQ338">
        <v>3.6073852688751098E-8</v>
      </c>
      <c r="CR338">
        <v>6.3263829051200928E-9</v>
      </c>
      <c r="CS338">
        <v>1.0746109102177427E-9</v>
      </c>
      <c r="CT338">
        <v>1.7727460318233237E-10</v>
      </c>
      <c r="CU338">
        <v>2.8469489959024532E-11</v>
      </c>
      <c r="CV338">
        <v>4.4604317021653209E-12</v>
      </c>
      <c r="CW338">
        <v>6.8307141265624085E-13</v>
      </c>
      <c r="CX338">
        <v>1.0242107423765744E-13</v>
      </c>
      <c r="CY338">
        <v>1.5059588438581157E-14</v>
      </c>
      <c r="CZ338">
        <v>2.1743781942311702E-15</v>
      </c>
      <c r="DA338">
        <v>3.0856761167767309E-16</v>
      </c>
      <c r="DB338">
        <v>4.2306747892866694E-17</v>
      </c>
    </row>
    <row r="339" spans="5:106" x14ac:dyDescent="0.25">
      <c r="E339" t="e">
        <v>#N/A</v>
      </c>
      <c r="F339">
        <v>0.88493150684931499</v>
      </c>
      <c r="G339">
        <v>-2.8930840117696033E-23</v>
      </c>
      <c r="H339">
        <v>1.6346782036674932E-25</v>
      </c>
      <c r="I339">
        <v>2.9257775758429536E-23</v>
      </c>
      <c r="J339">
        <v>1.5377882983670998E-22</v>
      </c>
      <c r="K339">
        <v>7.7058925171868692E-22</v>
      </c>
      <c r="L339">
        <v>3.8040221485967587E-21</v>
      </c>
      <c r="M339">
        <v>1.8514240488996318E-20</v>
      </c>
      <c r="N339">
        <v>8.8806521406492345E-20</v>
      </c>
      <c r="O339">
        <v>4.1963055698075526E-19</v>
      </c>
      <c r="P339">
        <v>1.9524135784009303E-18</v>
      </c>
      <c r="Q339">
        <v>8.9402693330612987E-18</v>
      </c>
      <c r="R339">
        <v>4.0270521509798204E-17</v>
      </c>
      <c r="S339">
        <v>1.7834359692222254E-16</v>
      </c>
      <c r="T339">
        <v>7.7611996997498757E-16</v>
      </c>
      <c r="U339">
        <v>3.3171123806333941E-15</v>
      </c>
      <c r="V339">
        <v>1.3915591358412786E-14</v>
      </c>
      <c r="W339">
        <v>5.7265690312142969E-14</v>
      </c>
      <c r="X339">
        <v>2.3103124869454152E-13</v>
      </c>
      <c r="Y339">
        <v>9.1317299552994783E-13</v>
      </c>
      <c r="Z339">
        <v>3.5339041581227247E-12</v>
      </c>
      <c r="AA339">
        <v>1.3380722425893448E-11</v>
      </c>
      <c r="AB339">
        <v>4.9536072237814677E-11</v>
      </c>
      <c r="AC339">
        <v>1.7917001703113977E-10</v>
      </c>
      <c r="AD339">
        <v>6.3268265107044373E-10</v>
      </c>
      <c r="AE339">
        <v>2.1794609642234618E-9</v>
      </c>
      <c r="AF339">
        <v>7.3183229683927416E-9</v>
      </c>
      <c r="AG339">
        <v>2.3934340767595432E-8</v>
      </c>
      <c r="AH339">
        <v>7.6176120508038072E-8</v>
      </c>
      <c r="AI339">
        <v>2.3574172991105632E-7</v>
      </c>
      <c r="AJ339">
        <v>7.0876247263323698E-7</v>
      </c>
      <c r="AK339">
        <v>2.0683920422754734E-6</v>
      </c>
      <c r="AL339">
        <v>5.8539705869303454E-6</v>
      </c>
      <c r="AM339">
        <v>1.6053496362391781E-5</v>
      </c>
      <c r="AN339">
        <v>4.2619325433496875E-5</v>
      </c>
      <c r="AO339">
        <v>1.0944125699124695E-4</v>
      </c>
      <c r="AP339">
        <v>2.7159357862150437E-4</v>
      </c>
      <c r="AQ339">
        <v>6.5081689921733961E-4</v>
      </c>
      <c r="AR339">
        <v>1.5047049219728686E-3</v>
      </c>
      <c r="AS339">
        <v>3.3540552119201033E-3</v>
      </c>
      <c r="AT339">
        <v>7.2030403822597785E-3</v>
      </c>
      <c r="AU339">
        <v>1.4894412546000903E-2</v>
      </c>
      <c r="AV339">
        <v>2.9639507924096538E-2</v>
      </c>
      <c r="AW339">
        <v>5.67400035977218E-2</v>
      </c>
      <c r="AX339">
        <v>0.10446527877501385</v>
      </c>
      <c r="AY339">
        <v>0.18496354916940855</v>
      </c>
      <c r="AZ339">
        <v>0.31498116079326544</v>
      </c>
      <c r="BA339">
        <v>0.51607959776120893</v>
      </c>
      <c r="BB339">
        <v>0.81402807283781231</v>
      </c>
      <c r="BC339">
        <v>1.2371606344863426</v>
      </c>
      <c r="BD339">
        <v>1.8137321562197717</v>
      </c>
      <c r="BE339">
        <v>2.5686335816935699</v>
      </c>
      <c r="BF339">
        <v>3.5201162103922421</v>
      </c>
      <c r="BG339">
        <v>4.677290604496414</v>
      </c>
      <c r="BH339">
        <v>6.0390209511321977</v>
      </c>
      <c r="BI339">
        <v>7.5944497681045497</v>
      </c>
      <c r="BJ339">
        <v>9.324888632531243</v>
      </c>
      <c r="BK339">
        <v>11.206375138934847</v>
      </c>
      <c r="BL339">
        <v>13.211964535066233</v>
      </c>
      <c r="BM339">
        <v>15.312842518949454</v>
      </c>
      <c r="BN339">
        <v>17.477573176912021</v>
      </c>
      <c r="BO339">
        <v>19.669165547684909</v>
      </c>
      <c r="BP339">
        <v>21.840115597781026</v>
      </c>
      <c r="BQ339">
        <v>23.926135624972979</v>
      </c>
      <c r="BR339">
        <v>25.839794838914962</v>
      </c>
      <c r="BS339">
        <v>27.465362708110067</v>
      </c>
      <c r="BT339">
        <v>28.655173573026776</v>
      </c>
      <c r="BU339">
        <v>29.226091554966665</v>
      </c>
      <c r="BV339">
        <v>28.955965149727128</v>
      </c>
      <c r="BW339">
        <v>27.59302689424252</v>
      </c>
      <c r="BX339">
        <v>24.918166016551847</v>
      </c>
      <c r="BY339">
        <v>20.904666751952714</v>
      </c>
      <c r="BZ339">
        <v>15.926088690838387</v>
      </c>
      <c r="CA339">
        <v>10.79165804768934</v>
      </c>
      <c r="CB339">
        <v>6.4152436156952914</v>
      </c>
      <c r="CC339">
        <v>3.3292639451811028</v>
      </c>
      <c r="CD339">
        <v>1.5119159576679615</v>
      </c>
      <c r="CE339">
        <v>0.60508274565710407</v>
      </c>
      <c r="CF339">
        <v>0.21543710831066787</v>
      </c>
      <c r="CG339">
        <v>6.895114701394818E-2</v>
      </c>
      <c r="CH339">
        <v>2.0043101419580801E-2</v>
      </c>
      <c r="CI339">
        <v>5.3438160718772588E-3</v>
      </c>
      <c r="CJ339">
        <v>1.3186443598758085E-3</v>
      </c>
      <c r="CK339">
        <v>3.0362894837269024E-4</v>
      </c>
      <c r="CL339">
        <v>6.5715346690711475E-5</v>
      </c>
      <c r="CM339">
        <v>1.3455632090512035E-5</v>
      </c>
      <c r="CN339">
        <v>2.6213577198051781E-6</v>
      </c>
      <c r="CO339">
        <v>4.8831942043662535E-7</v>
      </c>
      <c r="CP339">
        <v>8.7365867120520649E-8</v>
      </c>
      <c r="CQ339">
        <v>1.506992695459621E-8</v>
      </c>
      <c r="CR339">
        <v>2.514668003652728E-9</v>
      </c>
      <c r="CS339">
        <v>4.0713929108335648E-10</v>
      </c>
      <c r="CT339">
        <v>6.4126674076100831E-11</v>
      </c>
      <c r="CU339">
        <v>9.8486473632632786E-12</v>
      </c>
      <c r="CV339">
        <v>1.477922016190648E-12</v>
      </c>
      <c r="CW339">
        <v>2.1709991152726029E-13</v>
      </c>
      <c r="CX339">
        <v>3.1268810601060868E-14</v>
      </c>
      <c r="CY339">
        <v>4.422240876888087E-15</v>
      </c>
      <c r="CZ339">
        <v>6.149235763485793E-16</v>
      </c>
      <c r="DA339">
        <v>8.4145782777350223E-17</v>
      </c>
      <c r="DB339">
        <v>1.115055604095553E-17</v>
      </c>
    </row>
    <row r="340" spans="5:106" x14ac:dyDescent="0.25">
      <c r="E340" t="e">
        <v>#N/A</v>
      </c>
      <c r="F340">
        <v>0.88767123287671224</v>
      </c>
      <c r="G340">
        <v>-1.3677227874056741E-23</v>
      </c>
      <c r="H340">
        <v>7.5489859522941889E-26</v>
      </c>
      <c r="I340">
        <v>1.3828207593102623E-23</v>
      </c>
      <c r="J340">
        <v>7.3777837212422791E-23</v>
      </c>
      <c r="K340">
        <v>3.7571771340366388E-22</v>
      </c>
      <c r="L340">
        <v>1.8853395365661724E-21</v>
      </c>
      <c r="M340">
        <v>9.3288343128189546E-21</v>
      </c>
      <c r="N340">
        <v>4.5499406513239753E-20</v>
      </c>
      <c r="O340">
        <v>2.1864048347422175E-19</v>
      </c>
      <c r="P340">
        <v>1.0346648632390646E-18</v>
      </c>
      <c r="Q340">
        <v>4.8195117741332716E-18</v>
      </c>
      <c r="R340">
        <v>2.2086275041732838E-17</v>
      </c>
      <c r="S340">
        <v>9.9524841779684813E-17</v>
      </c>
      <c r="T340">
        <v>4.4075269433596363E-16</v>
      </c>
      <c r="U340">
        <v>1.9172064829864591E-15</v>
      </c>
      <c r="V340">
        <v>8.1865336603194542E-15</v>
      </c>
      <c r="W340">
        <v>3.4294611035349723E-14</v>
      </c>
      <c r="X340">
        <v>1.4085561629450634E-13</v>
      </c>
      <c r="Y340">
        <v>5.6684311031188899E-13</v>
      </c>
      <c r="Z340">
        <v>2.233571975796241E-12</v>
      </c>
      <c r="AA340">
        <v>8.6115876577265167E-12</v>
      </c>
      <c r="AB340">
        <v>3.2463869947847692E-11</v>
      </c>
      <c r="AC340">
        <v>1.1957172066200719E-10</v>
      </c>
      <c r="AD340">
        <v>4.2996679315505642E-10</v>
      </c>
      <c r="AE340">
        <v>1.5082614664054898E-9</v>
      </c>
      <c r="AF340">
        <v>5.1570437923368137E-9</v>
      </c>
      <c r="AG340">
        <v>1.7172959786245904E-8</v>
      </c>
      <c r="AH340">
        <v>5.5646562284090213E-8</v>
      </c>
      <c r="AI340">
        <v>1.7530762038427476E-7</v>
      </c>
      <c r="AJ340">
        <v>5.3647014273077489E-7</v>
      </c>
      <c r="AK340">
        <v>1.5932336092022671E-6</v>
      </c>
      <c r="AL340">
        <v>4.5878014575398827E-6</v>
      </c>
      <c r="AM340">
        <v>1.2797356187614008E-5</v>
      </c>
      <c r="AN340">
        <v>3.454816783046116E-5</v>
      </c>
      <c r="AO340">
        <v>9.0181969657429501E-5</v>
      </c>
      <c r="AP340">
        <v>2.2741060088560618E-4</v>
      </c>
      <c r="AQ340">
        <v>5.5349530780022778E-4</v>
      </c>
      <c r="AR340">
        <v>1.2991515087006208E-3</v>
      </c>
      <c r="AS340">
        <v>2.9383178119128397E-3</v>
      </c>
      <c r="AT340">
        <v>6.3989410602063252E-3</v>
      </c>
      <c r="AU340">
        <v>1.3409099043207877E-2</v>
      </c>
      <c r="AV340">
        <v>2.7022674317859482E-2</v>
      </c>
      <c r="AW340">
        <v>5.2348307081771926E-2</v>
      </c>
      <c r="AX340">
        <v>9.7452976097697722E-2</v>
      </c>
      <c r="AY340">
        <v>0.17432285580488593</v>
      </c>
      <c r="AZ340">
        <v>0.29965210670547032</v>
      </c>
      <c r="BA340">
        <v>0.49513307255251038</v>
      </c>
      <c r="BB340">
        <v>0.78689802723980529</v>
      </c>
      <c r="BC340">
        <v>1.203870467217252</v>
      </c>
      <c r="BD340">
        <v>1.7750411760396827</v>
      </c>
      <c r="BE340">
        <v>2.526036975570888</v>
      </c>
      <c r="BF340">
        <v>3.4756711697873737</v>
      </c>
      <c r="BG340">
        <v>4.6333008665267128</v>
      </c>
      <c r="BH340">
        <v>5.9976674096062803</v>
      </c>
      <c r="BI340">
        <v>7.5574807033545603</v>
      </c>
      <c r="BJ340">
        <v>9.2934681222698821</v>
      </c>
      <c r="BK340">
        <v>11.181141210347883</v>
      </c>
      <c r="BL340">
        <v>13.193291790316026</v>
      </c>
      <c r="BM340">
        <v>15.30125754047087</v>
      </c>
      <c r="BN340">
        <v>17.474240888825335</v>
      </c>
      <c r="BO340">
        <v>19.676342792106766</v>
      </c>
      <c r="BP340">
        <v>21.861448164059102</v>
      </c>
      <c r="BQ340">
        <v>23.966677611436605</v>
      </c>
      <c r="BR340">
        <v>25.905719093181446</v>
      </c>
      <c r="BS340">
        <v>27.563573925085841</v>
      </c>
      <c r="BT340">
        <v>28.793287295254203</v>
      </c>
      <c r="BU340">
        <v>29.412725521830122</v>
      </c>
      <c r="BV340">
        <v>29.198640558378333</v>
      </c>
      <c r="BW340">
        <v>27.886986975164902</v>
      </c>
      <c r="BX340">
        <v>25.222918527012752</v>
      </c>
      <c r="BY340">
        <v>21.128657956099971</v>
      </c>
      <c r="BZ340">
        <v>15.964335866270488</v>
      </c>
      <c r="CA340">
        <v>10.616939935661232</v>
      </c>
      <c r="CB340">
        <v>6.1197055013184452</v>
      </c>
      <c r="CC340">
        <v>3.0444372742415333</v>
      </c>
      <c r="CD340">
        <v>1.3129375805409635</v>
      </c>
      <c r="CE340">
        <v>0.49550490372240541</v>
      </c>
      <c r="CF340">
        <v>0.1655804006850734</v>
      </c>
      <c r="CG340">
        <v>4.9596903684931477E-2</v>
      </c>
      <c r="CH340">
        <v>1.3475272743828287E-2</v>
      </c>
      <c r="CI340">
        <v>3.3575989359731977E-3</v>
      </c>
      <c r="CJ340">
        <v>7.7487179633028188E-4</v>
      </c>
      <c r="CK340">
        <v>1.6709123226981397E-4</v>
      </c>
      <c r="CL340">
        <v>3.39268584869987E-5</v>
      </c>
      <c r="CM340">
        <v>6.5299849083117937E-6</v>
      </c>
      <c r="CN340">
        <v>1.1983599864070173E-6</v>
      </c>
      <c r="CO340">
        <v>2.1074669273578075E-7</v>
      </c>
      <c r="CP340">
        <v>3.5672502728887916E-8</v>
      </c>
      <c r="CQ340">
        <v>5.8338755958603229E-9</v>
      </c>
      <c r="CR340">
        <v>9.2484633653850287E-10</v>
      </c>
      <c r="CS340">
        <v>1.4253672051828718E-10</v>
      </c>
      <c r="CT340">
        <v>2.1410616122886214E-11</v>
      </c>
      <c r="CU340">
        <v>3.1415527261282453E-12</v>
      </c>
      <c r="CV340">
        <v>4.5115530456268452E-13</v>
      </c>
      <c r="CW340">
        <v>6.3522897993118507E-14</v>
      </c>
      <c r="CX340">
        <v>8.7827163052987376E-15</v>
      </c>
      <c r="CY340">
        <v>1.194045108442547E-15</v>
      </c>
      <c r="CZ340">
        <v>1.5982328366313776E-16</v>
      </c>
      <c r="DA340">
        <v>2.10792410347745E-17</v>
      </c>
      <c r="DB340">
        <v>2.698526647044172E-18</v>
      </c>
    </row>
    <row r="341" spans="5:106" x14ac:dyDescent="0.25">
      <c r="E341" t="e">
        <v>#N/A</v>
      </c>
      <c r="F341">
        <v>0.89041095890410948</v>
      </c>
      <c r="G341">
        <v>-6.3380628461549809E-24</v>
      </c>
      <c r="H341">
        <v>3.4167026758305573E-26</v>
      </c>
      <c r="I341">
        <v>6.4063968996715912E-24</v>
      </c>
      <c r="J341">
        <v>3.4703690255499384E-23</v>
      </c>
      <c r="K341">
        <v>1.7964480201155127E-22</v>
      </c>
      <c r="L341">
        <v>9.1653012128459795E-22</v>
      </c>
      <c r="M341">
        <v>4.6116874942996121E-21</v>
      </c>
      <c r="N341">
        <v>2.2876116929387691E-20</v>
      </c>
      <c r="O341">
        <v>1.1181985711602622E-19</v>
      </c>
      <c r="P341">
        <v>5.3835195559237784E-19</v>
      </c>
      <c r="Q341">
        <v>2.5516015489936706E-18</v>
      </c>
      <c r="R341">
        <v>1.1899774029095231E-17</v>
      </c>
      <c r="S341">
        <v>5.4577707748396285E-17</v>
      </c>
      <c r="T341">
        <v>2.4603961588913392E-16</v>
      </c>
      <c r="U341">
        <v>1.0895850675576018E-15</v>
      </c>
      <c r="V341">
        <v>4.7372599686465174E-15</v>
      </c>
      <c r="W341">
        <v>2.020863800527391E-14</v>
      </c>
      <c r="X341">
        <v>8.4530666048922327E-14</v>
      </c>
      <c r="Y341">
        <v>3.4647529698993925E-13</v>
      </c>
      <c r="Z341">
        <v>1.3906368977245732E-12</v>
      </c>
      <c r="AA341">
        <v>5.4617360580328231E-12</v>
      </c>
      <c r="AB341">
        <v>2.097511114566828E-11</v>
      </c>
      <c r="AC341">
        <v>7.8705409287149324E-11</v>
      </c>
      <c r="AD341">
        <v>2.8833064972732407E-10</v>
      </c>
      <c r="AE341">
        <v>1.0304127461770611E-9</v>
      </c>
      <c r="AF341">
        <v>3.5892470651023858E-9</v>
      </c>
      <c r="AG341">
        <v>1.2175710641800947E-8</v>
      </c>
      <c r="AH341">
        <v>4.0188450244812321E-8</v>
      </c>
      <c r="AI341">
        <v>1.2895315981163663E-7</v>
      </c>
      <c r="AJ341">
        <v>4.0187023983366698E-7</v>
      </c>
      <c r="AK341">
        <v>1.2152197597402308E-6</v>
      </c>
      <c r="AL341">
        <v>3.5622549334873333E-6</v>
      </c>
      <c r="AM341">
        <v>1.0112961349798552E-5</v>
      </c>
      <c r="AN341">
        <v>2.7777618724303246E-5</v>
      </c>
      <c r="AO341">
        <v>7.374898845780027E-5</v>
      </c>
      <c r="AP341">
        <v>1.890805788360867E-4</v>
      </c>
      <c r="AQ341">
        <v>4.6769360231029993E-4</v>
      </c>
      <c r="AR341">
        <v>1.1150820058779115E-3</v>
      </c>
      <c r="AS341">
        <v>2.560409996740612E-3</v>
      </c>
      <c r="AT341">
        <v>5.6574684920480175E-3</v>
      </c>
      <c r="AU341">
        <v>1.2020747603513274E-2</v>
      </c>
      <c r="AV341">
        <v>2.4545265951226674E-2</v>
      </c>
      <c r="AW341">
        <v>4.8140997868827834E-2</v>
      </c>
      <c r="AX341">
        <v>9.0661574396620953E-2</v>
      </c>
      <c r="AY341">
        <v>0.16391557839413506</v>
      </c>
      <c r="AZ341">
        <v>0.28452835925597558</v>
      </c>
      <c r="BA341">
        <v>0.47431167808732594</v>
      </c>
      <c r="BB341">
        <v>0.75976173334876806</v>
      </c>
      <c r="BC341">
        <v>1.1704091813106148</v>
      </c>
      <c r="BD341">
        <v>1.7360137442203127</v>
      </c>
      <c r="BE341">
        <v>2.4829776078973609</v>
      </c>
      <c r="BF341">
        <v>3.4307083803789613</v>
      </c>
      <c r="BG341">
        <v>4.5888220950872514</v>
      </c>
      <c r="BH341">
        <v>5.955923788325701</v>
      </c>
      <c r="BI341">
        <v>7.5202549694739975</v>
      </c>
      <c r="BJ341">
        <v>9.2619115690828426</v>
      </c>
      <c r="BK341">
        <v>11.155833322416695</v>
      </c>
      <c r="BL341">
        <v>13.174514640058993</v>
      </c>
      <c r="BM341">
        <v>15.289429310164104</v>
      </c>
      <c r="BN341">
        <v>17.470424902164059</v>
      </c>
      <c r="BO341">
        <v>19.682728540185369</v>
      </c>
      <c r="BP341">
        <v>21.881676776452977</v>
      </c>
      <c r="BQ341">
        <v>24.00587208173398</v>
      </c>
      <c r="BR341">
        <v>25.970150411957572</v>
      </c>
      <c r="BS341">
        <v>27.66015713299214</v>
      </c>
      <c r="BT341">
        <v>28.929517334130722</v>
      </c>
      <c r="BU341">
        <v>29.597502950912524</v>
      </c>
      <c r="BV341">
        <v>29.441788457459378</v>
      </c>
      <c r="BW341">
        <v>28.189323492798071</v>
      </c>
      <c r="BX341">
        <v>25.548544979915622</v>
      </c>
      <c r="BY341">
        <v>21.378032750257923</v>
      </c>
      <c r="BZ341">
        <v>16.009719162171912</v>
      </c>
      <c r="CA341">
        <v>10.419821774698987</v>
      </c>
      <c r="CB341">
        <v>5.792866901436807</v>
      </c>
      <c r="CC341">
        <v>2.7429397635662922</v>
      </c>
      <c r="CD341">
        <v>1.114259209916945</v>
      </c>
      <c r="CE341">
        <v>0.39324000374444384</v>
      </c>
      <c r="CF341">
        <v>0.12232607227625571</v>
      </c>
      <c r="CG341">
        <v>3.4030684942539434E-2</v>
      </c>
      <c r="CH341">
        <v>8.5824463419177099E-3</v>
      </c>
      <c r="CI341">
        <v>1.9863434417401876E-3</v>
      </c>
      <c r="CJ341">
        <v>4.2645817436401498E-4</v>
      </c>
      <c r="CK341">
        <v>8.5729800821527424E-5</v>
      </c>
      <c r="CL341">
        <v>1.626691980199974E-5</v>
      </c>
      <c r="CM341">
        <v>2.9334521126331443E-6</v>
      </c>
      <c r="CN341">
        <v>5.0570942140428052E-7</v>
      </c>
      <c r="CO341">
        <v>8.3762685806754363E-8</v>
      </c>
      <c r="CP341">
        <v>1.3387372590388615E-8</v>
      </c>
      <c r="CQ341">
        <v>2.0722454600720476E-9</v>
      </c>
      <c r="CR341">
        <v>3.1165503433808728E-10</v>
      </c>
      <c r="CS341">
        <v>4.5666255417162685E-11</v>
      </c>
      <c r="CT341">
        <v>6.535073460684744E-12</v>
      </c>
      <c r="CU341">
        <v>9.1527862634110487E-13</v>
      </c>
      <c r="CV341">
        <v>1.256916227947147E-13</v>
      </c>
      <c r="CW341">
        <v>1.6951842857964375E-14</v>
      </c>
      <c r="CX341">
        <v>2.2485952015142698E-15</v>
      </c>
      <c r="CY341">
        <v>2.9372837012035462E-16</v>
      </c>
      <c r="CZ341">
        <v>3.7828199330128994E-17</v>
      </c>
      <c r="DA341">
        <v>4.8069131950214596E-18</v>
      </c>
      <c r="DB341">
        <v>5.9425257039863172E-19</v>
      </c>
    </row>
    <row r="342" spans="5:106" x14ac:dyDescent="0.25">
      <c r="E342" t="e">
        <v>#N/A</v>
      </c>
      <c r="F342">
        <v>0.89315068493150673</v>
      </c>
      <c r="G342">
        <v>-2.876788169186756E-24</v>
      </c>
      <c r="H342">
        <v>1.5144701922943886E-26</v>
      </c>
      <c r="I342">
        <v>2.9070775730326438E-24</v>
      </c>
      <c r="J342">
        <v>1.5992526578643626E-23</v>
      </c>
      <c r="K342">
        <v>8.4169159616549955E-23</v>
      </c>
      <c r="L342">
        <v>4.3670236938888915E-22</v>
      </c>
      <c r="M342">
        <v>2.234984040472488E-21</v>
      </c>
      <c r="N342">
        <v>1.1278356479259278E-20</v>
      </c>
      <c r="O342">
        <v>5.6092360890658701E-20</v>
      </c>
      <c r="P342">
        <v>2.7481702657476937E-19</v>
      </c>
      <c r="Q342">
        <v>1.3257228210685645E-18</v>
      </c>
      <c r="R342">
        <v>6.2937504774090365E-18</v>
      </c>
      <c r="S342">
        <v>2.9388913687571378E-17</v>
      </c>
      <c r="T342">
        <v>1.3490715584377058E-16</v>
      </c>
      <c r="U342">
        <v>6.0843536583006541E-16</v>
      </c>
      <c r="V342">
        <v>2.6944027904311788E-15</v>
      </c>
      <c r="W342">
        <v>1.1708722106992706E-14</v>
      </c>
      <c r="X342">
        <v>4.9897075331799652E-14</v>
      </c>
      <c r="Y342">
        <v>2.0838579519644607E-13</v>
      </c>
      <c r="Z342">
        <v>8.5228771105806656E-13</v>
      </c>
      <c r="AA342">
        <v>3.4112670441159341E-12</v>
      </c>
      <c r="AB342">
        <v>1.3351538131727374E-11</v>
      </c>
      <c r="AC342">
        <v>5.1061783315194837E-11</v>
      </c>
      <c r="AD342">
        <v>1.9066061230839401E-10</v>
      </c>
      <c r="AE342">
        <v>6.9448966213493153E-10</v>
      </c>
      <c r="AF342">
        <v>2.4656884889337957E-9</v>
      </c>
      <c r="AG342">
        <v>8.525005484597856E-9</v>
      </c>
      <c r="AH342">
        <v>2.8677452230567799E-8</v>
      </c>
      <c r="AI342">
        <v>9.3771499787775101E-8</v>
      </c>
      <c r="AJ342">
        <v>2.977630987463868E-7</v>
      </c>
      <c r="AK342">
        <v>9.173125633908979E-7</v>
      </c>
      <c r="AL342">
        <v>2.7389228745202992E-6</v>
      </c>
      <c r="AM342">
        <v>7.9181254296092812E-6</v>
      </c>
      <c r="AN342">
        <v>2.2141446118012293E-5</v>
      </c>
      <c r="AO342">
        <v>5.9826157530966129E-5</v>
      </c>
      <c r="AP342">
        <v>1.560419014042676E-4</v>
      </c>
      <c r="AQ342">
        <v>3.9248852834014147E-4</v>
      </c>
      <c r="AR342">
        <v>9.511107643702609E-4</v>
      </c>
      <c r="AS342">
        <v>2.2184753000312795E-3</v>
      </c>
      <c r="AT342">
        <v>4.9764974033699354E-3</v>
      </c>
      <c r="AU342">
        <v>1.0727503763683647E-2</v>
      </c>
      <c r="AV342">
        <v>2.2206633566646421E-2</v>
      </c>
      <c r="AW342">
        <v>4.4119834311745147E-2</v>
      </c>
      <c r="AX342">
        <v>8.4096309754484719E-2</v>
      </c>
      <c r="AY342">
        <v>0.15375072885045518</v>
      </c>
      <c r="AZ342">
        <v>0.26962159247673989</v>
      </c>
      <c r="BA342">
        <v>0.45362699737414514</v>
      </c>
      <c r="BB342">
        <v>0.73262685255850013</v>
      </c>
      <c r="BC342">
        <v>1.1367769911527665</v>
      </c>
      <c r="BD342">
        <v>1.6966411038723777</v>
      </c>
      <c r="BE342">
        <v>2.4394393508394758</v>
      </c>
      <c r="BF342">
        <v>3.385208872851889</v>
      </c>
      <c r="BG342">
        <v>4.5438383654985346</v>
      </c>
      <c r="BH342">
        <v>5.9137822627590824</v>
      </c>
      <c r="BI342">
        <v>7.4827753866182842</v>
      </c>
      <c r="BJ342">
        <v>9.2302320311009964</v>
      </c>
      <c r="BK342">
        <v>11.130472085016383</v>
      </c>
      <c r="BL342">
        <v>13.155657234482128</v>
      </c>
      <c r="BM342">
        <v>15.277380579510304</v>
      </c>
      <c r="BN342">
        <v>17.466140512903625</v>
      </c>
      <c r="BO342">
        <v>19.688324007917423</v>
      </c>
      <c r="BP342">
        <v>21.900785239890947</v>
      </c>
      <c r="BQ342">
        <v>24.043694321895988</v>
      </c>
      <c r="BR342">
        <v>26.03308392609916</v>
      </c>
      <c r="BS342">
        <v>27.755149197330567</v>
      </c>
      <c r="BT342">
        <v>29.063843039995646</v>
      </c>
      <c r="BU342">
        <v>29.779966640058074</v>
      </c>
      <c r="BV342">
        <v>29.684103194727122</v>
      </c>
      <c r="BW342">
        <v>28.498714693047262</v>
      </c>
      <c r="BX342">
        <v>25.896669896391913</v>
      </c>
      <c r="BY342">
        <v>21.658482204641992</v>
      </c>
      <c r="BZ342">
        <v>16.065340392857717</v>
      </c>
      <c r="CA342">
        <v>10.194913945056918</v>
      </c>
      <c r="CB342">
        <v>5.4289403448115028</v>
      </c>
      <c r="CC342">
        <v>2.42456884175078</v>
      </c>
      <c r="CD342">
        <v>0.9184457366362323</v>
      </c>
      <c r="CE342">
        <v>0.30003427366193125</v>
      </c>
      <c r="CF342">
        <v>8.604781136672475E-2</v>
      </c>
      <c r="CG342">
        <v>2.2039011424810809E-2</v>
      </c>
      <c r="CH342">
        <v>5.1197118023770354E-3</v>
      </c>
      <c r="CI342">
        <v>1.0933751346458515E-3</v>
      </c>
      <c r="CJ342">
        <v>2.1716304115084931E-4</v>
      </c>
      <c r="CK342">
        <v>4.0508209587912075E-5</v>
      </c>
      <c r="CL342">
        <v>7.155028874864844E-6</v>
      </c>
      <c r="CM342">
        <v>1.2050034637189513E-6</v>
      </c>
      <c r="CN342">
        <v>1.9462254051234986E-7</v>
      </c>
      <c r="CO342">
        <v>3.0293561830148757E-8</v>
      </c>
      <c r="CP342">
        <v>4.5630906518635742E-9</v>
      </c>
      <c r="CQ342">
        <v>6.6749927416611405E-10</v>
      </c>
      <c r="CR342">
        <v>9.5112111907818734E-11</v>
      </c>
      <c r="CS342">
        <v>1.3235535672597355E-11</v>
      </c>
      <c r="CT342">
        <v>1.8027810014460415E-12</v>
      </c>
      <c r="CU342">
        <v>2.4081746008674881E-13</v>
      </c>
      <c r="CV342">
        <v>3.1602203678060058E-14</v>
      </c>
      <c r="CW342">
        <v>4.080202130893381E-15</v>
      </c>
      <c r="CX342">
        <v>5.1898490945804675E-16</v>
      </c>
      <c r="CY342">
        <v>6.5109580042575588E-17</v>
      </c>
      <c r="CZ342">
        <v>8.06497855916159E-18</v>
      </c>
      <c r="DA342">
        <v>9.8706875516365293E-19</v>
      </c>
      <c r="DB342">
        <v>1.1779719860004915E-19</v>
      </c>
    </row>
    <row r="343" spans="5:106" x14ac:dyDescent="0.25">
      <c r="E343" t="e">
        <v>#N/A</v>
      </c>
      <c r="F343">
        <v>0.89589041095890398</v>
      </c>
      <c r="G343">
        <v>-1.2779297734130853E-24</v>
      </c>
      <c r="H343">
        <v>6.5690948892088372E-27</v>
      </c>
      <c r="I343">
        <v>1.291067963191503E-24</v>
      </c>
      <c r="J343">
        <v>7.2144757187027385E-24</v>
      </c>
      <c r="K343">
        <v>3.8612765272562891E-23</v>
      </c>
      <c r="L343">
        <v>2.0377926939786157E-22</v>
      </c>
      <c r="M343">
        <v>1.061023389146108E-21</v>
      </c>
      <c r="N343">
        <v>5.4481643340725662E-21</v>
      </c>
      <c r="O343">
        <v>2.757649381778863E-20</v>
      </c>
      <c r="P343">
        <v>1.3752642793528709E-19</v>
      </c>
      <c r="Q343">
        <v>6.7542575146483788E-19</v>
      </c>
      <c r="R343">
        <v>3.2650552925639997E-18</v>
      </c>
      <c r="S343">
        <v>1.5527187040632478E-17</v>
      </c>
      <c r="T343">
        <v>7.2600988463054477E-17</v>
      </c>
      <c r="U343">
        <v>3.3357074020008863E-16</v>
      </c>
      <c r="V343">
        <v>1.505105005603124E-15</v>
      </c>
      <c r="W343">
        <v>6.665091380778553E-15</v>
      </c>
      <c r="X343">
        <v>2.8948215173957315E-14</v>
      </c>
      <c r="Y343">
        <v>1.2323053543489854E-13</v>
      </c>
      <c r="Z343">
        <v>5.1379334193675677E-13</v>
      </c>
      <c r="AA343">
        <v>2.0965870641375732E-12</v>
      </c>
      <c r="AB343">
        <v>8.3668126705907528E-12</v>
      </c>
      <c r="AC343">
        <v>3.2627654020929638E-11</v>
      </c>
      <c r="AD343">
        <v>1.2423204951604113E-10</v>
      </c>
      <c r="AE343">
        <v>4.6146007291974762E-10</v>
      </c>
      <c r="AF343">
        <v>1.6707264867051851E-9</v>
      </c>
      <c r="AG343">
        <v>5.8905108158414071E-9</v>
      </c>
      <c r="AH343">
        <v>2.0205538664456518E-8</v>
      </c>
      <c r="AI343">
        <v>6.7365829977675482E-8</v>
      </c>
      <c r="AJ343">
        <v>2.1808793491836772E-7</v>
      </c>
      <c r="AK343">
        <v>6.8486890074832041E-7</v>
      </c>
      <c r="AL343">
        <v>2.0841049775758099E-6</v>
      </c>
      <c r="AM343">
        <v>6.1392274177150443E-6</v>
      </c>
      <c r="AN343">
        <v>1.7487623937932594E-5</v>
      </c>
      <c r="AO343">
        <v>4.8118256157268556E-5</v>
      </c>
      <c r="AP343">
        <v>1.2775898819380888E-4</v>
      </c>
      <c r="AQ343">
        <v>3.2698042758860514E-4</v>
      </c>
      <c r="AR343">
        <v>8.0585658304072375E-4</v>
      </c>
      <c r="AS343">
        <v>1.9106161004770815E-3</v>
      </c>
      <c r="AT343">
        <v>4.353786194606502E-3</v>
      </c>
      <c r="AU343">
        <v>9.5273063758960861E-3</v>
      </c>
      <c r="AV343">
        <v>2.0005856299335684E-2</v>
      </c>
      <c r="AW343">
        <v>4.0286326294976048E-2</v>
      </c>
      <c r="AX343">
        <v>7.7762338280726997E-2</v>
      </c>
      <c r="AY343">
        <v>0.14383755735417342</v>
      </c>
      <c r="AZ343">
        <v>0.25494409596108869</v>
      </c>
      <c r="BA343">
        <v>0.43309148437419387</v>
      </c>
      <c r="BB343">
        <v>0.70550185795883735</v>
      </c>
      <c r="BC343">
        <v>1.1029744709032263</v>
      </c>
      <c r="BD343">
        <v>1.6569141418827542</v>
      </c>
      <c r="BE343">
        <v>2.3954050459937961</v>
      </c>
      <c r="BF343">
        <v>3.339152336381082</v>
      </c>
      <c r="BG343">
        <v>4.4983326073155565</v>
      </c>
      <c r="BH343">
        <v>5.8712344439813755</v>
      </c>
      <c r="BI343">
        <v>7.4450448842767569</v>
      </c>
      <c r="BJ343">
        <v>9.1984431808321379</v>
      </c>
      <c r="BK343">
        <v>11.105078996439865</v>
      </c>
      <c r="BL343">
        <v>13.136744796538897</v>
      </c>
      <c r="BM343">
        <v>15.265135429328856</v>
      </c>
      <c r="BN343">
        <v>17.461404547290133</v>
      </c>
      <c r="BO343">
        <v>19.693131359709039</v>
      </c>
      <c r="BP343">
        <v>21.918755665569957</v>
      </c>
      <c r="BQ343">
        <v>24.080112986384052</v>
      </c>
      <c r="BR343">
        <v>26.094507261728292</v>
      </c>
      <c r="BS343">
        <v>27.848603703516282</v>
      </c>
      <c r="BT343">
        <v>29.196329947912382</v>
      </c>
      <c r="BU343">
        <v>29.959782358140288</v>
      </c>
      <c r="BV343">
        <v>29.924133232023618</v>
      </c>
      <c r="BW343">
        <v>28.813094567565688</v>
      </c>
      <c r="BX343">
        <v>26.268476369962364</v>
      </c>
      <c r="BY343">
        <v>21.977375134270577</v>
      </c>
      <c r="BZ343">
        <v>16.136032828104053</v>
      </c>
      <c r="CA343">
        <v>9.9345309236101293</v>
      </c>
      <c r="CB343">
        <v>5.0206682413197923</v>
      </c>
      <c r="CC343">
        <v>2.0899923390819235</v>
      </c>
      <c r="CD343">
        <v>0.72893278448644516</v>
      </c>
      <c r="CE343">
        <v>0.21769640756387917</v>
      </c>
      <c r="CF343">
        <v>5.6908463661203453E-2</v>
      </c>
      <c r="CG343">
        <v>1.3285951446449512E-2</v>
      </c>
      <c r="CH343">
        <v>2.8189146665853018E-3</v>
      </c>
      <c r="CI343">
        <v>5.516152735502225E-4</v>
      </c>
      <c r="CJ343">
        <v>1.0077472043143765E-4</v>
      </c>
      <c r="CK343">
        <v>1.7361262944882212E-5</v>
      </c>
      <c r="CL343">
        <v>2.8437944983249497E-6</v>
      </c>
      <c r="CM343">
        <v>4.4590395055464842E-7</v>
      </c>
      <c r="CN343">
        <v>6.7303841258062045E-8</v>
      </c>
      <c r="CO343">
        <v>9.8245769045021102E-9</v>
      </c>
      <c r="CP343">
        <v>1.3923693818360868E-9</v>
      </c>
      <c r="CQ343">
        <v>1.9221500166335482E-10</v>
      </c>
      <c r="CR343">
        <v>2.591924609150177E-11</v>
      </c>
      <c r="CS343">
        <v>3.4221080286255762E-12</v>
      </c>
      <c r="CT343">
        <v>4.4329266476645064E-13</v>
      </c>
      <c r="CU343">
        <v>5.6439378501411214E-14</v>
      </c>
      <c r="CV343">
        <v>7.0735634386170202E-15</v>
      </c>
      <c r="CW343">
        <v>8.7386509778077535E-16</v>
      </c>
      <c r="CX343">
        <v>1.0654074818748713E-16</v>
      </c>
      <c r="CY343">
        <v>1.2832385751319257E-17</v>
      </c>
      <c r="CZ343">
        <v>1.5283482287978181E-18</v>
      </c>
      <c r="DA343">
        <v>1.8011307654827708E-19</v>
      </c>
      <c r="DB343">
        <v>2.0743914760283625E-20</v>
      </c>
    </row>
    <row r="344" spans="5:106" x14ac:dyDescent="0.25">
      <c r="E344" t="e">
        <v>#N/A</v>
      </c>
      <c r="F344">
        <v>0.89863013698630123</v>
      </c>
      <c r="G344">
        <v>-5.551252648462667E-25</v>
      </c>
      <c r="H344">
        <v>2.7859947373045814E-27</v>
      </c>
      <c r="I344">
        <v>5.6069725432087578E-25</v>
      </c>
      <c r="J344">
        <v>3.1832844321892911E-24</v>
      </c>
      <c r="K344">
        <v>1.7329442649976545E-23</v>
      </c>
      <c r="L344">
        <v>9.3047761518664947E-23</v>
      </c>
      <c r="M344">
        <v>4.9300013757115121E-22</v>
      </c>
      <c r="N344">
        <v>2.5765044571553631E-21</v>
      </c>
      <c r="O344">
        <v>1.3275789880324106E-20</v>
      </c>
      <c r="P344">
        <v>6.7410801408293276E-20</v>
      </c>
      <c r="Q344">
        <v>3.3715022640548131E-19</v>
      </c>
      <c r="R344">
        <v>1.6600388582052454E-18</v>
      </c>
      <c r="S344">
        <v>8.0423000433938447E-18</v>
      </c>
      <c r="T344">
        <v>3.8314740960961855E-17</v>
      </c>
      <c r="U344">
        <v>1.7939944708155245E-16</v>
      </c>
      <c r="V344">
        <v>8.2505150639624317E-16</v>
      </c>
      <c r="W344">
        <v>3.7245150633322669E-15</v>
      </c>
      <c r="X344">
        <v>1.6492992739387555E-14</v>
      </c>
      <c r="Y344">
        <v>7.1593008270544116E-14</v>
      </c>
      <c r="Z344">
        <v>3.0441857931600762E-13</v>
      </c>
      <c r="AA344">
        <v>1.2669993207526172E-12</v>
      </c>
      <c r="AB344">
        <v>5.1576107903289302E-12</v>
      </c>
      <c r="AC344">
        <v>2.0518079433674184E-11</v>
      </c>
      <c r="AD344">
        <v>7.9703305548386297E-11</v>
      </c>
      <c r="AE344">
        <v>3.0205732832398927E-10</v>
      </c>
      <c r="AF344">
        <v>1.1157943120797297E-9</v>
      </c>
      <c r="AG344">
        <v>4.0137970042520882E-9</v>
      </c>
      <c r="AH344">
        <v>1.4047034117728376E-8</v>
      </c>
      <c r="AI344">
        <v>4.7779372741715915E-8</v>
      </c>
      <c r="AJ344">
        <v>1.5778989850271227E-7</v>
      </c>
      <c r="AK344">
        <v>5.0541247105140409E-7</v>
      </c>
      <c r="AL344">
        <v>1.5684681554480047E-6</v>
      </c>
      <c r="AM344">
        <v>4.7108038519200179E-6</v>
      </c>
      <c r="AN344">
        <v>1.3678049772105522E-5</v>
      </c>
      <c r="AO344">
        <v>3.8351281191232055E-5</v>
      </c>
      <c r="AP344">
        <v>1.0372385033695338E-4</v>
      </c>
      <c r="AQ344">
        <v>2.7029685936370834E-4</v>
      </c>
      <c r="AR344">
        <v>6.779486204935998E-4</v>
      </c>
      <c r="AS344">
        <v>1.6349004739899962E-3</v>
      </c>
      <c r="AT344">
        <v>3.7869808804873238E-3</v>
      </c>
      <c r="AU344">
        <v>8.4178826028472684E-3</v>
      </c>
      <c r="AV344">
        <v>1.7941722360446565E-2</v>
      </c>
      <c r="AW344">
        <v>3.6641702246534145E-2</v>
      </c>
      <c r="AX344">
        <v>7.1664701097824246E-2</v>
      </c>
      <c r="AY344">
        <v>0.1341855372176804</v>
      </c>
      <c r="AZ344">
        <v>0.24050880117460202</v>
      </c>
      <c r="BA344">
        <v>0.41271853558439131</v>
      </c>
      <c r="BB344">
        <v>0.6783961252938232</v>
      </c>
      <c r="BC344">
        <v>1.0690026166164999</v>
      </c>
      <c r="BD344">
        <v>1.6168233801303222</v>
      </c>
      <c r="BE344">
        <v>2.3508564203433444</v>
      </c>
      <c r="BF344">
        <v>3.2925170011396054</v>
      </c>
      <c r="BG344">
        <v>4.4522865157287335</v>
      </c>
      <c r="BH344">
        <v>5.8282713594479176</v>
      </c>
      <c r="BI344">
        <v>7.4070665433616405</v>
      </c>
      <c r="BJ344">
        <v>9.1665593610470459</v>
      </c>
      <c r="BK344">
        <v>11.079676463948129</v>
      </c>
      <c r="BL344">
        <v>13.117803599536021</v>
      </c>
      <c r="BM344">
        <v>15.252719267192246</v>
      </c>
      <c r="BN344">
        <v>17.456235516182019</v>
      </c>
      <c r="BO344">
        <v>19.697154171624014</v>
      </c>
      <c r="BP344">
        <v>21.935569114172608</v>
      </c>
      <c r="BQ344">
        <v>24.11508960530427</v>
      </c>
      <c r="BR344">
        <v>26.154395285766565</v>
      </c>
      <c r="BS344">
        <v>27.940578936690759</v>
      </c>
      <c r="BT344">
        <v>29.327130844287897</v>
      </c>
      <c r="BU344">
        <v>30.136808802723511</v>
      </c>
      <c r="BV344">
        <v>30.160389729931108</v>
      </c>
      <c r="BW344">
        <v>29.129462292052303</v>
      </c>
      <c r="BX344">
        <v>26.664160122055691</v>
      </c>
      <c r="BY344">
        <v>22.344232503917169</v>
      </c>
      <c r="BZ344">
        <v>16.229640780562324</v>
      </c>
      <c r="CA344">
        <v>9.6272014654177909</v>
      </c>
      <c r="CB344">
        <v>4.5590142830721163</v>
      </c>
      <c r="CC344">
        <v>1.7414232166426353</v>
      </c>
      <c r="CD344">
        <v>0.55018043046581444</v>
      </c>
      <c r="CE344">
        <v>0.14793788546405204</v>
      </c>
      <c r="CF344">
        <v>3.478057181857945E-2</v>
      </c>
      <c r="CG344">
        <v>7.3188457243524426E-3</v>
      </c>
      <c r="CH344">
        <v>1.4054585506713868E-3</v>
      </c>
      <c r="CI344">
        <v>2.5018439221203339E-4</v>
      </c>
      <c r="CJ344">
        <v>4.1801701927021249E-5</v>
      </c>
      <c r="CK344">
        <v>6.6212840959856923E-6</v>
      </c>
      <c r="CL344">
        <v>1.0022229148762766E-6</v>
      </c>
      <c r="CM344">
        <v>1.4589781322267057E-7</v>
      </c>
      <c r="CN344">
        <v>2.0533502012251244E-8</v>
      </c>
      <c r="CO344">
        <v>2.8058721023073709E-9</v>
      </c>
      <c r="CP344">
        <v>3.7359797942673765E-10</v>
      </c>
      <c r="CQ344">
        <v>4.8613939481567304E-11</v>
      </c>
      <c r="CR344">
        <v>6.1975779554046587E-12</v>
      </c>
      <c r="CS344">
        <v>7.7572862348897728E-13</v>
      </c>
      <c r="CT344">
        <v>9.5502108968735513E-14</v>
      </c>
      <c r="CU344">
        <v>1.1582729679470684E-14</v>
      </c>
      <c r="CV344">
        <v>1.3857753806853908E-15</v>
      </c>
      <c r="CW344">
        <v>1.6374671018183254E-16</v>
      </c>
      <c r="CX344">
        <v>1.9129376427326851E-17</v>
      </c>
      <c r="CY344">
        <v>2.211438154073322E-18</v>
      </c>
      <c r="CZ344">
        <v>2.5318945436030842E-19</v>
      </c>
      <c r="DA344">
        <v>2.8725045323856803E-20</v>
      </c>
      <c r="DB344">
        <v>3.1920196764721947E-21</v>
      </c>
    </row>
    <row r="345" spans="5:106" x14ac:dyDescent="0.25">
      <c r="E345" t="e">
        <v>#N/A</v>
      </c>
      <c r="F345">
        <v>0.90136986301369859</v>
      </c>
      <c r="G345">
        <v>-2.356014878727081E-25</v>
      </c>
      <c r="H345">
        <v>1.1542631186764564E-27</v>
      </c>
      <c r="I345">
        <v>2.3791001411006104E-25</v>
      </c>
      <c r="J345">
        <v>1.3726083223239711E-24</v>
      </c>
      <c r="K345">
        <v>7.6020538879139837E-24</v>
      </c>
      <c r="L345">
        <v>4.1537436520106567E-23</v>
      </c>
      <c r="M345">
        <v>2.2400443326926102E-22</v>
      </c>
      <c r="N345">
        <v>1.1918004719002301E-21</v>
      </c>
      <c r="O345">
        <v>6.2529240948145059E-21</v>
      </c>
      <c r="P345">
        <v>3.2336206464779302E-20</v>
      </c>
      <c r="Q345">
        <v>1.6474257765135257E-19</v>
      </c>
      <c r="R345">
        <v>8.2643481675712066E-19</v>
      </c>
      <c r="S345">
        <v>4.0800218871631826E-18</v>
      </c>
      <c r="T345">
        <v>1.9811728031881797E-17</v>
      </c>
      <c r="U345">
        <v>9.4565397770730855E-17</v>
      </c>
      <c r="V345">
        <v>4.4342993227387529E-16</v>
      </c>
      <c r="W345">
        <v>2.0413701384305287E-15</v>
      </c>
      <c r="X345">
        <v>9.220012918108829E-15</v>
      </c>
      <c r="Y345">
        <v>4.0827310960800081E-14</v>
      </c>
      <c r="Z345">
        <v>1.7711810816740471E-13</v>
      </c>
      <c r="AA345">
        <v>7.522083799778195E-13</v>
      </c>
      <c r="AB345">
        <v>3.1248753062252688E-12</v>
      </c>
      <c r="AC345">
        <v>1.2687870874341108E-11</v>
      </c>
      <c r="AD345">
        <v>5.0307667350401193E-11</v>
      </c>
      <c r="AE345">
        <v>1.946176602464583E-10</v>
      </c>
      <c r="AF345">
        <v>7.3389093972225435E-10</v>
      </c>
      <c r="AG345">
        <v>2.6950443216186461E-9</v>
      </c>
      <c r="AH345">
        <v>9.6284141978430272E-9</v>
      </c>
      <c r="AI345">
        <v>3.3431298155587385E-8</v>
      </c>
      <c r="AJ345">
        <v>1.1269453183046037E-7</v>
      </c>
      <c r="AK345">
        <v>3.6841071045422505E-7</v>
      </c>
      <c r="AL345">
        <v>1.166698005514717E-6</v>
      </c>
      <c r="AM345">
        <v>3.575101399257858E-6</v>
      </c>
      <c r="AN345">
        <v>1.0588167968681565E-5</v>
      </c>
      <c r="AO345">
        <v>3.0272569643402799E-5</v>
      </c>
      <c r="AP345">
        <v>8.3457466557679681E-5</v>
      </c>
      <c r="AQ345">
        <v>2.2159614724075424E-4</v>
      </c>
      <c r="AR345">
        <v>5.6603257731073324E-4</v>
      </c>
      <c r="AS345">
        <v>1.3893698911060612E-3</v>
      </c>
      <c r="AT345">
        <v>3.2736204116787558E-3</v>
      </c>
      <c r="AU345">
        <v>7.3967442152249154E-3</v>
      </c>
      <c r="AV345">
        <v>1.6012709709012082E-2</v>
      </c>
      <c r="AW345">
        <v>3.3186873598498187E-2</v>
      </c>
      <c r="AX345">
        <v>6.5808284287642446E-2</v>
      </c>
      <c r="AY345">
        <v>0.12480434460246539</v>
      </c>
      <c r="AZ345">
        <v>0.22632930661798883</v>
      </c>
      <c r="BA345">
        <v>0.39252256745433417</v>
      </c>
      <c r="BB345">
        <v>0.65132003517348258</v>
      </c>
      <c r="BC345">
        <v>1.0348629183646405</v>
      </c>
      <c r="BD345">
        <v>1.5763589678692409</v>
      </c>
      <c r="BE345">
        <v>2.3057739924139291</v>
      </c>
      <c r="BF345">
        <v>3.2452795060926194</v>
      </c>
      <c r="BG345">
        <v>4.4056804534430158</v>
      </c>
      <c r="BH345">
        <v>5.7848834357740824</v>
      </c>
      <c r="BI345">
        <v>7.3688436496413479</v>
      </c>
      <c r="BJ345">
        <v>9.1345956524644425</v>
      </c>
      <c r="BK345">
        <v>11.054287826684526</v>
      </c>
      <c r="BL345">
        <v>13.09886093117788</v>
      </c>
      <c r="BM345">
        <v>15.240158793942445</v>
      </c>
      <c r="BN345">
        <v>17.450653730428211</v>
      </c>
      <c r="BO345">
        <v>19.700397901549554</v>
      </c>
      <c r="BP345">
        <v>21.951206487417508</v>
      </c>
      <c r="BQ345">
        <v>24.148578936325489</v>
      </c>
      <c r="BR345">
        <v>26.212705792305105</v>
      </c>
      <c r="BS345">
        <v>28.031122260615327</v>
      </c>
      <c r="BT345">
        <v>29.456471991949687</v>
      </c>
      <c r="BU345">
        <v>30.311166043466244</v>
      </c>
      <c r="BV345">
        <v>30.391541578824921</v>
      </c>
      <c r="BW345">
        <v>29.443748788329902</v>
      </c>
      <c r="BX345">
        <v>27.081998992228996</v>
      </c>
      <c r="BY345">
        <v>22.771150703380087</v>
      </c>
      <c r="BZ345">
        <v>16.359483456504499</v>
      </c>
      <c r="CA345">
        <v>9.2548863840065696</v>
      </c>
      <c r="CB345">
        <v>4.0330335083502318</v>
      </c>
      <c r="CC345">
        <v>1.3837032591286909</v>
      </c>
      <c r="CD345">
        <v>0.38772542762262058</v>
      </c>
      <c r="CE345">
        <v>9.2116287329433777E-2</v>
      </c>
      <c r="CF345">
        <v>1.9176437586601633E-2</v>
      </c>
      <c r="CG345">
        <v>3.5928937952367413E-3</v>
      </c>
      <c r="CH345">
        <v>6.1862798012550328E-4</v>
      </c>
      <c r="CI345">
        <v>9.9464486325611382E-5</v>
      </c>
      <c r="CJ345">
        <v>1.5117380336315874E-5</v>
      </c>
      <c r="CK345">
        <v>2.1925901622034875E-6</v>
      </c>
      <c r="CL345">
        <v>3.057125744388758E-7</v>
      </c>
      <c r="CM345">
        <v>4.1217013594895861E-8</v>
      </c>
      <c r="CN345">
        <v>5.3985334248463816E-9</v>
      </c>
      <c r="CO345">
        <v>6.8953523226844835E-10</v>
      </c>
      <c r="CP345">
        <v>8.6152618718463767E-11</v>
      </c>
      <c r="CQ345">
        <v>1.0556777410767043E-11</v>
      </c>
      <c r="CR345">
        <v>1.2714013137330276E-12</v>
      </c>
      <c r="CS345">
        <v>1.5076988940925519E-13</v>
      </c>
      <c r="CT345">
        <v>1.7632028081965804E-14</v>
      </c>
      <c r="CU345">
        <v>2.0362219201115814E-15</v>
      </c>
      <c r="CV345">
        <v>2.3247918877236448E-16</v>
      </c>
      <c r="CW345">
        <v>2.6267274002710279E-17</v>
      </c>
      <c r="CX345">
        <v>2.9396746384500084E-18</v>
      </c>
      <c r="CY345">
        <v>3.2611624518018982E-19</v>
      </c>
      <c r="CZ345">
        <v>3.5886458423136456E-20</v>
      </c>
      <c r="DA345">
        <v>3.9190448583406306E-21</v>
      </c>
      <c r="DB345">
        <v>4.2011936349056936E-22</v>
      </c>
    </row>
    <row r="346" spans="5:106" x14ac:dyDescent="0.25">
      <c r="E346" t="e">
        <v>#N/A</v>
      </c>
      <c r="F346">
        <v>0.90410958904109584</v>
      </c>
      <c r="G346">
        <v>-9.7603594699576489E-26</v>
      </c>
      <c r="H346">
        <v>4.6674391956432517E-28</v>
      </c>
      <c r="I346">
        <v>9.853708253870514E-26</v>
      </c>
      <c r="J346">
        <v>5.77850226217745E-25</v>
      </c>
      <c r="K346">
        <v>3.2566125996127406E-24</v>
      </c>
      <c r="L346">
        <v>1.8111596676659192E-23</v>
      </c>
      <c r="M346">
        <v>9.943712050350369E-23</v>
      </c>
      <c r="N346">
        <v>5.387193114304062E-22</v>
      </c>
      <c r="O346">
        <v>2.8787332935799411E-21</v>
      </c>
      <c r="P346">
        <v>1.5165568993824467E-20</v>
      </c>
      <c r="Q346">
        <v>7.872607108618532E-20</v>
      </c>
      <c r="R346">
        <v>4.0249036525190318E-19</v>
      </c>
      <c r="S346">
        <v>2.0255067179906232E-18</v>
      </c>
      <c r="T346">
        <v>1.0027824992276064E-17</v>
      </c>
      <c r="U346">
        <v>4.8810929125641515E-17</v>
      </c>
      <c r="V346">
        <v>2.3345083745800482E-16</v>
      </c>
      <c r="W346">
        <v>1.0963783393982531E-15</v>
      </c>
      <c r="X346">
        <v>5.0526367647271076E-15</v>
      </c>
      <c r="Y346">
        <v>2.2832904523867599E-14</v>
      </c>
      <c r="Z346">
        <v>1.0110413092865548E-13</v>
      </c>
      <c r="AA346">
        <v>4.3833525922573557E-13</v>
      </c>
      <c r="AB346">
        <v>1.8591920221461552E-12</v>
      </c>
      <c r="AC346">
        <v>7.7082899913097019E-12</v>
      </c>
      <c r="AD346">
        <v>3.1212468458214146E-11</v>
      </c>
      <c r="AE346">
        <v>1.2332160987698295E-10</v>
      </c>
      <c r="AF346">
        <v>4.7498530946400829E-10</v>
      </c>
      <c r="AG346">
        <v>1.7816571315248507E-9</v>
      </c>
      <c r="AH346">
        <v>6.5017196850177359E-9</v>
      </c>
      <c r="AI346">
        <v>2.3058661520533278E-8</v>
      </c>
      <c r="AJ346">
        <v>7.9390421116132548E-8</v>
      </c>
      <c r="AK346">
        <v>2.650588090202428E-7</v>
      </c>
      <c r="AL346">
        <v>8.5714653947530064E-7</v>
      </c>
      <c r="AM346">
        <v>2.6815953912863825E-6</v>
      </c>
      <c r="AN346">
        <v>8.1065011859015469E-6</v>
      </c>
      <c r="AO346">
        <v>2.3650753766568038E-5</v>
      </c>
      <c r="AP346">
        <v>6.6510945348213134E-5</v>
      </c>
      <c r="AQ346">
        <v>1.8007079717737568E-4</v>
      </c>
      <c r="AR346">
        <v>4.687770924087648E-4</v>
      </c>
      <c r="AS346">
        <v>1.1720477598190185E-3</v>
      </c>
      <c r="AT346">
        <v>2.8111435113431886E-3</v>
      </c>
      <c r="AU346">
        <v>6.4611854754239757E-3</v>
      </c>
      <c r="AV346">
        <v>1.4216967012400652E-2</v>
      </c>
      <c r="AW346">
        <v>2.9922396713021111E-2</v>
      </c>
      <c r="AX346">
        <v>6.0197773265409663E-2</v>
      </c>
      <c r="AY346">
        <v>0.11570383211943319</v>
      </c>
      <c r="AZ346">
        <v>0.21241990110130179</v>
      </c>
      <c r="BA346">
        <v>0.37251909996075233</v>
      </c>
      <c r="BB346">
        <v>0.62428508810359451</v>
      </c>
      <c r="BC346">
        <v>1.0005574441821627</v>
      </c>
      <c r="BD346">
        <v>1.5355106758182313</v>
      </c>
      <c r="BE346">
        <v>2.2601369671997062</v>
      </c>
      <c r="BF346">
        <v>3.1974147496651981</v>
      </c>
      <c r="BG346">
        <v>4.3584933415308242</v>
      </c>
      <c r="BH346">
        <v>5.7410604840520794</v>
      </c>
      <c r="BI346">
        <v>7.3303797606087571</v>
      </c>
      <c r="BJ346">
        <v>9.1025679555028542</v>
      </c>
      <c r="BK346">
        <v>11.028937382385283</v>
      </c>
      <c r="BL346">
        <v>13.079945044456155</v>
      </c>
      <c r="BM346">
        <v>15.227481937952051</v>
      </c>
      <c r="BN346">
        <v>17.444681367978806</v>
      </c>
      <c r="BO346">
        <v>19.702870326423941</v>
      </c>
      <c r="BP346">
        <v>21.965649572169792</v>
      </c>
      <c r="BQ346">
        <v>24.180530179022753</v>
      </c>
      <c r="BR346">
        <v>26.269377101078032</v>
      </c>
      <c r="BS346">
        <v>28.120253187612082</v>
      </c>
      <c r="BT346">
        <v>29.58462048556704</v>
      </c>
      <c r="BU346">
        <v>30.48327988023415</v>
      </c>
      <c r="BV346">
        <v>30.61671357867241</v>
      </c>
      <c r="BW346">
        <v>29.750878004283127</v>
      </c>
      <c r="BX346">
        <v>27.516858836798502</v>
      </c>
      <c r="BY346">
        <v>23.272768817580936</v>
      </c>
      <c r="BZ346">
        <v>16.549283316425058</v>
      </c>
      <c r="CA346">
        <v>8.7875524748271161</v>
      </c>
      <c r="CB346">
        <v>3.4304338045915972</v>
      </c>
      <c r="CC346">
        <v>1.0259537634970011</v>
      </c>
      <c r="CD346">
        <v>0.24796750080682733</v>
      </c>
      <c r="CE346">
        <v>5.0872178767189719E-2</v>
      </c>
      <c r="CF346">
        <v>9.2156639970950218E-3</v>
      </c>
      <c r="CG346">
        <v>1.5180330977420482E-3</v>
      </c>
      <c r="CH346">
        <v>2.3223991361667228E-4</v>
      </c>
      <c r="CI346">
        <v>3.3507183497893681E-5</v>
      </c>
      <c r="CJ346">
        <v>4.610648849909727E-6</v>
      </c>
      <c r="CK346">
        <v>6.101832943815181E-7</v>
      </c>
      <c r="CL346">
        <v>7.8166402632714185E-8</v>
      </c>
      <c r="CM346">
        <v>9.7411298175432048E-9</v>
      </c>
      <c r="CN346">
        <v>1.185612261243928E-9</v>
      </c>
      <c r="CO346">
        <v>1.4138305142387376E-10</v>
      </c>
      <c r="CP346">
        <v>1.6561306761567037E-11</v>
      </c>
      <c r="CQ346">
        <v>1.9096711755042233E-12</v>
      </c>
      <c r="CR346">
        <v>2.171498076489932E-13</v>
      </c>
      <c r="CS346">
        <v>2.4386266831487292E-14</v>
      </c>
      <c r="CT346">
        <v>2.7081119310121434E-15</v>
      </c>
      <c r="CU346">
        <v>2.9771074835583561E-16</v>
      </c>
      <c r="CV346">
        <v>3.2429138756525247E-17</v>
      </c>
      <c r="CW346">
        <v>3.5030163399625226E-18</v>
      </c>
      <c r="CX346">
        <v>3.7551131430646211E-19</v>
      </c>
      <c r="CY346">
        <v>3.9971353192298423E-20</v>
      </c>
      <c r="CZ346">
        <v>4.2272537681509848E-21</v>
      </c>
      <c r="DA346">
        <v>4.4433847243880953E-22</v>
      </c>
      <c r="DB346">
        <v>4.5946164021599392E-23</v>
      </c>
    </row>
    <row r="347" spans="5:106" x14ac:dyDescent="0.25">
      <c r="E347" t="e">
        <v>#N/A</v>
      </c>
      <c r="F347">
        <v>0.90684931506849309</v>
      </c>
      <c r="G347">
        <v>-3.9430301190209554E-26</v>
      </c>
      <c r="H347">
        <v>1.8402616264314534E-28</v>
      </c>
      <c r="I347">
        <v>3.9798353515495843E-26</v>
      </c>
      <c r="J347">
        <v>2.3727733212388207E-25</v>
      </c>
      <c r="K347">
        <v>1.3610181026607647E-24</v>
      </c>
      <c r="L347">
        <v>7.7060184765964413E-24</v>
      </c>
      <c r="M347">
        <v>4.3081916520721071E-23</v>
      </c>
      <c r="N347">
        <v>2.3772748272872907E-22</v>
      </c>
      <c r="O347">
        <v>1.2941545814813826E-21</v>
      </c>
      <c r="P347">
        <v>6.9471863745734013E-21</v>
      </c>
      <c r="Q347">
        <v>3.6756308835510487E-20</v>
      </c>
      <c r="R347">
        <v>1.9157070152162512E-19</v>
      </c>
      <c r="S347">
        <v>9.8302408262514168E-19</v>
      </c>
      <c r="T347">
        <v>4.9635191977279903E-18</v>
      </c>
      <c r="U347">
        <v>2.4646021165829021E-17</v>
      </c>
      <c r="V347">
        <v>1.2027199320694819E-16</v>
      </c>
      <c r="W347">
        <v>5.764467374939041E-16</v>
      </c>
      <c r="X347">
        <v>2.7116528493048835E-15</v>
      </c>
      <c r="Y347">
        <v>1.2510617358413095E-14</v>
      </c>
      <c r="Z347">
        <v>5.6567682899185147E-14</v>
      </c>
      <c r="AA347">
        <v>2.5047447337754546E-13</v>
      </c>
      <c r="AB347">
        <v>1.0851982710532364E-12</v>
      </c>
      <c r="AC347">
        <v>4.5965769510119848E-12</v>
      </c>
      <c r="AD347">
        <v>1.9017473179915335E-11</v>
      </c>
      <c r="AE347">
        <v>7.6782153446617367E-11</v>
      </c>
      <c r="AF347">
        <v>3.0222916403771143E-10</v>
      </c>
      <c r="AG347">
        <v>1.1586261116019715E-9</v>
      </c>
      <c r="AH347">
        <v>4.3214167759342372E-9</v>
      </c>
      <c r="AI347">
        <v>1.5664366280826023E-8</v>
      </c>
      <c r="AJ347">
        <v>5.5120671166002237E-8</v>
      </c>
      <c r="AK347">
        <v>1.8807286128884453E-7</v>
      </c>
      <c r="AL347">
        <v>6.2148043937880667E-7</v>
      </c>
      <c r="AM347">
        <v>1.9864805971799977E-6</v>
      </c>
      <c r="AN347">
        <v>6.1340953385860427E-6</v>
      </c>
      <c r="AO347">
        <v>1.8275543568161331E-5</v>
      </c>
      <c r="AP347">
        <v>5.2466445294449347E-5</v>
      </c>
      <c r="AQ347">
        <v>1.4495072896002713E-4</v>
      </c>
      <c r="AR347">
        <v>3.8488028380428534E-4</v>
      </c>
      <c r="AS347">
        <v>9.8094879563329963E-4</v>
      </c>
      <c r="AT347">
        <v>2.3968971527241387E-3</v>
      </c>
      <c r="AU347">
        <v>5.6082829203780967E-3</v>
      </c>
      <c r="AV347">
        <v>1.2552295264894885E-2</v>
      </c>
      <c r="AW347">
        <v>2.6848432358070873E-2</v>
      </c>
      <c r="AX347">
        <v>5.4837601029249408E-2</v>
      </c>
      <c r="AY347">
        <v>0.10689399518950569</v>
      </c>
      <c r="AZ347">
        <v>0.19879558418452609</v>
      </c>
      <c r="BA347">
        <v>0.3527248466102797</v>
      </c>
      <c r="BB347">
        <v>0.59730403412789335</v>
      </c>
      <c r="BC347">
        <v>0.96608893802859019</v>
      </c>
      <c r="BD347">
        <v>1.4942678926663666</v>
      </c>
      <c r="BE347">
        <v>2.2139231181907548</v>
      </c>
      <c r="BF347">
        <v>3.1488957204150525</v>
      </c>
      <c r="BG347">
        <v>4.310702537486284</v>
      </c>
      <c r="BH347">
        <v>5.6967916883604399</v>
      </c>
      <c r="BI347">
        <v>7.2916787882111942</v>
      </c>
      <c r="BJ347">
        <v>9.0704930886007045</v>
      </c>
      <c r="BK347">
        <v>11.003650419337719</v>
      </c>
      <c r="BL347">
        <v>13.061085095818472</v>
      </c>
      <c r="BM347">
        <v>15.214717756821354</v>
      </c>
      <c r="BN347">
        <v>17.438342488261782</v>
      </c>
      <c r="BO347">
        <v>19.704581916105063</v>
      </c>
      <c r="BP347">
        <v>21.978882119450446</v>
      </c>
      <c r="BQ347">
        <v>24.21088887789395</v>
      </c>
      <c r="BR347">
        <v>26.324328254860966</v>
      </c>
      <c r="BS347">
        <v>28.207948932178503</v>
      </c>
      <c r="BT347">
        <v>29.711833515549923</v>
      </c>
      <c r="BU347">
        <v>30.653867994398027</v>
      </c>
      <c r="BV347">
        <v>30.835866826914788</v>
      </c>
      <c r="BW347">
        <v>30.0452789587595</v>
      </c>
      <c r="BX347">
        <v>27.958020127531444</v>
      </c>
      <c r="BY347">
        <v>23.864619932058456</v>
      </c>
      <c r="BZ347">
        <v>16.84336986411493</v>
      </c>
      <c r="CA347">
        <v>8.1721640080049678</v>
      </c>
      <c r="CB347">
        <v>2.7401976613297254</v>
      </c>
      <c r="CC347">
        <v>0.68384014109596836</v>
      </c>
      <c r="CD347">
        <v>0.13740079403105668</v>
      </c>
      <c r="CE347">
        <v>2.3698752882062874E-2</v>
      </c>
      <c r="CF347">
        <v>3.6695134335435566E-3</v>
      </c>
      <c r="CG347">
        <v>5.2518162284852091E-4</v>
      </c>
      <c r="CH347">
        <v>7.0828812770353211E-5</v>
      </c>
      <c r="CI347">
        <v>9.1209769830476689E-6</v>
      </c>
      <c r="CJ347">
        <v>1.1320354190211186E-6</v>
      </c>
      <c r="CK347">
        <v>1.3634118959618762E-7</v>
      </c>
      <c r="CL347">
        <v>1.6016347230763761E-8</v>
      </c>
      <c r="CM347">
        <v>1.84235917564946E-9</v>
      </c>
      <c r="CN347">
        <v>2.0815906011865025E-10</v>
      </c>
      <c r="CO347">
        <v>2.3157488077922186E-11</v>
      </c>
      <c r="CP347">
        <v>2.5417029213860584E-12</v>
      </c>
      <c r="CQ347">
        <v>2.756783645456999E-13</v>
      </c>
      <c r="CR347">
        <v>2.9587785674957473E-14</v>
      </c>
      <c r="CS347">
        <v>3.1459150777399689E-15</v>
      </c>
      <c r="CT347">
        <v>3.3168345666356942E-16</v>
      </c>
      <c r="CU347">
        <v>3.470560820175607E-17</v>
      </c>
      <c r="CV347">
        <v>3.6064649136458451E-18</v>
      </c>
      <c r="CW347">
        <v>3.7242283942873105E-19</v>
      </c>
      <c r="CX347">
        <v>3.8238061244853106E-20</v>
      </c>
      <c r="CY347">
        <v>3.905389777928692E-21</v>
      </c>
      <c r="CZ347">
        <v>3.9693689103481646E-22</v>
      </c>
      <c r="DA347">
        <v>4.0159042746768567E-23</v>
      </c>
      <c r="DB347">
        <v>4.0053789787163572E-24</v>
      </c>
    </row>
    <row r="348" spans="5:106" x14ac:dyDescent="0.25">
      <c r="E348" t="e">
        <v>#N/A</v>
      </c>
      <c r="F348">
        <v>0.90958904109589034</v>
      </c>
      <c r="G348">
        <v>-1.5517541628834289E-26</v>
      </c>
      <c r="H348">
        <v>7.0674329765772075E-29</v>
      </c>
      <c r="I348">
        <v>1.5658890288365835E-26</v>
      </c>
      <c r="J348">
        <v>9.4933712067101455E-26</v>
      </c>
      <c r="K348">
        <v>5.5433734820648068E-25</v>
      </c>
      <c r="L348">
        <v>3.1960116071477947E-24</v>
      </c>
      <c r="M348">
        <v>1.8198844053140601E-23</v>
      </c>
      <c r="N348">
        <v>1.0230597076788747E-22</v>
      </c>
      <c r="O348">
        <v>5.6752296418959927E-22</v>
      </c>
      <c r="P348">
        <v>3.1051691115817524E-21</v>
      </c>
      <c r="Q348">
        <v>1.6749072588720248E-20</v>
      </c>
      <c r="R348">
        <v>8.901722350970376E-20</v>
      </c>
      <c r="S348">
        <v>4.6590610804524315E-19</v>
      </c>
      <c r="T348">
        <v>2.4000253553993912E-18</v>
      </c>
      <c r="U348">
        <v>1.2160919632614553E-17</v>
      </c>
      <c r="V348">
        <v>6.057282001687768E-17</v>
      </c>
      <c r="W348">
        <v>2.9639065415811453E-16</v>
      </c>
      <c r="X348">
        <v>1.4237293016182275E-15</v>
      </c>
      <c r="Y348">
        <v>6.7089277373802966E-15</v>
      </c>
      <c r="Z348">
        <v>3.098940391759539E-14</v>
      </c>
      <c r="AA348">
        <v>1.4020511451672212E-13</v>
      </c>
      <c r="AB348">
        <v>6.2079038647970002E-13</v>
      </c>
      <c r="AC348">
        <v>2.6876941781304899E-12</v>
      </c>
      <c r="AD348">
        <v>1.1367748295321503E-11</v>
      </c>
      <c r="AE348">
        <v>4.6926376430186401E-11</v>
      </c>
      <c r="AF348">
        <v>1.8887637816510281E-10</v>
      </c>
      <c r="AG348">
        <v>7.4047079587419275E-10</v>
      </c>
      <c r="AH348">
        <v>2.8244951418657325E-9</v>
      </c>
      <c r="AI348">
        <v>1.0471058978534303E-8</v>
      </c>
      <c r="AJ348">
        <v>3.7683656446831642E-8</v>
      </c>
      <c r="AK348">
        <v>1.3149398130879286E-7</v>
      </c>
      <c r="AL348">
        <v>4.4433409994790811E-7</v>
      </c>
      <c r="AM348">
        <v>1.4521411923277024E-6</v>
      </c>
      <c r="AN348">
        <v>4.5838847918613917E-6</v>
      </c>
      <c r="AO348">
        <v>1.395733469679608E-5</v>
      </c>
      <c r="AP348">
        <v>4.0937827674287862E-5</v>
      </c>
      <c r="AQ348">
        <v>1.1550625932437963E-4</v>
      </c>
      <c r="AR348">
        <v>3.1307635005374253E-4</v>
      </c>
      <c r="AS348">
        <v>8.1408917844953915E-4</v>
      </c>
      <c r="AT348">
        <v>2.0281467914164569E-3</v>
      </c>
      <c r="AU348">
        <v>4.8348973833802515E-3</v>
      </c>
      <c r="AV348">
        <v>1.1016130513497547E-2</v>
      </c>
      <c r="AW348">
        <v>2.3964702904743802E-2</v>
      </c>
      <c r="AX348">
        <v>4.9731889726646376E-2</v>
      </c>
      <c r="AY348">
        <v>9.8384929868609652E-2</v>
      </c>
      <c r="AZ348">
        <v>0.18547208258634074</v>
      </c>
      <c r="BA348">
        <v>0.33315781105474923</v>
      </c>
      <c r="BB348">
        <v>0.57039101913902968</v>
      </c>
      <c r="BC348">
        <v>0.93146093442238398</v>
      </c>
      <c r="BD348">
        <v>1.4526196249300631</v>
      </c>
      <c r="BE348">
        <v>2.1671086545533793</v>
      </c>
      <c r="BF348">
        <v>3.0996933042833712</v>
      </c>
      <c r="BG348">
        <v>4.2622836983910553</v>
      </c>
      <c r="BH348">
        <v>5.6520655982921886</v>
      </c>
      <c r="BI348">
        <v>7.2527451002826924</v>
      </c>
      <c r="BJ348">
        <v>9.0383889058660714</v>
      </c>
      <c r="BK348">
        <v>10.978453255010646</v>
      </c>
      <c r="BL348">
        <v>13.042311070918153</v>
      </c>
      <c r="BM348">
        <v>15.201896306623055</v>
      </c>
      <c r="BN348">
        <v>17.431662993303469</v>
      </c>
      <c r="BO348">
        <v>19.705546128325821</v>
      </c>
      <c r="BP348">
        <v>21.990890852576744</v>
      </c>
      <c r="BQ348">
        <v>24.239599177505511</v>
      </c>
      <c r="BR348">
        <v>26.377461824852958</v>
      </c>
      <c r="BS348">
        <v>28.294136777683988</v>
      </c>
      <c r="BT348">
        <v>29.838299397015629</v>
      </c>
      <c r="BU348">
        <v>30.823831874949366</v>
      </c>
      <c r="BV348">
        <v>31.050148630508676</v>
      </c>
      <c r="BW348">
        <v>30.322237024639389</v>
      </c>
      <c r="BX348">
        <v>28.386649645506235</v>
      </c>
      <c r="BY348">
        <v>24.556760947618184</v>
      </c>
      <c r="BZ348">
        <v>17.328453125529467</v>
      </c>
      <c r="CA348">
        <v>7.3095620904177787</v>
      </c>
      <c r="CB348">
        <v>1.9607823290723381</v>
      </c>
      <c r="CC348">
        <v>0.38193941152058686</v>
      </c>
      <c r="CD348">
        <v>6.0878975399090957E-2</v>
      </c>
      <c r="CE348">
        <v>8.5922777839455705E-3</v>
      </c>
      <c r="CF348">
        <v>1.1195939147244816E-3</v>
      </c>
      <c r="CG348">
        <v>1.3793349314336482E-4</v>
      </c>
      <c r="CH348">
        <v>1.6304636174812684E-5</v>
      </c>
      <c r="CI348">
        <v>1.8671005213650923E-6</v>
      </c>
      <c r="CJ348">
        <v>2.0850862811096016E-7</v>
      </c>
      <c r="CK348">
        <v>2.2816545930883557E-8</v>
      </c>
      <c r="CL348">
        <v>2.4551571896435014E-9</v>
      </c>
      <c r="CM348">
        <v>2.6048333492816772E-10</v>
      </c>
      <c r="CN348">
        <v>2.7306174695075392E-11</v>
      </c>
      <c r="CO348">
        <v>2.8329791093470664E-12</v>
      </c>
      <c r="CP348">
        <v>2.9127906723573786E-13</v>
      </c>
      <c r="CQ348">
        <v>2.9712185655266823E-14</v>
      </c>
      <c r="CR348">
        <v>3.0096342473329279E-15</v>
      </c>
      <c r="CS348">
        <v>3.0295420802452126E-16</v>
      </c>
      <c r="CT348">
        <v>3.0325213386821218E-17</v>
      </c>
      <c r="CU348">
        <v>3.0201801012783399E-18</v>
      </c>
      <c r="CV348">
        <v>2.9941190836196985E-19</v>
      </c>
      <c r="CW348">
        <v>2.9559037508445616E-20</v>
      </c>
      <c r="CX348">
        <v>2.9070432941368219E-21</v>
      </c>
      <c r="CY348">
        <v>2.8489752457682117E-22</v>
      </c>
      <c r="CZ348">
        <v>2.7830525281909462E-23</v>
      </c>
      <c r="DA348">
        <v>2.7103051218349966E-24</v>
      </c>
      <c r="DB348">
        <v>2.6074240993764092E-25</v>
      </c>
    </row>
    <row r="349" spans="5:106" x14ac:dyDescent="0.25">
      <c r="E349" t="e">
        <v>#N/A</v>
      </c>
      <c r="F349">
        <v>0.91232876712328759</v>
      </c>
      <c r="G349">
        <v>-5.9425205160941062E-27</v>
      </c>
      <c r="H349">
        <v>2.6409108393548607E-29</v>
      </c>
      <c r="I349">
        <v>5.9953387328812034E-27</v>
      </c>
      <c r="J349">
        <v>3.6968603515853652E-26</v>
      </c>
      <c r="K349">
        <v>2.197964099985828E-25</v>
      </c>
      <c r="L349">
        <v>1.290666924199866E-24</v>
      </c>
      <c r="M349">
        <v>7.4871454126134626E-24</v>
      </c>
      <c r="N349">
        <v>4.2889163808930015E-23</v>
      </c>
      <c r="O349">
        <v>2.4250045413922847E-22</v>
      </c>
      <c r="P349">
        <v>1.3527141005601618E-21</v>
      </c>
      <c r="Q349">
        <v>7.4406835387642519E-21</v>
      </c>
      <c r="R349">
        <v>4.0337353469240415E-20</v>
      </c>
      <c r="S349">
        <v>2.1540365662099643E-19</v>
      </c>
      <c r="T349">
        <v>1.1324044617325893E-18</v>
      </c>
      <c r="U349">
        <v>5.8572315022130814E-18</v>
      </c>
      <c r="V349">
        <v>2.9788740469459036E-17</v>
      </c>
      <c r="W349">
        <v>1.4886545091472176E-16</v>
      </c>
      <c r="X349">
        <v>7.3049393657756832E-16</v>
      </c>
      <c r="Y349">
        <v>3.5172582083807113E-15</v>
      </c>
      <c r="Z349">
        <v>1.6604479627575417E-14</v>
      </c>
      <c r="AA349">
        <v>7.679480522124747E-14</v>
      </c>
      <c r="AB349">
        <v>3.476635719273382E-13</v>
      </c>
      <c r="AC349">
        <v>1.5393057311692372E-12</v>
      </c>
      <c r="AD349">
        <v>6.659294851512862E-12</v>
      </c>
      <c r="AE349">
        <v>2.8122225838711427E-11</v>
      </c>
      <c r="AF349">
        <v>1.1581111618250391E-10</v>
      </c>
      <c r="AG349">
        <v>4.6459130567174714E-10</v>
      </c>
      <c r="AH349">
        <v>1.8135652053878685E-9</v>
      </c>
      <c r="AI349">
        <v>6.8807723446912855E-9</v>
      </c>
      <c r="AJ349">
        <v>2.5343318081582342E-8</v>
      </c>
      <c r="AK349">
        <v>9.0504961892970078E-8</v>
      </c>
      <c r="AL349">
        <v>3.1297160406089709E-7</v>
      </c>
      <c r="AM349">
        <v>1.0466074151776927E-6</v>
      </c>
      <c r="AN349">
        <v>3.3799865504167732E-6</v>
      </c>
      <c r="AO349">
        <v>1.0526643103142951E-5</v>
      </c>
      <c r="AP349">
        <v>3.1571018614100041E-5</v>
      </c>
      <c r="AQ349">
        <v>9.1050772804073655E-5</v>
      </c>
      <c r="AR349">
        <v>2.5214213433706357E-4</v>
      </c>
      <c r="AS349">
        <v>6.6949742976674109E-4</v>
      </c>
      <c r="AT349">
        <v>1.7020884463450265E-3</v>
      </c>
      <c r="AU349">
        <v>4.1376786178222852E-3</v>
      </c>
      <c r="AV349">
        <v>9.6055282290724853E-3</v>
      </c>
      <c r="AW349">
        <v>2.1270447530126406E-2</v>
      </c>
      <c r="AX349">
        <v>4.4884384991867428E-2</v>
      </c>
      <c r="AY349">
        <v>9.0186780649828907E-2</v>
      </c>
      <c r="AZ349">
        <v>0.17246586104980885</v>
      </c>
      <c r="BA349">
        <v>0.31383739036938607</v>
      </c>
      <c r="BB349">
        <v>0.54356175021074837</v>
      </c>
      <c r="BC349">
        <v>0.89667789296421152</v>
      </c>
      <c r="BD349">
        <v>1.4105545013889045</v>
      </c>
      <c r="BE349">
        <v>2.1196680711753837</v>
      </c>
      <c r="BF349">
        <v>3.0497760643110485</v>
      </c>
      <c r="BG349">
        <v>4.2132106267249387</v>
      </c>
      <c r="BH349">
        <v>5.6068701265608505</v>
      </c>
      <c r="BI349">
        <v>7.2135836440309351</v>
      </c>
      <c r="BJ349">
        <v>9.0062744371064962</v>
      </c>
      <c r="BK349">
        <v>10.95337328271404</v>
      </c>
      <c r="BL349">
        <v>13.023653698013478</v>
      </c>
      <c r="BM349">
        <v>15.189048478684578</v>
      </c>
      <c r="BN349">
        <v>17.424670537064664</v>
      </c>
      <c r="BO349">
        <v>19.705779623794122</v>
      </c>
      <c r="BP349">
        <v>22.001666342173756</v>
      </c>
      <c r="BQ349">
        <v>24.266606047333195</v>
      </c>
      <c r="BR349">
        <v>26.428668465153468</v>
      </c>
      <c r="BS349">
        <v>28.37869590881208</v>
      </c>
      <c r="BT349">
        <v>29.964090716793379</v>
      </c>
      <c r="BU349">
        <v>30.994047708651077</v>
      </c>
      <c r="BV349">
        <v>31.261940680211676</v>
      </c>
      <c r="BW349">
        <v>30.580425372523855</v>
      </c>
      <c r="BX349">
        <v>28.774873338544847</v>
      </c>
      <c r="BY349">
        <v>25.33464949411567</v>
      </c>
      <c r="BZ349">
        <v>18.181296789388117</v>
      </c>
      <c r="CA349">
        <v>6.0044556877192949</v>
      </c>
      <c r="CB349">
        <v>1.1227611086846288</v>
      </c>
      <c r="CC349">
        <v>0.15378606079087523</v>
      </c>
      <c r="CD349">
        <v>1.861652595781382E-2</v>
      </c>
      <c r="CE349">
        <v>2.1079658964205271E-3</v>
      </c>
      <c r="CF349">
        <v>2.2888036267596521E-4</v>
      </c>
      <c r="CG349">
        <v>2.4145674656412798E-5</v>
      </c>
      <c r="CH349">
        <v>2.4942555735863218E-6</v>
      </c>
      <c r="CI349">
        <v>2.5356371667280852E-7</v>
      </c>
      <c r="CJ349">
        <v>2.5454064134626703E-8</v>
      </c>
      <c r="CK349">
        <v>2.5293180241646447E-9</v>
      </c>
      <c r="CL349">
        <v>2.4923066388740448E-10</v>
      </c>
      <c r="CM349">
        <v>2.4385918816250773E-11</v>
      </c>
      <c r="CN349">
        <v>2.3717707398890072E-12</v>
      </c>
      <c r="CO349">
        <v>2.2948987406138032E-13</v>
      </c>
      <c r="CP349">
        <v>2.210561228034793E-14</v>
      </c>
      <c r="CQ349">
        <v>2.1209359005513243E-15</v>
      </c>
      <c r="CR349">
        <v>2.0278476325011444E-16</v>
      </c>
      <c r="CS349">
        <v>1.9328164898238307E-17</v>
      </c>
      <c r="CT349">
        <v>1.8370997447867786E-18</v>
      </c>
      <c r="CU349">
        <v>1.7417286027231526E-19</v>
      </c>
      <c r="CV349">
        <v>1.6475402718283786E-20</v>
      </c>
      <c r="CW349">
        <v>1.5552059343452578E-21</v>
      </c>
      <c r="CX349">
        <v>1.4652551128539791E-22</v>
      </c>
      <c r="CY349">
        <v>1.3780968605111174E-23</v>
      </c>
      <c r="CZ349">
        <v>1.2940373360994715E-24</v>
      </c>
      <c r="DA349">
        <v>1.2132055342377888E-25</v>
      </c>
      <c r="DB349">
        <v>1.1258870332988413E-26</v>
      </c>
    </row>
    <row r="350" spans="5:106" x14ac:dyDescent="0.25">
      <c r="E350" t="e">
        <v>#N/A</v>
      </c>
      <c r="F350">
        <v>0.91506849315068484</v>
      </c>
      <c r="G350">
        <v>-2.211933107506799E-27</v>
      </c>
      <c r="H350">
        <v>9.5908414120846816E-30</v>
      </c>
      <c r="I350">
        <v>2.2311147903309683E-27</v>
      </c>
      <c r="J350">
        <v>1.39955867872268E-26</v>
      </c>
      <c r="K350">
        <v>8.474202772490947E-26</v>
      </c>
      <c r="L350">
        <v>5.0692263742542093E-25</v>
      </c>
      <c r="M350">
        <v>2.9964370876968793E-24</v>
      </c>
      <c r="N350">
        <v>1.7494866121845867E-23</v>
      </c>
      <c r="O350">
        <v>1.0084716750334235E-22</v>
      </c>
      <c r="P350">
        <v>5.736675628661037E-22</v>
      </c>
      <c r="Q350">
        <v>3.2187418835880502E-21</v>
      </c>
      <c r="R350">
        <v>1.7803949098339005E-20</v>
      </c>
      <c r="S350">
        <v>9.7031925549819993E-20</v>
      </c>
      <c r="T350">
        <v>5.2075437765320865E-19</v>
      </c>
      <c r="U350">
        <v>2.7504925380729144E-18</v>
      </c>
      <c r="V350">
        <v>1.4288061381360509E-17</v>
      </c>
      <c r="W350">
        <v>7.2951379054381357E-17</v>
      </c>
      <c r="X350">
        <v>3.6583768308983916E-16</v>
      </c>
      <c r="Y350">
        <v>1.8006115094241055E-15</v>
      </c>
      <c r="Z350">
        <v>8.6914844124585163E-15</v>
      </c>
      <c r="AA350">
        <v>4.1111084722075318E-14</v>
      </c>
      <c r="AB350">
        <v>1.9039076314333444E-13</v>
      </c>
      <c r="AC350">
        <v>8.6251592862992057E-13</v>
      </c>
      <c r="AD350">
        <v>3.8187015797073269E-12</v>
      </c>
      <c r="AE350">
        <v>1.6506867482739452E-11</v>
      </c>
      <c r="AF350">
        <v>6.9593111655376435E-11</v>
      </c>
      <c r="AG350">
        <v>2.8585876004631564E-10</v>
      </c>
      <c r="AH350">
        <v>1.1426932718910383E-9</v>
      </c>
      <c r="AI350">
        <v>4.4400506022930108E-9</v>
      </c>
      <c r="AJ350">
        <v>1.6749089833910483E-8</v>
      </c>
      <c r="AK350">
        <v>6.1260765457328377E-8</v>
      </c>
      <c r="AL350">
        <v>2.1696155263110238E-7</v>
      </c>
      <c r="AM350">
        <v>7.4300676799555372E-7</v>
      </c>
      <c r="AN350">
        <v>2.4569340093644767E-6</v>
      </c>
      <c r="AO350">
        <v>7.8333716925354413E-6</v>
      </c>
      <c r="AP350">
        <v>2.4044062410548364E-5</v>
      </c>
      <c r="AQ350">
        <v>7.0943015702542837E-5</v>
      </c>
      <c r="AR350">
        <v>2.0090353912468383E-4</v>
      </c>
      <c r="AS350">
        <v>5.4522591360735154E-4</v>
      </c>
      <c r="AT350">
        <v>1.4158626952024051E-3</v>
      </c>
      <c r="AU350">
        <v>3.5130729023477398E-3</v>
      </c>
      <c r="AV350">
        <v>8.3171499587460559E-3</v>
      </c>
      <c r="AW350">
        <v>1.8764375850989726E-2</v>
      </c>
      <c r="AX350">
        <v>4.029838254839721E-2</v>
      </c>
      <c r="AY350">
        <v>8.2309676547490565E-2</v>
      </c>
      <c r="AZ350">
        <v>0.15979412576812005</v>
      </c>
      <c r="BA350">
        <v>0.294784484845727</v>
      </c>
      <c r="BB350">
        <v>0.5168336826357478</v>
      </c>
      <c r="BC350">
        <v>0.86174535666457608</v>
      </c>
      <c r="BD350">
        <v>1.3680607837125496</v>
      </c>
      <c r="BE350">
        <v>2.0715739788808589</v>
      </c>
      <c r="BF350">
        <v>2.9991099878584389</v>
      </c>
      <c r="BG350">
        <v>4.1634550959043253</v>
      </c>
      <c r="BH350">
        <v>5.5611925530623392</v>
      </c>
      <c r="BI350">
        <v>7.1742000955673078</v>
      </c>
      <c r="BJ350">
        <v>8.9741700536057643</v>
      </c>
      <c r="BK350">
        <v>10.928439027524979</v>
      </c>
      <c r="BL350">
        <v>13.005144348817851</v>
      </c>
      <c r="BM350">
        <v>15.176205803511159</v>
      </c>
      <c r="BN350">
        <v>17.417394384385101</v>
      </c>
      <c r="BO350">
        <v>19.705302409245707</v>
      </c>
      <c r="BP350">
        <v>22.011203740909508</v>
      </c>
      <c r="BQ350">
        <v>24.291857207293422</v>
      </c>
      <c r="BR350">
        <v>26.47783180011886</v>
      </c>
      <c r="BS350">
        <v>28.461467268866226</v>
      </c>
      <c r="BT350">
        <v>30.089151506515581</v>
      </c>
      <c r="BU350">
        <v>31.165132151752434</v>
      </c>
      <c r="BV350">
        <v>31.474213716281064</v>
      </c>
      <c r="BW350">
        <v>30.824985105016353</v>
      </c>
      <c r="BX350">
        <v>29.093498478072544</v>
      </c>
      <c r="BY350">
        <v>26.106890124272169</v>
      </c>
      <c r="BZ350">
        <v>19.775372196780854</v>
      </c>
      <c r="CA350">
        <v>3.8545752952908692</v>
      </c>
      <c r="CB350">
        <v>0.34798940277438467</v>
      </c>
      <c r="CC350">
        <v>3.1416333880211117E-2</v>
      </c>
      <c r="CD350">
        <v>2.836253134733532E-3</v>
      </c>
      <c r="CE350">
        <v>2.5605571531542884E-4</v>
      </c>
      <c r="CF350">
        <v>2.3116600046298646E-5</v>
      </c>
      <c r="CG350">
        <v>2.0869567275319133E-6</v>
      </c>
      <c r="CH350">
        <v>1.8840955736862931E-7</v>
      </c>
      <c r="CI350">
        <v>1.700953394938086E-8</v>
      </c>
      <c r="CJ350">
        <v>1.5356134222483662E-9</v>
      </c>
      <c r="CK350">
        <v>1.3863452047580516E-10</v>
      </c>
      <c r="CL350">
        <v>1.2515864988609043E-11</v>
      </c>
      <c r="CM350">
        <v>1.1299269177363934E-12</v>
      </c>
      <c r="CN350">
        <v>1.0200931702181516E-13</v>
      </c>
      <c r="CO350">
        <v>9.209357345078232E-15</v>
      </c>
      <c r="CP350">
        <v>8.3141682726107246E-16</v>
      </c>
      <c r="CQ350">
        <v>7.505995421301428E-17</v>
      </c>
      <c r="CR350">
        <v>6.7763804408672191E-18</v>
      </c>
      <c r="CS350">
        <v>6.1176871689866344E-19</v>
      </c>
      <c r="CT350">
        <v>5.5230217111000824E-20</v>
      </c>
      <c r="CU350">
        <v>4.9861602887968325E-21</v>
      </c>
      <c r="CV350">
        <v>4.501484101648066E-22</v>
      </c>
      <c r="CW350">
        <v>4.0639205207488732E-23</v>
      </c>
      <c r="CX350">
        <v>3.6688899983722469E-24</v>
      </c>
      <c r="CY350">
        <v>3.3122581241035493E-25</v>
      </c>
      <c r="CZ350">
        <v>2.9902907749748004E-26</v>
      </c>
      <c r="DA350">
        <v>2.6994399876537933E-27</v>
      </c>
      <c r="DB350">
        <v>2.4169020681294399E-28</v>
      </c>
    </row>
    <row r="351" spans="5:106" x14ac:dyDescent="0.25">
      <c r="E351" t="e">
        <v>#N/A</v>
      </c>
      <c r="F351">
        <v>0.91780821917808209</v>
      </c>
      <c r="G351">
        <v>-7.9927296463274668E-28</v>
      </c>
      <c r="H351">
        <v>3.3809714719959448E-30</v>
      </c>
      <c r="I351">
        <v>8.060349075767386E-28</v>
      </c>
      <c r="J351">
        <v>5.144714814707173E-27</v>
      </c>
      <c r="K351">
        <v>3.1730274928523103E-26</v>
      </c>
      <c r="L351">
        <v>1.9339896149633609E-25</v>
      </c>
      <c r="M351">
        <v>1.1651240302595822E-24</v>
      </c>
      <c r="N351">
        <v>6.9350600932542664E-24</v>
      </c>
      <c r="O351">
        <v>4.0765757261778214E-23</v>
      </c>
      <c r="P351">
        <v>2.3654039533796801E-22</v>
      </c>
      <c r="Q351">
        <v>1.3541496262823961E-21</v>
      </c>
      <c r="R351">
        <v>7.6446155339485969E-21</v>
      </c>
      <c r="S351">
        <v>4.2534066754397769E-20</v>
      </c>
      <c r="T351">
        <v>2.3311104614742663E-19</v>
      </c>
      <c r="U351">
        <v>1.2576882862751261E-18</v>
      </c>
      <c r="V351">
        <v>6.675646128981724E-18</v>
      </c>
      <c r="W351">
        <v>3.4836558847409937E-17</v>
      </c>
      <c r="X351">
        <v>1.7860564423567901E-16</v>
      </c>
      <c r="Y351">
        <v>8.9898702756246751E-16</v>
      </c>
      <c r="Z351">
        <v>4.4388804902028445E-15</v>
      </c>
      <c r="AA351">
        <v>2.14833002984557E-14</v>
      </c>
      <c r="AB351">
        <v>1.0182705682372537E-13</v>
      </c>
      <c r="AC351">
        <v>4.7224531712445545E-13</v>
      </c>
      <c r="AD351">
        <v>2.1409260498677032E-12</v>
      </c>
      <c r="AE351">
        <v>9.478317444693779E-12</v>
      </c>
      <c r="AF351">
        <v>4.0935530255603903E-11</v>
      </c>
      <c r="AG351">
        <v>1.7227823744044696E-10</v>
      </c>
      <c r="AH351">
        <v>7.0569831647335156E-10</v>
      </c>
      <c r="AI351">
        <v>2.8102200334709001E-9</v>
      </c>
      <c r="AJ351">
        <v>1.0865353039112638E-8</v>
      </c>
      <c r="AK351">
        <v>4.0733808420920739E-8</v>
      </c>
      <c r="AL351">
        <v>1.4786833193467459E-7</v>
      </c>
      <c r="AM351">
        <v>5.1901777690061067E-7</v>
      </c>
      <c r="AN351">
        <v>1.7588624898603784E-6</v>
      </c>
      <c r="AO351">
        <v>5.7459182754944214E-6</v>
      </c>
      <c r="AP351">
        <v>1.8066853156226214E-5</v>
      </c>
      <c r="AQ351">
        <v>5.4588949955478354E-5</v>
      </c>
      <c r="AR351">
        <v>1.5824166631343121E-4</v>
      </c>
      <c r="AS351">
        <v>4.3936283078281803E-4</v>
      </c>
      <c r="AT351">
        <v>1.1665706116937775E-3</v>
      </c>
      <c r="AU351">
        <v>2.957334013750305E-3</v>
      </c>
      <c r="AV351">
        <v>7.1472530004760013E-3</v>
      </c>
      <c r="AW351">
        <v>1.6444620589011416E-2</v>
      </c>
      <c r="AX351">
        <v>3.597664664840821E-2</v>
      </c>
      <c r="AY351">
        <v>7.4763653547139639E-2</v>
      </c>
      <c r="AZ351">
        <v>0.14747481800018467</v>
      </c>
      <c r="BA351">
        <v>0.2760216138640802</v>
      </c>
      <c r="BB351">
        <v>0.49022623172100938</v>
      </c>
      <c r="BC351">
        <v>0.82667013885494667</v>
      </c>
      <c r="BD351">
        <v>1.325126385397928</v>
      </c>
      <c r="BE351">
        <v>2.0227969116254023</v>
      </c>
      <c r="BF351">
        <v>2.9476581953076235</v>
      </c>
      <c r="BG351">
        <v>4.1129866520911831</v>
      </c>
      <c r="BH351">
        <v>5.5150195372061797</v>
      </c>
      <c r="BI351">
        <v>7.1346010402629165</v>
      </c>
      <c r="BJ351">
        <v>8.9420976633529214</v>
      </c>
      <c r="BK351">
        <v>10.903680212513706</v>
      </c>
      <c r="BL351">
        <v>12.986814926331313</v>
      </c>
      <c r="BM351">
        <v>15.163400221122833</v>
      </c>
      <c r="BN351">
        <v>17.409865219592017</v>
      </c>
      <c r="BO351">
        <v>19.704137916933888</v>
      </c>
      <c r="BP351">
        <v>22.019503410059503</v>
      </c>
      <c r="BQ351">
        <v>24.315304696476662</v>
      </c>
      <c r="BR351">
        <v>26.524832441719369</v>
      </c>
      <c r="BS351">
        <v>28.542266010014725</v>
      </c>
      <c r="BT351">
        <v>30.213322016568135</v>
      </c>
      <c r="BU351">
        <v>31.337333160615341</v>
      </c>
      <c r="BV351">
        <v>31.689326157202316</v>
      </c>
      <c r="BW351">
        <v>31.066194165404358</v>
      </c>
      <c r="BX351">
        <v>29.350115792817284</v>
      </c>
      <c r="BY351">
        <v>26.568705559404609</v>
      </c>
      <c r="BZ351">
        <v>22.92375393779044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</row>
    <row r="352" spans="5:106" x14ac:dyDescent="0.25">
      <c r="E352" t="e">
        <v>#N/A</v>
      </c>
      <c r="F352">
        <v>0.92054794520547933</v>
      </c>
      <c r="G352">
        <v>-2.8001115871453614E-28</v>
      </c>
      <c r="H352">
        <v>1.1554365926747816E-30</v>
      </c>
      <c r="I352">
        <v>2.8232203189988568E-28</v>
      </c>
      <c r="J352">
        <v>1.8339057636863307E-27</v>
      </c>
      <c r="K352">
        <v>1.1523303905203343E-26</v>
      </c>
      <c r="L352">
        <v>7.157826146908258E-26</v>
      </c>
      <c r="M352">
        <v>4.3958719346950938E-25</v>
      </c>
      <c r="N352">
        <v>2.6680402380345996E-24</v>
      </c>
      <c r="O352">
        <v>1.5996767040655818E-23</v>
      </c>
      <c r="P352">
        <v>9.4702980963050663E-23</v>
      </c>
      <c r="Q352">
        <v>5.533186586086572E-22</v>
      </c>
      <c r="R352">
        <v>3.188928725068768E-21</v>
      </c>
      <c r="S352">
        <v>1.8119157855187109E-20</v>
      </c>
      <c r="T352">
        <v>1.014397891022921E-19</v>
      </c>
      <c r="U352">
        <v>5.5923720156915959E-19</v>
      </c>
      <c r="V352">
        <v>3.034082924427558E-18</v>
      </c>
      <c r="W352">
        <v>1.6188776017392076E-17</v>
      </c>
      <c r="X352">
        <v>8.4889036572526494E-17</v>
      </c>
      <c r="Y352">
        <v>4.371389574321751E-16</v>
      </c>
      <c r="Z352">
        <v>2.2089177593170417E-15</v>
      </c>
      <c r="AA352">
        <v>1.0943974497105147E-14</v>
      </c>
      <c r="AB352">
        <v>5.3116569731122469E-14</v>
      </c>
      <c r="AC352">
        <v>2.5231780174599255E-13</v>
      </c>
      <c r="AD352">
        <v>1.1719545099079228E-12</v>
      </c>
      <c r="AE352">
        <v>5.3171418730563004E-12</v>
      </c>
      <c r="AF352">
        <v>2.3538925088017139E-11</v>
      </c>
      <c r="AG352">
        <v>1.0156588257439058E-10</v>
      </c>
      <c r="AH352">
        <v>4.2662740082305179E-10</v>
      </c>
      <c r="AI352">
        <v>1.7424099311332216E-9</v>
      </c>
      <c r="AJ352">
        <v>6.9101470179882245E-9</v>
      </c>
      <c r="AK352">
        <v>2.65746531871075E-8</v>
      </c>
      <c r="AL352">
        <v>9.8962955874143619E-8</v>
      </c>
      <c r="AM352">
        <v>3.5633425726956612E-7</v>
      </c>
      <c r="AN352">
        <v>1.2386601917361928E-6</v>
      </c>
      <c r="AO352">
        <v>4.1501383551246644E-6</v>
      </c>
      <c r="AP352">
        <v>1.3380538541976061E-5</v>
      </c>
      <c r="AQ352">
        <v>4.1443107460506228E-5</v>
      </c>
      <c r="AR352">
        <v>1.2309854651511889E-4</v>
      </c>
      <c r="AS352">
        <v>3.5004453917582756E-4</v>
      </c>
      <c r="AT352">
        <v>9.5129162198059078E-4</v>
      </c>
      <c r="AU352">
        <v>2.4665379470726139E-3</v>
      </c>
      <c r="AV352">
        <v>6.091683949907961E-3</v>
      </c>
      <c r="AW352">
        <v>1.4308690082722942E-2</v>
      </c>
      <c r="AX352">
        <v>3.1921320050688227E-2</v>
      </c>
      <c r="AY352">
        <v>6.7558561278993318E-2</v>
      </c>
      <c r="AZ352">
        <v>0.13552659492761793</v>
      </c>
      <c r="BA352">
        <v>0.25757303700308148</v>
      </c>
      <c r="BB352">
        <v>0.46376101279123189</v>
      </c>
      <c r="BC352">
        <v>0.79146054453662362</v>
      </c>
      <c r="BD352">
        <v>1.2817389018077943</v>
      </c>
      <c r="BE352">
        <v>1.9733051068824106</v>
      </c>
      <c r="BF352">
        <v>2.8953806028947566</v>
      </c>
      <c r="BG352">
        <v>4.0617723881633507</v>
      </c>
      <c r="BH352">
        <v>5.4683371409245405</v>
      </c>
      <c r="BI352">
        <v>7.094794189711128</v>
      </c>
      <c r="BJ352">
        <v>8.9100809397810856</v>
      </c>
      <c r="BK352">
        <v>10.879127835969449</v>
      </c>
      <c r="BL352">
        <v>12.96869773889004</v>
      </c>
      <c r="BM352">
        <v>15.150663817025293</v>
      </c>
      <c r="BN352">
        <v>17.402114903421698</v>
      </c>
      <c r="BO352">
        <v>19.702313023893918</v>
      </c>
      <c r="BP352">
        <v>22.026571477972148</v>
      </c>
      <c r="BQ352">
        <v>24.336906202123039</v>
      </c>
      <c r="BR352">
        <v>26.569550785467204</v>
      </c>
      <c r="BS352">
        <v>28.620890985827049</v>
      </c>
      <c r="BT352">
        <v>30.336378178452119</v>
      </c>
      <c r="BU352">
        <v>31.510611009811257</v>
      </c>
      <c r="BV352">
        <v>31.908359886899046</v>
      </c>
      <c r="BW352">
        <v>31.312163894682875</v>
      </c>
      <c r="BX352">
        <v>29.590377583822509</v>
      </c>
      <c r="BY352">
        <v>26.763835371833647</v>
      </c>
      <c r="BZ352">
        <v>23.039585976126357</v>
      </c>
      <c r="CA352">
        <v>18.786990491775214</v>
      </c>
      <c r="CB352">
        <v>14.456137780923605</v>
      </c>
      <c r="CC352">
        <v>10.46803460559784</v>
      </c>
      <c r="CD352">
        <v>7.1208756639050899</v>
      </c>
      <c r="CE352">
        <v>4.5465869876610272</v>
      </c>
      <c r="CF352">
        <v>2.7244949513139241</v>
      </c>
      <c r="CG352">
        <v>1.5331202356982965</v>
      </c>
      <c r="CH352">
        <v>0.81099191164638296</v>
      </c>
      <c r="CI352">
        <v>0.40386306904039682</v>
      </c>
      <c r="CJ352">
        <v>0.18966099222774341</v>
      </c>
      <c r="CK352">
        <v>8.4155277919560734E-2</v>
      </c>
      <c r="CL352">
        <v>3.5353413995467722E-2</v>
      </c>
      <c r="CM352">
        <v>1.4091114056808006E-2</v>
      </c>
      <c r="CN352">
        <v>5.3401349070575496E-3</v>
      </c>
      <c r="CO352">
        <v>1.9283178864458706E-3</v>
      </c>
      <c r="CP352">
        <v>6.6487234256595287E-4</v>
      </c>
      <c r="CQ352">
        <v>2.1934331128187939E-4</v>
      </c>
      <c r="CR352">
        <v>6.9375215905426071E-5</v>
      </c>
      <c r="CS352">
        <v>2.1077340337012558E-5</v>
      </c>
      <c r="CT352">
        <v>6.1626058494912109E-6</v>
      </c>
      <c r="CU352">
        <v>1.7370896450887842E-6</v>
      </c>
      <c r="CV352">
        <v>4.7285428411336533E-7</v>
      </c>
      <c r="CW352">
        <v>1.2450404920111848E-7</v>
      </c>
      <c r="CX352">
        <v>3.1758540150893744E-8</v>
      </c>
      <c r="CY352">
        <v>7.8594686238699707E-9</v>
      </c>
      <c r="CZ352">
        <v>1.889481574466E-9</v>
      </c>
      <c r="DA352">
        <v>4.4094659752141586E-10</v>
      </c>
      <c r="DB352">
        <v>9.5709125442234062E-11</v>
      </c>
    </row>
    <row r="353" spans="5:106" x14ac:dyDescent="0.25">
      <c r="E353" t="e">
        <v>#N/A</v>
      </c>
      <c r="F353">
        <v>0.92328767123287658</v>
      </c>
      <c r="G353">
        <v>-9.4975514039797651E-29</v>
      </c>
      <c r="H353">
        <v>3.82271970717404E-31</v>
      </c>
      <c r="I353">
        <v>9.574005798123246E-29</v>
      </c>
      <c r="J353">
        <v>6.3304590013783553E-28</v>
      </c>
      <c r="K353">
        <v>4.0532485441836039E-27</v>
      </c>
      <c r="L353">
        <v>2.5663475705306167E-26</v>
      </c>
      <c r="M353">
        <v>1.6069948261790374E-25</v>
      </c>
      <c r="N353">
        <v>9.9477695279370102E-25</v>
      </c>
      <c r="O353">
        <v>6.0849983087147785E-24</v>
      </c>
      <c r="P353">
        <v>3.6763763437417272E-23</v>
      </c>
      <c r="Q353">
        <v>2.192779264146984E-22</v>
      </c>
      <c r="R353">
        <v>1.2905202199393914E-21</v>
      </c>
      <c r="S353">
        <v>7.4902660248841218E-21</v>
      </c>
      <c r="T353">
        <v>4.2849635810680259E-20</v>
      </c>
      <c r="U353">
        <v>2.4146599546231541E-19</v>
      </c>
      <c r="V353">
        <v>1.3395254925449788E-18</v>
      </c>
      <c r="W353">
        <v>7.3104512876087195E-18</v>
      </c>
      <c r="X353">
        <v>3.9222163119649641E-17</v>
      </c>
      <c r="Y353">
        <v>2.0672448771040983E-16</v>
      </c>
      <c r="Z353">
        <v>1.0695131490716929E-15</v>
      </c>
      <c r="AA353">
        <v>5.4269497480584804E-15</v>
      </c>
      <c r="AB353">
        <v>2.6984995352968506E-14</v>
      </c>
      <c r="AC353">
        <v>1.3136685982744609E-13</v>
      </c>
      <c r="AD353">
        <v>6.2549488597465137E-13</v>
      </c>
      <c r="AE353">
        <v>2.9099805767855707E-12</v>
      </c>
      <c r="AF353">
        <v>1.3213380431470524E-11</v>
      </c>
      <c r="AG353">
        <v>5.8492285118141609E-11</v>
      </c>
      <c r="AH353">
        <v>2.521276232569691E-10</v>
      </c>
      <c r="AI353">
        <v>1.0568857674083338E-9</v>
      </c>
      <c r="AJ353">
        <v>4.3027038898471823E-9</v>
      </c>
      <c r="AK353">
        <v>1.6988363454179565E-8</v>
      </c>
      <c r="AL353">
        <v>6.4956078707793881E-8</v>
      </c>
      <c r="AM353">
        <v>2.4014771462165443E-7</v>
      </c>
      <c r="AN353">
        <v>8.5709926702258042E-7</v>
      </c>
      <c r="AO353">
        <v>2.948180504380812E-6</v>
      </c>
      <c r="AP353">
        <v>9.7565975690762252E-6</v>
      </c>
      <c r="AQ353">
        <v>3.1009392067864469E-5</v>
      </c>
      <c r="AR353">
        <v>9.4482312878820882E-5</v>
      </c>
      <c r="AS353">
        <v>2.754679935895797E-4</v>
      </c>
      <c r="AT353">
        <v>7.6710319499044609E-4</v>
      </c>
      <c r="AU353">
        <v>2.0366017369787804E-3</v>
      </c>
      <c r="AV353">
        <v>5.1458770784047897E-3</v>
      </c>
      <c r="AW353">
        <v>1.2353421719541942E-2</v>
      </c>
      <c r="AX353">
        <v>2.8133825436311908E-2</v>
      </c>
      <c r="AY353">
        <v>6.0703951552665079E-2</v>
      </c>
      <c r="AZ353">
        <v>0.12396879410220733</v>
      </c>
      <c r="BA353">
        <v>0.23946487897381902</v>
      </c>
      <c r="BB353">
        <v>0.43746211327177764</v>
      </c>
      <c r="BC353">
        <v>0.75612663336374064</v>
      </c>
      <c r="BD353">
        <v>1.2378856549970576</v>
      </c>
      <c r="BE353">
        <v>1.9230642546979946</v>
      </c>
      <c r="BF353">
        <v>2.8422335306330044</v>
      </c>
      <c r="BG353">
        <v>4.0097766849459022</v>
      </c>
      <c r="BH353">
        <v>5.4211308655811994</v>
      </c>
      <c r="BI353">
        <v>7.0547886423365833</v>
      </c>
      <c r="BJ353">
        <v>8.8781455884273814</v>
      </c>
      <c r="BK353">
        <v>10.85481425979896</v>
      </c>
      <c r="BL353">
        <v>12.950825359299799</v>
      </c>
      <c r="BM353">
        <v>15.138028523324348</v>
      </c>
      <c r="BN353">
        <v>17.394176176303901</v>
      </c>
      <c r="BO353">
        <v>19.699858007804018</v>
      </c>
      <c r="BP353">
        <v>22.032420353767478</v>
      </c>
      <c r="BQ353">
        <v>24.356626312124135</v>
      </c>
      <c r="BR353">
        <v>26.611869009697237</v>
      </c>
      <c r="BS353">
        <v>28.697129581455307</v>
      </c>
      <c r="BT353">
        <v>30.458058785957427</v>
      </c>
      <c r="BU353">
        <v>31.684789007545646</v>
      </c>
      <c r="BV353">
        <v>32.131542160178789</v>
      </c>
      <c r="BW353">
        <v>31.56546061134172</v>
      </c>
      <c r="BX353">
        <v>29.839566641914917</v>
      </c>
      <c r="BY353">
        <v>26.966732933725755</v>
      </c>
      <c r="BZ353">
        <v>23.159266301389941</v>
      </c>
      <c r="CA353">
        <v>18.805136233669838</v>
      </c>
      <c r="CB353">
        <v>14.379571528809645</v>
      </c>
      <c r="CC353">
        <v>10.324925870264222</v>
      </c>
      <c r="CD353">
        <v>6.949043100199261</v>
      </c>
      <c r="CE353">
        <v>4.3803597031575841</v>
      </c>
      <c r="CF353">
        <v>2.5861419605163682</v>
      </c>
      <c r="CG353">
        <v>1.4310610106916455</v>
      </c>
      <c r="CH353">
        <v>0.74312558873296775</v>
      </c>
      <c r="CI353">
        <v>0.36271999609353206</v>
      </c>
      <c r="CJ353">
        <v>0.16673069975313903</v>
      </c>
      <c r="CK353">
        <v>7.2327974685869614E-2</v>
      </c>
      <c r="CL353">
        <v>2.9676024169964395E-2</v>
      </c>
      <c r="CM353">
        <v>1.1542530077818107E-2</v>
      </c>
      <c r="CN353">
        <v>4.2656533976141433E-3</v>
      </c>
      <c r="CO353">
        <v>1.5012211376020644E-3</v>
      </c>
      <c r="CP353">
        <v>5.0424915270310582E-4</v>
      </c>
      <c r="CQ353">
        <v>1.6200485315597232E-4</v>
      </c>
      <c r="CR353">
        <v>4.9888805679020672E-5</v>
      </c>
      <c r="CS353">
        <v>1.475522634353398E-5</v>
      </c>
      <c r="CT353">
        <v>4.1994777151899564E-6</v>
      </c>
      <c r="CU353">
        <v>1.1522659252451891E-6</v>
      </c>
      <c r="CV353">
        <v>3.0533862088627803E-7</v>
      </c>
      <c r="CW353">
        <v>7.8272338991410464E-8</v>
      </c>
      <c r="CX353">
        <v>1.9441127035644439E-8</v>
      </c>
      <c r="CY353">
        <v>4.68567931600224E-9</v>
      </c>
      <c r="CZ353">
        <v>1.0973436336943407E-9</v>
      </c>
      <c r="DA353">
        <v>2.4957485556693043E-10</v>
      </c>
      <c r="DB353">
        <v>5.2921020470263679E-11</v>
      </c>
    </row>
    <row r="354" spans="5:106" x14ac:dyDescent="0.25">
      <c r="E354" t="e">
        <v>#N/A</v>
      </c>
      <c r="F354">
        <v>0.92602739726027383</v>
      </c>
      <c r="G354">
        <v>-3.1143199358708206E-29</v>
      </c>
      <c r="H354">
        <v>1.2225953083737319E-31</v>
      </c>
      <c r="I354">
        <v>3.1387718420382949E-29</v>
      </c>
      <c r="J354">
        <v>2.112967234162199E-28</v>
      </c>
      <c r="K354">
        <v>1.3788184155283553E-27</v>
      </c>
      <c r="L354">
        <v>8.9003975773219384E-27</v>
      </c>
      <c r="M354">
        <v>5.6836912873772087E-26</v>
      </c>
      <c r="N354">
        <v>3.5892022057247603E-25</v>
      </c>
      <c r="O354">
        <v>2.240400327240858E-24</v>
      </c>
      <c r="P354">
        <v>1.3817115441825251E-23</v>
      </c>
      <c r="Q354">
        <v>8.4152373249767984E-23</v>
      </c>
      <c r="R354">
        <v>5.0588804760826749E-22</v>
      </c>
      <c r="S354">
        <v>3.0002077170381676E-21</v>
      </c>
      <c r="T354">
        <v>1.7543410623301068E-20</v>
      </c>
      <c r="U354">
        <v>1.0108478712032938E-19</v>
      </c>
      <c r="V354">
        <v>5.7358177438714216E-19</v>
      </c>
      <c r="W354">
        <v>3.2029919849478751E-18</v>
      </c>
      <c r="X354">
        <v>1.7589926328240368E-17</v>
      </c>
      <c r="Y354">
        <v>9.4929017904173268E-17</v>
      </c>
      <c r="Z354">
        <v>5.0306167530971047E-16</v>
      </c>
      <c r="AA354">
        <v>2.6156005273907732E-15</v>
      </c>
      <c r="AB354">
        <v>1.3331197905592886E-14</v>
      </c>
      <c r="AC354">
        <v>6.6544455661064213E-14</v>
      </c>
      <c r="AD354">
        <v>3.2499249521944656E-13</v>
      </c>
      <c r="AE354">
        <v>1.551323954771102E-12</v>
      </c>
      <c r="AF354">
        <v>7.22973151047128E-12</v>
      </c>
      <c r="AG354">
        <v>3.2856983021181892E-11</v>
      </c>
      <c r="AH354">
        <v>1.4544060824729785E-10</v>
      </c>
      <c r="AI354">
        <v>6.2622867146891828E-10</v>
      </c>
      <c r="AJ354">
        <v>2.6192404711626275E-9</v>
      </c>
      <c r="AK354">
        <v>1.0626423582709255E-8</v>
      </c>
      <c r="AL354">
        <v>4.1755152384008588E-8</v>
      </c>
      <c r="AM354">
        <v>1.5865494137723394E-7</v>
      </c>
      <c r="AN354">
        <v>5.8196236635942134E-7</v>
      </c>
      <c r="AO354">
        <v>2.0572160862145336E-6</v>
      </c>
      <c r="AP354">
        <v>6.9956027266292391E-6</v>
      </c>
      <c r="AQ354">
        <v>2.284128615221324E-5</v>
      </c>
      <c r="AR354">
        <v>7.1471670619060006E-5</v>
      </c>
      <c r="AS354">
        <v>2.1390305887868479E-4</v>
      </c>
      <c r="AT354">
        <v>6.1110220498367715E-4</v>
      </c>
      <c r="AU354">
        <v>1.6633066850318871E-3</v>
      </c>
      <c r="AV354">
        <v>4.3048586024870229E-3</v>
      </c>
      <c r="AW354">
        <v>1.0574937666511124E-2</v>
      </c>
      <c r="AX354">
        <v>2.4614758448711544E-2</v>
      </c>
      <c r="AY354">
        <v>5.4208946196809264E-2</v>
      </c>
      <c r="AZ354">
        <v>0.112821376985861</v>
      </c>
      <c r="BA354">
        <v>0.22172525617624406</v>
      </c>
      <c r="BB354">
        <v>0.41135640114638167</v>
      </c>
      <c r="BC354">
        <v>0.7206805331378896</v>
      </c>
      <c r="BD354">
        <v>1.193553758213981</v>
      </c>
      <c r="BE354">
        <v>1.8720372099932276</v>
      </c>
      <c r="BF354">
        <v>2.7881692441305241</v>
      </c>
      <c r="BG354">
        <v>3.9569609138383499</v>
      </c>
      <c r="BH354">
        <v>5.3733857071169977</v>
      </c>
      <c r="BI354">
        <v>7.0145951962875595</v>
      </c>
      <c r="BJ354">
        <v>8.84631965626218</v>
      </c>
      <c r="BK354">
        <v>10.830773308477482</v>
      </c>
      <c r="BL354">
        <v>12.933230467403497</v>
      </c>
      <c r="BM354">
        <v>15.12552578508366</v>
      </c>
      <c r="BN354">
        <v>17.386082306550133</v>
      </c>
      <c r="BO354">
        <v>19.696806431684497</v>
      </c>
      <c r="BP354">
        <v>22.037069196485504</v>
      </c>
      <c r="BQ354">
        <v>24.374437797931066</v>
      </c>
      <c r="BR354">
        <v>26.651672888087486</v>
      </c>
      <c r="BS354">
        <v>28.770759688406166</v>
      </c>
      <c r="BT354">
        <v>30.578074316188559</v>
      </c>
      <c r="BU354">
        <v>31.859636477111856</v>
      </c>
      <c r="BV354">
        <v>32.358876872652004</v>
      </c>
      <c r="BW354">
        <v>31.826437509273692</v>
      </c>
      <c r="BX354">
        <v>30.098315988454498</v>
      </c>
      <c r="BY354">
        <v>27.178037092137743</v>
      </c>
      <c r="BZ354">
        <v>23.283106374233899</v>
      </c>
      <c r="CA354">
        <v>18.821681470865144</v>
      </c>
      <c r="CB354">
        <v>14.296540096202682</v>
      </c>
      <c r="CC354">
        <v>10.173211875125489</v>
      </c>
      <c r="CD354">
        <v>6.769488595047771</v>
      </c>
      <c r="CE354">
        <v>4.2092186553013278</v>
      </c>
      <c r="CF354">
        <v>2.4460281650403313</v>
      </c>
      <c r="CG354">
        <v>1.3295820271221128</v>
      </c>
      <c r="CH354">
        <v>0.67699004305586452</v>
      </c>
      <c r="CI354">
        <v>0.32348859641580413</v>
      </c>
      <c r="CJ354">
        <v>0.14536636194015748</v>
      </c>
      <c r="CK354">
        <v>6.1573672786948808E-2</v>
      </c>
      <c r="CL354">
        <v>2.4643112568788494E-2</v>
      </c>
      <c r="CM354">
        <v>9.3417407164351172E-3</v>
      </c>
      <c r="CN354">
        <v>3.3624350930516848E-3</v>
      </c>
      <c r="CO354">
        <v>1.151917544779481E-3</v>
      </c>
      <c r="CP354">
        <v>3.7648958368627946E-4</v>
      </c>
      <c r="CQ354">
        <v>1.1766285175502107E-4</v>
      </c>
      <c r="CR354">
        <v>3.5239896410211677E-5</v>
      </c>
      <c r="CS354">
        <v>1.0135683364791432E-5</v>
      </c>
      <c r="CT354">
        <v>2.8052242252858232E-6</v>
      </c>
      <c r="CU354">
        <v>7.48530109850685E-7</v>
      </c>
      <c r="CV354">
        <v>1.9291557289063565E-7</v>
      </c>
      <c r="CW354">
        <v>4.8104931908377556E-8</v>
      </c>
      <c r="CX354">
        <v>1.1624760852874619E-8</v>
      </c>
      <c r="CY354">
        <v>2.7265797387985106E-9</v>
      </c>
      <c r="CZ354">
        <v>6.2157218376620663E-10</v>
      </c>
      <c r="DA354">
        <v>1.3767635962303707E-10</v>
      </c>
      <c r="DB354">
        <v>2.8499624175351883E-11</v>
      </c>
    </row>
    <row r="355" spans="5:106" x14ac:dyDescent="0.25">
      <c r="E355" t="e">
        <v>#N/A</v>
      </c>
      <c r="F355">
        <v>0.92876712328767119</v>
      </c>
      <c r="G355">
        <v>-9.8570097865961647E-30</v>
      </c>
      <c r="H355">
        <v>3.7739422133432109E-32</v>
      </c>
      <c r="I355">
        <v>9.93248863086303E-30</v>
      </c>
      <c r="J355">
        <v>6.8086713399857902E-29</v>
      </c>
      <c r="K355">
        <v>4.5289620350426277E-28</v>
      </c>
      <c r="L355">
        <v>2.981058986021861E-27</v>
      </c>
      <c r="M355">
        <v>1.9417714920030813E-26</v>
      </c>
      <c r="N355">
        <v>1.2511561832466852E-25</v>
      </c>
      <c r="O355">
        <v>7.9712726348879551E-25</v>
      </c>
      <c r="P355">
        <v>5.0194172512476869E-24</v>
      </c>
      <c r="Q355">
        <v>3.1223710318808734E-23</v>
      </c>
      <c r="R355">
        <v>1.9178116895921903E-22</v>
      </c>
      <c r="S355">
        <v>1.1624924731441713E-21</v>
      </c>
      <c r="T355">
        <v>6.9501883138299693E-21</v>
      </c>
      <c r="U355">
        <v>4.0961028544257531E-20</v>
      </c>
      <c r="V355">
        <v>2.3781749981704621E-19</v>
      </c>
      <c r="W355">
        <v>1.3593473481380711E-18</v>
      </c>
      <c r="X355">
        <v>7.6441445693064486E-18</v>
      </c>
      <c r="Y355">
        <v>4.2259006656745565E-17</v>
      </c>
      <c r="Z355">
        <v>2.2948936186055519E-16</v>
      </c>
      <c r="AA355">
        <v>1.2232048590060666E-15</v>
      </c>
      <c r="AB355">
        <v>6.3936360367437126E-15</v>
      </c>
      <c r="AC355">
        <v>3.2741927931800319E-14</v>
      </c>
      <c r="AD355">
        <v>1.6411156155641536E-13</v>
      </c>
      <c r="AE355">
        <v>8.0426210430325562E-13</v>
      </c>
      <c r="AF355">
        <v>3.8494340335850842E-12</v>
      </c>
      <c r="AG355">
        <v>1.7973195315862122E-11</v>
      </c>
      <c r="AH355">
        <v>8.1759944333203515E-11</v>
      </c>
      <c r="AI355">
        <v>3.6188329634931841E-10</v>
      </c>
      <c r="AJ355">
        <v>1.556329797680347E-9</v>
      </c>
      <c r="AK355">
        <v>6.4937851506864998E-9</v>
      </c>
      <c r="AL355">
        <v>2.6247024489809581E-8</v>
      </c>
      <c r="AM355">
        <v>1.0259705245275512E-7</v>
      </c>
      <c r="AN355">
        <v>3.8718015914859298E-7</v>
      </c>
      <c r="AO355">
        <v>1.40808863364276E-6</v>
      </c>
      <c r="AP355">
        <v>4.9256867088116784E-6</v>
      </c>
      <c r="AQ355">
        <v>1.6541431701798644E-5</v>
      </c>
      <c r="AR355">
        <v>5.3219514608701761E-5</v>
      </c>
      <c r="AS355">
        <v>1.637044116006793E-4</v>
      </c>
      <c r="AT355">
        <v>4.8042771485443391E-4</v>
      </c>
      <c r="AU355">
        <v>1.3423262178125857E-3</v>
      </c>
      <c r="AV355">
        <v>3.563257989004023E-3</v>
      </c>
      <c r="AW355">
        <v>8.9686046319487293E-3</v>
      </c>
      <c r="AX355">
        <v>2.1363772947122404E-2</v>
      </c>
      <c r="AY355">
        <v>4.8082081507789309E-2</v>
      </c>
      <c r="AZ355">
        <v>0.10210484607315179</v>
      </c>
      <c r="BA355">
        <v>0.20438440159061308</v>
      </c>
      <c r="BB355">
        <v>0.38547387447803189</v>
      </c>
      <c r="BC355">
        <v>0.68513681480364141</v>
      </c>
      <c r="BD355">
        <v>1.1487302065843328</v>
      </c>
      <c r="BE355">
        <v>1.8201836615864782</v>
      </c>
      <c r="BF355">
        <v>2.7331354163280155</v>
      </c>
      <c r="BG355">
        <v>3.9032830937889624</v>
      </c>
      <c r="BH355">
        <v>5.3250862352986212</v>
      </c>
      <c r="BI355">
        <v>6.9742267252802659</v>
      </c>
      <c r="BJ355">
        <v>8.8146338887251154</v>
      </c>
      <c r="BK355">
        <v>10.8070403767823</v>
      </c>
      <c r="BL355">
        <v>12.915945673703584</v>
      </c>
      <c r="BM355">
        <v>15.113186192846001</v>
      </c>
      <c r="BN355">
        <v>17.377866683449643</v>
      </c>
      <c r="BO355">
        <v>19.693194947834826</v>
      </c>
      <c r="BP355">
        <v>22.040544323078539</v>
      </c>
      <c r="BQ355">
        <v>24.390322959898473</v>
      </c>
      <c r="BR355">
        <v>26.68885378669475</v>
      </c>
      <c r="BS355">
        <v>28.841551030972838</v>
      </c>
      <c r="BT355">
        <v>30.696106851057639</v>
      </c>
      <c r="BU355">
        <v>32.03488161847558</v>
      </c>
      <c r="BV355">
        <v>32.590339691127191</v>
      </c>
      <c r="BW355">
        <v>32.095462366508634</v>
      </c>
      <c r="BX355">
        <v>30.367322216159103</v>
      </c>
      <c r="BY355">
        <v>27.398465306593057</v>
      </c>
      <c r="BZ355">
        <v>23.41145733522303</v>
      </c>
      <c r="CA355">
        <v>18.836414529652412</v>
      </c>
      <c r="CB355">
        <v>14.206408220871404</v>
      </c>
      <c r="CC355">
        <v>10.012196537413617</v>
      </c>
      <c r="CD355">
        <v>6.5817803189937329</v>
      </c>
      <c r="CE355">
        <v>4.0331002163332057</v>
      </c>
      <c r="CF355">
        <v>2.3043508864375664</v>
      </c>
      <c r="CG355">
        <v>1.2289580690688722</v>
      </c>
      <c r="CH355">
        <v>0.61280207317835744</v>
      </c>
      <c r="CI355">
        <v>0.28628192874313863</v>
      </c>
      <c r="CJ355">
        <v>0.12559589528827683</v>
      </c>
      <c r="CK355">
        <v>5.187485487300162E-2</v>
      </c>
      <c r="CL355">
        <v>2.0224110322142667E-2</v>
      </c>
      <c r="CM355">
        <v>7.4620168427773585E-3</v>
      </c>
      <c r="CN355">
        <v>2.6124782846369252E-3</v>
      </c>
      <c r="CO355">
        <v>8.7010602409927677E-4</v>
      </c>
      <c r="CP355">
        <v>2.7637326788291589E-4</v>
      </c>
      <c r="CQ355">
        <v>8.392027241639582E-5</v>
      </c>
      <c r="CR355">
        <v>2.4416552113758261E-5</v>
      </c>
      <c r="CS355">
        <v>6.8218555210151125E-6</v>
      </c>
      <c r="CT355">
        <v>1.8341251094222896E-6</v>
      </c>
      <c r="CU355">
        <v>4.754714646173746E-7</v>
      </c>
      <c r="CV355">
        <v>1.1907036717472821E-7</v>
      </c>
      <c r="CW355">
        <v>2.8856011967748973E-8</v>
      </c>
      <c r="CX355">
        <v>6.7787304063382333E-9</v>
      </c>
      <c r="CY355">
        <v>1.5460479757598041E-9</v>
      </c>
      <c r="CZ355">
        <v>3.4282828373637114E-10</v>
      </c>
      <c r="DA355">
        <v>7.3900048404425546E-11</v>
      </c>
      <c r="DB355">
        <v>1.4923308712877741E-11</v>
      </c>
    </row>
    <row r="356" spans="5:106" x14ac:dyDescent="0.25">
      <c r="E356" t="e">
        <v>#N/A</v>
      </c>
      <c r="F356">
        <v>0.93150684931506844</v>
      </c>
      <c r="G356">
        <v>-3.0062410981434615E-30</v>
      </c>
      <c r="H356">
        <v>1.122482605269256E-32</v>
      </c>
      <c r="I356">
        <v>3.0286907502488467E-30</v>
      </c>
      <c r="J356">
        <v>2.1144997288245643E-29</v>
      </c>
      <c r="K356">
        <v>1.4339662500029507E-28</v>
      </c>
      <c r="L356">
        <v>9.626249199073121E-28</v>
      </c>
      <c r="M356">
        <v>6.3969469549527817E-27</v>
      </c>
      <c r="N356">
        <v>4.2064820571033642E-26</v>
      </c>
      <c r="O356">
        <v>2.7360008904087544E-25</v>
      </c>
      <c r="P356">
        <v>1.7594401101663285E-24</v>
      </c>
      <c r="Q356">
        <v>1.1181324256460154E-23</v>
      </c>
      <c r="R356">
        <v>7.0187613691434034E-23</v>
      </c>
      <c r="S356">
        <v>4.3496260518120469E-22</v>
      </c>
      <c r="T356">
        <v>2.6596849347091265E-21</v>
      </c>
      <c r="U356">
        <v>1.6037766465367488E-20</v>
      </c>
      <c r="V356">
        <v>9.5307389979151407E-20</v>
      </c>
      <c r="W356">
        <v>5.5782218129406687E-19</v>
      </c>
      <c r="X356">
        <v>3.2133039798253835E-18</v>
      </c>
      <c r="Y356">
        <v>1.8204409280896326E-17</v>
      </c>
      <c r="Z356">
        <v>1.0135200683268101E-16</v>
      </c>
      <c r="AA356">
        <v>5.5406445385922298E-16</v>
      </c>
      <c r="AB356">
        <v>2.9715230941873964E-15</v>
      </c>
      <c r="AC356">
        <v>1.5620089824985816E-14</v>
      </c>
      <c r="AD356">
        <v>8.039752256029542E-14</v>
      </c>
      <c r="AE356">
        <v>4.0476077480563742E-13</v>
      </c>
      <c r="AF356">
        <v>1.9909655255038299E-12</v>
      </c>
      <c r="AG356">
        <v>9.5569853311192812E-12</v>
      </c>
      <c r="AH356">
        <v>4.4711561617415961E-11</v>
      </c>
      <c r="AI356">
        <v>2.0359929043122514E-10</v>
      </c>
      <c r="AJ356">
        <v>9.0109418649706742E-10</v>
      </c>
      <c r="AK356">
        <v>3.870297582458615E-9</v>
      </c>
      <c r="AL356">
        <v>1.6106565625087733E-8</v>
      </c>
      <c r="AM356">
        <v>6.4835158498222055E-8</v>
      </c>
      <c r="AN356">
        <v>2.5199492026794164E-7</v>
      </c>
      <c r="AO356">
        <v>9.4391109660881848E-7</v>
      </c>
      <c r="AP356">
        <v>3.4007435894111451E-6</v>
      </c>
      <c r="AQ356">
        <v>1.1760572170428251E-5</v>
      </c>
      <c r="AR356">
        <v>3.8955555309162554E-5</v>
      </c>
      <c r="AS356">
        <v>1.2332271104509654E-4</v>
      </c>
      <c r="AT356">
        <v>3.7228482607120402E-4</v>
      </c>
      <c r="AU356">
        <v>1.0692584843382954E-3</v>
      </c>
      <c r="AV356">
        <v>2.9153274937638758E-3</v>
      </c>
      <c r="AW356">
        <v>7.5289997895629287E-3</v>
      </c>
      <c r="AX356">
        <v>1.8379459609517697E-2</v>
      </c>
      <c r="AY356">
        <v>4.2331126569037536E-2</v>
      </c>
      <c r="AZ356">
        <v>9.1840128893020179E-2</v>
      </c>
      <c r="BA356">
        <v>0.18747478323664868</v>
      </c>
      <c r="BB356">
        <v>0.35984805698671452</v>
      </c>
      <c r="BC356">
        <v>0.64951294259373082</v>
      </c>
      <c r="BD356">
        <v>1.1034020026908296</v>
      </c>
      <c r="BE356">
        <v>1.7674597500437024</v>
      </c>
      <c r="BF356">
        <v>2.6770744915623452</v>
      </c>
      <c r="BG356">
        <v>3.848697494108968</v>
      </c>
      <c r="BH356">
        <v>5.2762167050458233</v>
      </c>
      <c r="BI356">
        <v>6.9336986306545327</v>
      </c>
      <c r="BJ356">
        <v>8.7831221396968591</v>
      </c>
      <c r="BK356">
        <v>10.783652542922439</v>
      </c>
      <c r="BL356">
        <v>12.89900332065544</v>
      </c>
      <c r="BM356">
        <v>15.101039083241245</v>
      </c>
      <c r="BN356">
        <v>17.369562357526565</v>
      </c>
      <c r="BO356">
        <v>19.689063011644961</v>
      </c>
      <c r="BP356">
        <v>22.042879529469335</v>
      </c>
      <c r="BQ356">
        <v>24.404275021340297</v>
      </c>
      <c r="BR356">
        <v>26.723310973064162</v>
      </c>
      <c r="BS356">
        <v>28.909266853356669</v>
      </c>
      <c r="BT356">
        <v>30.811808568177387</v>
      </c>
      <c r="BU356">
        <v>32.2102055779187</v>
      </c>
      <c r="BV356">
        <v>32.825870788665135</v>
      </c>
      <c r="BW356">
        <v>32.372915744397034</v>
      </c>
      <c r="BX356">
        <v>30.64735341607382</v>
      </c>
      <c r="BY356">
        <v>27.628826636308546</v>
      </c>
      <c r="BZ356">
        <v>23.544716976211717</v>
      </c>
      <c r="CA356">
        <v>18.849090256500912</v>
      </c>
      <c r="CB356">
        <v>14.108454512845734</v>
      </c>
      <c r="CC356">
        <v>9.8411081206516311</v>
      </c>
      <c r="CD356">
        <v>6.3854642286711147</v>
      </c>
      <c r="CE356">
        <v>3.8519678045215398</v>
      </c>
      <c r="CF356">
        <v>2.1613506684511861</v>
      </c>
      <c r="CG356">
        <v>1.1294944300015402</v>
      </c>
      <c r="CH356">
        <v>0.55078772413479182</v>
      </c>
      <c r="CI356">
        <v>0.25120787768390995</v>
      </c>
      <c r="CJ356">
        <v>0.10743786237099706</v>
      </c>
      <c r="CK356">
        <v>4.3206766369332919E-2</v>
      </c>
      <c r="CL356">
        <v>1.6384867877954797E-2</v>
      </c>
      <c r="CM356">
        <v>5.8757168005339391E-3</v>
      </c>
      <c r="CN356">
        <v>1.9981078856647666E-3</v>
      </c>
      <c r="CO356">
        <v>6.461004528003399E-4</v>
      </c>
      <c r="CP356">
        <v>1.9918056156784716E-4</v>
      </c>
      <c r="CQ356">
        <v>5.8688923157727919E-5</v>
      </c>
      <c r="CR356">
        <v>1.656815464723987E-5</v>
      </c>
      <c r="CS356">
        <v>4.4915441177282763E-6</v>
      </c>
      <c r="CT356">
        <v>1.1718260106814796E-6</v>
      </c>
      <c r="CU356">
        <v>2.9482687387748112E-7</v>
      </c>
      <c r="CV356">
        <v>7.1671630675302962E-8</v>
      </c>
      <c r="CW356">
        <v>1.6865316793114579E-8</v>
      </c>
      <c r="CX356">
        <v>3.8481522862163517E-9</v>
      </c>
      <c r="CY356">
        <v>8.5274299204975819E-10</v>
      </c>
      <c r="CZ356">
        <v>1.8379101788810288E-10</v>
      </c>
      <c r="DA356">
        <v>3.8528309884917691E-11</v>
      </c>
      <c r="DB356">
        <v>7.5844837873905118E-12</v>
      </c>
    </row>
    <row r="357" spans="5:106" x14ac:dyDescent="0.25">
      <c r="E357" t="e">
        <v>#N/A</v>
      </c>
      <c r="F357">
        <v>0.93424657534246569</v>
      </c>
      <c r="G357">
        <v>-8.8188279950393633E-31</v>
      </c>
      <c r="H357">
        <v>3.2110798055494565E-33</v>
      </c>
      <c r="I357">
        <v>8.8830495911503536E-31</v>
      </c>
      <c r="J357">
        <v>6.3173869259958602E-30</v>
      </c>
      <c r="K357">
        <v>4.3685148902828203E-29</v>
      </c>
      <c r="L357">
        <v>2.9913830746184275E-28</v>
      </c>
      <c r="M357">
        <v>2.0284035923194775E-27</v>
      </c>
      <c r="N357">
        <v>1.3614991671414267E-26</v>
      </c>
      <c r="O357">
        <v>9.0424289310862651E-26</v>
      </c>
      <c r="P357">
        <v>5.9397959172480278E-25</v>
      </c>
      <c r="Q357">
        <v>3.8572688434355287E-24</v>
      </c>
      <c r="R357">
        <v>2.4751530742518137E-23</v>
      </c>
      <c r="S357">
        <v>1.5686190789428903E-22</v>
      </c>
      <c r="T357">
        <v>9.8127905777297012E-22</v>
      </c>
      <c r="U357">
        <v>6.0559094174369948E-21</v>
      </c>
      <c r="V357">
        <v>3.6848095377261332E-20</v>
      </c>
      <c r="W357">
        <v>2.2091251088058916E-19</v>
      </c>
      <c r="X357">
        <v>1.3040626815367274E-18</v>
      </c>
      <c r="Y357">
        <v>7.5741528072304786E-18</v>
      </c>
      <c r="Z357">
        <v>4.3250540681484082E-17</v>
      </c>
      <c r="AA357">
        <v>2.4261283302480657E-16</v>
      </c>
      <c r="AB357">
        <v>1.3357355414810464E-15</v>
      </c>
      <c r="AC357">
        <v>7.2111848390674557E-15</v>
      </c>
      <c r="AD357">
        <v>3.8136481483765307E-14</v>
      </c>
      <c r="AE357">
        <v>1.9736153482562974E-13</v>
      </c>
      <c r="AF357">
        <v>9.9834827885679251E-13</v>
      </c>
      <c r="AG357">
        <v>4.93033942309367E-12</v>
      </c>
      <c r="AH357">
        <v>2.3740507577563843E-11</v>
      </c>
      <c r="AI357">
        <v>1.1130856325587972E-10</v>
      </c>
      <c r="AJ357">
        <v>5.0741257851993785E-10</v>
      </c>
      <c r="AK357">
        <v>2.2455175677843715E-9</v>
      </c>
      <c r="AL357">
        <v>9.6312100804162189E-9</v>
      </c>
      <c r="AM357">
        <v>3.9966641551475939E-8</v>
      </c>
      <c r="AN357">
        <v>1.601642799210752E-7</v>
      </c>
      <c r="AO357">
        <v>6.1864113890787007E-7</v>
      </c>
      <c r="AP357">
        <v>2.2984040538778341E-6</v>
      </c>
      <c r="AQ357">
        <v>8.195860705102883E-6</v>
      </c>
      <c r="AR357">
        <v>2.7987829201230935E-5</v>
      </c>
      <c r="AS357">
        <v>9.1314693628783059E-5</v>
      </c>
      <c r="AT357">
        <v>2.8396912838277665E-4</v>
      </c>
      <c r="AU357">
        <v>8.3966364164613351E-4</v>
      </c>
      <c r="AV357">
        <v>2.3549711365463597E-3</v>
      </c>
      <c r="AW357">
        <v>6.2498854331644021E-3</v>
      </c>
      <c r="AX357">
        <v>1.5659219746765578E-2</v>
      </c>
      <c r="AY357">
        <v>3.6962872818368291E-2</v>
      </c>
      <c r="AZ357">
        <v>8.2048420802402766E-2</v>
      </c>
      <c r="BA357">
        <v>0.17103120942695393</v>
      </c>
      <c r="BB357">
        <v>0.33451644480123105</v>
      </c>
      <c r="BC357">
        <v>0.61382981632793565</v>
      </c>
      <c r="BD357">
        <v>1.0575563287808585</v>
      </c>
      <c r="BE357">
        <v>1.7138176247765109</v>
      </c>
      <c r="BF357">
        <v>2.6199229296065214</v>
      </c>
      <c r="BG357">
        <v>3.7931541728146416</v>
      </c>
      <c r="BH357">
        <v>5.2267612107299817</v>
      </c>
      <c r="BI357">
        <v>6.8930293862073109</v>
      </c>
      <c r="BJ357">
        <v>8.7518218396460679</v>
      </c>
      <c r="BK357">
        <v>10.760648681457232</v>
      </c>
      <c r="BL357">
        <v>12.882435256915809</v>
      </c>
      <c r="BM357">
        <v>15.089112110769248</v>
      </c>
      <c r="BN357">
        <v>17.361201533150684</v>
      </c>
      <c r="BO357">
        <v>19.684452497562031</v>
      </c>
      <c r="BP357">
        <v>22.044116293719476</v>
      </c>
      <c r="BQ357">
        <v>24.416299536072753</v>
      </c>
      <c r="BR357">
        <v>26.754954265926479</v>
      </c>
      <c r="BS357">
        <v>28.973666228499738</v>
      </c>
      <c r="BT357">
        <v>30.92480058059261</v>
      </c>
      <c r="BU357">
        <v>32.385235836085478</v>
      </c>
      <c r="BV357">
        <v>33.065365932212238</v>
      </c>
      <c r="BW357">
        <v>32.659188078215472</v>
      </c>
      <c r="BX357">
        <v>30.939258184924874</v>
      </c>
      <c r="BY357">
        <v>27.870037447100838</v>
      </c>
      <c r="BZ357">
        <v>23.683338297080684</v>
      </c>
      <c r="CA357">
        <v>18.859423268612602</v>
      </c>
      <c r="CB357">
        <v>14.001856173247695</v>
      </c>
      <c r="CC357">
        <v>9.6590891750329941</v>
      </c>
      <c r="CD357">
        <v>6.1800655137825977</v>
      </c>
      <c r="CE357">
        <v>3.6658199880687996</v>
      </c>
      <c r="CF357">
        <v>2.0173179742154268</v>
      </c>
      <c r="CG357">
        <v>1.0315286173810423</v>
      </c>
      <c r="CH357">
        <v>0.4911804753748864</v>
      </c>
      <c r="CI357">
        <v>0.21836674008523477</v>
      </c>
      <c r="CJ357">
        <v>9.0900088790289088E-2</v>
      </c>
      <c r="CK357">
        <v>3.5537140997166025E-2</v>
      </c>
      <c r="CL357">
        <v>1.3087922677872583E-2</v>
      </c>
      <c r="CM357">
        <v>4.5546189583638985E-3</v>
      </c>
      <c r="CN357">
        <v>1.5021830559718554E-3</v>
      </c>
      <c r="CO357">
        <v>4.7091144347499644E-4</v>
      </c>
      <c r="CP357">
        <v>1.4070453050788029E-4</v>
      </c>
      <c r="CQ357">
        <v>4.0177375497452629E-5</v>
      </c>
      <c r="CR357">
        <v>1.0991431690488268E-5</v>
      </c>
      <c r="CS357">
        <v>2.8877662028312914E-6</v>
      </c>
      <c r="CT357">
        <v>7.3026783885331087E-7</v>
      </c>
      <c r="CU357">
        <v>1.7812899852731389E-7</v>
      </c>
      <c r="CV357">
        <v>4.1993656636569475E-8</v>
      </c>
      <c r="CW357">
        <v>9.5860629470450395E-9</v>
      </c>
      <c r="CX357">
        <v>2.1225812835400599E-9</v>
      </c>
      <c r="CY357">
        <v>4.566324787032353E-10</v>
      </c>
      <c r="CZ357">
        <v>9.5585832064331259E-11</v>
      </c>
      <c r="DA357">
        <v>1.9472500708472508E-11</v>
      </c>
      <c r="DB357">
        <v>3.7340165767117848E-12</v>
      </c>
    </row>
    <row r="358" spans="5:106" x14ac:dyDescent="0.25">
      <c r="E358" t="e">
        <v>#N/A</v>
      </c>
      <c r="F358">
        <v>0.93698630136986294</v>
      </c>
      <c r="G358">
        <v>-2.4834595919962055E-31</v>
      </c>
      <c r="H358">
        <v>8.8178762100098038E-34</v>
      </c>
      <c r="I358">
        <v>2.5010953444162253E-31</v>
      </c>
      <c r="J358">
        <v>1.8121726157892321E-30</v>
      </c>
      <c r="K358">
        <v>1.2779912624277047E-29</v>
      </c>
      <c r="L358">
        <v>8.9280520936073696E-29</v>
      </c>
      <c r="M358">
        <v>6.1784717686281651E-28</v>
      </c>
      <c r="N358">
        <v>4.2339065590057274E-27</v>
      </c>
      <c r="O358">
        <v>2.8718751732044221E-26</v>
      </c>
      <c r="P358">
        <v>1.927401441787794E-25</v>
      </c>
      <c r="Q358">
        <v>1.279289132753484E-24</v>
      </c>
      <c r="R358">
        <v>8.3936584390068823E-24</v>
      </c>
      <c r="S358">
        <v>5.4413138858825954E-23</v>
      </c>
      <c r="T358">
        <v>3.48334767426712E-22</v>
      </c>
      <c r="U358">
        <v>2.2008319836681258E-21</v>
      </c>
      <c r="V358">
        <v>1.3715611521467568E-20</v>
      </c>
      <c r="W358">
        <v>8.4257092082842356E-20</v>
      </c>
      <c r="X358">
        <v>5.0987987821819464E-19</v>
      </c>
      <c r="Y358">
        <v>3.0372985994695488E-18</v>
      </c>
      <c r="Z358">
        <v>1.779643189521912E-17</v>
      </c>
      <c r="AA358">
        <v>1.0248252107368811E-16</v>
      </c>
      <c r="AB358">
        <v>5.7950869366351675E-16</v>
      </c>
      <c r="AC358">
        <v>3.2148430389448692E-15</v>
      </c>
      <c r="AD358">
        <v>1.7479065737691537E-14</v>
      </c>
      <c r="AE358">
        <v>9.3041093716265519E-14</v>
      </c>
      <c r="AF358">
        <v>4.8432569207602641E-13</v>
      </c>
      <c r="AG358">
        <v>2.4625240716543325E-12</v>
      </c>
      <c r="AH358">
        <v>1.2213546878276431E-11</v>
      </c>
      <c r="AI358">
        <v>5.900938301422205E-11</v>
      </c>
      <c r="AJ358">
        <v>2.7731737229572342E-10</v>
      </c>
      <c r="AK358">
        <v>1.2656844357645315E-9</v>
      </c>
      <c r="AL358">
        <v>5.6006241547513123E-9</v>
      </c>
      <c r="AM358">
        <v>2.398462637346702E-8</v>
      </c>
      <c r="AN358">
        <v>9.9217651562172379E-8</v>
      </c>
      <c r="AO358">
        <v>3.9566551118365762E-7</v>
      </c>
      <c r="AP358">
        <v>1.5178332299403273E-6</v>
      </c>
      <c r="AQ358">
        <v>5.5885622550038838E-6</v>
      </c>
      <c r="AR358">
        <v>1.9702994759099494E-5</v>
      </c>
      <c r="AS358">
        <v>6.635182934920219E-5</v>
      </c>
      <c r="AT358">
        <v>2.12891163835158E-4</v>
      </c>
      <c r="AU358">
        <v>6.4910556938006987E-4</v>
      </c>
      <c r="AV358">
        <v>1.8757842503274158E-3</v>
      </c>
      <c r="AW358">
        <v>5.1241953865088516E-3</v>
      </c>
      <c r="AX358">
        <v>1.3199137129529718E-2</v>
      </c>
      <c r="AY358">
        <v>3.1982892599446248E-2</v>
      </c>
      <c r="AZ358">
        <v>7.2750976918764892E-2</v>
      </c>
      <c r="BA358">
        <v>0.15509091133910125</v>
      </c>
      <c r="BB358">
        <v>0.30952100929334286</v>
      </c>
      <c r="BC358">
        <v>0.57811242710627209</v>
      </c>
      <c r="BD358">
        <v>1.0111807815091922</v>
      </c>
      <c r="BE358">
        <v>1.6592049287181589</v>
      </c>
      <c r="BF358">
        <v>2.5616103010171898</v>
      </c>
      <c r="BG358">
        <v>3.7365984379459563</v>
      </c>
      <c r="BH358">
        <v>5.1767038983978066</v>
      </c>
      <c r="BI358">
        <v>6.8522411965906613</v>
      </c>
      <c r="BJ358">
        <v>8.7207745268844423</v>
      </c>
      <c r="BK358">
        <v>10.738069567399481</v>
      </c>
      <c r="BL358">
        <v>12.866272578135776</v>
      </c>
      <c r="BM358">
        <v>15.077430795171768</v>
      </c>
      <c r="BN358">
        <v>17.352815022296038</v>
      </c>
      <c r="BO358">
        <v>19.679407212373043</v>
      </c>
      <c r="BP358">
        <v>22.044303826712955</v>
      </c>
      <c r="BQ358">
        <v>24.426415759433873</v>
      </c>
      <c r="BR358">
        <v>26.783707027643558</v>
      </c>
      <c r="BS358">
        <v>29.034507116088559</v>
      </c>
      <c r="BT358">
        <v>31.034672318062572</v>
      </c>
      <c r="BU358">
        <v>32.559538919553496</v>
      </c>
      <c r="BV358">
        <v>33.308665561472445</v>
      </c>
      <c r="BW358">
        <v>32.954675233248814</v>
      </c>
      <c r="BX358">
        <v>31.2439758292902</v>
      </c>
      <c r="BY358">
        <v>28.123140533189034</v>
      </c>
      <c r="BZ358">
        <v>23.827840097327122</v>
      </c>
      <c r="CA358">
        <v>18.867079501006849</v>
      </c>
      <c r="CB358">
        <v>13.885670315042891</v>
      </c>
      <c r="CC358">
        <v>9.4651850198967704</v>
      </c>
      <c r="CD358">
        <v>5.9650913288099234</v>
      </c>
      <c r="CE358">
        <v>3.4747005512556077</v>
      </c>
      <c r="CF358">
        <v>1.8726006693793085</v>
      </c>
      <c r="CG358">
        <v>0.93543163356382686</v>
      </c>
      <c r="CH358">
        <v>0.43421872397116584</v>
      </c>
      <c r="CI358">
        <v>0.18784845292978</v>
      </c>
      <c r="CJ358">
        <v>7.5978288609159117E-2</v>
      </c>
      <c r="CK358">
        <v>2.8826068155019265E-2</v>
      </c>
      <c r="CL358">
        <v>1.029287492892658E-2</v>
      </c>
      <c r="CM358">
        <v>3.4702926117010902E-3</v>
      </c>
      <c r="CN358">
        <v>1.108301663654642E-3</v>
      </c>
      <c r="CO358">
        <v>3.3631433756359361E-4</v>
      </c>
      <c r="CP358">
        <v>9.7252738554017365E-5</v>
      </c>
      <c r="CQ358">
        <v>2.6874282327135107E-5</v>
      </c>
      <c r="CR358">
        <v>7.1153119515377E-6</v>
      </c>
      <c r="CS358">
        <v>1.8094651346383322E-6</v>
      </c>
      <c r="CT358">
        <v>4.430141810507978E-7</v>
      </c>
      <c r="CU358">
        <v>1.0465133807881402E-7</v>
      </c>
      <c r="CV358">
        <v>2.390118833602124E-8</v>
      </c>
      <c r="CW358">
        <v>5.2877586319022361E-9</v>
      </c>
      <c r="CX358">
        <v>1.1352099195904057E-9</v>
      </c>
      <c r="CY358">
        <v>2.3689501246182292E-10</v>
      </c>
      <c r="CZ358">
        <v>4.8124753388775109E-11</v>
      </c>
      <c r="DA358">
        <v>9.5203493334579803E-12</v>
      </c>
      <c r="DB358">
        <v>1.7770411978868867E-12</v>
      </c>
    </row>
    <row r="359" spans="5:106" x14ac:dyDescent="0.25">
      <c r="E359" t="e">
        <v>#N/A</v>
      </c>
      <c r="F359">
        <v>0.93972602739726019</v>
      </c>
      <c r="G359">
        <v>-6.6995304648743447E-32</v>
      </c>
      <c r="H359">
        <v>2.3195509204229359E-34</v>
      </c>
      <c r="I359">
        <v>6.7459214832828039E-32</v>
      </c>
      <c r="J359">
        <v>4.98049521685152E-31</v>
      </c>
      <c r="K359">
        <v>3.5825844353408246E-30</v>
      </c>
      <c r="L359">
        <v>2.5537775596919083E-29</v>
      </c>
      <c r="M359">
        <v>1.8039364976173266E-28</v>
      </c>
      <c r="N359">
        <v>1.2622794147874343E-27</v>
      </c>
      <c r="O359">
        <v>8.7461851451428894E-27</v>
      </c>
      <c r="P359">
        <v>5.9983761319676229E-26</v>
      </c>
      <c r="Q359">
        <v>4.0701738605861692E-25</v>
      </c>
      <c r="R359">
        <v>2.7312249530076274E-24</v>
      </c>
      <c r="S359">
        <v>1.81157368126909E-23</v>
      </c>
      <c r="T359">
        <v>1.1870913995513308E-22</v>
      </c>
      <c r="U359">
        <v>7.6807451272735636E-22</v>
      </c>
      <c r="V359">
        <v>4.9041043872279493E-21</v>
      </c>
      <c r="W359">
        <v>3.0880393852970502E-20</v>
      </c>
      <c r="X359">
        <v>1.9163928414889255E-19</v>
      </c>
      <c r="Y359">
        <v>1.1712710897421508E-18</v>
      </c>
      <c r="Z359">
        <v>7.0448754403043336E-18</v>
      </c>
      <c r="AA359">
        <v>4.1665984570146158E-17</v>
      </c>
      <c r="AB359">
        <v>2.4210716048541897E-16</v>
      </c>
      <c r="AC359">
        <v>1.3808622737679735E-15</v>
      </c>
      <c r="AD359">
        <v>7.7229056137073701E-15</v>
      </c>
      <c r="AE359">
        <v>4.2309626706582476E-14</v>
      </c>
      <c r="AF359">
        <v>2.2679499395937365E-13</v>
      </c>
      <c r="AG359">
        <v>1.1880534401623652E-12</v>
      </c>
      <c r="AH359">
        <v>6.074090967418591E-12</v>
      </c>
      <c r="AI359">
        <v>3.0266582409586248E-11</v>
      </c>
      <c r="AJ359">
        <v>1.4676850259819208E-10</v>
      </c>
      <c r="AK359">
        <v>6.9150317096426998E-10</v>
      </c>
      <c r="AL359">
        <v>3.1601148914903497E-9</v>
      </c>
      <c r="AM359">
        <v>1.3981797781908113E-8</v>
      </c>
      <c r="AN359">
        <v>5.977572906790216E-8</v>
      </c>
      <c r="AO359">
        <v>2.4642405790533645E-7</v>
      </c>
      <c r="AP359">
        <v>9.7740720206520272E-7</v>
      </c>
      <c r="AQ359">
        <v>3.7212006071554664E-6</v>
      </c>
      <c r="AR359">
        <v>1.3565349453448496E-5</v>
      </c>
      <c r="AS359">
        <v>4.7227179795765909E-5</v>
      </c>
      <c r="AT359">
        <v>1.5660020208984395E-4</v>
      </c>
      <c r="AU359">
        <v>4.9319749472479175E-4</v>
      </c>
      <c r="AV359">
        <v>1.471104580534E-3</v>
      </c>
      <c r="AW359">
        <v>4.1440366389309449E-3</v>
      </c>
      <c r="AX359">
        <v>1.0993851817447968E-2</v>
      </c>
      <c r="AY359">
        <v>2.7395265152506197E-2</v>
      </c>
      <c r="AZ359">
        <v>6.3968841829239162E-2</v>
      </c>
      <c r="BA359">
        <v>0.13969358981564364</v>
      </c>
      <c r="BB359">
        <v>0.28490876012243876</v>
      </c>
      <c r="BC359">
        <v>0.54239065298284495</v>
      </c>
      <c r="BD359">
        <v>0.96426369093968778</v>
      </c>
      <c r="BE359">
        <v>1.6035641963227498</v>
      </c>
      <c r="BF359">
        <v>2.5020581966274547</v>
      </c>
      <c r="BG359">
        <v>3.6789702165286182</v>
      </c>
      <c r="BH359">
        <v>5.1260292565636618</v>
      </c>
      <c r="BI359">
        <v>6.8113607954356219</v>
      </c>
      <c r="BJ359">
        <v>8.6900264460201697</v>
      </c>
      <c r="BK359">
        <v>10.715957958913362</v>
      </c>
      <c r="BL359">
        <v>12.850545325828039</v>
      </c>
      <c r="BM359">
        <v>15.066018050305706</v>
      </c>
      <c r="BN359">
        <v>17.344431672466566</v>
      </c>
      <c r="BO359">
        <v>19.673972305200529</v>
      </c>
      <c r="BP359">
        <v>22.043498933357238</v>
      </c>
      <c r="BQ359">
        <v>24.434657916994198</v>
      </c>
      <c r="BR359">
        <v>26.809509481866368</v>
      </c>
      <c r="BS359">
        <v>29.091550308095442</v>
      </c>
      <c r="BT359">
        <v>31.140981704533097</v>
      </c>
      <c r="BU359">
        <v>32.732612491927391</v>
      </c>
      <c r="BV359">
        <v>33.555541428188469</v>
      </c>
      <c r="BW359">
        <v>33.259771943221232</v>
      </c>
      <c r="BX359">
        <v>31.56254786553513</v>
      </c>
      <c r="BY359">
        <v>28.389328560042614</v>
      </c>
      <c r="BZ359">
        <v>23.978820207151081</v>
      </c>
      <c r="CA359">
        <v>18.871665522697292</v>
      </c>
      <c r="CB359">
        <v>13.758810968744584</v>
      </c>
      <c r="CC359">
        <v>9.2583305976235568</v>
      </c>
      <c r="CD359">
        <v>5.7400353478194877</v>
      </c>
      <c r="CE359">
        <v>3.2787109678323949</v>
      </c>
      <c r="CF359">
        <v>1.7276122712076531</v>
      </c>
      <c r="CG359">
        <v>0.84160859648520714</v>
      </c>
      <c r="CH359">
        <v>0.38014242017944544</v>
      </c>
      <c r="CI359">
        <v>0.15972946870484445</v>
      </c>
      <c r="CJ359">
        <v>6.2654757394035435E-2</v>
      </c>
      <c r="CK359">
        <v>2.3026039747593357E-2</v>
      </c>
      <c r="CL359">
        <v>7.9568773440061667E-3</v>
      </c>
      <c r="CM359">
        <v>2.5944995310936535E-3</v>
      </c>
      <c r="CN359">
        <v>8.0099444469397638E-4</v>
      </c>
      <c r="CO359">
        <v>2.3490048212708616E-4</v>
      </c>
      <c r="CP359">
        <v>6.5638607965002043E-5</v>
      </c>
      <c r="CQ359">
        <v>1.75276623690861E-5</v>
      </c>
      <c r="CR359">
        <v>4.4850842479042794E-6</v>
      </c>
      <c r="CS359">
        <v>1.1025986475700867E-6</v>
      </c>
      <c r="CT359">
        <v>2.6104197679522956E-7</v>
      </c>
      <c r="CU359">
        <v>5.9652060882531108E-8</v>
      </c>
      <c r="CV359">
        <v>1.3184772439587687E-8</v>
      </c>
      <c r="CW359">
        <v>2.8242239223389252E-9</v>
      </c>
      <c r="CX359">
        <v>5.8734494718205786E-10</v>
      </c>
      <c r="CY359">
        <v>1.1879214332920844E-10</v>
      </c>
      <c r="CZ359">
        <v>2.3401832067332039E-11</v>
      </c>
      <c r="DA359">
        <v>4.4923542106170271E-12</v>
      </c>
      <c r="DB359">
        <v>8.1562497870453328E-13</v>
      </c>
    </row>
    <row r="360" spans="5:106" x14ac:dyDescent="0.25">
      <c r="E360" t="e">
        <v>#N/A</v>
      </c>
      <c r="F360">
        <v>0.94246575342465744</v>
      </c>
      <c r="G360">
        <v>-1.727334687509865E-32</v>
      </c>
      <c r="H360">
        <v>5.8314758622779262E-35</v>
      </c>
      <c r="I360">
        <v>1.7389976392344211E-32</v>
      </c>
      <c r="J360">
        <v>1.3084488735614994E-31</v>
      </c>
      <c r="K360">
        <v>9.6014394811221204E-31</v>
      </c>
      <c r="L360">
        <v>6.9846453162503167E-30</v>
      </c>
      <c r="M360">
        <v>5.0369129251135136E-29</v>
      </c>
      <c r="N360">
        <v>3.5995294850510635E-28</v>
      </c>
      <c r="O360">
        <v>2.548156404470406E-27</v>
      </c>
      <c r="P360">
        <v>1.7862143921607106E-26</v>
      </c>
      <c r="Q360">
        <v>1.2393269798735665E-25</v>
      </c>
      <c r="R360">
        <v>8.5072550186545565E-25</v>
      </c>
      <c r="S360">
        <v>5.7748207638108103E-24</v>
      </c>
      <c r="T360">
        <v>3.8744875983708722E-23</v>
      </c>
      <c r="U360">
        <v>2.5679337651200734E-22</v>
      </c>
      <c r="V360">
        <v>1.6803468584738857E-21</v>
      </c>
      <c r="W360">
        <v>1.0849130392806958E-20</v>
      </c>
      <c r="X360">
        <v>6.9069962193571142E-20</v>
      </c>
      <c r="Y360">
        <v>4.3329122835298256E-19</v>
      </c>
      <c r="Z360">
        <v>2.6763574148613092E-18</v>
      </c>
      <c r="AA360">
        <v>1.6264335018828301E-17</v>
      </c>
      <c r="AB360">
        <v>9.7159743033716178E-17</v>
      </c>
      <c r="AC360">
        <v>5.7002966115317006E-16</v>
      </c>
      <c r="AD360">
        <v>3.2812847930636473E-15</v>
      </c>
      <c r="AE360">
        <v>1.8512659309212907E-14</v>
      </c>
      <c r="AF360">
        <v>1.0225422768893305E-13</v>
      </c>
      <c r="AG360">
        <v>5.5227306111861674E-13</v>
      </c>
      <c r="AH360">
        <v>2.9128596052270399E-12</v>
      </c>
      <c r="AI360">
        <v>1.4981962089557069E-11</v>
      </c>
      <c r="AJ360">
        <v>7.5031869590570327E-11</v>
      </c>
      <c r="AK360">
        <v>3.6529700205930485E-10</v>
      </c>
      <c r="AL360">
        <v>1.7258878598213037E-9</v>
      </c>
      <c r="AM360">
        <v>7.8982759607676748E-9</v>
      </c>
      <c r="AN360">
        <v>3.4940865720473991E-8</v>
      </c>
      <c r="AO360">
        <v>1.491020295931947E-7</v>
      </c>
      <c r="AP360">
        <v>6.1232975921614693E-7</v>
      </c>
      <c r="AQ360">
        <v>2.4142253310835922E-6</v>
      </c>
      <c r="AR360">
        <v>9.1145471828242291E-6</v>
      </c>
      <c r="AS360">
        <v>3.2860118833390313E-5</v>
      </c>
      <c r="AT360">
        <v>1.1280651715322319E-4</v>
      </c>
      <c r="AU360">
        <v>3.6765069895703599E-4</v>
      </c>
      <c r="AV360">
        <v>1.1340756208406239E-3</v>
      </c>
      <c r="AW360">
        <v>3.3007100660297282E-3</v>
      </c>
      <c r="AX360">
        <v>9.0364414423271099E-3</v>
      </c>
      <c r="AY360">
        <v>2.3202269733713702E-2</v>
      </c>
      <c r="AZ360">
        <v>5.5722503951483156E-2</v>
      </c>
      <c r="BA360">
        <v>0.12488140850239692</v>
      </c>
      <c r="BB360">
        <v>0.26073237089467594</v>
      </c>
      <c r="BC360">
        <v>0.50670022793303915</v>
      </c>
      <c r="BD360">
        <v>0.91679455371350438</v>
      </c>
      <c r="BE360">
        <v>1.5468321474478899</v>
      </c>
      <c r="BF360">
        <v>2.4411789024641326</v>
      </c>
      <c r="BG360">
        <v>3.6202033123967823</v>
      </c>
      <c r="BH360">
        <v>5.0747225142482453</v>
      </c>
      <c r="BI360">
        <v>6.7704204161811017</v>
      </c>
      <c r="BJ360">
        <v>8.6596292159712114</v>
      </c>
      <c r="BK360">
        <v>10.694358640783845</v>
      </c>
      <c r="BL360">
        <v>12.835282133469098</v>
      </c>
      <c r="BM360">
        <v>15.054893702131777</v>
      </c>
      <c r="BN360">
        <v>17.336077786551677</v>
      </c>
      <c r="BO360">
        <v>19.668193579361713</v>
      </c>
      <c r="BP360">
        <v>22.041765646804933</v>
      </c>
      <c r="BQ360">
        <v>24.441076287675706</v>
      </c>
      <c r="BR360">
        <v>26.832322310687683</v>
      </c>
      <c r="BS360">
        <v>29.144564404657302</v>
      </c>
      <c r="BT360">
        <v>31.243256462523728</v>
      </c>
      <c r="BU360">
        <v>32.903876960533132</v>
      </c>
      <c r="BV360">
        <v>33.80568029051777</v>
      </c>
      <c r="BW360">
        <v>33.574862331756172</v>
      </c>
      <c r="BX360">
        <v>31.896130870171266</v>
      </c>
      <c r="BY360">
        <v>28.669973019471872</v>
      </c>
      <c r="BZ360">
        <v>24.1369721820036</v>
      </c>
      <c r="CA360">
        <v>18.872714897334596</v>
      </c>
      <c r="CB360">
        <v>13.620020563608827</v>
      </c>
      <c r="CC360">
        <v>9.0373355504546495</v>
      </c>
      <c r="CD360">
        <v>5.5043848898324734</v>
      </c>
      <c r="CE360">
        <v>3.0780258109975116</v>
      </c>
      <c r="CF360">
        <v>1.5828408731264543</v>
      </c>
      <c r="CG360">
        <v>0.75049838804817726</v>
      </c>
      <c r="CH360">
        <v>0.32918870402428124</v>
      </c>
      <c r="CI360">
        <v>0.13406930967380223</v>
      </c>
      <c r="CJ360">
        <v>5.0897209146270835E-2</v>
      </c>
      <c r="CK360">
        <v>1.8082215159163518E-2</v>
      </c>
      <c r="CL360">
        <v>6.0352399520766072E-3</v>
      </c>
      <c r="CM360">
        <v>1.899615260062697E-3</v>
      </c>
      <c r="CN360">
        <v>5.6590108906807274E-4</v>
      </c>
      <c r="CO360">
        <v>1.6010929848433772E-4</v>
      </c>
      <c r="CP360">
        <v>4.3162563810778593E-5</v>
      </c>
      <c r="CQ360">
        <v>1.1120905238463304E-5</v>
      </c>
      <c r="CR360">
        <v>2.7463590991940295E-6</v>
      </c>
      <c r="CS360">
        <v>6.5180455827312267E-7</v>
      </c>
      <c r="CT360">
        <v>1.4903858944722938E-7</v>
      </c>
      <c r="CU360">
        <v>3.2908143810233053E-8</v>
      </c>
      <c r="CV360">
        <v>7.03171696597058E-9</v>
      </c>
      <c r="CW360">
        <v>1.4569183306151566E-9</v>
      </c>
      <c r="CX360">
        <v>2.9324076122436373E-10</v>
      </c>
      <c r="CY360">
        <v>5.7434034115355827E-11</v>
      </c>
      <c r="CZ360">
        <v>1.0963382254225493E-11</v>
      </c>
      <c r="DA360">
        <v>2.0407671607778027E-12</v>
      </c>
      <c r="DB360">
        <v>3.6013498160255554E-13</v>
      </c>
    </row>
    <row r="361" spans="5:106" x14ac:dyDescent="0.25">
      <c r="E361" t="e">
        <v>#N/A</v>
      </c>
      <c r="F361">
        <v>0.94520547945205469</v>
      </c>
      <c r="G361">
        <v>-4.2458846439174788E-33</v>
      </c>
      <c r="H361">
        <v>1.3976754795184845E-35</v>
      </c>
      <c r="I361">
        <v>4.2738381535078482E-33</v>
      </c>
      <c r="J361">
        <v>3.2776559032863866E-32</v>
      </c>
      <c r="K361">
        <v>2.4538897183628344E-31</v>
      </c>
      <c r="L361">
        <v>1.8219824814023479E-30</v>
      </c>
      <c r="M361">
        <v>1.3415606417712779E-29</v>
      </c>
      <c r="N361">
        <v>9.7928139691989266E-29</v>
      </c>
      <c r="O361">
        <v>7.0840081010782015E-28</v>
      </c>
      <c r="P361">
        <v>5.0764328593304081E-27</v>
      </c>
      <c r="Q361">
        <v>3.6022158281196159E-26</v>
      </c>
      <c r="R361">
        <v>2.5300240606342322E-25</v>
      </c>
      <c r="S361">
        <v>1.7580199202460188E-24</v>
      </c>
      <c r="T361">
        <v>1.207965671255708E-23</v>
      </c>
      <c r="U361">
        <v>8.2033358247207865E-23</v>
      </c>
      <c r="V361">
        <v>5.5028764037808643E-22</v>
      </c>
      <c r="W361">
        <v>3.6441330639501278E-21</v>
      </c>
      <c r="X361">
        <v>2.3808272883578291E-20</v>
      </c>
      <c r="Y361">
        <v>1.5335409855031092E-19</v>
      </c>
      <c r="Z361">
        <v>9.7315117920573656E-19</v>
      </c>
      <c r="AA361">
        <v>6.0791576144414712E-18</v>
      </c>
      <c r="AB361">
        <v>3.7352573376921354E-17</v>
      </c>
      <c r="AC361">
        <v>2.2553840533381665E-16</v>
      </c>
      <c r="AD361">
        <v>1.3369732780091061E-15</v>
      </c>
      <c r="AE361">
        <v>7.7727475817813856E-15</v>
      </c>
      <c r="AF361">
        <v>4.4267863742227794E-14</v>
      </c>
      <c r="AG361">
        <v>2.466831139945844E-13</v>
      </c>
      <c r="AH361">
        <v>1.3432619887997699E-12</v>
      </c>
      <c r="AI361">
        <v>7.1374238343137078E-12</v>
      </c>
      <c r="AJ361">
        <v>3.6950683283756637E-11</v>
      </c>
      <c r="AK361">
        <v>1.8607686207524989E-10</v>
      </c>
      <c r="AL361">
        <v>9.0987943155459881E-10</v>
      </c>
      <c r="AM361">
        <v>4.3119086603505348E-9</v>
      </c>
      <c r="AN361">
        <v>1.9763244988983865E-8</v>
      </c>
      <c r="AO361">
        <v>8.7416054012852167E-8</v>
      </c>
      <c r="AP361">
        <v>3.7225365948942262E-7</v>
      </c>
      <c r="AQ361">
        <v>1.52229634272853E-6</v>
      </c>
      <c r="AR361">
        <v>5.962047904223626E-6</v>
      </c>
      <c r="AS361">
        <v>2.2298623859271428E-5</v>
      </c>
      <c r="AT361">
        <v>7.9401272084937908E-5</v>
      </c>
      <c r="AU361">
        <v>2.6832512324800379E-4</v>
      </c>
      <c r="AV361">
        <v>8.577224232436927E-4</v>
      </c>
      <c r="AW361">
        <v>2.5847543562021263E-3</v>
      </c>
      <c r="AX361">
        <v>7.3183171405507589E-3</v>
      </c>
      <c r="AY361">
        <v>1.9404047502945453E-2</v>
      </c>
      <c r="AZ361">
        <v>4.8031459779342429E-2</v>
      </c>
      <c r="BA361">
        <v>0.11069890912661899</v>
      </c>
      <c r="BB361">
        <v>0.23705086659352201</v>
      </c>
      <c r="BC361">
        <v>0.47108392583865177</v>
      </c>
      <c r="BD361">
        <v>0.86876462191572446</v>
      </c>
      <c r="BE361">
        <v>1.4889388557896268</v>
      </c>
      <c r="BF361">
        <v>2.3788737754208977</v>
      </c>
      <c r="BG361">
        <v>3.5602245298413502</v>
      </c>
      <c r="BH361">
        <v>5.0227701863857828</v>
      </c>
      <c r="BI361">
        <v>6.7294589771739179</v>
      </c>
      <c r="BJ361">
        <v>8.6296405667332277</v>
      </c>
      <c r="BK361">
        <v>10.673318404046041</v>
      </c>
      <c r="BL361">
        <v>12.820509806471701</v>
      </c>
      <c r="BM361">
        <v>15.044074005401564</v>
      </c>
      <c r="BN361">
        <v>17.327776557428525</v>
      </c>
      <c r="BO361">
        <v>19.662116718577408</v>
      </c>
      <c r="BP361">
        <v>22.039174600574601</v>
      </c>
      <c r="BQ361">
        <v>24.445737999777041</v>
      </c>
      <c r="BR361">
        <v>26.852130447008932</v>
      </c>
      <c r="BS361">
        <v>29.19333195605558</v>
      </c>
      <c r="BT361">
        <v>31.340996965890987</v>
      </c>
      <c r="BU361">
        <v>33.07266685679032</v>
      </c>
      <c r="BV361">
        <v>34.05866408454466</v>
      </c>
      <c r="BW361">
        <v>33.900306420138939</v>
      </c>
      <c r="BX361">
        <v>32.246010644049456</v>
      </c>
      <c r="BY361">
        <v>28.966660276688597</v>
      </c>
      <c r="BZ361">
        <v>24.303106599539838</v>
      </c>
      <c r="CA361">
        <v>18.869670578474963</v>
      </c>
      <c r="CB361">
        <v>13.467834274782046</v>
      </c>
      <c r="CC361">
        <v>8.8008674333027788</v>
      </c>
      <c r="CD361">
        <v>5.2576316524524183</v>
      </c>
      <c r="CE361">
        <v>2.8729117162775886</v>
      </c>
      <c r="CF361">
        <v>1.4388585435923855</v>
      </c>
      <c r="CG361">
        <v>0.66257192665634979</v>
      </c>
      <c r="CH361">
        <v>0.28158639323686496</v>
      </c>
      <c r="CI361">
        <v>0.11090686819949117</v>
      </c>
      <c r="CJ361">
        <v>4.0657851653202223E-2</v>
      </c>
      <c r="CK361">
        <v>1.3932941424827944E-2</v>
      </c>
      <c r="CL361">
        <v>4.4821446217267556E-3</v>
      </c>
      <c r="CM361">
        <v>1.3590559785059205E-3</v>
      </c>
      <c r="CN361">
        <v>3.8992024375201438E-4</v>
      </c>
      <c r="CO361">
        <v>1.0623933572155008E-4</v>
      </c>
      <c r="CP361">
        <v>2.7583661102921721E-5</v>
      </c>
      <c r="CQ361">
        <v>6.8464064065671808E-6</v>
      </c>
      <c r="CR361">
        <v>1.6293268172495363E-6</v>
      </c>
      <c r="CS361">
        <v>3.7280866004120595E-7</v>
      </c>
      <c r="CT361">
        <v>8.2225217473155162E-8</v>
      </c>
      <c r="CU361">
        <v>1.7522293564035121E-8</v>
      </c>
      <c r="CV361">
        <v>3.6156919330317142E-9</v>
      </c>
      <c r="CW361">
        <v>7.2390502265029586E-10</v>
      </c>
      <c r="CX361">
        <v>1.4088652751719011E-10</v>
      </c>
      <c r="CY361">
        <v>2.6699356300969493E-11</v>
      </c>
      <c r="CZ361">
        <v>4.9346262212042824E-12</v>
      </c>
      <c r="DA361">
        <v>8.9005314087336434E-13</v>
      </c>
      <c r="DB361">
        <v>1.525561468307902E-13</v>
      </c>
    </row>
    <row r="362" spans="5:106" x14ac:dyDescent="0.25">
      <c r="E362" t="e">
        <v>#N/A</v>
      </c>
      <c r="F362">
        <v>0.94794520547945194</v>
      </c>
      <c r="G362">
        <v>-9.9227424514680996E-34</v>
      </c>
      <c r="H362">
        <v>3.1849585150574049E-36</v>
      </c>
      <c r="I362">
        <v>9.9864416217692473E-34</v>
      </c>
      <c r="J362">
        <v>7.8072991986032773E-33</v>
      </c>
      <c r="K362">
        <v>5.9642679383579572E-32</v>
      </c>
      <c r="L362">
        <v>4.520466172444165E-31</v>
      </c>
      <c r="M362">
        <v>3.3990324295497641E-30</v>
      </c>
      <c r="N362">
        <v>2.5347370676660049E-29</v>
      </c>
      <c r="O362">
        <v>1.8739807766043504E-28</v>
      </c>
      <c r="P362">
        <v>1.3730669085937285E-27</v>
      </c>
      <c r="Q362">
        <v>9.9664918694965377E-27</v>
      </c>
      <c r="R362">
        <v>7.1636739154340209E-26</v>
      </c>
      <c r="S362">
        <v>5.0965847346903155E-25</v>
      </c>
      <c r="T362">
        <v>3.5872940287002338E-24</v>
      </c>
      <c r="U362">
        <v>2.4967756114742837E-23</v>
      </c>
      <c r="V362">
        <v>1.7174432845643435E-22</v>
      </c>
      <c r="W362">
        <v>1.1668765120055913E-21</v>
      </c>
      <c r="X362">
        <v>7.8259763661463562E-21</v>
      </c>
      <c r="Y362">
        <v>5.1776842048182796E-20</v>
      </c>
      <c r="Z362">
        <v>3.3768146085180366E-19</v>
      </c>
      <c r="AA362">
        <v>2.1693110945633684E-18</v>
      </c>
      <c r="AB362">
        <v>1.3715850439019322E-17</v>
      </c>
      <c r="AC362">
        <v>8.5275829341481154E-17</v>
      </c>
      <c r="AD362">
        <v>5.2085600060411429E-16</v>
      </c>
      <c r="AE362">
        <v>3.122133847388488E-15</v>
      </c>
      <c r="AF362">
        <v>1.8346173606407081E-14</v>
      </c>
      <c r="AG362">
        <v>1.0555497966083656E-13</v>
      </c>
      <c r="AH362">
        <v>5.9386514485616009E-13</v>
      </c>
      <c r="AI362">
        <v>3.2625947294842055E-12</v>
      </c>
      <c r="AJ362">
        <v>1.7476096543202234E-11</v>
      </c>
      <c r="AK362">
        <v>9.112062837233632E-11</v>
      </c>
      <c r="AL362">
        <v>4.6164210046609866E-10</v>
      </c>
      <c r="AM362">
        <v>2.2681498968414334E-9</v>
      </c>
      <c r="AN362">
        <v>1.0784695411773205E-8</v>
      </c>
      <c r="AO362">
        <v>4.9514476046097057E-8</v>
      </c>
      <c r="AP362">
        <v>2.1897016184173622E-7</v>
      </c>
      <c r="AQ362">
        <v>9.3030342168693031E-7</v>
      </c>
      <c r="AR362">
        <v>3.7863899042103014E-6</v>
      </c>
      <c r="AS362">
        <v>1.4718920813858296E-5</v>
      </c>
      <c r="AT362">
        <v>5.4473073546947556E-5</v>
      </c>
      <c r="AU362">
        <v>1.9128030982244225E-4</v>
      </c>
      <c r="AV362">
        <v>6.3503948179175092E-4</v>
      </c>
      <c r="AW362">
        <v>1.9860173016493618E-3</v>
      </c>
      <c r="AX362">
        <v>5.8291433261501106E-3</v>
      </c>
      <c r="AY362">
        <v>1.5998236735167717E-2</v>
      </c>
      <c r="AZ362">
        <v>4.0913672030234702E-2</v>
      </c>
      <c r="BA362">
        <v>9.7192816528014564E-2</v>
      </c>
      <c r="BB362">
        <v>0.21393036627961945</v>
      </c>
      <c r="BC362">
        <v>0.43559301161816094</v>
      </c>
      <c r="BD362">
        <v>0.82016770585219412</v>
      </c>
      <c r="BE362">
        <v>1.4298067658638827</v>
      </c>
      <c r="BF362">
        <v>2.3150312326815503</v>
      </c>
      <c r="BG362">
        <v>3.4989526348751179</v>
      </c>
      <c r="BH362">
        <v>4.970160823180084</v>
      </c>
      <c r="BI362">
        <v>6.688523533295168</v>
      </c>
      <c r="BJ362">
        <v>8.6001251386315882</v>
      </c>
      <c r="BK362">
        <v>10.652885928474383</v>
      </c>
      <c r="BL362">
        <v>12.806252820285701</v>
      </c>
      <c r="BM362">
        <v>15.033571170972097</v>
      </c>
      <c r="BN362">
        <v>17.319547545150282</v>
      </c>
      <c r="BO362">
        <v>19.655786448819157</v>
      </c>
      <c r="BP362">
        <v>22.035802109833032</v>
      </c>
      <c r="BQ362">
        <v>24.448727421223648</v>
      </c>
      <c r="BR362">
        <v>26.868946927252061</v>
      </c>
      <c r="BS362">
        <v>29.237656880934658</v>
      </c>
      <c r="BT362">
        <v>31.433681166109032</v>
      </c>
      <c r="BU362">
        <v>33.238222429371071</v>
      </c>
      <c r="BV362">
        <v>34.313945937920487</v>
      </c>
      <c r="BW362">
        <v>34.236421116127786</v>
      </c>
      <c r="BX362">
        <v>32.613617481518411</v>
      </c>
      <c r="BY362">
        <v>29.281236823082931</v>
      </c>
      <c r="BZ362">
        <v>24.478178558227309</v>
      </c>
      <c r="CA362">
        <v>18.861861909828885</v>
      </c>
      <c r="CB362">
        <v>13.300535074889435</v>
      </c>
      <c r="CC362">
        <v>8.5474331078416377</v>
      </c>
      <c r="CD362">
        <v>4.9992874936180707</v>
      </c>
      <c r="CE362">
        <v>2.6637505913279158</v>
      </c>
      <c r="CF362">
        <v>1.2963308305024812</v>
      </c>
      <c r="CG362">
        <v>0.57832855379264103</v>
      </c>
      <c r="CH362">
        <v>0.2375491914349652</v>
      </c>
      <c r="CI362">
        <v>9.0256568075940791E-2</v>
      </c>
      <c r="CJ362">
        <v>3.1872812574428047E-2</v>
      </c>
      <c r="CK362">
        <v>1.051056010356533E-2</v>
      </c>
      <c r="CL362">
        <v>3.2514557733599784E-3</v>
      </c>
      <c r="CM362">
        <v>9.4769365916749944E-4</v>
      </c>
      <c r="CN362">
        <v>2.6132571749648738E-4</v>
      </c>
      <c r="CO362">
        <v>6.8437423532664136E-5</v>
      </c>
      <c r="CP362">
        <v>1.7082889926488895E-5</v>
      </c>
      <c r="CQ362">
        <v>4.0778514319265389E-6</v>
      </c>
      <c r="CR362">
        <v>9.3377288017389263E-7</v>
      </c>
      <c r="CS362">
        <v>2.0569558389220258E-7</v>
      </c>
      <c r="CT362">
        <v>4.3703816655414103E-8</v>
      </c>
      <c r="CU362">
        <v>8.9778140681719558E-9</v>
      </c>
      <c r="CV362">
        <v>1.787066908505498E-9</v>
      </c>
      <c r="CW362">
        <v>3.4539384941359219E-10</v>
      </c>
      <c r="CX362">
        <v>6.4938964507728689E-11</v>
      </c>
      <c r="CY362">
        <v>1.1897644706585071E-11</v>
      </c>
      <c r="CZ362">
        <v>2.1274597284159116E-12</v>
      </c>
      <c r="DA362">
        <v>3.7155968893199788E-13</v>
      </c>
      <c r="DB362">
        <v>6.1812428151154265E-14</v>
      </c>
    </row>
    <row r="363" spans="5:106" x14ac:dyDescent="0.25">
      <c r="E363" t="e">
        <v>#N/A</v>
      </c>
      <c r="F363">
        <v>0.9506849315068493</v>
      </c>
      <c r="G363">
        <v>-2.198166837626307E-34</v>
      </c>
      <c r="H363">
        <v>6.8796832682474772E-37</v>
      </c>
      <c r="I363">
        <v>2.2119262041628017E-34</v>
      </c>
      <c r="J363">
        <v>1.7630263327165722E-33</v>
      </c>
      <c r="K363">
        <v>1.3744479295294022E-32</v>
      </c>
      <c r="L363">
        <v>1.0635132197970852E-31</v>
      </c>
      <c r="M363">
        <v>8.1672626847090394E-31</v>
      </c>
      <c r="N363">
        <v>6.2229236206333999E-30</v>
      </c>
      <c r="O363">
        <v>4.7027514890484025E-29</v>
      </c>
      <c r="P363">
        <v>3.5236715706478289E-28</v>
      </c>
      <c r="Q363">
        <v>2.6167430694280145E-27</v>
      </c>
      <c r="R363">
        <v>1.9251955372966925E-26</v>
      </c>
      <c r="S363">
        <v>1.4026556440800492E-25</v>
      </c>
      <c r="T363">
        <v>1.0115599326617304E-24</v>
      </c>
      <c r="U363">
        <v>7.2174677531049224E-24</v>
      </c>
      <c r="V363">
        <v>5.0921873095388982E-23</v>
      </c>
      <c r="W363">
        <v>3.5506489317201993E-22</v>
      </c>
      <c r="X363">
        <v>2.4453161066373084E-21</v>
      </c>
      <c r="Y363">
        <v>1.6622914179711951E-20</v>
      </c>
      <c r="Z363">
        <v>1.1146134964875296E-19</v>
      </c>
      <c r="AA363">
        <v>7.3665423061786358E-19</v>
      </c>
      <c r="AB363">
        <v>4.7948785868619738E-18</v>
      </c>
      <c r="AC363">
        <v>3.071078900878978E-17</v>
      </c>
      <c r="AD363">
        <v>1.933742428394293E-16</v>
      </c>
      <c r="AE363">
        <v>1.1958108040502947E-15</v>
      </c>
      <c r="AF363">
        <v>7.2545125597648634E-15</v>
      </c>
      <c r="AG363">
        <v>4.3124285855368571E-14</v>
      </c>
      <c r="AH363">
        <v>2.5086836298504867E-13</v>
      </c>
      <c r="AI363">
        <v>1.42618118214679E-12</v>
      </c>
      <c r="AJ363">
        <v>7.9113461305355209E-12</v>
      </c>
      <c r="AK363">
        <v>4.2752109453746077E-11</v>
      </c>
      <c r="AL363">
        <v>2.2465599913668265E-10</v>
      </c>
      <c r="AM363">
        <v>1.1457378320988817E-9</v>
      </c>
      <c r="AN363">
        <v>5.6589845414780756E-9</v>
      </c>
      <c r="AO363">
        <v>2.7007038991385371E-8</v>
      </c>
      <c r="AP363">
        <v>1.2422643927969191E-7</v>
      </c>
      <c r="AQ363">
        <v>5.4925248898704294E-7</v>
      </c>
      <c r="AR363">
        <v>2.3274366548895118E-6</v>
      </c>
      <c r="AS363">
        <v>9.4223712530783239E-6</v>
      </c>
      <c r="AT363">
        <v>3.6320269723630988E-5</v>
      </c>
      <c r="AU363">
        <v>1.3282473219465636E-4</v>
      </c>
      <c r="AV363">
        <v>4.5908943971363864E-4</v>
      </c>
      <c r="AW363">
        <v>1.4937582995456207E-3</v>
      </c>
      <c r="AX363">
        <v>4.556792656595466E-3</v>
      </c>
      <c r="AY363">
        <v>1.2979590082230508E-2</v>
      </c>
      <c r="AZ363">
        <v>3.4384905425264532E-2</v>
      </c>
      <c r="BA363">
        <v>8.4411690609886014E-2</v>
      </c>
      <c r="BB363">
        <v>0.19144486513224709</v>
      </c>
      <c r="BC363">
        <v>0.40028902424440921</v>
      </c>
      <c r="BD363">
        <v>0.77100127313371536</v>
      </c>
      <c r="BE363">
        <v>1.3693495270931948</v>
      </c>
      <c r="BF363">
        <v>2.2495242360730585</v>
      </c>
      <c r="BG363">
        <v>3.4362971197729779</v>
      </c>
      <c r="BH363">
        <v>4.91688604389965</v>
      </c>
      <c r="BI363">
        <v>6.6476710594189585</v>
      </c>
      <c r="BJ363">
        <v>8.5711553286957791</v>
      </c>
      <c r="BK363">
        <v>10.633111523693403</v>
      </c>
      <c r="BL363">
        <v>12.792532719189268</v>
      </c>
      <c r="BM363">
        <v>15.023392918575221</v>
      </c>
      <c r="BN363">
        <v>17.311406229048483</v>
      </c>
      <c r="BO363">
        <v>19.649245666962972</v>
      </c>
      <c r="BP363">
        <v>22.031728944700021</v>
      </c>
      <c r="BQ363">
        <v>24.450146011986469</v>
      </c>
      <c r="BR363">
        <v>26.882816606081303</v>
      </c>
      <c r="BS363">
        <v>29.277373216979399</v>
      </c>
      <c r="BT363">
        <v>31.520772228042393</v>
      </c>
      <c r="BU363">
        <v>33.399682151536034</v>
      </c>
      <c r="BV363">
        <v>34.570821374759348</v>
      </c>
      <c r="BW363">
        <v>34.58345361961522</v>
      </c>
      <c r="BX363">
        <v>33.000542024695136</v>
      </c>
      <c r="BY363">
        <v>29.615866588111587</v>
      </c>
      <c r="BZ363">
        <v>24.663323662663398</v>
      </c>
      <c r="CA363">
        <v>18.84847417086322</v>
      </c>
      <c r="CB363">
        <v>13.116096560830481</v>
      </c>
      <c r="CC363">
        <v>8.2753586198113513</v>
      </c>
      <c r="CD363">
        <v>4.7289072565330432</v>
      </c>
      <c r="CE363">
        <v>2.4510678120053968</v>
      </c>
      <c r="CF363">
        <v>1.1560257551305422</v>
      </c>
      <c r="CG363">
        <v>0.49828990759343339</v>
      </c>
      <c r="CH363">
        <v>0.19726753035325081</v>
      </c>
      <c r="CI363">
        <v>7.210456291146243E-2</v>
      </c>
      <c r="CJ363">
        <v>2.4462043361959823E-2</v>
      </c>
      <c r="CK363">
        <v>7.7425216556525804E-3</v>
      </c>
      <c r="CL363">
        <v>2.2976040747508834E-3</v>
      </c>
      <c r="CM363">
        <v>6.4223974911429616E-4</v>
      </c>
      <c r="CN363">
        <v>1.6984212450485062E-4</v>
      </c>
      <c r="CO363">
        <v>4.266616641768361E-5</v>
      </c>
      <c r="CP363">
        <v>1.0219819361298274E-5</v>
      </c>
      <c r="CQ363">
        <v>2.3422192435584736E-6</v>
      </c>
      <c r="CR363">
        <v>5.1525018641928205E-7</v>
      </c>
      <c r="CS363">
        <v>1.0911445449793254E-7</v>
      </c>
      <c r="CT363">
        <v>2.2303901596496084E-8</v>
      </c>
      <c r="CU363">
        <v>4.4114014005335169E-9</v>
      </c>
      <c r="CV363">
        <v>8.4613980166996493E-10</v>
      </c>
      <c r="CW363">
        <v>1.5771307495371993E-10</v>
      </c>
      <c r="CX363">
        <v>2.8619917897697751E-11</v>
      </c>
      <c r="CY363">
        <v>5.0651316518595796E-12</v>
      </c>
      <c r="CZ363">
        <v>8.7561308862240938E-13</v>
      </c>
      <c r="DA363">
        <v>1.4797371473121613E-13</v>
      </c>
      <c r="DB363">
        <v>2.3876108019761722E-14</v>
      </c>
    </row>
    <row r="364" spans="5:106" x14ac:dyDescent="0.25">
      <c r="E364" t="e">
        <v>#N/A</v>
      </c>
      <c r="F364">
        <v>0.95342465753424654</v>
      </c>
      <c r="G364">
        <v>-4.6005512082916879E-35</v>
      </c>
      <c r="H364">
        <v>1.4039749883979877E-37</v>
      </c>
      <c r="I364">
        <v>4.6286307080596473E-35</v>
      </c>
      <c r="J364">
        <v>3.7617341550350436E-34</v>
      </c>
      <c r="K364">
        <v>2.9930579828328922E-33</v>
      </c>
      <c r="L364">
        <v>2.3646426381354462E-32</v>
      </c>
      <c r="M364">
        <v>1.8548624553308513E-31</v>
      </c>
      <c r="N364">
        <v>1.4441926533730103E-30</v>
      </c>
      <c r="O364">
        <v>1.1157519926545213E-29</v>
      </c>
      <c r="P364">
        <v>8.5505184613044078E-29</v>
      </c>
      <c r="Q364">
        <v>6.4974523939780939E-28</v>
      </c>
      <c r="R364">
        <v>4.8938765118008346E-27</v>
      </c>
      <c r="S364">
        <v>3.6521142509303794E-26</v>
      </c>
      <c r="T364">
        <v>2.699151281670678E-25</v>
      </c>
      <c r="U364">
        <v>1.9746880032122484E-24</v>
      </c>
      <c r="V364">
        <v>1.4293566651233546E-23</v>
      </c>
      <c r="W364">
        <v>1.0231053520274731E-22</v>
      </c>
      <c r="X364">
        <v>7.2374789076744894E-22</v>
      </c>
      <c r="Y364">
        <v>5.0567591479521431E-21</v>
      </c>
      <c r="Z364">
        <v>3.4872688536007081E-20</v>
      </c>
      <c r="AA364">
        <v>2.3719984738087181E-19</v>
      </c>
      <c r="AB364">
        <v>1.5900910077127001E-18</v>
      </c>
      <c r="AC364">
        <v>1.0496479376101333E-17</v>
      </c>
      <c r="AD364">
        <v>6.8168679614814958E-17</v>
      </c>
      <c r="AE364">
        <v>4.3512897239733303E-16</v>
      </c>
      <c r="AF364">
        <v>2.7269605048902591E-15</v>
      </c>
      <c r="AG364">
        <v>1.6759573858912262E-14</v>
      </c>
      <c r="AH364">
        <v>1.0088380501741853E-13</v>
      </c>
      <c r="AI364">
        <v>5.9395875898368704E-13</v>
      </c>
      <c r="AJ364">
        <v>3.4151934819643915E-12</v>
      </c>
      <c r="AK364">
        <v>1.9146377818738122E-11</v>
      </c>
      <c r="AL364">
        <v>1.044702346565386E-10</v>
      </c>
      <c r="AM364">
        <v>5.5371111360652973E-10</v>
      </c>
      <c r="AN364">
        <v>2.8446548957527229E-9</v>
      </c>
      <c r="AO364">
        <v>1.4132410781815447E-8</v>
      </c>
      <c r="AP364">
        <v>6.7722706680280174E-8</v>
      </c>
      <c r="AQ364">
        <v>3.1215779033498982E-7</v>
      </c>
      <c r="AR364">
        <v>1.3798097429830447E-6</v>
      </c>
      <c r="AS364">
        <v>5.8296230768839156E-6</v>
      </c>
      <c r="AT364">
        <v>2.3458151114852058E-5</v>
      </c>
      <c r="AU364">
        <v>8.9561225669067111E-5</v>
      </c>
      <c r="AV364">
        <v>3.2311030507585703E-4</v>
      </c>
      <c r="AW364">
        <v>1.0967850886562619E-3</v>
      </c>
      <c r="AX364">
        <v>3.4873496862882635E-3</v>
      </c>
      <c r="AY364">
        <v>1.0339588350020882E-2</v>
      </c>
      <c r="AZ364">
        <v>2.8457925273090368E-2</v>
      </c>
      <c r="BA364">
        <v>7.2405369380031059E-2</v>
      </c>
      <c r="BB364">
        <v>0.16967702467095799</v>
      </c>
      <c r="BC364">
        <v>0.36524597117463159</v>
      </c>
      <c r="BD364">
        <v>0.72126796190541664</v>
      </c>
      <c r="BE364">
        <v>1.307470607641227</v>
      </c>
      <c r="BF364">
        <v>2.182207106361985</v>
      </c>
      <c r="BG364">
        <v>3.3721567296431028</v>
      </c>
      <c r="BH364">
        <v>4.8629419707027708</v>
      </c>
      <c r="BI364">
        <v>6.6069706464316473</v>
      </c>
      <c r="BJ364">
        <v>8.54281215405965</v>
      </c>
      <c r="BK364">
        <v>10.614046671212767</v>
      </c>
      <c r="BL364">
        <v>12.779367398174546</v>
      </c>
      <c r="BM364">
        <v>15.013542073560481</v>
      </c>
      <c r="BN364">
        <v>17.303363670353519</v>
      </c>
      <c r="BO364">
        <v>19.642534577614459</v>
      </c>
      <c r="BP364">
        <v>22.027038796349423</v>
      </c>
      <c r="BQ364">
        <v>24.450111501030911</v>
      </c>
      <c r="BR364">
        <v>26.893819459284245</v>
      </c>
      <c r="BS364">
        <v>29.312355165551978</v>
      </c>
      <c r="BT364">
        <v>31.601729616339487</v>
      </c>
      <c r="BU364">
        <v>33.556077214903894</v>
      </c>
      <c r="BV364">
        <v>34.828394131559904</v>
      </c>
      <c r="BW364">
        <v>34.941544422139408</v>
      </c>
      <c r="BX364">
        <v>33.408550635492759</v>
      </c>
      <c r="BY364">
        <v>29.973104194705734</v>
      </c>
      <c r="BZ364">
        <v>24.859905824571733</v>
      </c>
      <c r="CA364">
        <v>18.828507642221076</v>
      </c>
      <c r="CB364">
        <v>12.912109551301032</v>
      </c>
      <c r="CC364">
        <v>7.9827683349943177</v>
      </c>
      <c r="CD364">
        <v>4.4461213936559698</v>
      </c>
      <c r="CE364">
        <v>2.235566115048234</v>
      </c>
      <c r="CF364">
        <v>1.0188213246091391</v>
      </c>
      <c r="CG364">
        <v>0.4229905402455636</v>
      </c>
      <c r="CH364">
        <v>0.16089904359312363</v>
      </c>
      <c r="CI364">
        <v>5.6405221658859847E-2</v>
      </c>
      <c r="CJ364">
        <v>1.8329836155960292E-2</v>
      </c>
      <c r="CK364">
        <v>5.5528111065544896E-3</v>
      </c>
      <c r="CL364">
        <v>1.5765092454008863E-3</v>
      </c>
      <c r="CM364">
        <v>4.215761899580996E-4</v>
      </c>
      <c r="CN364">
        <v>1.0667489968964863E-4</v>
      </c>
      <c r="CO364">
        <v>2.5651289820687938E-5</v>
      </c>
      <c r="CP364">
        <v>5.8846277069264981E-6</v>
      </c>
      <c r="CQ364">
        <v>1.2925543973433323E-6</v>
      </c>
      <c r="CR364">
        <v>2.7272204268067474E-7</v>
      </c>
      <c r="CS364">
        <v>5.5440731837367372E-8</v>
      </c>
      <c r="CT364">
        <v>1.0888174037865692E-8</v>
      </c>
      <c r="CU364">
        <v>2.0709659971926866E-9</v>
      </c>
      <c r="CV364">
        <v>3.8234994970710735E-10</v>
      </c>
      <c r="CW364">
        <v>6.8661060453580317E-11</v>
      </c>
      <c r="CX364">
        <v>1.201527909156192E-11</v>
      </c>
      <c r="CY364">
        <v>2.0524488749552648E-12</v>
      </c>
      <c r="CZ364">
        <v>3.4276560243693335E-13</v>
      </c>
      <c r="DA364">
        <v>5.6012246396492755E-14</v>
      </c>
      <c r="DB364">
        <v>8.7599327452236096E-15</v>
      </c>
    </row>
    <row r="365" spans="5:106" x14ac:dyDescent="0.25">
      <c r="E365" t="e">
        <v>#N/A</v>
      </c>
      <c r="F365">
        <v>0.95616438356164379</v>
      </c>
      <c r="G365">
        <v>-9.0629727213319214E-36</v>
      </c>
      <c r="H365">
        <v>2.6969448041967657E-38</v>
      </c>
      <c r="I365">
        <v>9.1169116174158563E-36</v>
      </c>
      <c r="J365">
        <v>7.555719613920704E-35</v>
      </c>
      <c r="K365">
        <v>6.136213677352218E-34</v>
      </c>
      <c r="L365">
        <v>4.9502760575233295E-33</v>
      </c>
      <c r="M365">
        <v>3.9667466555507241E-32</v>
      </c>
      <c r="N365">
        <v>3.1564107376230443E-31</v>
      </c>
      <c r="O365">
        <v>2.493305052025948E-30</v>
      </c>
      <c r="P365">
        <v>1.9545221806111278E-29</v>
      </c>
      <c r="Q365">
        <v>1.5199887479027042E-28</v>
      </c>
      <c r="R365">
        <v>1.1722388800628304E-27</v>
      </c>
      <c r="S365">
        <v>8.9618665458137824E-27</v>
      </c>
      <c r="T365">
        <v>6.7890079381813861E-26</v>
      </c>
      <c r="U365">
        <v>5.0938452960671576E-25</v>
      </c>
      <c r="V365">
        <v>3.7836320819606596E-24</v>
      </c>
      <c r="W365">
        <v>2.7808182206649037E-23</v>
      </c>
      <c r="X365">
        <v>2.0211425757743567E-22</v>
      </c>
      <c r="Y365">
        <v>1.4518564507795151E-21</v>
      </c>
      <c r="Z365">
        <v>1.030088009265627E-20</v>
      </c>
      <c r="AA365">
        <v>7.2135368219787634E-20</v>
      </c>
      <c r="AB365">
        <v>4.9821903529299657E-19</v>
      </c>
      <c r="AC365">
        <v>3.3910828166265653E-18</v>
      </c>
      <c r="AD365">
        <v>2.2725870727497014E-17</v>
      </c>
      <c r="AE365">
        <v>1.498137777914734E-16</v>
      </c>
      <c r="AF365">
        <v>9.7046647666209779E-16</v>
      </c>
      <c r="AG365">
        <v>6.1704212219307674E-15</v>
      </c>
      <c r="AH365">
        <v>3.8460730394345403E-14</v>
      </c>
      <c r="AI365">
        <v>2.3469383906778608E-13</v>
      </c>
      <c r="AJ365">
        <v>1.3999896804900337E-12</v>
      </c>
      <c r="AK365">
        <v>8.1504748450577866E-12</v>
      </c>
      <c r="AL365">
        <v>4.6227831990509977E-11</v>
      </c>
      <c r="AM365">
        <v>2.5494033577458639E-10</v>
      </c>
      <c r="AN365">
        <v>1.3641311618610723E-9</v>
      </c>
      <c r="AO365">
        <v>7.0653243591334635E-9</v>
      </c>
      <c r="AP365">
        <v>3.5329792634691395E-8</v>
      </c>
      <c r="AQ365">
        <v>1.7007769363194862E-7</v>
      </c>
      <c r="AR365">
        <v>7.8577102839769965E-7</v>
      </c>
      <c r="AS365">
        <v>3.4722021590913439E-6</v>
      </c>
      <c r="AT365">
        <v>1.4620389551345773E-5</v>
      </c>
      <c r="AU365">
        <v>5.8425982055384086E-5</v>
      </c>
      <c r="AV365">
        <v>2.2062760795462871E-4</v>
      </c>
      <c r="AW365">
        <v>7.8362624114013027E-4</v>
      </c>
      <c r="AX365">
        <v>2.6051785094846984E-3</v>
      </c>
      <c r="AY365">
        <v>8.0660728350257331E-3</v>
      </c>
      <c r="AZ365">
        <v>2.3141548398081951E-2</v>
      </c>
      <c r="BA365">
        <v>6.1224131669566743E-2</v>
      </c>
      <c r="BB365">
        <v>0.14871891592185693</v>
      </c>
      <c r="BC365">
        <v>0.3305530299769921</v>
      </c>
      <c r="BD365">
        <v>0.670977678537787</v>
      </c>
      <c r="BE365">
        <v>1.2440616451252742</v>
      </c>
      <c r="BF365">
        <v>2.1129114341030926</v>
      </c>
      <c r="BG365">
        <v>3.3064177028634525</v>
      </c>
      <c r="BH365">
        <v>4.808331230153656</v>
      </c>
      <c r="BI365">
        <v>6.5665062077218037</v>
      </c>
      <c r="BJ365">
        <v>8.5151860788919009</v>
      </c>
      <c r="BK365">
        <v>10.595743293688015</v>
      </c>
      <c r="BL365">
        <v>12.766770253015803</v>
      </c>
      <c r="BM365">
        <v>15.00401623090414</v>
      </c>
      <c r="BN365">
        <v>17.295426322143637</v>
      </c>
      <c r="BO365">
        <v>19.635689888759217</v>
      </c>
      <c r="BP365">
        <v>22.021816461598366</v>
      </c>
      <c r="BQ365">
        <v>24.448756257686341</v>
      </c>
      <c r="BR365">
        <v>26.902073117221502</v>
      </c>
      <c r="BS365">
        <v>29.342528241284658</v>
      </c>
      <c r="BT365">
        <v>31.676024448812633</v>
      </c>
      <c r="BU365">
        <v>33.706329592004536</v>
      </c>
      <c r="BV365">
        <v>35.085536238488118</v>
      </c>
      <c r="BW365">
        <v>35.310676061244415</v>
      </c>
      <c r="BX365">
        <v>33.839598267795914</v>
      </c>
      <c r="BY365">
        <v>30.355989485496924</v>
      </c>
      <c r="BZ365">
        <v>25.069581835795692</v>
      </c>
      <c r="CA365">
        <v>18.800721648720987</v>
      </c>
      <c r="CB365">
        <v>12.685686937285363</v>
      </c>
      <c r="CC365">
        <v>7.6675649586052659</v>
      </c>
      <c r="CD365">
        <v>4.1506821751053415</v>
      </c>
      <c r="CE365">
        <v>2.0181657212358552</v>
      </c>
      <c r="CF365">
        <v>0.88571009677638524</v>
      </c>
      <c r="CG365">
        <v>0.35296444288932827</v>
      </c>
      <c r="CH365">
        <v>0.12855780687715818</v>
      </c>
      <c r="CI365">
        <v>4.3078235310647604E-2</v>
      </c>
      <c r="CJ365">
        <v>1.3366085026676727E-2</v>
      </c>
      <c r="CK365">
        <v>3.8636646459938272E-3</v>
      </c>
      <c r="CL365">
        <v>1.0464973842908062E-3</v>
      </c>
      <c r="CM365">
        <v>2.6701278540892812E-4</v>
      </c>
      <c r="CN365">
        <v>6.44920714326585E-5</v>
      </c>
      <c r="CO365">
        <v>1.4811656371184739E-5</v>
      </c>
      <c r="CP365">
        <v>3.2478256039138569E-6</v>
      </c>
      <c r="CQ365">
        <v>6.8246361983801256E-7</v>
      </c>
      <c r="CR365">
        <v>1.3788582920394431E-7</v>
      </c>
      <c r="CS365">
        <v>2.6867738483858193E-8</v>
      </c>
      <c r="CT365">
        <v>5.0629888680275389E-9</v>
      </c>
      <c r="CU365">
        <v>9.2496922304196156E-10</v>
      </c>
      <c r="CV365">
        <v>1.6419895150444817E-10</v>
      </c>
      <c r="CW365">
        <v>2.838070784583522E-11</v>
      </c>
      <c r="CX365">
        <v>4.7850978479700118E-12</v>
      </c>
      <c r="CY365">
        <v>7.8832382898733973E-13</v>
      </c>
      <c r="CZ365">
        <v>1.2709415639788274E-13</v>
      </c>
      <c r="DA365">
        <v>2.0069850100023125E-14</v>
      </c>
      <c r="DB365">
        <v>3.0403155093282128E-15</v>
      </c>
    </row>
    <row r="366" spans="5:106" x14ac:dyDescent="0.25">
      <c r="E366" t="e">
        <v>#N/A</v>
      </c>
      <c r="F366">
        <v>0.95890410958904104</v>
      </c>
      <c r="G366">
        <v>-1.67355279577152E-36</v>
      </c>
      <c r="H366">
        <v>4.8563176982018882E-39</v>
      </c>
      <c r="I366">
        <v>1.6832654311679237E-36</v>
      </c>
      <c r="J366">
        <v>1.4227023370209499E-35</v>
      </c>
      <c r="K366">
        <v>1.1794294339471258E-34</v>
      </c>
      <c r="L366">
        <v>9.7166736533310888E-34</v>
      </c>
      <c r="M366">
        <v>7.9546838472210072E-33</v>
      </c>
      <c r="N366">
        <v>6.4695279959725587E-32</v>
      </c>
      <c r="O366">
        <v>5.2256798852478033E-31</v>
      </c>
      <c r="P366">
        <v>4.1908455822044273E-30</v>
      </c>
      <c r="Q366">
        <v>3.3358657397840917E-29</v>
      </c>
      <c r="R366">
        <v>2.6345923497765895E-28</v>
      </c>
      <c r="S366">
        <v>2.0637440369883709E-27</v>
      </c>
      <c r="T366">
        <v>1.6027437570081755E-26</v>
      </c>
      <c r="U366">
        <v>1.2335427962577157E-25</v>
      </c>
      <c r="V366">
        <v>9.4043493508570463E-25</v>
      </c>
      <c r="W366">
        <v>7.0986452133251686E-24</v>
      </c>
      <c r="X366">
        <v>5.3023201764161655E-23</v>
      </c>
      <c r="Y366">
        <v>3.9170033730965479E-22</v>
      </c>
      <c r="Z366">
        <v>2.8600497882737754E-21</v>
      </c>
      <c r="AA366">
        <v>2.0627061812944726E-20</v>
      </c>
      <c r="AB366">
        <v>1.4683643080214072E-19</v>
      </c>
      <c r="AC366">
        <v>1.0309200582083935E-18</v>
      </c>
      <c r="AD366">
        <v>7.1325290020094653E-18</v>
      </c>
      <c r="AE366">
        <v>4.8583580730138384E-17</v>
      </c>
      <c r="AF366">
        <v>3.2548174785534846E-16</v>
      </c>
      <c r="AG366">
        <v>2.1422896580323727E-15</v>
      </c>
      <c r="AH366">
        <v>1.3836375969705272E-14</v>
      </c>
      <c r="AI366">
        <v>8.7576369897567751E-14</v>
      </c>
      <c r="AJ366">
        <v>5.424297084469622E-13</v>
      </c>
      <c r="AK366">
        <v>3.2824681666932471E-12</v>
      </c>
      <c r="AL366">
        <v>1.9372974963269832E-11</v>
      </c>
      <c r="AM366">
        <v>1.112987823625994E-10</v>
      </c>
      <c r="AN366">
        <v>6.2109007088228529E-10</v>
      </c>
      <c r="AO366">
        <v>3.3586352312479562E-9</v>
      </c>
      <c r="AP366">
        <v>1.7554184134524484E-8</v>
      </c>
      <c r="AQ366">
        <v>8.8420637921631326E-8</v>
      </c>
      <c r="AR366">
        <v>4.2785443427699179E-7</v>
      </c>
      <c r="AS366">
        <v>1.9818893740681711E-6</v>
      </c>
      <c r="AT366">
        <v>8.7543257784645699E-6</v>
      </c>
      <c r="AU366">
        <v>3.6718489265151603E-5</v>
      </c>
      <c r="AV366">
        <v>1.4556656724161313E-4</v>
      </c>
      <c r="AW366">
        <v>5.4273856204188956E-4</v>
      </c>
      <c r="AX366">
        <v>1.8930706615709477E-3</v>
      </c>
      <c r="AY366">
        <v>6.1429278161112769E-3</v>
      </c>
      <c r="AZ366">
        <v>1.8439544994765675E-2</v>
      </c>
      <c r="BA366">
        <v>5.0917490530369022E-2</v>
      </c>
      <c r="BB366">
        <v>0.12867262296606491</v>
      </c>
      <c r="BC366">
        <v>0.29631786858064602</v>
      </c>
      <c r="BD366">
        <v>0.62015052857343878</v>
      </c>
      <c r="BE366">
        <v>1.1790004884787013</v>
      </c>
      <c r="BF366">
        <v>2.0414407498906222</v>
      </c>
      <c r="BG366">
        <v>3.238951672319144</v>
      </c>
      <c r="BH366">
        <v>4.7530657681039106</v>
      </c>
      <c r="BI366">
        <v>6.5263798110204112</v>
      </c>
      <c r="BJ366">
        <v>8.4883777148790411</v>
      </c>
      <c r="BK366">
        <v>10.578252659726106</v>
      </c>
      <c r="BL366">
        <v>12.754749191012007</v>
      </c>
      <c r="BM366">
        <v>14.994807515899085</v>
      </c>
      <c r="BN366">
        <v>17.287596021569001</v>
      </c>
      <c r="BO366">
        <v>19.628744123555574</v>
      </c>
      <c r="BP366">
        <v>22.016145803444203</v>
      </c>
      <c r="BQ366">
        <v>24.44622475443958</v>
      </c>
      <c r="BR366">
        <v>26.907734187904214</v>
      </c>
      <c r="BS366">
        <v>29.367881115457564</v>
      </c>
      <c r="BT366">
        <v>31.743159936814887</v>
      </c>
      <c r="BU366">
        <v>33.849255927582803</v>
      </c>
      <c r="BV366">
        <v>35.340842546937836</v>
      </c>
      <c r="BW366">
        <v>35.690602462091022</v>
      </c>
      <c r="BX366">
        <v>34.295835186217488</v>
      </c>
      <c r="BY366">
        <v>30.768170666024361</v>
      </c>
      <c r="BZ366">
        <v>25.294390274338468</v>
      </c>
      <c r="CA366">
        <v>18.76355659245084</v>
      </c>
      <c r="CB366">
        <v>12.433339135581715</v>
      </c>
      <c r="CC366">
        <v>7.3274135610499576</v>
      </c>
      <c r="CD366">
        <v>3.8425286301101171</v>
      </c>
      <c r="CE366">
        <v>1.8000507762170734</v>
      </c>
      <c r="CF366">
        <v>0.75779866394183859</v>
      </c>
      <c r="CG366">
        <v>0.28872661061961291</v>
      </c>
      <c r="CH366">
        <v>0.10030268766774232</v>
      </c>
      <c r="CI366">
        <v>3.2006764918654541E-2</v>
      </c>
      <c r="CJ366">
        <v>9.4484010498923424E-3</v>
      </c>
      <c r="CK366">
        <v>2.597525581678882E-3</v>
      </c>
      <c r="CL366">
        <v>6.691589211771196E-4</v>
      </c>
      <c r="CM366">
        <v>1.6245224511706838E-4</v>
      </c>
      <c r="CN366">
        <v>3.7358297907845491E-5</v>
      </c>
      <c r="CO366">
        <v>8.1759816054399034E-6</v>
      </c>
      <c r="CP366">
        <v>1.7100671663685903E-6</v>
      </c>
      <c r="CQ366">
        <v>3.4312631799179872E-7</v>
      </c>
      <c r="CR366">
        <v>6.6274153747018606E-8</v>
      </c>
      <c r="CS366">
        <v>1.2359929447710183E-8</v>
      </c>
      <c r="CT366">
        <v>2.2318639892912017E-9</v>
      </c>
      <c r="CU366">
        <v>3.9118110159019199E-10</v>
      </c>
      <c r="CV366">
        <v>6.6698808707155694E-11</v>
      </c>
      <c r="CW366">
        <v>1.1085747053084504E-11</v>
      </c>
      <c r="CX366">
        <v>1.799329071893743E-12</v>
      </c>
      <c r="CY366">
        <v>2.8567470698232548E-13</v>
      </c>
      <c r="CZ366">
        <v>4.4431860542656236E-14</v>
      </c>
      <c r="DA366">
        <v>6.7760798422482744E-15</v>
      </c>
      <c r="DB366">
        <v>9.9366657263735257E-16</v>
      </c>
    </row>
    <row r="367" spans="5:106" x14ac:dyDescent="0.25">
      <c r="E367" t="e">
        <v>#N/A</v>
      </c>
      <c r="F367">
        <v>0.96164383561643829</v>
      </c>
      <c r="G367">
        <v>-2.8832176595018747E-37</v>
      </c>
      <c r="H367">
        <v>8.158870466200099E-40</v>
      </c>
      <c r="I367">
        <v>2.8995354004342748E-37</v>
      </c>
      <c r="J367">
        <v>2.4995374968177395E-36</v>
      </c>
      <c r="K367">
        <v>2.1153488886293497E-35</v>
      </c>
      <c r="L367">
        <v>1.7798269957172374E-34</v>
      </c>
      <c r="M367">
        <v>1.4887430878480772E-33</v>
      </c>
      <c r="N367">
        <v>1.2376554216845611E-32</v>
      </c>
      <c r="O367">
        <v>1.0223546317511092E-31</v>
      </c>
      <c r="P367">
        <v>8.3888300875285143E-31</v>
      </c>
      <c r="Q367">
        <v>6.8354504115539142E-30</v>
      </c>
      <c r="R367">
        <v>5.5291411053918544E-29</v>
      </c>
      <c r="S367">
        <v>4.4383552941763667E-28</v>
      </c>
      <c r="T367">
        <v>3.5342611083782048E-27</v>
      </c>
      <c r="U367">
        <v>2.7907050909681939E-26</v>
      </c>
      <c r="V367">
        <v>2.1841461570961519E-25</v>
      </c>
      <c r="W367">
        <v>1.6935633271297921E-24</v>
      </c>
      <c r="X367">
        <v>1.3003407559634656E-23</v>
      </c>
      <c r="Y367">
        <v>9.881337992348502E-23</v>
      </c>
      <c r="Z367">
        <v>7.4271998571449742E-22</v>
      </c>
      <c r="AA367">
        <v>5.5183880232263056E-21</v>
      </c>
      <c r="AB367">
        <v>4.0502414423973823E-20</v>
      </c>
      <c r="AC367">
        <v>2.9343314038023943E-19</v>
      </c>
      <c r="AD367">
        <v>2.0967483977687393E-18</v>
      </c>
      <c r="AE367">
        <v>1.4764194548834447E-17</v>
      </c>
      <c r="AF367">
        <v>1.0234842023560151E-16</v>
      </c>
      <c r="AG367">
        <v>6.9775374950435067E-16</v>
      </c>
      <c r="AH367">
        <v>4.6727202342094485E-15</v>
      </c>
      <c r="AI367">
        <v>3.0699448191630952E-14</v>
      </c>
      <c r="AJ367">
        <v>1.9759439683585726E-13</v>
      </c>
      <c r="AK367">
        <v>1.2440228902297498E-12</v>
      </c>
      <c r="AL367">
        <v>7.6479760805672693E-12</v>
      </c>
      <c r="AM367">
        <v>4.5825052147060756E-11</v>
      </c>
      <c r="AN367">
        <v>2.6704260050505605E-10</v>
      </c>
      <c r="AO367">
        <v>1.5099397402172436E-9</v>
      </c>
      <c r="AP367">
        <v>8.2623849053567522E-9</v>
      </c>
      <c r="AQ367">
        <v>4.3626906480253911E-8</v>
      </c>
      <c r="AR367">
        <v>2.215642497981113E-7</v>
      </c>
      <c r="AS367">
        <v>1.0783903852896788E-6</v>
      </c>
      <c r="AT367">
        <v>5.010088102025942E-6</v>
      </c>
      <c r="AU367">
        <v>2.2119953210567512E-5</v>
      </c>
      <c r="AV367">
        <v>9.2357997092674658E-5</v>
      </c>
      <c r="AW367">
        <v>3.6274518732974491E-4</v>
      </c>
      <c r="AX367">
        <v>1.3324889434551412E-3</v>
      </c>
      <c r="AY367">
        <v>4.5498561228591843E-3</v>
      </c>
      <c r="AZ367">
        <v>1.4349406095740595E-2</v>
      </c>
      <c r="BA367">
        <v>4.1532510523926758E-2</v>
      </c>
      <c r="BB367">
        <v>0.10965055750469624</v>
      </c>
      <c r="BC367">
        <v>0.26267070563924089</v>
      </c>
      <c r="BD367">
        <v>0.56882094809619321</v>
      </c>
      <c r="BE367">
        <v>1.1121488903055234</v>
      </c>
      <c r="BF367">
        <v>1.9675634552938144</v>
      </c>
      <c r="BG367">
        <v>3.169613176448606</v>
      </c>
      <c r="BH367">
        <v>4.6971708415169413</v>
      </c>
      <c r="BI367">
        <v>6.4867157624451677</v>
      </c>
      <c r="BJ367">
        <v>8.462498249451734</v>
      </c>
      <c r="BK367">
        <v>10.561623814339137</v>
      </c>
      <c r="BL367">
        <v>12.74330550957419</v>
      </c>
      <c r="BM367">
        <v>14.985902478494731</v>
      </c>
      <c r="BN367">
        <v>17.279870193293004</v>
      </c>
      <c r="BO367">
        <v>19.62172510747282</v>
      </c>
      <c r="BP367">
        <v>22.010107582051507</v>
      </c>
      <c r="BQ367">
        <v>24.442670071809903</v>
      </c>
      <c r="BR367">
        <v>26.910997861377094</v>
      </c>
      <c r="BS367">
        <v>29.388477435130863</v>
      </c>
      <c r="BT367">
        <v>31.802697598065524</v>
      </c>
      <c r="BU367">
        <v>33.983580376479047</v>
      </c>
      <c r="BV367">
        <v>35.5925809081279</v>
      </c>
      <c r="BW367">
        <v>36.080752031262087</v>
      </c>
      <c r="BX367">
        <v>34.779601074853325</v>
      </c>
      <c r="BY367">
        <v>31.214066214351988</v>
      </c>
      <c r="BZ367">
        <v>25.536876596451325</v>
      </c>
      <c r="CA367">
        <v>18.715022930430486</v>
      </c>
      <c r="CB367">
        <v>12.150809507267638</v>
      </c>
      <c r="CC367">
        <v>6.9597353489379721</v>
      </c>
      <c r="CD367">
        <v>3.5218771101380044</v>
      </c>
      <c r="CE367">
        <v>1.5827212799927692</v>
      </c>
      <c r="CF367">
        <v>0.63629906381050294</v>
      </c>
      <c r="CG367">
        <v>0.23074887479096476</v>
      </c>
      <c r="CH367">
        <v>7.612543969573099E-2</v>
      </c>
      <c r="CI367">
        <v>2.3037125065349412E-2</v>
      </c>
      <c r="CJ367">
        <v>6.445143772305751E-3</v>
      </c>
      <c r="CK367">
        <v>1.6791511471050419E-3</v>
      </c>
      <c r="CL367">
        <v>4.1008729179360708E-4</v>
      </c>
      <c r="CM367">
        <v>9.4449053814717497E-5</v>
      </c>
      <c r="CN367">
        <v>2.0625235675568494E-5</v>
      </c>
      <c r="CO367">
        <v>4.291236347970302E-6</v>
      </c>
      <c r="CP367">
        <v>8.543338256325442E-7</v>
      </c>
      <c r="CQ367">
        <v>1.6338507442140867E-7</v>
      </c>
      <c r="CR367">
        <v>3.0118558786238313E-8</v>
      </c>
      <c r="CS367">
        <v>5.3682127547319095E-9</v>
      </c>
      <c r="CT367">
        <v>9.276694410988791E-10</v>
      </c>
      <c r="CU367">
        <v>1.558092323863551E-10</v>
      </c>
      <c r="CV367">
        <v>2.5491001415445059E-11</v>
      </c>
      <c r="CW367">
        <v>4.0703694976699537E-12</v>
      </c>
      <c r="CX367">
        <v>6.3548766263153819E-13</v>
      </c>
      <c r="CY367">
        <v>9.7163608688238409E-14</v>
      </c>
      <c r="CZ367">
        <v>1.4569667747992592E-14</v>
      </c>
      <c r="DA367">
        <v>2.1446057720224338E-15</v>
      </c>
      <c r="DB367">
        <v>3.0425889605760791E-16</v>
      </c>
    </row>
    <row r="368" spans="5:106" x14ac:dyDescent="0.25">
      <c r="E368" t="e">
        <v>#N/A</v>
      </c>
      <c r="F368">
        <v>0.96438356164383554</v>
      </c>
      <c r="G368">
        <v>-4.6095546038298779E-38</v>
      </c>
      <c r="H368">
        <v>1.2720945817742355E-40</v>
      </c>
      <c r="I368">
        <v>4.6349964954653622E-38</v>
      </c>
      <c r="J368">
        <v>4.0755144637748322E-37</v>
      </c>
      <c r="K368">
        <v>3.5212413493408844E-36</v>
      </c>
      <c r="L368">
        <v>3.0260095382313319E-35</v>
      </c>
      <c r="M368">
        <v>2.5863077625092651E-34</v>
      </c>
      <c r="N368">
        <v>2.1979852397048603E-33</v>
      </c>
      <c r="O368">
        <v>1.8569309357089396E-32</v>
      </c>
      <c r="P368">
        <v>1.5591134727389502E-31</v>
      </c>
      <c r="Q368">
        <v>1.3006111694354314E-30</v>
      </c>
      <c r="R368">
        <v>1.0776390242326704E-29</v>
      </c>
      <c r="S368">
        <v>8.8657245487288331E-29</v>
      </c>
      <c r="T368">
        <v>7.2396758622867227E-28</v>
      </c>
      <c r="U368">
        <v>5.8657794094324748E-27</v>
      </c>
      <c r="V368">
        <v>4.7136745374281762E-26</v>
      </c>
      <c r="W368">
        <v>3.7551979829307855E-25</v>
      </c>
      <c r="X368">
        <v>2.9644408357546352E-24</v>
      </c>
      <c r="Y368">
        <v>2.3177704329492762E-23</v>
      </c>
      <c r="Z368">
        <v>1.7938190510617096E-22</v>
      </c>
      <c r="AA368">
        <v>1.3734418478213397E-21</v>
      </c>
      <c r="AB368">
        <v>1.0396470223834205E-20</v>
      </c>
      <c r="AC368">
        <v>7.7750160088561524E-20</v>
      </c>
      <c r="AD368">
        <v>5.7401659848402644E-19</v>
      </c>
      <c r="AE368">
        <v>4.1801554977311833E-18</v>
      </c>
      <c r="AF368">
        <v>2.9999052911637936E-17</v>
      </c>
      <c r="AG368">
        <v>2.1194979697767985E-16</v>
      </c>
      <c r="AH368">
        <v>1.4726110779948403E-15</v>
      </c>
      <c r="AI368">
        <v>1.0049450342445007E-14</v>
      </c>
      <c r="AJ368">
        <v>6.7268101849491575E-14</v>
      </c>
      <c r="AK368">
        <v>4.4099986739696462E-13</v>
      </c>
      <c r="AL368">
        <v>2.8268824968991955E-12</v>
      </c>
      <c r="AM368">
        <v>1.7685307175110586E-11</v>
      </c>
      <c r="AN368">
        <v>1.0775942167509075E-10</v>
      </c>
      <c r="AO368">
        <v>6.380163856504434E-10</v>
      </c>
      <c r="AP368">
        <v>3.6611534691352665E-9</v>
      </c>
      <c r="AQ368">
        <v>2.0302636150908865E-8</v>
      </c>
      <c r="AR368">
        <v>1.0844754722818426E-7</v>
      </c>
      <c r="AS368">
        <v>5.5594360517733126E-7</v>
      </c>
      <c r="AT368">
        <v>2.7239752692719125E-6</v>
      </c>
      <c r="AU368">
        <v>1.269820782744383E-5</v>
      </c>
      <c r="AV368">
        <v>5.6030589485662476E-5</v>
      </c>
      <c r="AW368">
        <v>2.3269579660304906E-4</v>
      </c>
      <c r="AX368">
        <v>9.0391968279644936E-4</v>
      </c>
      <c r="AY368">
        <v>3.2623029710791133E-3</v>
      </c>
      <c r="AZ368">
        <v>1.0861017558007351E-2</v>
      </c>
      <c r="BA368">
        <v>3.3111528211270197E-2</v>
      </c>
      <c r="BB368">
        <v>9.1775250450258875E-2</v>
      </c>
      <c r="BC368">
        <v>0.22976922635691724</v>
      </c>
      <c r="BD368">
        <v>0.51704358238037362</v>
      </c>
      <c r="BE368">
        <v>1.0433498340199956</v>
      </c>
      <c r="BF368">
        <v>1.891003256705136</v>
      </c>
      <c r="BG368">
        <v>3.09823674957926</v>
      </c>
      <c r="BH368">
        <v>4.64069073016078</v>
      </c>
      <c r="BI368">
        <v>6.4476655662300679</v>
      </c>
      <c r="BJ368">
        <v>8.4376693723189806</v>
      </c>
      <c r="BK368">
        <v>10.545901410668757</v>
      </c>
      <c r="BL368">
        <v>12.732432675006626</v>
      </c>
      <c r="BM368">
        <v>14.977282166855378</v>
      </c>
      <c r="BN368">
        <v>17.272242281950881</v>
      </c>
      <c r="BO368">
        <v>19.614655684751934</v>
      </c>
      <c r="BP368">
        <v>22.003777289381297</v>
      </c>
      <c r="BQ368">
        <v>24.438249482110919</v>
      </c>
      <c r="BR368">
        <v>26.91209526034833</v>
      </c>
      <c r="BS368">
        <v>29.404466505653911</v>
      </c>
      <c r="BT368">
        <v>31.854289555415825</v>
      </c>
      <c r="BU368">
        <v>34.107960514246201</v>
      </c>
      <c r="BV368">
        <v>35.838641045038543</v>
      </c>
      <c r="BW368">
        <v>36.480095728498526</v>
      </c>
      <c r="BX368">
        <v>35.293395293601883</v>
      </c>
      <c r="BY368">
        <v>31.699079517020898</v>
      </c>
      <c r="BZ368">
        <v>25.800273566242666</v>
      </c>
      <c r="CA368">
        <v>18.65253910239235</v>
      </c>
      <c r="CB368">
        <v>11.83285498628176</v>
      </c>
      <c r="CC368">
        <v>6.5617214548490246</v>
      </c>
      <c r="CD368">
        <v>3.1893464399291496</v>
      </c>
      <c r="CE368">
        <v>1.3680479792553568</v>
      </c>
      <c r="CF368">
        <v>0.52250809575570634</v>
      </c>
      <c r="CG368">
        <v>0.17942954649864809</v>
      </c>
      <c r="CH368">
        <v>5.5939560904229017E-2</v>
      </c>
      <c r="CI368">
        <v>1.5980535339457352E-2</v>
      </c>
      <c r="CJ368">
        <v>4.2193534318058423E-3</v>
      </c>
      <c r="CK368">
        <v>1.0377424944476184E-3</v>
      </c>
      <c r="CL368">
        <v>2.3943800069957692E-4</v>
      </c>
      <c r="CM368">
        <v>5.2155718955378031E-5</v>
      </c>
      <c r="CN368">
        <v>1.0785944647288668E-5</v>
      </c>
      <c r="CO368">
        <v>2.1282702395830536E-6</v>
      </c>
      <c r="CP368">
        <v>4.0246096048662419E-7</v>
      </c>
      <c r="CQ368">
        <v>7.3222426397060686E-8</v>
      </c>
      <c r="CR368">
        <v>1.2861388526813486E-8</v>
      </c>
      <c r="CS368">
        <v>2.1876807776340122E-9</v>
      </c>
      <c r="CT368">
        <v>3.6133641594743408E-10</v>
      </c>
      <c r="CU368">
        <v>5.8092470798596205E-11</v>
      </c>
      <c r="CV368">
        <v>9.1105130836843813E-12</v>
      </c>
      <c r="CW368">
        <v>1.3964183981163895E-12</v>
      </c>
      <c r="CX368">
        <v>2.0954906898882335E-13</v>
      </c>
      <c r="CY368">
        <v>3.0833632078691257E-14</v>
      </c>
      <c r="CZ368">
        <v>4.4548599236775409E-15</v>
      </c>
      <c r="DA368">
        <v>6.3257497106664312E-16</v>
      </c>
      <c r="DB368">
        <v>8.6777014350126017E-17</v>
      </c>
    </row>
    <row r="369" spans="5:106" x14ac:dyDescent="0.25">
      <c r="E369" t="e">
        <v>#N/A</v>
      </c>
      <c r="F369">
        <v>0.96712328767123279</v>
      </c>
      <c r="G369">
        <v>-6.7967674703658627E-39</v>
      </c>
      <c r="H369">
        <v>1.8293542098315397E-41</v>
      </c>
      <c r="I369">
        <v>6.8333545545624938E-39</v>
      </c>
      <c r="J369">
        <v>6.129093364839977E-38</v>
      </c>
      <c r="K369">
        <v>5.4065785473934443E-37</v>
      </c>
      <c r="L369">
        <v>4.74569057195796E-36</v>
      </c>
      <c r="M369">
        <v>4.1447977685623924E-35</v>
      </c>
      <c r="N369">
        <v>3.6011500464766364E-34</v>
      </c>
      <c r="O369">
        <v>3.1118095749236223E-33</v>
      </c>
      <c r="P369">
        <v>2.6736960224294278E-32</v>
      </c>
      <c r="Q369">
        <v>2.2836224188908501E-31</v>
      </c>
      <c r="R369">
        <v>1.9383308767862938E-30</v>
      </c>
      <c r="S369">
        <v>1.6345277720517429E-29</v>
      </c>
      <c r="T369">
        <v>1.3689178840485479E-28</v>
      </c>
      <c r="U369">
        <v>1.1382370085409994E-27</v>
      </c>
      <c r="V369">
        <v>9.3928258358910791E-27</v>
      </c>
      <c r="W369">
        <v>7.6894190453189951E-26</v>
      </c>
      <c r="X369">
        <v>6.2421755042545548E-25</v>
      </c>
      <c r="Y369">
        <v>5.0224969976477405E-24</v>
      </c>
      <c r="Z369">
        <v>4.0033507709906216E-23</v>
      </c>
      <c r="AA369">
        <v>3.159423429766536E-22</v>
      </c>
      <c r="AB369">
        <v>2.4672381595183993E-21</v>
      </c>
      <c r="AC369">
        <v>1.9052349529223784E-20</v>
      </c>
      <c r="AD369">
        <v>1.4538143443394394E-19</v>
      </c>
      <c r="AE369">
        <v>1.0953459583424081E-18</v>
      </c>
      <c r="AF369">
        <v>8.1414395225623159E-18</v>
      </c>
      <c r="AG369">
        <v>5.9641214880184561E-17</v>
      </c>
      <c r="AH369">
        <v>4.3016228886343273E-16</v>
      </c>
      <c r="AI369">
        <v>3.0510936296125653E-15</v>
      </c>
      <c r="AJ369">
        <v>2.125483824803512E-14</v>
      </c>
      <c r="AK369">
        <v>1.4521721103184972E-13</v>
      </c>
      <c r="AL369">
        <v>9.7150180286930908E-13</v>
      </c>
      <c r="AM369">
        <v>6.3527156894739376E-12</v>
      </c>
      <c r="AN369">
        <v>4.0522508145610031E-11</v>
      </c>
      <c r="AO369">
        <v>2.5158041799592784E-10</v>
      </c>
      <c r="AP369">
        <v>1.5163485679224185E-9</v>
      </c>
      <c r="AQ369">
        <v>8.8474486112826845E-9</v>
      </c>
      <c r="AR369">
        <v>4.9810965395448145E-8</v>
      </c>
      <c r="AS369">
        <v>2.6960224300786011E-7</v>
      </c>
      <c r="AT369">
        <v>1.3970263316052083E-6</v>
      </c>
      <c r="AU369">
        <v>6.8979469135951134E-6</v>
      </c>
      <c r="AV369">
        <v>3.228165815624009E-5</v>
      </c>
      <c r="AW369">
        <v>1.4233516608174913E-4</v>
      </c>
      <c r="AX369">
        <v>5.8733908346307877E-4</v>
      </c>
      <c r="AY369">
        <v>2.2515945700083417E-3</v>
      </c>
      <c r="AZ369">
        <v>7.9553212425332344E-3</v>
      </c>
      <c r="BA369">
        <v>2.5689153182401194E-2</v>
      </c>
      <c r="BB369">
        <v>7.5178263889054533E-2</v>
      </c>
      <c r="BC369">
        <v>0.19780442530730397</v>
      </c>
      <c r="BD369">
        <v>0.4649017321520732</v>
      </c>
      <c r="BE369">
        <v>0.97242455162116659</v>
      </c>
      <c r="BF369">
        <v>1.8114259153857928</v>
      </c>
      <c r="BG369">
        <v>3.0246336257773923</v>
      </c>
      <c r="BH369">
        <v>4.5836969846458588</v>
      </c>
      <c r="BI369">
        <v>6.4094138438264681</v>
      </c>
      <c r="BJ369">
        <v>8.4140223490276949</v>
      </c>
      <c r="BK369">
        <v>10.531122815721108</v>
      </c>
      <c r="BL369">
        <v>12.722115073122184</v>
      </c>
      <c r="BM369">
        <v>14.968922434030665</v>
      </c>
      <c r="BN369">
        <v>17.264702414436567</v>
      </c>
      <c r="BO369">
        <v>19.607553703795912</v>
      </c>
      <c r="BP369">
        <v>21.997223154793641</v>
      </c>
      <c r="BQ369">
        <v>24.433119269888504</v>
      </c>
      <c r="BR369">
        <v>26.911288050793218</v>
      </c>
      <c r="BS369">
        <v>29.416091262426932</v>
      </c>
      <c r="BT369">
        <v>31.897716489915396</v>
      </c>
      <c r="BU369">
        <v>34.221031483218482</v>
      </c>
      <c r="BV369">
        <v>36.076488274231963</v>
      </c>
      <c r="BW369">
        <v>36.886969431572624</v>
      </c>
      <c r="BX369">
        <v>35.839803901538389</v>
      </c>
      <c r="BY369">
        <v>32.229885124488767</v>
      </c>
      <c r="BZ369">
        <v>26.08876900884443</v>
      </c>
      <c r="CA369">
        <v>18.572688112604819</v>
      </c>
      <c r="CB369">
        <v>11.472951714473579</v>
      </c>
      <c r="CC369">
        <v>6.1303848278359903</v>
      </c>
      <c r="CD369">
        <v>2.8461287837367304</v>
      </c>
      <c r="CE369">
        <v>1.1583247582621257</v>
      </c>
      <c r="CF369">
        <v>0.4177694245541434</v>
      </c>
      <c r="CG369">
        <v>0.13505708791844889</v>
      </c>
      <c r="CH369">
        <v>3.9571390859562711E-2</v>
      </c>
      <c r="CI369">
        <v>1.0617441557740047E-2</v>
      </c>
      <c r="CJ369">
        <v>2.633455805954366E-3</v>
      </c>
      <c r="CK369">
        <v>6.0893481789662477E-4</v>
      </c>
      <c r="CL369">
        <v>1.3225508353999845E-4</v>
      </c>
      <c r="CM369">
        <v>2.7159567106495064E-5</v>
      </c>
      <c r="CN369">
        <v>5.3042450963483576E-6</v>
      </c>
      <c r="CO369">
        <v>9.9020117339816412E-7</v>
      </c>
      <c r="CP369">
        <v>1.7748284980790263E-7</v>
      </c>
      <c r="CQ369">
        <v>3.0663153470116124E-8</v>
      </c>
      <c r="CR369">
        <v>5.1237896033014772E-9</v>
      </c>
      <c r="CS369">
        <v>8.3059015416925123E-10</v>
      </c>
      <c r="CT369">
        <v>1.3096498683200078E-10</v>
      </c>
      <c r="CU369">
        <v>2.0133284213353941E-11</v>
      </c>
      <c r="CV369">
        <v>3.0239001298448745E-12</v>
      </c>
      <c r="CW369">
        <v>4.4454524184617747E-13</v>
      </c>
      <c r="CX369">
        <v>6.4073091964265482E-14</v>
      </c>
      <c r="CY369">
        <v>9.0674791627620881E-15</v>
      </c>
      <c r="CZ369">
        <v>1.2615967737169842E-15</v>
      </c>
      <c r="DA369">
        <v>1.7272898266105417E-16</v>
      </c>
      <c r="DB369">
        <v>2.2900095268772249E-17</v>
      </c>
    </row>
    <row r="370" spans="5:106" x14ac:dyDescent="0.25">
      <c r="E370" t="e">
        <v>#N/A</v>
      </c>
      <c r="F370">
        <v>0.96986301369863015</v>
      </c>
      <c r="G370">
        <v>-9.1765078044688545E-40</v>
      </c>
      <c r="H370">
        <v>2.4090127722408155E-42</v>
      </c>
      <c r="I370">
        <v>9.2246880599136705E-40</v>
      </c>
      <c r="J370">
        <v>8.4404601789691287E-39</v>
      </c>
      <c r="K370">
        <v>7.6019071630735085E-38</v>
      </c>
      <c r="L370">
        <v>6.8158589368346997E-37</v>
      </c>
      <c r="M370">
        <v>6.0833015163466673E-36</v>
      </c>
      <c r="N370">
        <v>5.403729893244446E-35</v>
      </c>
      <c r="O370">
        <v>4.7763035560966462E-34</v>
      </c>
      <c r="P370">
        <v>4.1998763326216655E-33</v>
      </c>
      <c r="Q370">
        <v>3.6730172453832586E-32</v>
      </c>
      <c r="R370">
        <v>3.1940343028705533E-31</v>
      </c>
      <c r="S370">
        <v>2.7610010429095068E-30</v>
      </c>
      <c r="T370">
        <v>2.3717854572420999E-29</v>
      </c>
      <c r="U370">
        <v>2.0240808718011593E-28</v>
      </c>
      <c r="V370">
        <v>1.7154383102227096E-27</v>
      </c>
      <c r="W370">
        <v>1.4432998286800954E-26</v>
      </c>
      <c r="X370">
        <v>1.2050322797260396E-25</v>
      </c>
      <c r="Y370">
        <v>9.9796094296153652E-25</v>
      </c>
      <c r="Z370">
        <v>8.1940245232910869E-24</v>
      </c>
      <c r="AA370">
        <v>6.6669645476678857E-23</v>
      </c>
      <c r="AB370">
        <v>5.3723545369481544E-22</v>
      </c>
      <c r="AC370">
        <v>4.2849232383810301E-21</v>
      </c>
      <c r="AD370">
        <v>3.3804503130861788E-20</v>
      </c>
      <c r="AE370">
        <v>2.6359815431169044E-19</v>
      </c>
      <c r="AF370">
        <v>2.0300087441567547E-18</v>
      </c>
      <c r="AG370">
        <v>1.5426119459599133E-17</v>
      </c>
      <c r="AH370">
        <v>1.1555623622090877E-16</v>
      </c>
      <c r="AI370">
        <v>8.5238570202615799E-16</v>
      </c>
      <c r="AJ370">
        <v>6.1838644563747308E-15</v>
      </c>
      <c r="AK370">
        <v>4.4063478053714564E-14</v>
      </c>
      <c r="AL370">
        <v>3.0791893189788331E-13</v>
      </c>
      <c r="AM370">
        <v>2.1066657941512308E-12</v>
      </c>
      <c r="AN370">
        <v>1.4083988893121189E-11</v>
      </c>
      <c r="AO370">
        <v>9.1809359148127422E-11</v>
      </c>
      <c r="AP370">
        <v>5.8212153461836065E-10</v>
      </c>
      <c r="AQ370">
        <v>3.5800823067860018E-9</v>
      </c>
      <c r="AR370">
        <v>2.1288308223650219E-8</v>
      </c>
      <c r="AS370">
        <v>1.2194820630705628E-7</v>
      </c>
      <c r="AT370">
        <v>6.7016671558131979E-7</v>
      </c>
      <c r="AU370">
        <v>3.5162965341852991E-6</v>
      </c>
      <c r="AV370">
        <v>1.751877508014163E-5</v>
      </c>
      <c r="AW370">
        <v>8.2360821632668576E-5</v>
      </c>
      <c r="AX370">
        <v>3.6278758055479043E-4</v>
      </c>
      <c r="AY370">
        <v>1.4853648357723082E-3</v>
      </c>
      <c r="AZ370">
        <v>5.6031003572867173E-3</v>
      </c>
      <c r="BA370">
        <v>1.9288451421597345E-2</v>
      </c>
      <c r="BB370">
        <v>5.9997695795484571E-2</v>
      </c>
      <c r="BC370">
        <v>0.16700732455371678</v>
      </c>
      <c r="BD370">
        <v>0.41251960240778501</v>
      </c>
      <c r="BE370">
        <v>0.89916946575059264</v>
      </c>
      <c r="BF370">
        <v>1.7284203915824334</v>
      </c>
      <c r="BG370">
        <v>2.9485882576576747</v>
      </c>
      <c r="BH370">
        <v>4.5263004430229721</v>
      </c>
      <c r="BI370">
        <v>6.3721851786824537</v>
      </c>
      <c r="BJ370">
        <v>8.3916957195565001</v>
      </c>
      <c r="BK370">
        <v>10.517314385816999</v>
      </c>
      <c r="BL370">
        <v>12.712326859865234</v>
      </c>
      <c r="BM370">
        <v>14.960794536799746</v>
      </c>
      <c r="BN370">
        <v>17.257238269891197</v>
      </c>
      <c r="BO370">
        <v>19.600432286628536</v>
      </c>
      <c r="BP370">
        <v>21.990504509692254</v>
      </c>
      <c r="BQ370">
        <v>24.4274290975018</v>
      </c>
      <c r="BR370">
        <v>26.908859993824674</v>
      </c>
      <c r="BS370">
        <v>29.42369149084573</v>
      </c>
      <c r="BT370">
        <v>31.932929534106631</v>
      </c>
      <c r="BU370">
        <v>34.321474301393188</v>
      </c>
      <c r="BV370">
        <v>36.303133248883157</v>
      </c>
      <c r="BW370">
        <v>37.298838849377795</v>
      </c>
      <c r="BX370">
        <v>36.421350321105045</v>
      </c>
      <c r="BY370">
        <v>32.814811211213254</v>
      </c>
      <c r="BZ370">
        <v>26.407916243807403</v>
      </c>
      <c r="CA370">
        <v>18.470839929187154</v>
      </c>
      <c r="CB370">
        <v>11.062898903918317</v>
      </c>
      <c r="CC370">
        <v>5.6626816396038704</v>
      </c>
      <c r="CD370">
        <v>2.4942188520704227</v>
      </c>
      <c r="CE370">
        <v>0.95630825164885136</v>
      </c>
      <c r="CF370">
        <v>0.32341246699125836</v>
      </c>
      <c r="CG370">
        <v>9.7769222830624891E-2</v>
      </c>
      <c r="CH370">
        <v>2.6755400200510884E-2</v>
      </c>
      <c r="CI370">
        <v>6.7047657677580903E-3</v>
      </c>
      <c r="CJ370">
        <v>1.5544686255780824E-3</v>
      </c>
      <c r="CK370">
        <v>3.3646170191361081E-4</v>
      </c>
      <c r="CL370">
        <v>6.8528697684471331E-5</v>
      </c>
      <c r="CM370">
        <v>1.3224127374092113E-5</v>
      </c>
      <c r="CN370">
        <v>2.4321686009806865E-6</v>
      </c>
      <c r="CO370">
        <v>4.2852798517993773E-7</v>
      </c>
      <c r="CP370">
        <v>7.265262094887739E-8</v>
      </c>
      <c r="CQ370">
        <v>1.1898221587114496E-8</v>
      </c>
      <c r="CR370">
        <v>1.8885378162334806E-9</v>
      </c>
      <c r="CS370">
        <v>2.9137403919083575E-10</v>
      </c>
      <c r="CT370">
        <v>4.3809487274048714E-11</v>
      </c>
      <c r="CU370">
        <v>6.4335898499546531E-12</v>
      </c>
      <c r="CV370">
        <v>9.2462755389592685E-13</v>
      </c>
      <c r="CW370">
        <v>1.3027766837502164E-13</v>
      </c>
      <c r="CX370">
        <v>1.8023498178506822E-14</v>
      </c>
      <c r="CY370">
        <v>2.4517540188673856E-15</v>
      </c>
      <c r="CZ370">
        <v>3.2833760476085747E-16</v>
      </c>
      <c r="DA370">
        <v>4.3325232323861585E-17</v>
      </c>
      <c r="DB370">
        <v>5.5487605554406546E-18</v>
      </c>
    </row>
    <row r="371" spans="5:106" x14ac:dyDescent="0.25">
      <c r="E371" t="e">
        <v>#N/A</v>
      </c>
      <c r="F371">
        <v>0.9726027397260274</v>
      </c>
      <c r="G371">
        <v>-1.124803212843969E-40</v>
      </c>
      <c r="H371">
        <v>2.8803147713224581E-43</v>
      </c>
      <c r="I371">
        <v>1.130563842386614E-40</v>
      </c>
      <c r="J371">
        <v>1.0553098568746878E-39</v>
      </c>
      <c r="K371">
        <v>9.7046327538248265E-39</v>
      </c>
      <c r="L371">
        <v>8.8881630119334639E-38</v>
      </c>
      <c r="M371">
        <v>8.1070168854954778E-37</v>
      </c>
      <c r="N371">
        <v>7.3629057407755228E-36</v>
      </c>
      <c r="O371">
        <v>6.6572314510936773E-35</v>
      </c>
      <c r="P371">
        <v>5.9910903493612094E-34</v>
      </c>
      <c r="Q371">
        <v>5.3652666255516658E-33</v>
      </c>
      <c r="R371">
        <v>4.7802292039540514E-32</v>
      </c>
      <c r="S371">
        <v>4.2361324116870584E-31</v>
      </c>
      <c r="T371">
        <v>3.7328205473561981E-30</v>
      </c>
      <c r="U371">
        <v>3.2698363936465881E-29</v>
      </c>
      <c r="V371">
        <v>2.8464336480787146E-28</v>
      </c>
      <c r="W371">
        <v>2.461593171636546E-27</v>
      </c>
      <c r="X371">
        <v>2.1140428767919833E-26</v>
      </c>
      <c r="Y371">
        <v>1.8022809961975815E-25</v>
      </c>
      <c r="Z371">
        <v>1.5246023928623066E-24</v>
      </c>
      <c r="AA371">
        <v>1.2791274940967083E-23</v>
      </c>
      <c r="AB371">
        <v>1.0638333572759072E-22</v>
      </c>
      <c r="AC371">
        <v>8.7658630807689428E-22</v>
      </c>
      <c r="AD371">
        <v>7.1517553399071118E-21</v>
      </c>
      <c r="AE371">
        <v>5.773469703334798E-20</v>
      </c>
      <c r="AF371">
        <v>4.6083678539469926E-19</v>
      </c>
      <c r="AG371">
        <v>3.6340375832263811E-18</v>
      </c>
      <c r="AH371">
        <v>2.8285985013270596E-17</v>
      </c>
      <c r="AI371">
        <v>2.1709829668266546E-16</v>
      </c>
      <c r="AJ371">
        <v>1.6411860384548868E-15</v>
      </c>
      <c r="AK371">
        <v>1.2204789992607979E-14</v>
      </c>
      <c r="AL371">
        <v>8.9158198183775086E-14</v>
      </c>
      <c r="AM371">
        <v>6.3879241623578708E-13</v>
      </c>
      <c r="AN371">
        <v>4.4806740265167989E-12</v>
      </c>
      <c r="AO371">
        <v>3.0705963823346978E-11</v>
      </c>
      <c r="AP371">
        <v>2.0510814698413155E-10</v>
      </c>
      <c r="AQ371">
        <v>1.3318670600345367E-9</v>
      </c>
      <c r="AR371">
        <v>8.3814450277291905E-9</v>
      </c>
      <c r="AS371">
        <v>5.0934582472014495E-8</v>
      </c>
      <c r="AT371">
        <v>2.9768318778103428E-7</v>
      </c>
      <c r="AU371">
        <v>1.6652072041850194E-6</v>
      </c>
      <c r="AV371">
        <v>8.8663222391518163E-6</v>
      </c>
      <c r="AW371">
        <v>4.4645818424789416E-5</v>
      </c>
      <c r="AX371">
        <v>2.1102877798253035E-4</v>
      </c>
      <c r="AY371">
        <v>9.2834017027039971E-4</v>
      </c>
      <c r="AZ371">
        <v>3.7640992874286056E-3</v>
      </c>
      <c r="BA371">
        <v>1.3916287864948477E-2</v>
      </c>
      <c r="BB371">
        <v>4.6373525986449206E-2</v>
      </c>
      <c r="BC371">
        <v>0.13765623435276259</v>
      </c>
      <c r="BD371">
        <v>0.36008020809834135</v>
      </c>
      <c r="BE371">
        <v>0.8233537072854834</v>
      </c>
      <c r="BF371">
        <v>1.6414711525832655</v>
      </c>
      <c r="BG371">
        <v>2.8698552524218197</v>
      </c>
      <c r="BH371">
        <v>4.4686688709914169</v>
      </c>
      <c r="BI371">
        <v>6.3362515803888417</v>
      </c>
      <c r="BJ371">
        <v>8.3708308750603155</v>
      </c>
      <c r="BK371">
        <v>10.504486880171987</v>
      </c>
      <c r="BL371">
        <v>12.703031114561975</v>
      </c>
      <c r="BM371">
        <v>14.952866082623146</v>
      </c>
      <c r="BN371">
        <v>17.249836107319183</v>
      </c>
      <c r="BO371">
        <v>19.593300364111446</v>
      </c>
      <c r="BP371">
        <v>21.983670695950405</v>
      </c>
      <c r="BQ371">
        <v>24.421316387254343</v>
      </c>
      <c r="BR371">
        <v>26.905105450319841</v>
      </c>
      <c r="BS371">
        <v>29.427699910537026</v>
      </c>
      <c r="BT371">
        <v>31.960092416194854</v>
      </c>
      <c r="BU371">
        <v>34.408114144094093</v>
      </c>
      <c r="BV371">
        <v>36.5151365282413</v>
      </c>
      <c r="BW371">
        <v>37.711996935475874</v>
      </c>
      <c r="BX371">
        <v>37.04021357997317</v>
      </c>
      <c r="BY371">
        <v>33.464347408801792</v>
      </c>
      <c r="BZ371">
        <v>26.765286635252053</v>
      </c>
      <c r="CA371">
        <v>18.340544107362639</v>
      </c>
      <c r="CB371">
        <v>10.59228802144327</v>
      </c>
      <c r="CC371">
        <v>5.155756089924969</v>
      </c>
      <c r="CD371">
        <v>2.1367131208720518</v>
      </c>
      <c r="CE371">
        <v>0.76522696687465508</v>
      </c>
      <c r="CF371">
        <v>0.24066195529626977</v>
      </c>
      <c r="CG371">
        <v>6.7510778053267981E-2</v>
      </c>
      <c r="CH371">
        <v>1.7135999718458451E-2</v>
      </c>
      <c r="CI371">
        <v>3.9861448698377379E-3</v>
      </c>
      <c r="CJ371">
        <v>8.5928057647395898E-4</v>
      </c>
      <c r="CK371">
        <v>1.7330817670329683E-4</v>
      </c>
      <c r="CL371">
        <v>3.2973766004903284E-5</v>
      </c>
      <c r="CM371">
        <v>5.9596744044609881E-6</v>
      </c>
      <c r="CN371">
        <v>1.0293693664801464E-6</v>
      </c>
      <c r="CO371">
        <v>1.7077537503469934E-7</v>
      </c>
      <c r="CP371">
        <v>2.7332293373967677E-8</v>
      </c>
      <c r="CQ371">
        <v>4.2359212603570668E-9</v>
      </c>
      <c r="CR371">
        <v>6.3773591286385271E-10</v>
      </c>
      <c r="CS371">
        <v>9.3533549691939335E-11</v>
      </c>
      <c r="CT371">
        <v>1.3396207872291329E-11</v>
      </c>
      <c r="CU371">
        <v>1.8776097082171281E-12</v>
      </c>
      <c r="CV371">
        <v>2.5801555880759394E-13</v>
      </c>
      <c r="CW371">
        <v>3.4818952875902451E-14</v>
      </c>
      <c r="CX371">
        <v>4.6210943214898138E-15</v>
      </c>
      <c r="CY371">
        <v>6.0393885004989488E-16</v>
      </c>
      <c r="CZ371">
        <v>7.7813992487640137E-17</v>
      </c>
      <c r="DA371">
        <v>9.8920621920114514E-18</v>
      </c>
      <c r="DB371">
        <v>1.2233519390289771E-18</v>
      </c>
    </row>
    <row r="372" spans="5:106" x14ac:dyDescent="0.25">
      <c r="E372" t="e">
        <v>#N/A</v>
      </c>
      <c r="F372">
        <v>0.97534246575342465</v>
      </c>
      <c r="G372">
        <v>-1.2388886712593905E-41</v>
      </c>
      <c r="H372">
        <v>3.0948312564319444E-44</v>
      </c>
      <c r="I372">
        <v>1.2450783337722543E-41</v>
      </c>
      <c r="J372">
        <v>1.1856752760571055E-40</v>
      </c>
      <c r="K372">
        <v>1.1133080561578089E-39</v>
      </c>
      <c r="L372">
        <v>1.0415781945616727E-38</v>
      </c>
      <c r="M372">
        <v>9.7091550245478893E-38</v>
      </c>
      <c r="N372">
        <v>9.0160278569985911E-37</v>
      </c>
      <c r="O372">
        <v>8.3391032677052349E-36</v>
      </c>
      <c r="P372">
        <v>7.6809469330017284E-35</v>
      </c>
      <c r="Q372">
        <v>7.0439618927528825E-34</v>
      </c>
      <c r="R372">
        <v>6.4303639928617157E-33</v>
      </c>
      <c r="S372">
        <v>5.8421588292747174E-32</v>
      </c>
      <c r="T372">
        <v>5.281120626468112E-31</v>
      </c>
      <c r="U372">
        <v>4.748773481921668E-30</v>
      </c>
      <c r="V372">
        <v>4.2463753990043274E-29</v>
      </c>
      <c r="W372">
        <v>3.7749055115184482E-28</v>
      </c>
      <c r="X372">
        <v>3.3350548729573312E-27</v>
      </c>
      <c r="Y372">
        <v>2.9272211416146925E-26</v>
      </c>
      <c r="Z372">
        <v>2.5515074385365192E-25</v>
      </c>
      <c r="AA372">
        <v>2.2077255887179369E-24</v>
      </c>
      <c r="AB372">
        <v>1.8954038770539349E-23</v>
      </c>
      <c r="AC372">
        <v>1.61379935990699E-22</v>
      </c>
      <c r="AD372">
        <v>1.3619146717960985E-21</v>
      </c>
      <c r="AE372">
        <v>1.1385191562194477E-20</v>
      </c>
      <c r="AF372">
        <v>9.4217403218756626E-20</v>
      </c>
      <c r="AG372">
        <v>7.7126118649209188E-19</v>
      </c>
      <c r="AH372">
        <v>6.2401505957112214E-18</v>
      </c>
      <c r="AI372">
        <v>4.985569742295695E-17</v>
      </c>
      <c r="AJ372">
        <v>3.9293114624541977E-16</v>
      </c>
      <c r="AK372">
        <v>3.0514151942258339E-15</v>
      </c>
      <c r="AL372">
        <v>2.3318849076318535E-14</v>
      </c>
      <c r="AM372">
        <v>1.7510454021214262E-13</v>
      </c>
      <c r="AN372">
        <v>1.2898775996541413E-12</v>
      </c>
      <c r="AO372">
        <v>9.3032296393971677E-12</v>
      </c>
      <c r="AP372">
        <v>6.5554778236165856E-11</v>
      </c>
      <c r="AQ372">
        <v>4.5015911616668207E-10</v>
      </c>
      <c r="AR372">
        <v>3.0036577582137038E-9</v>
      </c>
      <c r="AS372">
        <v>1.9407970614368476E-8</v>
      </c>
      <c r="AT372">
        <v>1.2095563182983889E-7</v>
      </c>
      <c r="AU372">
        <v>7.2369640861282976E-7</v>
      </c>
      <c r="AV372">
        <v>4.1340447649582957E-6</v>
      </c>
      <c r="AW372">
        <v>2.2400205577032593E-5</v>
      </c>
      <c r="AX372">
        <v>1.1424703301240151E-4</v>
      </c>
      <c r="AY372">
        <v>5.435305394586999E-4</v>
      </c>
      <c r="AZ372">
        <v>2.3867728923387035E-3</v>
      </c>
      <c r="BA372">
        <v>9.5579676132095271E-3</v>
      </c>
      <c r="BB372">
        <v>3.443978997995982E-2</v>
      </c>
      <c r="BC372">
        <v>0.11008364277985079</v>
      </c>
      <c r="BD372">
        <v>0.30785168435593951</v>
      </c>
      <c r="BE372">
        <v>0.74471881835241283</v>
      </c>
      <c r="BF372">
        <v>1.5499159990259377</v>
      </c>
      <c r="BG372">
        <v>2.7881582587986347</v>
      </c>
      <c r="BH372">
        <v>4.4110529826178251</v>
      </c>
      <c r="BI372">
        <v>6.3019396927676903</v>
      </c>
      <c r="BJ372">
        <v>8.3515645006026187</v>
      </c>
      <c r="BK372">
        <v>10.492630140215136</v>
      </c>
      <c r="BL372">
        <v>12.694179585168481</v>
      </c>
      <c r="BM372">
        <v>14.945102361412019</v>
      </c>
      <c r="BN372">
        <v>17.242481870331183</v>
      </c>
      <c r="BO372">
        <v>19.586163420340224</v>
      </c>
      <c r="BP372">
        <v>21.976760665290929</v>
      </c>
      <c r="BQ372">
        <v>24.414901332598131</v>
      </c>
      <c r="BR372">
        <v>26.900315369318616</v>
      </c>
      <c r="BS372">
        <v>29.42862874206044</v>
      </c>
      <c r="BT372">
        <v>31.97961744417043</v>
      </c>
      <c r="BU372">
        <v>34.480052313619616</v>
      </c>
      <c r="BV372">
        <v>36.708677560742466</v>
      </c>
      <c r="BW372">
        <v>38.121192245164728</v>
      </c>
      <c r="BX372">
        <v>37.697720630895738</v>
      </c>
      <c r="BY372">
        <v>34.191804604348519</v>
      </c>
      <c r="BZ372">
        <v>27.171549745319499</v>
      </c>
      <c r="CA372">
        <v>18.17251315192113</v>
      </c>
      <c r="CB372">
        <v>10.047804220669041</v>
      </c>
      <c r="CC372">
        <v>4.6073995242403303</v>
      </c>
      <c r="CD372">
        <v>1.778183472768297</v>
      </c>
      <c r="CE372">
        <v>0.58873153732059058</v>
      </c>
      <c r="CF372">
        <v>0.17051380853650783</v>
      </c>
      <c r="CG372">
        <v>4.3996187912942637E-2</v>
      </c>
      <c r="CH372">
        <v>1.0278259644766211E-2</v>
      </c>
      <c r="CI372">
        <v>2.2047321601720363E-3</v>
      </c>
      <c r="CJ372">
        <v>4.3943255968219904E-4</v>
      </c>
      <c r="CK372">
        <v>8.2201009743868616E-5</v>
      </c>
      <c r="CL372">
        <v>1.4553003174889818E-5</v>
      </c>
      <c r="CM372">
        <v>2.4556534275646332E-6</v>
      </c>
      <c r="CN372">
        <v>3.9726206872851936E-7</v>
      </c>
      <c r="CO372">
        <v>6.1920533077988549E-8</v>
      </c>
      <c r="CP372">
        <v>9.3381263797996915E-9</v>
      </c>
      <c r="CQ372">
        <v>1.3674122564252843E-9</v>
      </c>
      <c r="CR372">
        <v>1.9501878199083354E-10</v>
      </c>
      <c r="CS372">
        <v>2.715986195015379E-11</v>
      </c>
      <c r="CT372">
        <v>3.701991919135243E-12</v>
      </c>
      <c r="CU372">
        <v>4.9482771058451245E-13</v>
      </c>
      <c r="CV372">
        <v>6.4972403711226304E-14</v>
      </c>
      <c r="CW372">
        <v>8.3929519756436699E-15</v>
      </c>
      <c r="CX372">
        <v>1.0680424969343385E-15</v>
      </c>
      <c r="CY372">
        <v>1.3404833186341783E-16</v>
      </c>
      <c r="CZ372">
        <v>1.6610652733270256E-17</v>
      </c>
      <c r="DA372">
        <v>2.0336860553272666E-18</v>
      </c>
      <c r="DB372">
        <v>2.4277768754633579E-19</v>
      </c>
    </row>
    <row r="373" spans="5:106" x14ac:dyDescent="0.25">
      <c r="E373" t="e">
        <v>#N/A</v>
      </c>
      <c r="F373">
        <v>0.9780821917808219</v>
      </c>
      <c r="G373">
        <v>-1.2107315696058921E-42</v>
      </c>
      <c r="H373">
        <v>2.9507838798973283E-45</v>
      </c>
      <c r="I373">
        <v>1.2166331373656869E-42</v>
      </c>
      <c r="J373">
        <v>1.1820124559353772E-41</v>
      </c>
      <c r="K373">
        <v>1.1332486820795714E-40</v>
      </c>
      <c r="L373">
        <v>1.0830515762022405E-39</v>
      </c>
      <c r="M373">
        <v>1.0317727249588826E-38</v>
      </c>
      <c r="N373">
        <v>9.796469610944242E-38</v>
      </c>
      <c r="O373">
        <v>9.2691708326092126E-37</v>
      </c>
      <c r="P373">
        <v>8.7383324737757999E-36</v>
      </c>
      <c r="Q373">
        <v>8.206508687321742E-35</v>
      </c>
      <c r="R373">
        <v>7.676283244721762E-34</v>
      </c>
      <c r="S373">
        <v>7.1502448849356445E-33</v>
      </c>
      <c r="T373">
        <v>6.6309612277734493E-32</v>
      </c>
      <c r="U373">
        <v>6.1209515427881885E-31</v>
      </c>
      <c r="V373">
        <v>5.6226587173746927E-30</v>
      </c>
      <c r="W373">
        <v>5.1384208199948292E-29</v>
      </c>
      <c r="X373">
        <v>4.6704427048827418E-28</v>
      </c>
      <c r="Y373">
        <v>4.2207681516136791E-27</v>
      </c>
      <c r="Z373">
        <v>3.7912530747045322E-26</v>
      </c>
      <c r="AA373">
        <v>3.383540372923907E-25</v>
      </c>
      <c r="AB373">
        <v>2.9990370129981036E-24</v>
      </c>
      <c r="AC373">
        <v>2.6388939555339728E-23</v>
      </c>
      <c r="AD373">
        <v>2.3039895297712091E-22</v>
      </c>
      <c r="AE373">
        <v>1.9949168457156608E-21</v>
      </c>
      <c r="AF373">
        <v>1.7119757948568808E-20</v>
      </c>
      <c r="AG373">
        <v>1.45517013176408E-19</v>
      </c>
      <c r="AH373">
        <v>1.2242100464368302E-18</v>
      </c>
      <c r="AI373">
        <v>1.0185205298973357E-17</v>
      </c>
      <c r="AJ373">
        <v>8.3725570237201208E-17</v>
      </c>
      <c r="AK373">
        <v>6.7931911466313581E-16</v>
      </c>
      <c r="AL373">
        <v>5.4338985027035483E-15</v>
      </c>
      <c r="AM373">
        <v>4.2795405125612517E-14</v>
      </c>
      <c r="AN373">
        <v>3.313412692751053E-13</v>
      </c>
      <c r="AO373">
        <v>2.5176481116479688E-12</v>
      </c>
      <c r="AP373">
        <v>1.8736501489937831E-11</v>
      </c>
      <c r="AQ373">
        <v>1.3625416795625685E-10</v>
      </c>
      <c r="AR373">
        <v>9.6561580326305911E-10</v>
      </c>
      <c r="AS373">
        <v>6.6477165262459677E-9</v>
      </c>
      <c r="AT373">
        <v>4.4291781579896143E-8</v>
      </c>
      <c r="AU373">
        <v>2.8432572929138852E-7</v>
      </c>
      <c r="AV373">
        <v>1.7491623847797057E-6</v>
      </c>
      <c r="AW373">
        <v>1.0246460660882331E-5</v>
      </c>
      <c r="AX373">
        <v>5.671275290561676E-5</v>
      </c>
      <c r="AY373">
        <v>2.9382527527170284E-4</v>
      </c>
      <c r="AZ373">
        <v>1.4090376493834742E-3</v>
      </c>
      <c r="BA373">
        <v>6.1716151708865619E-3</v>
      </c>
      <c r="BB373">
        <v>2.4312332996121878E-2</v>
      </c>
      <c r="BC373">
        <v>8.4680694063143117E-2</v>
      </c>
      <c r="BD373">
        <v>0.25622594083862521</v>
      </c>
      <c r="BE373">
        <v>0.66298443539255481</v>
      </c>
      <c r="BF373">
        <v>1.4528791337738842</v>
      </c>
      <c r="BG373">
        <v>2.703194478070043</v>
      </c>
      <c r="BH373">
        <v>4.3538248092809431</v>
      </c>
      <c r="BI373">
        <v>6.2696357598387848</v>
      </c>
      <c r="BJ373">
        <v>8.3340166293621962</v>
      </c>
      <c r="BK373">
        <v>10.481707457754894</v>
      </c>
      <c r="BL373">
        <v>12.685713395583559</v>
      </c>
      <c r="BM373">
        <v>14.937468053679106</v>
      </c>
      <c r="BN373">
        <v>17.235162260362941</v>
      </c>
      <c r="BO373">
        <v>19.57902435420786</v>
      </c>
      <c r="BP373">
        <v>21.969803339444518</v>
      </c>
      <c r="BQ373">
        <v>24.408283218583865</v>
      </c>
      <c r="BR373">
        <v>26.894761978579897</v>
      </c>
      <c r="BS373">
        <v>29.427045038820371</v>
      </c>
      <c r="BT373">
        <v>31.992185688373805</v>
      </c>
      <c r="BU373">
        <v>34.536829796955395</v>
      </c>
      <c r="BV373">
        <v>36.87973114671842</v>
      </c>
      <c r="BW373">
        <v>38.519209918418184</v>
      </c>
      <c r="BX373">
        <v>38.393460591604324</v>
      </c>
      <c r="BY373">
        <v>35.014126502000323</v>
      </c>
      <c r="BZ373">
        <v>27.642340121408491</v>
      </c>
      <c r="CA373">
        <v>17.952847201661935</v>
      </c>
      <c r="CB373">
        <v>9.4123487548962466</v>
      </c>
      <c r="CC373">
        <v>4.0168734275601707</v>
      </c>
      <c r="CD373">
        <v>1.425108392224266</v>
      </c>
      <c r="CE373">
        <v>0.43074411192099427</v>
      </c>
      <c r="CF373">
        <v>0.11357822241569933</v>
      </c>
      <c r="CG373">
        <v>2.6685797757563464E-2</v>
      </c>
      <c r="CH373">
        <v>5.6893718121102665E-3</v>
      </c>
      <c r="CI373">
        <v>1.1174789543227149E-3</v>
      </c>
      <c r="CJ373">
        <v>2.0475503953554304E-4</v>
      </c>
      <c r="CK373">
        <v>3.5358522123800727E-5</v>
      </c>
      <c r="CL373">
        <v>5.8030116204816487E-6</v>
      </c>
      <c r="CM373">
        <v>9.1137268473259232E-7</v>
      </c>
      <c r="CN373">
        <v>1.3774726194645367E-7</v>
      </c>
      <c r="CO373">
        <v>2.0130652022946766E-8</v>
      </c>
      <c r="CP373">
        <v>2.8558095192779663E-9</v>
      </c>
      <c r="CQ373">
        <v>3.9458087631826587E-10</v>
      </c>
      <c r="CR373">
        <v>5.3247411774078197E-11</v>
      </c>
      <c r="CS373">
        <v>7.034910922764475E-12</v>
      </c>
      <c r="CT373">
        <v>9.1182571579166964E-13</v>
      </c>
      <c r="CU373">
        <v>1.161535783986917E-13</v>
      </c>
      <c r="CV373">
        <v>1.4564461581333826E-14</v>
      </c>
      <c r="CW373">
        <v>1.8000576765816156E-15</v>
      </c>
      <c r="CX373">
        <v>2.1954642379956612E-16</v>
      </c>
      <c r="CY373">
        <v>2.6452799230770094E-17</v>
      </c>
      <c r="CZ373">
        <v>3.1515705965257904E-18</v>
      </c>
      <c r="DA373">
        <v>3.7151714428614645E-19</v>
      </c>
      <c r="DB373">
        <v>4.2799655896379136E-20</v>
      </c>
    </row>
    <row r="374" spans="5:106" x14ac:dyDescent="0.25">
      <c r="E374" t="e">
        <v>#N/A</v>
      </c>
      <c r="F374">
        <v>0.98082191780821915</v>
      </c>
      <c r="G374">
        <v>-1.0331972636023526E-43</v>
      </c>
      <c r="H374">
        <v>2.4569996139908703E-46</v>
      </c>
      <c r="I374">
        <v>1.0381112628303345E-43</v>
      </c>
      <c r="J374">
        <v>1.0289735913964869E-42</v>
      </c>
      <c r="K374">
        <v>1.0073013681822E-41</v>
      </c>
      <c r="L374">
        <v>9.8339851660897896E-41</v>
      </c>
      <c r="M374">
        <v>9.574351788679984E-40</v>
      </c>
      <c r="N374">
        <v>9.2949515339823873E-39</v>
      </c>
      <c r="O374">
        <v>8.9967790507139979E-38</v>
      </c>
      <c r="P374">
        <v>8.6809966435539823E-37</v>
      </c>
      <c r="Q374">
        <v>8.34893313161628E-36</v>
      </c>
      <c r="R374">
        <v>8.0020804604852481E-35</v>
      </c>
      <c r="S374">
        <v>7.6420879894452221E-34</v>
      </c>
      <c r="T374">
        <v>7.2707542926190579E-33</v>
      </c>
      <c r="U374">
        <v>6.8900163357299897E-32</v>
      </c>
      <c r="V374">
        <v>6.5019359211023156E-31</v>
      </c>
      <c r="W374">
        <v>6.1086833318989873E-30</v>
      </c>
      <c r="X374">
        <v>5.7125181528996884E-29</v>
      </c>
      <c r="Y374">
        <v>5.3157672997139425E-28</v>
      </c>
      <c r="Z374">
        <v>4.9208003513614136E-27</v>
      </c>
      <c r="AA374">
        <v>4.5300023525978866E-26</v>
      </c>
      <c r="AB374">
        <v>4.1457443318901025E-25</v>
      </c>
      <c r="AC374">
        <v>3.7703518678752059E-24</v>
      </c>
      <c r="AD374">
        <v>3.4060721303990486E-23</v>
      </c>
      <c r="AE374">
        <v>3.0550399202225881E-22</v>
      </c>
      <c r="AF374">
        <v>2.7192433320727068E-21</v>
      </c>
      <c r="AG374">
        <v>2.4004897660719774E-20</v>
      </c>
      <c r="AH374">
        <v>2.1003731091635949E-19</v>
      </c>
      <c r="AI374">
        <v>1.8202429965917896E-18</v>
      </c>
      <c r="AJ374">
        <v>1.561177138569472E-17</v>
      </c>
      <c r="AK374">
        <v>1.3239577528272061E-16</v>
      </c>
      <c r="AL374">
        <v>1.1090531727456808E-15</v>
      </c>
      <c r="AM374">
        <v>9.166056953320827E-15</v>
      </c>
      <c r="AN374">
        <v>7.4642668478412064E-14</v>
      </c>
      <c r="AO374">
        <v>5.9799984666742956E-13</v>
      </c>
      <c r="AP374">
        <v>4.7049342554121723E-12</v>
      </c>
      <c r="AQ374">
        <v>3.6278184631679262E-11</v>
      </c>
      <c r="AR374">
        <v>2.73477008990041E-10</v>
      </c>
      <c r="AS374">
        <v>2.0096905211769136E-9</v>
      </c>
      <c r="AT374">
        <v>1.4347592061339938E-8</v>
      </c>
      <c r="AU374">
        <v>9.9100511770301141E-8</v>
      </c>
      <c r="AV374">
        <v>6.5893541577097605E-7</v>
      </c>
      <c r="AW374">
        <v>4.1919594412619233E-6</v>
      </c>
      <c r="AX374">
        <v>2.5323131638761572E-5</v>
      </c>
      <c r="AY374">
        <v>1.4390597933657895E-4</v>
      </c>
      <c r="AZ374">
        <v>7.6042656220948375E-4</v>
      </c>
      <c r="BA374">
        <v>3.6832203195104633E-3</v>
      </c>
      <c r="BB374">
        <v>1.6070866046705184E-2</v>
      </c>
      <c r="BC374">
        <v>6.1895149376229641E-2</v>
      </c>
      <c r="BD374">
        <v>0.20577490297938561</v>
      </c>
      <c r="BE374">
        <v>0.57786872983860815</v>
      </c>
      <c r="BF374">
        <v>1.3491600021634236</v>
      </c>
      <c r="BG374">
        <v>2.6146533783546837</v>
      </c>
      <c r="BH374">
        <v>4.297533728209519</v>
      </c>
      <c r="BI374">
        <v>6.2397843170430969</v>
      </c>
      <c r="BJ374">
        <v>8.3182730079330742</v>
      </c>
      <c r="BK374">
        <v>10.471650539661498</v>
      </c>
      <c r="BL374">
        <v>12.677565119425223</v>
      </c>
      <c r="BM374">
        <v>14.929929226736274</v>
      </c>
      <c r="BN374">
        <v>17.227865651346381</v>
      </c>
      <c r="BO374">
        <v>19.571884343873744</v>
      </c>
      <c r="BP374">
        <v>21.9628186884229</v>
      </c>
      <c r="BQ374">
        <v>24.401538664262198</v>
      </c>
      <c r="BR374">
        <v>26.888684138397526</v>
      </c>
      <c r="BS374">
        <v>29.423534756644301</v>
      </c>
      <c r="BT374">
        <v>31.99873882645716</v>
      </c>
      <c r="BU374">
        <v>34.5786084280262</v>
      </c>
      <c r="BV374">
        <v>37.024407354278942</v>
      </c>
      <c r="BW374">
        <v>38.896479496188348</v>
      </c>
      <c r="BX374">
        <v>39.123783931494579</v>
      </c>
      <c r="BY374">
        <v>35.952756555339136</v>
      </c>
      <c r="BZ374">
        <v>28.201630378008087</v>
      </c>
      <c r="CA374">
        <v>17.659796184740308</v>
      </c>
      <c r="CB374">
        <v>8.664058058158508</v>
      </c>
      <c r="CC374">
        <v>3.3863319362069797</v>
      </c>
      <c r="CD374">
        <v>1.0862953022420243</v>
      </c>
      <c r="CE374">
        <v>0.29515126318551105</v>
      </c>
      <c r="CF374">
        <v>6.9902049655695117E-2</v>
      </c>
      <c r="CG374">
        <v>1.4788092995872092E-2</v>
      </c>
      <c r="CH374">
        <v>2.8511469748036082E-3</v>
      </c>
      <c r="CI374">
        <v>5.0908603134335636E-4</v>
      </c>
      <c r="CJ374">
        <v>8.5264749094432631E-5</v>
      </c>
      <c r="CK374">
        <v>1.3531803668873109E-5</v>
      </c>
      <c r="CL374">
        <v>2.0514558916977675E-6</v>
      </c>
      <c r="CM374">
        <v>2.9902984768389321E-7</v>
      </c>
      <c r="CN374">
        <v>4.213146780206125E-8</v>
      </c>
      <c r="CO374">
        <v>5.7625984484175938E-9</v>
      </c>
      <c r="CP374">
        <v>7.6790110816652397E-10</v>
      </c>
      <c r="CQ374">
        <v>9.9992172992892621E-11</v>
      </c>
      <c r="CR374">
        <v>1.2755397094433779E-11</v>
      </c>
      <c r="CS374">
        <v>1.5974136846319427E-12</v>
      </c>
      <c r="CT374">
        <v>1.9675691953505138E-13</v>
      </c>
      <c r="CU374">
        <v>2.3873459352095647E-14</v>
      </c>
      <c r="CV374">
        <v>2.8573657298340869E-15</v>
      </c>
      <c r="CW374">
        <v>3.377520270790405E-16</v>
      </c>
      <c r="CX374">
        <v>3.9469770941650624E-17</v>
      </c>
      <c r="CY374">
        <v>4.5642018063025145E-18</v>
      </c>
      <c r="CZ374">
        <v>5.2269849806158057E-19</v>
      </c>
      <c r="DA374">
        <v>5.9316093062183742E-20</v>
      </c>
      <c r="DB374">
        <v>6.5928489776367937E-21</v>
      </c>
    </row>
    <row r="375" spans="5:106" x14ac:dyDescent="0.25">
      <c r="E375" t="e">
        <v>#N/A</v>
      </c>
      <c r="F375">
        <v>0.98356164383561639</v>
      </c>
      <c r="G375">
        <v>-7.5402239495161876E-45</v>
      </c>
      <c r="H375">
        <v>1.7498050068448879E-47</v>
      </c>
      <c r="I375">
        <v>7.5752200496530852E-45</v>
      </c>
      <c r="J375">
        <v>7.6604376823423161E-44</v>
      </c>
      <c r="K375">
        <v>7.6569294111656919E-43</v>
      </c>
      <c r="L375">
        <v>7.6359822141010178E-42</v>
      </c>
      <c r="M375">
        <v>7.5977329605478278E-41</v>
      </c>
      <c r="N375">
        <v>7.5416928264622077E-40</v>
      </c>
      <c r="O375">
        <v>7.4674593885042485E-39</v>
      </c>
      <c r="P375">
        <v>7.3747352192073724E-38</v>
      </c>
      <c r="Q375">
        <v>7.2633395884284424E-37</v>
      </c>
      <c r="R375">
        <v>7.1332199073100979E-36</v>
      </c>
      <c r="S375">
        <v>6.9844627825508225E-35</v>
      </c>
      <c r="T375">
        <v>6.8173044569262448E-34</v>
      </c>
      <c r="U375">
        <v>6.6321403863052542E-33</v>
      </c>
      <c r="V375">
        <v>6.4295336790185995E-32</v>
      </c>
      <c r="W375">
        <v>6.2102221004960091E-31</v>
      </c>
      <c r="X375">
        <v>5.9751233254858482E-30</v>
      </c>
      <c r="Y375">
        <v>5.7253381030124513E-29</v>
      </c>
      <c r="Z375">
        <v>5.4621509867671193E-28</v>
      </c>
      <c r="AA375">
        <v>5.1870282773388428E-27</v>
      </c>
      <c r="AB375">
        <v>4.9016128242271102E-26</v>
      </c>
      <c r="AC375">
        <v>4.6077153468023851E-25</v>
      </c>
      <c r="AD375">
        <v>4.3073019563514149E-24</v>
      </c>
      <c r="AE375">
        <v>4.00247759828606E-23</v>
      </c>
      <c r="AF375">
        <v>3.6954651868956138E-22</v>
      </c>
      <c r="AG375">
        <v>3.3885802771460103E-21</v>
      </c>
      <c r="AH375">
        <v>3.0842012114715558E-20</v>
      </c>
      <c r="AI375">
        <v>2.7847347966747112E-19</v>
      </c>
      <c r="AJ375">
        <v>2.4925777091232992E-18</v>
      </c>
      <c r="AK375">
        <v>2.2100739971706558E-17</v>
      </c>
      <c r="AL375">
        <v>1.9394692491997298E-16</v>
      </c>
      <c r="AM375">
        <v>1.6828622239774054E-15</v>
      </c>
      <c r="AN375">
        <v>1.4421549957334441E-14</v>
      </c>
      <c r="AO375">
        <v>1.2190029462068157E-13</v>
      </c>
      <c r="AP375">
        <v>1.0147662338279166E-12</v>
      </c>
      <c r="AQ375">
        <v>8.304646767007341E-12</v>
      </c>
      <c r="AR375">
        <v>6.6673828700480376E-11</v>
      </c>
      <c r="AS375">
        <v>5.2381596981962189E-10</v>
      </c>
      <c r="AT375">
        <v>4.0149512160562606E-9</v>
      </c>
      <c r="AU375">
        <v>2.9913499550820041E-8</v>
      </c>
      <c r="AV375">
        <v>2.1566669311463621E-7</v>
      </c>
      <c r="AW375">
        <v>1.4962243108858769E-6</v>
      </c>
      <c r="AX375">
        <v>9.9186233351092154E-6</v>
      </c>
      <c r="AY375">
        <v>6.2267309180625592E-5</v>
      </c>
      <c r="AZ375">
        <v>3.6595960310802794E-4</v>
      </c>
      <c r="BA375">
        <v>1.9839746431028339E-3</v>
      </c>
      <c r="BB375">
        <v>9.7346163604291897E-3</v>
      </c>
      <c r="BC375">
        <v>4.2215174478854013E-2</v>
      </c>
      <c r="BD375">
        <v>0.15733011016198584</v>
      </c>
      <c r="BE375">
        <v>0.4891438044118</v>
      </c>
      <c r="BF375">
        <v>1.2370395604227928</v>
      </c>
      <c r="BG375">
        <v>2.5222694777624377</v>
      </c>
      <c r="BH375">
        <v>4.2429860738761151</v>
      </c>
      <c r="BI375">
        <v>6.2128730445423495</v>
      </c>
      <c r="BJ375">
        <v>8.304361014836342</v>
      </c>
      <c r="BK375">
        <v>10.462356669252342</v>
      </c>
      <c r="BL375">
        <v>12.669662541153869</v>
      </c>
      <c r="BM375">
        <v>14.922455415328267</v>
      </c>
      <c r="BN375">
        <v>17.220582720352713</v>
      </c>
      <c r="BO375">
        <v>19.564743601042291</v>
      </c>
      <c r="BP375">
        <v>21.955819356530068</v>
      </c>
      <c r="BQ375">
        <v>24.394722147253191</v>
      </c>
      <c r="BR375">
        <v>26.882275874640108</v>
      </c>
      <c r="BS375">
        <v>29.418658484631276</v>
      </c>
      <c r="BT375">
        <v>32.0004294252848</v>
      </c>
      <c r="BU375">
        <v>34.606335504268486</v>
      </c>
      <c r="BV375">
        <v>37.139513392675745</v>
      </c>
      <c r="BW375">
        <v>39.240889439172655</v>
      </c>
      <c r="BX375">
        <v>39.879348059816977</v>
      </c>
      <c r="BY375">
        <v>37.034182452424076</v>
      </c>
      <c r="BZ375">
        <v>28.888099951539097</v>
      </c>
      <c r="CA375">
        <v>17.257596783220151</v>
      </c>
      <c r="CB375">
        <v>7.7755591548013676</v>
      </c>
      <c r="CC375">
        <v>2.7231857158408745</v>
      </c>
      <c r="CD375">
        <v>0.77312612942961956</v>
      </c>
      <c r="CE375">
        <v>0.18528038799782715</v>
      </c>
      <c r="CF375">
        <v>3.8801891731896972E-2</v>
      </c>
      <c r="CG375">
        <v>7.3009846532095732E-3</v>
      </c>
      <c r="CH375">
        <v>1.261063088274017E-3</v>
      </c>
      <c r="CI375">
        <v>2.0324529531158918E-4</v>
      </c>
      <c r="CJ375">
        <v>3.0949070674300652E-5</v>
      </c>
      <c r="CK375">
        <v>4.4955654736003348E-6</v>
      </c>
      <c r="CL375">
        <v>6.2758964418575078E-7</v>
      </c>
      <c r="CM375">
        <v>8.4700063884526266E-8</v>
      </c>
      <c r="CN375">
        <v>1.1103442425629524E-8</v>
      </c>
      <c r="CO375">
        <v>1.4192465014070838E-9</v>
      </c>
      <c r="CP375">
        <v>1.774374744794334E-10</v>
      </c>
      <c r="CQ375">
        <v>2.1754446921309004E-11</v>
      </c>
      <c r="CR375">
        <v>2.6212586380382952E-12</v>
      </c>
      <c r="CS375">
        <v>3.1097685436601902E-13</v>
      </c>
      <c r="CT375">
        <v>3.6381580883471257E-14</v>
      </c>
      <c r="CU375">
        <v>4.2029381735171071E-15</v>
      </c>
      <c r="CV375">
        <v>4.8000509358633935E-16</v>
      </c>
      <c r="CW375">
        <v>5.4249779584085558E-17</v>
      </c>
      <c r="CX375">
        <v>6.0728490186885452E-18</v>
      </c>
      <c r="CY375">
        <v>6.7385482403301098E-19</v>
      </c>
      <c r="CZ375">
        <v>7.4168043676014962E-20</v>
      </c>
      <c r="DA375">
        <v>8.1012373356369373E-21</v>
      </c>
      <c r="DB375">
        <v>8.6860151254793831E-22</v>
      </c>
    </row>
    <row r="376" spans="5:106" x14ac:dyDescent="0.25">
      <c r="E376" t="e">
        <v>#N/A</v>
      </c>
      <c r="F376">
        <v>0.98630136986301364</v>
      </c>
      <c r="G376">
        <v>-4.5742357298868588E-46</v>
      </c>
      <c r="H376">
        <v>1.0360064624625029E-48</v>
      </c>
      <c r="I376">
        <v>4.5949558591361091E-46</v>
      </c>
      <c r="J376">
        <v>4.7406002906690058E-45</v>
      </c>
      <c r="K376">
        <v>4.8380412896315303E-44</v>
      </c>
      <c r="L376">
        <v>4.9284356795977425E-43</v>
      </c>
      <c r="M376">
        <v>5.0113728121203354E-42</v>
      </c>
      <c r="N376">
        <v>5.0860188083336513E-41</v>
      </c>
      <c r="O376">
        <v>5.1515233687184904E-40</v>
      </c>
      <c r="P376">
        <v>5.2070304617341231E-39</v>
      </c>
      <c r="Q376">
        <v>5.251686121900434E-38</v>
      </c>
      <c r="R376">
        <v>5.2846472224399439E-37</v>
      </c>
      <c r="S376">
        <v>5.3050912871357191E-36</v>
      </c>
      <c r="T376">
        <v>5.3122273552719373E-35</v>
      </c>
      <c r="U376">
        <v>5.3053078958692782E-34</v>
      </c>
      <c r="V376">
        <v>5.2836417463810179E-33</v>
      </c>
      <c r="W376">
        <v>5.2466080258277582E-32</v>
      </c>
      <c r="X376">
        <v>5.1936709425967786E-31</v>
      </c>
      <c r="Y376">
        <v>5.1243953824417482E-30</v>
      </c>
      <c r="Z376">
        <v>5.0384631222303605E-29</v>
      </c>
      <c r="AA376">
        <v>4.9356894694208115E-28</v>
      </c>
      <c r="AB376">
        <v>4.8160400759068726E-27</v>
      </c>
      <c r="AC376">
        <v>4.6796476176962518E-26</v>
      </c>
      <c r="AD376">
        <v>4.5268279690098311E-25</v>
      </c>
      <c r="AE376">
        <v>4.3580954311740174E-24</v>
      </c>
      <c r="AF376">
        <v>4.1741765038347779E-23</v>
      </c>
      <c r="AG376">
        <v>3.9760216096596022E-22</v>
      </c>
      <c r="AH376">
        <v>3.7648141054703589E-21</v>
      </c>
      <c r="AI376">
        <v>3.5419758350003013E-20</v>
      </c>
      <c r="AJ376">
        <v>3.3091684043724061E-19</v>
      </c>
      <c r="AK376">
        <v>3.0682892951977728E-18</v>
      </c>
      <c r="AL376">
        <v>2.8214618774408633E-17</v>
      </c>
      <c r="AM376">
        <v>2.5710183520556837E-16</v>
      </c>
      <c r="AN376">
        <v>2.319474650995093E-15</v>
      </c>
      <c r="AO376">
        <v>2.0694963610715098E-14</v>
      </c>
      <c r="AP376">
        <v>1.8238548327601845E-13</v>
      </c>
      <c r="AQ376">
        <v>1.5853728033700079E-12</v>
      </c>
      <c r="AR376">
        <v>1.3568591283192794E-11</v>
      </c>
      <c r="AS376">
        <v>1.1410326019170877E-10</v>
      </c>
      <c r="AT376">
        <v>9.4043539359999182E-10</v>
      </c>
      <c r="AU376">
        <v>7.5733736789520214E-9</v>
      </c>
      <c r="AV376">
        <v>5.9363354615825882E-8</v>
      </c>
      <c r="AW376">
        <v>4.5073826552029314E-7</v>
      </c>
      <c r="AX376">
        <v>3.2948126808902202E-6</v>
      </c>
      <c r="AY376">
        <v>2.3001309867705844E-5</v>
      </c>
      <c r="AZ376">
        <v>1.5172990710315097E-4</v>
      </c>
      <c r="BA376">
        <v>9.3231167079419863E-4</v>
      </c>
      <c r="BB376">
        <v>5.2328088006560582E-3</v>
      </c>
      <c r="BC376">
        <v>2.6125787684202331E-2</v>
      </c>
      <c r="BD376">
        <v>0.11208826076457154</v>
      </c>
      <c r="BE376">
        <v>0.39677259653659686</v>
      </c>
      <c r="BF376">
        <v>1.1139257435332741</v>
      </c>
      <c r="BG376">
        <v>2.4259551766696523</v>
      </c>
      <c r="BH376">
        <v>4.191351251020798</v>
      </c>
      <c r="BI376">
        <v>6.1893907122559204</v>
      </c>
      <c r="BJ376">
        <v>8.292220273427759</v>
      </c>
      <c r="BK376">
        <v>10.453690456771218</v>
      </c>
      <c r="BL376">
        <v>12.661934122425144</v>
      </c>
      <c r="BM376">
        <v>14.915021452689064</v>
      </c>
      <c r="BN376">
        <v>17.213306701086481</v>
      </c>
      <c r="BO376">
        <v>19.557601931776997</v>
      </c>
      <c r="BP376">
        <v>21.948812558619331</v>
      </c>
      <c r="BQ376">
        <v>24.387868733186504</v>
      </c>
      <c r="BR376">
        <v>26.875680603759466</v>
      </c>
      <c r="BS376">
        <v>29.412905724875227</v>
      </c>
      <c r="BT376">
        <v>31.998521119051073</v>
      </c>
      <c r="BU376">
        <v>34.621829640788391</v>
      </c>
      <c r="BV376">
        <v>37.223365363109643</v>
      </c>
      <c r="BW376">
        <v>39.538178520811208</v>
      </c>
      <c r="BX376">
        <v>40.641316176919005</v>
      </c>
      <c r="BY376">
        <v>38.289021946212735</v>
      </c>
      <c r="BZ376">
        <v>29.76767062961925</v>
      </c>
      <c r="CA376">
        <v>16.684259513277944</v>
      </c>
      <c r="CB376">
        <v>6.7145258251222053</v>
      </c>
      <c r="CC376">
        <v>2.0438165930580481</v>
      </c>
      <c r="CD376">
        <v>0.49927270846637994</v>
      </c>
      <c r="CE376">
        <v>0.10312621776320278</v>
      </c>
      <c r="CF376">
        <v>1.8766790118243587E-2</v>
      </c>
      <c r="CG376">
        <v>3.1012349932515539E-3</v>
      </c>
      <c r="CH376">
        <v>4.7556617928525783E-4</v>
      </c>
      <c r="CI376">
        <v>6.8736622482698634E-5</v>
      </c>
      <c r="CJ376">
        <v>9.471524729004198E-6</v>
      </c>
      <c r="CK376">
        <v>1.2548891401978868E-6</v>
      </c>
      <c r="CL376">
        <v>1.6090286479942946E-7</v>
      </c>
      <c r="CM376">
        <v>2.0067103662310464E-8</v>
      </c>
      <c r="CN376">
        <v>2.4439826785289077E-9</v>
      </c>
      <c r="CO376">
        <v>2.9160317396289763E-10</v>
      </c>
      <c r="CP376">
        <v>3.417405024838524E-11</v>
      </c>
      <c r="CQ376">
        <v>3.9422214825738137E-12</v>
      </c>
      <c r="CR376">
        <v>4.4843629839640975E-13</v>
      </c>
      <c r="CS376">
        <v>5.0376439741446098E-14</v>
      </c>
      <c r="CT376">
        <v>5.5959578981880282E-15</v>
      </c>
      <c r="CU376">
        <v>6.153400208087083E-16</v>
      </c>
      <c r="CV376">
        <v>6.7043686444762734E-17</v>
      </c>
      <c r="CW376">
        <v>7.2436421007449162E-18</v>
      </c>
      <c r="CX376">
        <v>7.7664397764591724E-19</v>
      </c>
      <c r="CY376">
        <v>8.2684624571499373E-20</v>
      </c>
      <c r="CZ376">
        <v>8.7459075696202338E-21</v>
      </c>
      <c r="DA376">
        <v>9.1944456750885473E-22</v>
      </c>
      <c r="DB376">
        <v>9.5086722947708138E-23</v>
      </c>
    </row>
    <row r="377" spans="5:106" x14ac:dyDescent="0.25">
      <c r="E377" t="e">
        <v>#N/A</v>
      </c>
      <c r="F377">
        <v>0.989041095890411</v>
      </c>
      <c r="G377">
        <v>-2.2139160791070587E-47</v>
      </c>
      <c r="H377">
        <v>4.8944295359869938E-50</v>
      </c>
      <c r="I377">
        <v>2.2237049381790325E-47</v>
      </c>
      <c r="J377">
        <v>2.3405295553791101E-46</v>
      </c>
      <c r="K377">
        <v>2.4387675174421902E-45</v>
      </c>
      <c r="L377">
        <v>2.5376024415525521E-44</v>
      </c>
      <c r="M377">
        <v>2.6368406444826733E-43</v>
      </c>
      <c r="N377">
        <v>2.7360595663552607E-42</v>
      </c>
      <c r="O377">
        <v>2.8347890442695454E-41</v>
      </c>
      <c r="P377">
        <v>2.9325115090721131E-40</v>
      </c>
      <c r="Q377">
        <v>3.0286607897567143E-39</v>
      </c>
      <c r="R377">
        <v>3.1226213224689289E-38</v>
      </c>
      <c r="S377">
        <v>3.213727871869657E-37</v>
      </c>
      <c r="T377">
        <v>3.3012658666852227E-36</v>
      </c>
      <c r="U377">
        <v>3.3844724617301199E-35</v>
      </c>
      <c r="V377">
        <v>3.4625384494492417E-34</v>
      </c>
      <c r="W377">
        <v>3.5346111547086648E-33</v>
      </c>
      <c r="X377">
        <v>3.5997984568503789E-32</v>
      </c>
      <c r="Y377">
        <v>3.6571740925278533E-31</v>
      </c>
      <c r="Z377">
        <v>3.7057844010466264E-30</v>
      </c>
      <c r="AA377">
        <v>3.7446566802190936E-29</v>
      </c>
      <c r="AB377">
        <v>3.7728093243165806E-28</v>
      </c>
      <c r="AC377">
        <v>3.7892639155921882E-27</v>
      </c>
      <c r="AD377">
        <v>3.7930594358667679E-26</v>
      </c>
      <c r="AE377">
        <v>3.7832687533556101E-25</v>
      </c>
      <c r="AF377">
        <v>3.7590175205077985E-24</v>
      </c>
      <c r="AG377">
        <v>3.7195055889927204E-23</v>
      </c>
      <c r="AH377">
        <v>3.6640310055306883E-22</v>
      </c>
      <c r="AI377">
        <v>3.5920165939451705E-21</v>
      </c>
      <c r="AJ377">
        <v>3.5030390509218556E-20</v>
      </c>
      <c r="AK377">
        <v>3.3968603810986586E-19</v>
      </c>
      <c r="AL377">
        <v>3.2734613660473907E-18</v>
      </c>
      <c r="AM377">
        <v>3.1330765952360161E-17</v>
      </c>
      <c r="AN377">
        <v>2.9762303778286598E-16</v>
      </c>
      <c r="AO377">
        <v>2.8037725935047155E-15</v>
      </c>
      <c r="AP377">
        <v>2.6169132181204668E-14</v>
      </c>
      <c r="AQ377">
        <v>2.4172538639346941E-13</v>
      </c>
      <c r="AR377">
        <v>2.2068141901126778E-12</v>
      </c>
      <c r="AS377">
        <v>1.9880504506773867E-11</v>
      </c>
      <c r="AT377">
        <v>1.7638627345192236E-10</v>
      </c>
      <c r="AU377">
        <v>1.5375865927068817E-9</v>
      </c>
      <c r="AV377">
        <v>1.3129637155265972E-8</v>
      </c>
      <c r="AW377">
        <v>1.0940850843250693E-7</v>
      </c>
      <c r="AX377">
        <v>8.8529854509699166E-7</v>
      </c>
      <c r="AY377">
        <v>6.9107098963187369E-6</v>
      </c>
      <c r="AZ377">
        <v>5.1579323681499886E-5</v>
      </c>
      <c r="BA377">
        <v>3.6351322429626493E-4</v>
      </c>
      <c r="BB377">
        <v>2.3758018294353575E-3</v>
      </c>
      <c r="BC377">
        <v>1.4017899642119448E-2</v>
      </c>
      <c r="BD377">
        <v>7.1729856799982394E-2</v>
      </c>
      <c r="BE377">
        <v>0.30123511146026927</v>
      </c>
      <c r="BF377">
        <v>0.97567341810638664</v>
      </c>
      <c r="BG377">
        <v>2.326120455144022</v>
      </c>
      <c r="BH377">
        <v>4.1442821940210912</v>
      </c>
      <c r="BI377">
        <v>6.1697381932122983</v>
      </c>
      <c r="BJ377">
        <v>8.2816736219009766</v>
      </c>
      <c r="BK377">
        <v>10.445493038157961</v>
      </c>
      <c r="BL377">
        <v>12.654315574421979</v>
      </c>
      <c r="BM377">
        <v>14.907608629013984</v>
      </c>
      <c r="BN377">
        <v>17.206033236547768</v>
      </c>
      <c r="BO377">
        <v>19.550459073866755</v>
      </c>
      <c r="BP377">
        <v>21.941801925362196</v>
      </c>
      <c r="BQ377">
        <v>24.380998403656932</v>
      </c>
      <c r="BR377">
        <v>26.86899262204518</v>
      </c>
      <c r="BS377">
        <v>29.40665832261762</v>
      </c>
      <c r="BT377">
        <v>31.994244064233296</v>
      </c>
      <c r="BU377">
        <v>34.627698519612622</v>
      </c>
      <c r="BV377">
        <v>37.276770671246162</v>
      </c>
      <c r="BW377">
        <v>39.773565938249675</v>
      </c>
      <c r="BX377">
        <v>41.376043246117142</v>
      </c>
      <c r="BY377">
        <v>39.746551217026138</v>
      </c>
      <c r="BZ377">
        <v>30.95912882437278</v>
      </c>
      <c r="CA377">
        <v>15.82646879900407</v>
      </c>
      <c r="CB377">
        <v>5.4484965722376506</v>
      </c>
      <c r="CC377">
        <v>1.3788579892202171</v>
      </c>
      <c r="CD377">
        <v>0.27923969747827343</v>
      </c>
      <c r="CE377">
        <v>4.8394086066510349E-2</v>
      </c>
      <c r="CF377">
        <v>7.516893896503056E-3</v>
      </c>
      <c r="CG377">
        <v>1.0781790882329664E-3</v>
      </c>
      <c r="CH377">
        <v>1.4564268366025241E-4</v>
      </c>
      <c r="CI377">
        <v>1.8778076532406421E-5</v>
      </c>
      <c r="CJ377">
        <v>2.3328492586870412E-6</v>
      </c>
      <c r="CK377">
        <v>2.8118311901425913E-7</v>
      </c>
      <c r="CL377">
        <v>3.3052260707717746E-8</v>
      </c>
      <c r="CM377">
        <v>3.8040143244598582E-9</v>
      </c>
      <c r="CN377">
        <v>4.2998982835835363E-10</v>
      </c>
      <c r="CO377">
        <v>4.7854371241528659E-11</v>
      </c>
      <c r="CP377">
        <v>5.25412025881193E-12</v>
      </c>
      <c r="CQ377">
        <v>5.7003936196828412E-13</v>
      </c>
      <c r="CR377">
        <v>6.1196505804080795E-14</v>
      </c>
      <c r="CS377">
        <v>6.5081970230373615E-15</v>
      </c>
      <c r="CT377">
        <v>6.8631981845165932E-16</v>
      </c>
      <c r="CU377">
        <v>7.1826133627482574E-17</v>
      </c>
      <c r="CV377">
        <v>7.4651232748990373E-18</v>
      </c>
      <c r="CW377">
        <v>7.7100537992252417E-19</v>
      </c>
      <c r="CX377">
        <v>7.9172989598456207E-20</v>
      </c>
      <c r="CY377">
        <v>8.0872452249661029E-21</v>
      </c>
      <c r="CZ377">
        <v>8.2206907510281743E-22</v>
      </c>
      <c r="DA377">
        <v>8.3179611830407609E-23</v>
      </c>
      <c r="DB377">
        <v>8.2969713239363246E-24</v>
      </c>
    </row>
    <row r="378" spans="5:106" x14ac:dyDescent="0.25">
      <c r="E378" t="e">
        <v>#N/A</v>
      </c>
      <c r="F378">
        <v>0.99178082191780825</v>
      </c>
      <c r="G378">
        <v>-8.0128856632711396E-49</v>
      </c>
      <c r="H378">
        <v>1.729373380681967E-51</v>
      </c>
      <c r="I378">
        <v>8.0474731308847785E-49</v>
      </c>
      <c r="J378">
        <v>8.6410901786633397E-48</v>
      </c>
      <c r="K378">
        <v>9.1923253424405411E-47</v>
      </c>
      <c r="L378">
        <v>9.7694930069280296E-46</v>
      </c>
      <c r="M378">
        <v>1.0373475172242447E-44</v>
      </c>
      <c r="N378">
        <v>1.1004367135632315E-43</v>
      </c>
      <c r="O378">
        <v>1.1662077499241798E-42</v>
      </c>
      <c r="P378">
        <v>1.2346306307225489E-41</v>
      </c>
      <c r="Q378">
        <v>1.305651485351198E-40</v>
      </c>
      <c r="R378">
        <v>1.3791892838626653E-39</v>
      </c>
      <c r="S378">
        <v>1.455132288639792E-38</v>
      </c>
      <c r="T378">
        <v>1.5333342417085782E-37</v>
      </c>
      <c r="U378">
        <v>1.6136102922983134E-36</v>
      </c>
      <c r="V378">
        <v>1.6957326755585313E-35</v>
      </c>
      <c r="W378">
        <v>1.7794261612015861E-34</v>
      </c>
      <c r="X378">
        <v>1.8643633005380559E-33</v>
      </c>
      <c r="Y378">
        <v>1.9501595122491444E-32</v>
      </c>
      <c r="Z378">
        <v>2.0363680616828637E-31</v>
      </c>
      <c r="AA378">
        <v>2.1224750059236146E-30</v>
      </c>
      <c r="AB378">
        <v>2.2078941978911221E-29</v>
      </c>
      <c r="AC378">
        <v>2.2919624678808978E-28</v>
      </c>
      <c r="AD378">
        <v>2.3739351309683056E-27</v>
      </c>
      <c r="AE378">
        <v>2.4529820043677118E-26</v>
      </c>
      <c r="AF378">
        <v>2.5281841611065918E-25</v>
      </c>
      <c r="AG378">
        <v>2.5985316963152943E-24</v>
      </c>
      <c r="AH378">
        <v>2.6629228412876033E-23</v>
      </c>
      <c r="AI378">
        <v>2.7201648296634742E-22</v>
      </c>
      <c r="AJ378">
        <v>2.7689770012618663E-21</v>
      </c>
      <c r="AK378">
        <v>2.8079967241344065E-20</v>
      </c>
      <c r="AL378">
        <v>2.8357888264813945E-19</v>
      </c>
      <c r="AM378">
        <v>2.8508593596527269E-18</v>
      </c>
      <c r="AN378">
        <v>2.8516746643904337E-17</v>
      </c>
      <c r="AO378">
        <v>2.8366868880142981E-16</v>
      </c>
      <c r="AP378">
        <v>2.8043673041401203E-15</v>
      </c>
      <c r="AQ378">
        <v>2.7532490230132707E-14</v>
      </c>
      <c r="AR378">
        <v>2.6819809545248408E-13</v>
      </c>
      <c r="AS378">
        <v>2.5893952030230979E-12</v>
      </c>
      <c r="AT378">
        <v>2.4745904395165969E-11</v>
      </c>
      <c r="AU378">
        <v>2.3370342200545784E-10</v>
      </c>
      <c r="AV378">
        <v>2.1766877072664983E-9</v>
      </c>
      <c r="AW378">
        <v>1.9941568147114329E-8</v>
      </c>
      <c r="AX378">
        <v>1.7908744416215608E-7</v>
      </c>
      <c r="AY378">
        <v>1.569319211119012E-6</v>
      </c>
      <c r="AZ378">
        <v>1.3332769820527368E-5</v>
      </c>
      <c r="BA378">
        <v>1.0881523891885735E-4</v>
      </c>
      <c r="BB378">
        <v>8.4133879675058788E-4</v>
      </c>
      <c r="BC378">
        <v>6.0265634690396721E-3</v>
      </c>
      <c r="BD378">
        <v>3.8486927118500866E-2</v>
      </c>
      <c r="BE378">
        <v>0.20429533582450354</v>
      </c>
      <c r="BF378">
        <v>0.81522241731071643</v>
      </c>
      <c r="BG378">
        <v>2.2244289694886201</v>
      </c>
      <c r="BH378">
        <v>4.1039875953070277</v>
      </c>
      <c r="BI378">
        <v>6.1540690018217639</v>
      </c>
      <c r="BJ378">
        <v>8.2724126672568872</v>
      </c>
      <c r="BK378">
        <v>10.437600694162718</v>
      </c>
      <c r="BL378">
        <v>12.646756039593734</v>
      </c>
      <c r="BM378">
        <v>14.900204803617283</v>
      </c>
      <c r="BN378">
        <v>17.198759905252675</v>
      </c>
      <c r="BO378">
        <v>19.543314839759137</v>
      </c>
      <c r="BP378">
        <v>21.934789024772492</v>
      </c>
      <c r="BQ378">
        <v>24.374120956382825</v>
      </c>
      <c r="BR378">
        <v>26.86226546667563</v>
      </c>
      <c r="BS378">
        <v>29.400174467198255</v>
      </c>
      <c r="BT378">
        <v>31.988635673990771</v>
      </c>
      <c r="BU378">
        <v>34.627000744423562</v>
      </c>
      <c r="BV378">
        <v>37.303856126764643</v>
      </c>
      <c r="BW378">
        <v>39.935581501909532</v>
      </c>
      <c r="BX378">
        <v>42.02932042227409</v>
      </c>
      <c r="BY378">
        <v>41.41660743454522</v>
      </c>
      <c r="BZ378">
        <v>32.688255116992416</v>
      </c>
      <c r="CA378">
        <v>14.466327413285981</v>
      </c>
      <c r="CB378">
        <v>3.9617531325134743</v>
      </c>
      <c r="CC378">
        <v>0.77909718420254004</v>
      </c>
      <c r="CD378">
        <v>0.12478458549690992</v>
      </c>
      <c r="CE378">
        <v>1.7661749448698246E-2</v>
      </c>
      <c r="CF378">
        <v>2.3056234409014713E-3</v>
      </c>
      <c r="CG378">
        <v>2.8441939972487755E-4</v>
      </c>
      <c r="CH378">
        <v>3.3652292660139167E-5</v>
      </c>
      <c r="CI378">
        <v>3.8564588251800964E-6</v>
      </c>
      <c r="CJ378">
        <v>4.3091928704485373E-7</v>
      </c>
      <c r="CK378">
        <v>4.7176419839851315E-8</v>
      </c>
      <c r="CL378">
        <v>5.0783450408769258E-9</v>
      </c>
      <c r="CM378">
        <v>5.3896897121762249E-10</v>
      </c>
      <c r="CN378">
        <v>5.6515121148869482E-11</v>
      </c>
      <c r="CO378">
        <v>5.8647639820331702E-12</v>
      </c>
      <c r="CP378">
        <v>6.0312373133849125E-13</v>
      </c>
      <c r="CQ378">
        <v>6.1533378488192354E-14</v>
      </c>
      <c r="CR378">
        <v>6.2338999074249322E-15</v>
      </c>
      <c r="CS378">
        <v>6.2760361789517092E-16</v>
      </c>
      <c r="CT378">
        <v>6.2830169599350066E-17</v>
      </c>
      <c r="CU378">
        <v>6.2581741122357915E-18</v>
      </c>
      <c r="CV378">
        <v>6.204825702125631E-19</v>
      </c>
      <c r="CW378">
        <v>6.1262178668400922E-20</v>
      </c>
      <c r="CX378">
        <v>6.0254809640675724E-21</v>
      </c>
      <c r="CY378">
        <v>5.9055974562522203E-22</v>
      </c>
      <c r="CZ378">
        <v>5.7693748782686364E-23</v>
      </c>
      <c r="DA378">
        <v>5.6189514741120965E-24</v>
      </c>
      <c r="DB378">
        <v>5.4059979213211607E-25</v>
      </c>
    </row>
    <row r="379" spans="5:106" x14ac:dyDescent="0.25">
      <c r="E379" t="e">
        <v>#N/A</v>
      </c>
      <c r="F379">
        <v>0.9945205479452055</v>
      </c>
      <c r="G379">
        <v>-1.9273337759832013E-50</v>
      </c>
      <c r="H379">
        <v>4.0614470920941292E-53</v>
      </c>
      <c r="I379">
        <v>1.9354566701673897E-50</v>
      </c>
      <c r="J379">
        <v>2.1200563705431188E-49</v>
      </c>
      <c r="K379">
        <v>2.302402043697597E-48</v>
      </c>
      <c r="L379">
        <v>2.4991745339736748E-47</v>
      </c>
      <c r="M379">
        <v>2.7115353219144599E-46</v>
      </c>
      <c r="N379">
        <v>2.9405516827878578E-45</v>
      </c>
      <c r="O379">
        <v>3.1873372974547583E-44</v>
      </c>
      <c r="P379">
        <v>3.4530513587197454E-43</v>
      </c>
      <c r="Q379">
        <v>3.73889534425495E-42</v>
      </c>
      <c r="R379">
        <v>4.0461085380216808E-41</v>
      </c>
      <c r="S379">
        <v>4.3759620810251677E-40</v>
      </c>
      <c r="T379">
        <v>4.72975128502687E-39</v>
      </c>
      <c r="U379">
        <v>5.1087859022066343E-38</v>
      </c>
      <c r="V379">
        <v>5.5143779975801032E-37</v>
      </c>
      <c r="W379">
        <v>5.947827018386962E-36</v>
      </c>
      <c r="X379">
        <v>6.4104015948138064E-35</v>
      </c>
      <c r="Y379">
        <v>6.9033175383568581E-34</v>
      </c>
      <c r="Z379">
        <v>7.4277114267781929E-33</v>
      </c>
      <c r="AA379">
        <v>7.9846090767557735E-32</v>
      </c>
      <c r="AB379">
        <v>8.5748881056008501E-31</v>
      </c>
      <c r="AC379">
        <v>9.1992336702714178E-30</v>
      </c>
      <c r="AD379">
        <v>9.8580863436189183E-29</v>
      </c>
      <c r="AE379">
        <v>1.0551580942395011E-27</v>
      </c>
      <c r="AF379">
        <v>1.127947495683163E-26</v>
      </c>
      <c r="AG379">
        <v>1.2041065045098111E-25</v>
      </c>
      <c r="AH379">
        <v>1.2835089844846888E-24</v>
      </c>
      <c r="AI379">
        <v>1.3659617115250328E-23</v>
      </c>
      <c r="AJ379">
        <v>1.4511912952866908E-22</v>
      </c>
      <c r="AK379">
        <v>1.5388290519391452E-21</v>
      </c>
      <c r="AL379">
        <v>1.6283935374371038E-20</v>
      </c>
      <c r="AM379">
        <v>1.7192704116292773E-19</v>
      </c>
      <c r="AN379">
        <v>1.8106892595426402E-18</v>
      </c>
      <c r="AO379">
        <v>1.9016969465091431E-17</v>
      </c>
      <c r="AP379">
        <v>1.9911270277512851E-16</v>
      </c>
      <c r="AQ379">
        <v>2.0775646698098547E-15</v>
      </c>
      <c r="AR379">
        <v>2.1593064698873062E-14</v>
      </c>
      <c r="AS379">
        <v>2.2343144787799266E-13</v>
      </c>
      <c r="AT379">
        <v>2.3001636424532789E-12</v>
      </c>
      <c r="AU379">
        <v>2.3539817752033721E-11</v>
      </c>
      <c r="AV379">
        <v>2.3923810623147571E-10</v>
      </c>
      <c r="AW379">
        <v>2.4113799605746558E-9</v>
      </c>
      <c r="AX379">
        <v>2.406314219132417E-8</v>
      </c>
      <c r="AY379">
        <v>2.3717355789888154E-7</v>
      </c>
      <c r="AZ379">
        <v>2.3012965246009326E-6</v>
      </c>
      <c r="BA379">
        <v>2.187619253154647E-5</v>
      </c>
      <c r="BB379">
        <v>2.0221467931502642E-4</v>
      </c>
      <c r="BC379">
        <v>1.7949739408702262E-3</v>
      </c>
      <c r="BD379">
        <v>1.4946553874829904E-2</v>
      </c>
      <c r="BE379">
        <v>0.11079880769695562</v>
      </c>
      <c r="BF379">
        <v>0.61976446125009621</v>
      </c>
      <c r="BG379">
        <v>2.1255771693589915</v>
      </c>
      <c r="BH379">
        <v>4.0730456321253952</v>
      </c>
      <c r="BI379">
        <v>6.1420551259769249</v>
      </c>
      <c r="BJ379">
        <v>8.2640239705046028</v>
      </c>
      <c r="BK379">
        <v>10.429870867376151</v>
      </c>
      <c r="BL379">
        <v>12.639221623060198</v>
      </c>
      <c r="BM379">
        <v>14.892803378869113</v>
      </c>
      <c r="BN379">
        <v>17.191485588164582</v>
      </c>
      <c r="BO379">
        <v>19.536169134397369</v>
      </c>
      <c r="BP379">
        <v>21.927774417907919</v>
      </c>
      <c r="BQ379">
        <v>24.367240376196314</v>
      </c>
      <c r="BR379">
        <v>26.855524386305564</v>
      </c>
      <c r="BS379">
        <v>29.39359940181799</v>
      </c>
      <c r="BT379">
        <v>31.982423396232985</v>
      </c>
      <c r="BU379">
        <v>34.622650139775061</v>
      </c>
      <c r="BV379">
        <v>37.31201057463894</v>
      </c>
      <c r="BW379">
        <v>40.022837047893695</v>
      </c>
      <c r="BX379">
        <v>42.525591780158024</v>
      </c>
      <c r="BY379">
        <v>43.238365706174505</v>
      </c>
      <c r="BZ379">
        <v>35.405435215501392</v>
      </c>
      <c r="CA379">
        <v>12.165256866834673</v>
      </c>
      <c r="CB379">
        <v>2.3042220158485187</v>
      </c>
      <c r="CC379">
        <v>0.31689662836128968</v>
      </c>
      <c r="CD379">
        <v>3.843824996395865E-2</v>
      </c>
      <c r="CE379">
        <v>4.3575428493275318E-3</v>
      </c>
      <c r="CF379">
        <v>4.7350704888126017E-4</v>
      </c>
      <c r="CG379">
        <v>4.9980305089087659E-5</v>
      </c>
      <c r="CH379">
        <v>5.1651287027399291E-6</v>
      </c>
      <c r="CI379">
        <v>5.2525168087868522E-7</v>
      </c>
      <c r="CJ379">
        <v>5.2741122960875652E-8</v>
      </c>
      <c r="CK379">
        <v>5.2418801128800423E-9</v>
      </c>
      <c r="CL379">
        <v>5.1660807717745519E-10</v>
      </c>
      <c r="CM379">
        <v>5.0554886537720673E-11</v>
      </c>
      <c r="CN379">
        <v>4.9175839767646392E-12</v>
      </c>
      <c r="CO379">
        <v>4.7587214856851558E-13</v>
      </c>
      <c r="CP379">
        <v>4.5842785759693247E-14</v>
      </c>
      <c r="CQ379">
        <v>4.3987852547728269E-15</v>
      </c>
      <c r="CR379">
        <v>4.2060380712694307E-16</v>
      </c>
      <c r="CS379">
        <v>4.0091999046167207E-17</v>
      </c>
      <c r="CT379">
        <v>3.8108872824904019E-18</v>
      </c>
      <c r="CU379">
        <v>3.6132467114877383E-19</v>
      </c>
      <c r="CV379">
        <v>3.4180213305422193E-20</v>
      </c>
      <c r="CW379">
        <v>3.2266090474173521E-21</v>
      </c>
      <c r="CX379">
        <v>3.040113184106467E-22</v>
      </c>
      <c r="CY379">
        <v>2.8593865222038422E-23</v>
      </c>
      <c r="CZ379">
        <v>2.6850678378759598E-24</v>
      </c>
      <c r="DA379">
        <v>2.5174278290656275E-25</v>
      </c>
      <c r="DB379">
        <v>2.3363097994884804E-26</v>
      </c>
    </row>
    <row r="380" spans="5:106" x14ac:dyDescent="0.25">
      <c r="E380" t="e">
        <v>#N/A</v>
      </c>
      <c r="F380">
        <v>0.99726027397260275</v>
      </c>
      <c r="G380">
        <v>-2.3101277925421985E-52</v>
      </c>
      <c r="H380">
        <v>4.753923100548855E-55</v>
      </c>
      <c r="I380">
        <v>2.3196356387432961E-52</v>
      </c>
      <c r="J380">
        <v>2.5918961021850017E-51</v>
      </c>
      <c r="K380">
        <v>2.8734291921851459E-50</v>
      </c>
      <c r="L380">
        <v>3.18533938593734E-49</v>
      </c>
      <c r="M380">
        <v>3.5311055380034414E-48</v>
      </c>
      <c r="N380">
        <v>3.9144043246454115E-47</v>
      </c>
      <c r="O380">
        <v>4.3393098992273499E-46</v>
      </c>
      <c r="P380">
        <v>4.8103386466682427E-45</v>
      </c>
      <c r="Q380">
        <v>5.3324972018592631E-44</v>
      </c>
      <c r="R380">
        <v>5.9113356660517253E-43</v>
      </c>
      <c r="S380">
        <v>6.5530065997131064E-42</v>
      </c>
      <c r="T380">
        <v>7.2643304190107384E-41</v>
      </c>
      <c r="U380">
        <v>8.0528678910342711E-40</v>
      </c>
      <c r="V380">
        <v>8.9270004983173365E-39</v>
      </c>
      <c r="W380">
        <v>9.8960195268673858E-38</v>
      </c>
      <c r="X380">
        <v>1.0970224824631663E-36</v>
      </c>
      <c r="Y380">
        <v>1.2161034280119328E-35</v>
      </c>
      <c r="Z380">
        <v>1.3481105184843271E-34</v>
      </c>
      <c r="AA380">
        <v>1.4944468769561302E-33</v>
      </c>
      <c r="AB380">
        <v>1.6566679344323669E-32</v>
      </c>
      <c r="AC380">
        <v>1.8364979627555766E-31</v>
      </c>
      <c r="AD380">
        <v>2.0358484021488435E-30</v>
      </c>
      <c r="AE380">
        <v>2.2568381781992972E-29</v>
      </c>
      <c r="AF380">
        <v>2.5018162242345184E-28</v>
      </c>
      <c r="AG380">
        <v>2.7733864484856901E-27</v>
      </c>
      <c r="AH380">
        <v>3.0744354114169483E-26</v>
      </c>
      <c r="AI380">
        <v>3.4081630074076086E-25</v>
      </c>
      <c r="AJ380">
        <v>3.7781164769073127E-24</v>
      </c>
      <c r="AK380">
        <v>4.1882281105844787E-23</v>
      </c>
      <c r="AL380">
        <v>4.6428570462308793E-22</v>
      </c>
      <c r="AM380">
        <v>5.1468356026880844E-21</v>
      </c>
      <c r="AN380">
        <v>5.7055206432863358E-20</v>
      </c>
      <c r="AO380">
        <v>6.3248505147443652E-19</v>
      </c>
      <c r="AP380">
        <v>7.0114081667437592E-18</v>
      </c>
      <c r="AQ380">
        <v>7.7724911230834599E-17</v>
      </c>
      <c r="AR380">
        <v>8.616189048150547E-16</v>
      </c>
      <c r="AS380">
        <v>9.5514697331707521E-15</v>
      </c>
      <c r="AT380">
        <v>1.0588274416200263E-13</v>
      </c>
      <c r="AU380">
        <v>1.173762344902951E-12</v>
      </c>
      <c r="AV380">
        <v>1.3011733434148064E-11</v>
      </c>
      <c r="AW380">
        <v>1.4424147076836439E-10</v>
      </c>
      <c r="AX380">
        <v>1.5989877132603156E-9</v>
      </c>
      <c r="AY380">
        <v>1.7725565980003613E-8</v>
      </c>
      <c r="AZ380">
        <v>1.9649662514968581E-7</v>
      </c>
      <c r="BA380">
        <v>2.1782618246871796E-6</v>
      </c>
      <c r="BB380">
        <v>2.4147104680678728E-5</v>
      </c>
      <c r="BC380">
        <v>2.676825429575673E-4</v>
      </c>
      <c r="BD380">
        <v>2.9673927682751823E-3</v>
      </c>
      <c r="BE380">
        <v>3.2895009677966408E-2</v>
      </c>
      <c r="BF380">
        <v>0.36465737642891921</v>
      </c>
      <c r="BG380">
        <v>2.0414842762981098</v>
      </c>
      <c r="BH380">
        <v>4.0533426410493218</v>
      </c>
      <c r="BI380">
        <v>6.1326792639924639</v>
      </c>
      <c r="BJ380">
        <v>8.2560846371567695</v>
      </c>
      <c r="BK380">
        <v>10.422205351401017</v>
      </c>
      <c r="BL380">
        <v>12.631694421632981</v>
      </c>
      <c r="BM380">
        <v>14.885401515138421</v>
      </c>
      <c r="BN380">
        <v>17.1842098766212</v>
      </c>
      <c r="BO380">
        <v>19.52902192251279</v>
      </c>
      <c r="BP380">
        <v>21.920758263243968</v>
      </c>
      <c r="BQ380">
        <v>24.360357942340844</v>
      </c>
      <c r="BR380">
        <v>26.848778770786865</v>
      </c>
      <c r="BS380">
        <v>29.386997441907916</v>
      </c>
      <c r="BT380">
        <v>31.976007030395646</v>
      </c>
      <c r="BU380">
        <v>34.616785407659776</v>
      </c>
      <c r="BV380">
        <v>37.309941172222459</v>
      </c>
      <c r="BW380">
        <v>40.051784596694475</v>
      </c>
      <c r="BX380">
        <v>42.79076804321182</v>
      </c>
      <c r="BY380">
        <v>44.944602344720082</v>
      </c>
      <c r="BZ380">
        <v>40.047249905679607</v>
      </c>
      <c r="CA380">
        <v>8.0051067050051383</v>
      </c>
      <c r="CB380">
        <v>0.72269759649610121</v>
      </c>
      <c r="CC380">
        <v>6.5244828735971136E-2</v>
      </c>
      <c r="CD380">
        <v>5.8902751267267545E-3</v>
      </c>
      <c r="CE380">
        <v>5.3177150956957772E-4</v>
      </c>
      <c r="CF380">
        <v>4.8008103578524926E-5</v>
      </c>
      <c r="CG380">
        <v>4.3341509797542118E-6</v>
      </c>
      <c r="CH380">
        <v>3.9128528967154383E-7</v>
      </c>
      <c r="CI380">
        <v>3.5325067961067357E-8</v>
      </c>
      <c r="CJ380">
        <v>3.1891319694167918E-9</v>
      </c>
      <c r="CK380">
        <v>2.8791346500919615E-10</v>
      </c>
      <c r="CL380">
        <v>2.5992704011167277E-11</v>
      </c>
      <c r="CM380">
        <v>2.3466101586828215E-12</v>
      </c>
      <c r="CN380">
        <v>2.1185095765594751E-13</v>
      </c>
      <c r="CO380">
        <v>1.9125813503225642E-14</v>
      </c>
      <c r="CP380">
        <v>1.7266702317873579E-15</v>
      </c>
      <c r="CQ380">
        <v>1.5588304721457972E-16</v>
      </c>
      <c r="CR380">
        <v>1.4073054577276957E-17</v>
      </c>
      <c r="CS380">
        <v>1.270509325253258E-18</v>
      </c>
      <c r="CT380">
        <v>1.1470103641620501E-19</v>
      </c>
      <c r="CU380">
        <v>1.0355160323068971E-20</v>
      </c>
      <c r="CV380">
        <v>9.3485942818656855E-22</v>
      </c>
      <c r="CW380">
        <v>8.4398707813541016E-23</v>
      </c>
      <c r="CX380">
        <v>7.6194791062395579E-24</v>
      </c>
      <c r="CY380">
        <v>6.8788329937055274E-25</v>
      </c>
      <c r="CZ380">
        <v>6.2101774900882911E-26</v>
      </c>
      <c r="DA380">
        <v>5.6061442544205665E-27</v>
      </c>
      <c r="DB380">
        <v>5.0193750202676426E-28</v>
      </c>
    </row>
    <row r="381" spans="5:106" x14ac:dyDescent="0.25">
      <c r="E381" t="e">
        <v>#N/A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4.2632564145606011E-14</v>
      </c>
      <c r="BG381">
        <v>2.0011963792416196</v>
      </c>
      <c r="BH381">
        <v>4.0424406279660161</v>
      </c>
      <c r="BI381">
        <v>6.1245341826874409</v>
      </c>
      <c r="BJ381">
        <v>8.2482945182382821</v>
      </c>
      <c r="BK381">
        <v>10.414555468728025</v>
      </c>
      <c r="BL381">
        <v>12.624167554923901</v>
      </c>
      <c r="BM381">
        <v>14.877998318184012</v>
      </c>
      <c r="BN381">
        <v>17.176932661072613</v>
      </c>
      <c r="BO381">
        <v>19.521873194792335</v>
      </c>
      <c r="BP381">
        <v>21.913740593568136</v>
      </c>
      <c r="BQ381">
        <v>24.353473956124589</v>
      </c>
      <c r="BR381">
        <v>26.842031174395672</v>
      </c>
      <c r="BS381">
        <v>29.38038930961406</v>
      </c>
      <c r="BT381">
        <v>31.969544975926709</v>
      </c>
      <c r="BU381">
        <v>34.610514731686436</v>
      </c>
      <c r="BV381">
        <v>37.304335478575382</v>
      </c>
      <c r="BW381">
        <v>40.052064868714353</v>
      </c>
      <c r="BX381">
        <v>42.85478171992014</v>
      </c>
      <c r="BY381">
        <v>45.713586439272518</v>
      </c>
      <c r="BZ381">
        <v>48.62960145515828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</row>
  </sheetData>
  <conditionalFormatting sqref="J3:K4 J7:K8">
    <cfRule type="expression" dxfId="12" priority="7">
      <formula>$B$12&gt;=$B$7</formula>
    </cfRule>
  </conditionalFormatting>
  <conditionalFormatting sqref="J5:K6 J9:K10">
    <cfRule type="expression" dxfId="11" priority="6">
      <formula>$B$12&lt;=$B$7</formula>
    </cfRule>
  </conditionalFormatting>
  <conditionalFormatting sqref="L3:L4 L7:L8">
    <cfRule type="expression" dxfId="10" priority="5">
      <formula>$B$12&gt;=$B$7</formula>
    </cfRule>
  </conditionalFormatting>
  <conditionalFormatting sqref="L5:L6 L9:L10">
    <cfRule type="expression" dxfId="9" priority="4">
      <formula>$B$12&lt;=$B$7</formula>
    </cfRule>
  </conditionalFormatting>
  <conditionalFormatting sqref="M3:M4 M7:M8">
    <cfRule type="expression" dxfId="8" priority="3">
      <formula>$B$12&gt;=$B$7</formula>
    </cfRule>
  </conditionalFormatting>
  <conditionalFormatting sqref="M5:M6 M9:M10">
    <cfRule type="expression" dxfId="7" priority="2">
      <formula>$B$12&lt;=$B$7</formula>
    </cfRule>
  </conditionalFormatting>
  <conditionalFormatting sqref="G16:DB381">
    <cfRule type="cellIs" dxfId="6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1A63-E5C1-4E1B-B47F-86CBDB25E473}">
  <dimension ref="B1:M31"/>
  <sheetViews>
    <sheetView workbookViewId="0">
      <selection activeCell="D11" sqref="D11"/>
    </sheetView>
  </sheetViews>
  <sheetFormatPr defaultRowHeight="13.2" x14ac:dyDescent="0.25"/>
  <cols>
    <col min="12" max="13" width="12" bestFit="1" customWidth="1"/>
  </cols>
  <sheetData>
    <row r="1" spans="2:13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5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5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0.245</v>
      </c>
      <c r="H3" s="3"/>
      <c r="I3" s="4" t="s">
        <v>40</v>
      </c>
      <c r="J3" s="4">
        <f>G5</f>
        <v>11.123761928058137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5.0913284081549994</v>
      </c>
      <c r="L3" s="5">
        <f>IF($D$5&gt;=$D$4,K3,J3)</f>
        <v>5.0913284081549994</v>
      </c>
      <c r="M3" s="6">
        <f>L14</f>
        <v>4.002739659881227</v>
      </c>
    </row>
    <row r="4" spans="2:13" x14ac:dyDescent="0.25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-4.9999999999999906E-3</v>
      </c>
      <c r="H4" s="3"/>
      <c r="I4" s="4" t="s">
        <v>44</v>
      </c>
      <c r="J4" s="4">
        <v>0</v>
      </c>
      <c r="K4" s="4">
        <f>G5-K3</f>
        <v>6.0324335199031376</v>
      </c>
      <c r="L4" s="5">
        <f t="shared" ref="L4:L10" si="0">IF($D$5&gt;=$D$4,K4,J4)</f>
        <v>6.0324335199031376</v>
      </c>
      <c r="M4" s="6">
        <f>L15</f>
        <v>7.12102226817691</v>
      </c>
    </row>
    <row r="5" spans="2:13" x14ac:dyDescent="0.25">
      <c r="B5" s="3" t="s">
        <v>45</v>
      </c>
      <c r="C5" s="3" t="s">
        <v>46</v>
      </c>
      <c r="D5" s="3">
        <f>BARRCALLPUT_BSPDE1D!B7</f>
        <v>150</v>
      </c>
      <c r="E5" s="3"/>
      <c r="F5" s="3" t="s">
        <v>47</v>
      </c>
      <c r="G5" s="3">
        <f>D3*EXP(-D8*D6)*_xlfn.NORM.DIST(G3,0,1,TRUE) - D4*EXP(-D7*D6)*_xlfn.NORM.DIST(G4,0,1,TRUE)</f>
        <v>11.123761928058137</v>
      </c>
      <c r="H5" s="3"/>
      <c r="I5" s="4" t="s">
        <v>48</v>
      </c>
      <c r="J5" s="4">
        <f>D3*EXP(-D8*D6)*(D5/D3)^(2*G7)*_xlfn.NORM.DIST(G8,0,1,TRUE)-D4*EXP(-D7*D6)*(D5/D3)^(2*G7-2)*_xlfn.NORM.DIST(G8-D9*SQRT(D6),0,1,TRUE)</f>
        <v>123.40752862513182</v>
      </c>
      <c r="K5" s="4">
        <f>G5-K6</f>
        <v>129.43996214503497</v>
      </c>
      <c r="L5" s="5">
        <f t="shared" si="0"/>
        <v>129.43996214503497</v>
      </c>
      <c r="M5" s="6">
        <f>L26</f>
        <v>110.95009922785781</v>
      </c>
    </row>
    <row r="6" spans="2:13" x14ac:dyDescent="0.25">
      <c r="B6" s="3" t="s">
        <v>49</v>
      </c>
      <c r="C6" s="3" t="s">
        <v>50</v>
      </c>
      <c r="D6" s="3">
        <f>BARRCALLPUT_BSPDE1D!B6</f>
        <v>1</v>
      </c>
      <c r="E6" s="3"/>
      <c r="F6" s="3" t="s">
        <v>51</v>
      </c>
      <c r="G6" s="3">
        <f>D4*EXP(-D7*D6)*_xlfn.NORM.DIST(-G4,0,1,TRUE) - D3*EXP(-D8*D6)*_xlfn.NORM.DIST(-G3,0,1,TRUE)</f>
        <v>8.2268370474540049</v>
      </c>
      <c r="H6" s="3"/>
      <c r="I6" s="4" t="s">
        <v>52</v>
      </c>
      <c r="J6" s="4">
        <f>G5-J5</f>
        <v>-112.28376669707367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-118.31620021697684</v>
      </c>
      <c r="L6" s="5">
        <f t="shared" si="0"/>
        <v>-118.31620021697684</v>
      </c>
      <c r="M6" s="7">
        <f>L27</f>
        <v>-99.826337299799675</v>
      </c>
    </row>
    <row r="7" spans="2:13" x14ac:dyDescent="0.25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6.0359621373558845</v>
      </c>
      <c r="K7" s="4">
        <f>-D3*EXP(-D8*D6)*(D5/D3)^(2*G7)*_xlfn.NORM.DIST(-G8,0,1,TRUE)+D4*EXP(-D7*D6)*(D5/D3)^(2*G7-2)*_xlfn.NORM.DIST(-G8+D9*SQRT(D6),0,1,TRUE)</f>
        <v>3.5286174527541583E-3</v>
      </c>
      <c r="L7" s="5">
        <f t="shared" si="0"/>
        <v>3.5286174527541583E-3</v>
      </c>
      <c r="M7" s="6">
        <f>L18</f>
        <v>9.5448434516062081E-4</v>
      </c>
    </row>
    <row r="8" spans="2:13" x14ac:dyDescent="0.25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3.4887208648653152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2.1908749100981204</v>
      </c>
      <c r="K8" s="4">
        <f>G6-K7</f>
        <v>8.22330843000125</v>
      </c>
      <c r="L8" s="5">
        <f t="shared" si="0"/>
        <v>8.22330843000125</v>
      </c>
      <c r="M8" s="6">
        <f>L19</f>
        <v>8.2258825631088435</v>
      </c>
    </row>
    <row r="9" spans="2:13" x14ac:dyDescent="0.25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-1.3768604324326579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2.1944035275508673</v>
      </c>
      <c r="K9" s="4">
        <f>G6</f>
        <v>8.2268370474540049</v>
      </c>
      <c r="L9" s="5">
        <f t="shared" si="0"/>
        <v>8.2268370474540049</v>
      </c>
      <c r="M9" s="6">
        <f>L30</f>
        <v>8.2268370474540049</v>
      </c>
    </row>
    <row r="10" spans="2:13" x14ac:dyDescent="0.25">
      <c r="B10" s="3"/>
      <c r="C10" s="3"/>
      <c r="D10" s="3"/>
      <c r="E10" s="3"/>
      <c r="F10" s="3" t="s">
        <v>65</v>
      </c>
      <c r="G10" s="3">
        <f>(LN(D5/D3))/D9/SQRT(D6)+G7*D9*SQRT(D6)</f>
        <v>1.8668604324326576</v>
      </c>
      <c r="H10" s="3"/>
      <c r="I10" s="4" t="s">
        <v>66</v>
      </c>
      <c r="J10" s="4">
        <f>G6-J9</f>
        <v>6.0324335199031376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5">
      <c r="B11" s="3" t="s">
        <v>67</v>
      </c>
      <c r="C11" s="3" t="s">
        <v>68</v>
      </c>
      <c r="D11" s="3">
        <v>12</v>
      </c>
      <c r="E11" s="3"/>
      <c r="F11" s="3"/>
      <c r="G11" s="3"/>
      <c r="H11" s="3"/>
      <c r="I11" s="3"/>
      <c r="J11" s="3"/>
      <c r="K11" s="3"/>
      <c r="L11" s="3"/>
    </row>
    <row r="12" spans="2:13" x14ac:dyDescent="0.25">
      <c r="B12" s="3" t="s">
        <v>69</v>
      </c>
      <c r="C12" s="3" t="s">
        <v>70</v>
      </c>
      <c r="D12" s="3">
        <f>D6/D11</f>
        <v>8.3333333333333329E-2</v>
      </c>
      <c r="E12" s="3"/>
      <c r="F12" s="3"/>
      <c r="G12" s="3"/>
      <c r="H12" s="3"/>
      <c r="I12" s="3"/>
      <c r="J12" s="3"/>
      <c r="K12" s="3"/>
      <c r="L12" s="3"/>
    </row>
    <row r="13" spans="2:13" x14ac:dyDescent="0.25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5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0.245</v>
      </c>
      <c r="H14" s="3"/>
      <c r="I14" s="8" t="s">
        <v>40</v>
      </c>
      <c r="J14" s="8">
        <f>G16</f>
        <v>11.123761928058137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4.002739659881227</v>
      </c>
      <c r="L14" s="9">
        <f>IF($D$5&gt;=$D$4,K14,J14)</f>
        <v>4.002739659881227</v>
      </c>
    </row>
    <row r="15" spans="2:13" x14ac:dyDescent="0.25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-4.9999999999999906E-3</v>
      </c>
      <c r="H15" s="3"/>
      <c r="I15" s="8" t="s">
        <v>44</v>
      </c>
      <c r="J15" s="8">
        <v>0</v>
      </c>
      <c r="K15" s="8">
        <f>G16-K14</f>
        <v>7.12102226817691</v>
      </c>
      <c r="L15" s="9">
        <f t="shared" ref="L15:L19" si="2">IF($D$5&gt;=$D$4,K15,J15)</f>
        <v>7.12102226817691</v>
      </c>
    </row>
    <row r="16" spans="2:13" x14ac:dyDescent="0.25">
      <c r="B16" s="3" t="s">
        <v>45</v>
      </c>
      <c r="C16" s="3" t="s">
        <v>46</v>
      </c>
      <c r="D16" s="10">
        <f>D5*EXP(0.5826*D9*SQRT(D12))</f>
        <v>156.44129494726468</v>
      </c>
      <c r="E16" s="3"/>
      <c r="F16" s="3" t="s">
        <v>47</v>
      </c>
      <c r="G16" s="3">
        <f>D14*EXP(-D19*D17)*_xlfn.NORM.DIST(G14,0,1,TRUE) - D15*EXP(-D18*D17)*_xlfn.NORM.DIST(G15,0,1,TRUE)</f>
        <v>11.123761928058137</v>
      </c>
      <c r="H16" s="3"/>
      <c r="I16" s="8"/>
      <c r="J16" s="8"/>
      <c r="K16" s="8"/>
      <c r="L16" s="9"/>
    </row>
    <row r="17" spans="2:12" x14ac:dyDescent="0.25">
      <c r="B17" s="3" t="s">
        <v>49</v>
      </c>
      <c r="C17" s="3" t="s">
        <v>50</v>
      </c>
      <c r="D17" s="3">
        <f t="shared" si="1"/>
        <v>1</v>
      </c>
      <c r="E17" s="3"/>
      <c r="F17" s="3" t="s">
        <v>51</v>
      </c>
      <c r="G17" s="3">
        <f>D15*EXP(-D18*D17)*_xlfn.NORM.DIST(-G15,0,1,TRUE) - D14*EXP(-D19*D17)*_xlfn.NORM.DIST(-G14,0,1,TRUE)</f>
        <v>8.2268370474540049</v>
      </c>
      <c r="H17" s="3"/>
      <c r="I17" s="8"/>
      <c r="J17" s="8"/>
      <c r="K17" s="8"/>
      <c r="L17" s="9"/>
    </row>
    <row r="18" spans="2:12" x14ac:dyDescent="0.25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7.1219767525220572</v>
      </c>
      <c r="K18" s="8">
        <f>-D14*EXP(-D19*D17)*(D16/D14)^(2*G18)*_xlfn.NORM.DIST(-G19,0,1,TRUE)+D15*EXP(-D18*D17)*(D16/D14)^(2*G18-2)*_xlfn.NORM.DIST(-G19+D20*SQRT(D17),0,1,TRUE)</f>
        <v>9.5448434516062081E-4</v>
      </c>
      <c r="L18" s="9">
        <f t="shared" si="2"/>
        <v>9.5448434516062081E-4</v>
      </c>
    </row>
    <row r="19" spans="2:12" x14ac:dyDescent="0.25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3.8250851316951922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1.1048602949319477</v>
      </c>
      <c r="K19" s="8">
        <f>G17-K18</f>
        <v>8.2258825631088435</v>
      </c>
      <c r="L19" s="9">
        <f t="shared" si="2"/>
        <v>8.2258825631088435</v>
      </c>
    </row>
    <row r="20" spans="2:12" x14ac:dyDescent="0.25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-1.5450425658475959</v>
      </c>
      <c r="H20" s="3"/>
      <c r="I20" s="8"/>
      <c r="J20" s="8"/>
      <c r="K20" s="8"/>
      <c r="L20" s="9"/>
    </row>
    <row r="21" spans="2:12" x14ac:dyDescent="0.25">
      <c r="B21" s="3"/>
      <c r="C21" s="3"/>
      <c r="D21" s="3"/>
      <c r="E21" s="3"/>
      <c r="F21" s="3" t="s">
        <v>65</v>
      </c>
      <c r="G21" s="3">
        <f>(LN(D16/D14))/D20/SQRT(D17)+G18*D20*SQRT(D17)</f>
        <v>2.0350425658475961</v>
      </c>
      <c r="H21" s="3"/>
      <c r="I21" s="8"/>
      <c r="J21" s="8"/>
      <c r="K21" s="8"/>
      <c r="L21" s="9"/>
    </row>
    <row r="22" spans="2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5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0.245</v>
      </c>
      <c r="H24" s="3"/>
      <c r="I24" s="8"/>
      <c r="J24" s="8"/>
      <c r="K24" s="8"/>
      <c r="L24" s="9"/>
    </row>
    <row r="25" spans="2:12" x14ac:dyDescent="0.25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-4.9999999999999906E-3</v>
      </c>
      <c r="H25" s="3"/>
      <c r="I25" s="8"/>
      <c r="J25" s="8"/>
      <c r="K25" s="8"/>
      <c r="L25" s="9"/>
    </row>
    <row r="26" spans="2:12" x14ac:dyDescent="0.25">
      <c r="B26" s="3" t="s">
        <v>45</v>
      </c>
      <c r="C26" s="3" t="s">
        <v>46</v>
      </c>
      <c r="D26" s="3">
        <f>D5*EXP(-0.5826*D9*SQRT(D12))</f>
        <v>143.82391815143566</v>
      </c>
      <c r="E26" s="3"/>
      <c r="F26" s="3" t="s">
        <v>47</v>
      </c>
      <c r="G26" s="3">
        <f>D24*EXP(-D29*D27)*_xlfn.NORM.DIST(G24,0,1,TRUE) - D25*EXP(-D28*D27)*_xlfn.NORM.DIST(G25,0,1,TRUE)</f>
        <v>11.123761928058137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106.09273369117444</v>
      </c>
      <c r="K26" s="8">
        <f>G26-K27</f>
        <v>110.95009922785781</v>
      </c>
      <c r="L26" s="9">
        <f t="shared" ref="L26:L31" si="4">IF($D$5&gt;=$D$4,K26,J26)</f>
        <v>110.95009922785781</v>
      </c>
    </row>
    <row r="27" spans="2:12" x14ac:dyDescent="0.25">
      <c r="B27" s="3" t="s">
        <v>49</v>
      </c>
      <c r="C27" s="3" t="s">
        <v>50</v>
      </c>
      <c r="D27" s="3">
        <f t="shared" si="3"/>
        <v>1</v>
      </c>
      <c r="E27" s="3"/>
      <c r="F27" s="3" t="s">
        <v>51</v>
      </c>
      <c r="G27" s="3">
        <f>D25*EXP(-D28*D27)*_xlfn.NORM.DIST(-G25,0,1,TRUE) - D24*EXP(-D29*D27)*_xlfn.NORM.DIST(-G24,0,1,TRUE)</f>
        <v>8.2268370474540049</v>
      </c>
      <c r="H27" s="3"/>
      <c r="I27" s="8" t="s">
        <v>52</v>
      </c>
      <c r="J27" s="8">
        <f>G26-J26</f>
        <v>-94.968971763116315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-99.826337299799675</v>
      </c>
      <c r="L27" s="9">
        <f t="shared" si="4"/>
        <v>-99.826337299799675</v>
      </c>
    </row>
    <row r="28" spans="2:12" x14ac:dyDescent="0.25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5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3.1523565980354387</v>
      </c>
      <c r="H29" s="3"/>
      <c r="I29" s="8"/>
      <c r="J29" s="8"/>
      <c r="K29" s="8"/>
      <c r="L29" s="9"/>
    </row>
    <row r="30" spans="2:12" x14ac:dyDescent="0.25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-1.2086782990177189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3.3694715107706807</v>
      </c>
      <c r="K30" s="8">
        <f>G27</f>
        <v>8.2268370474540049</v>
      </c>
      <c r="L30" s="9">
        <f t="shared" si="4"/>
        <v>8.2268370474540049</v>
      </c>
    </row>
    <row r="31" spans="2:12" x14ac:dyDescent="0.25">
      <c r="B31" s="3"/>
      <c r="C31" s="3"/>
      <c r="D31" s="3"/>
      <c r="E31" s="3"/>
      <c r="F31" s="3" t="s">
        <v>65</v>
      </c>
      <c r="G31" s="3">
        <f>(LN(D26/D24))/D30/SQRT(D27)+G28*D30*SQRT(D27)</f>
        <v>1.6986782990177196</v>
      </c>
      <c r="H31" s="3"/>
      <c r="I31" s="8" t="s">
        <v>66</v>
      </c>
      <c r="J31" s="8">
        <f>G27-J30</f>
        <v>4.8573655366833242</v>
      </c>
      <c r="K31" s="8">
        <v>0</v>
      </c>
      <c r="L31" s="9">
        <f t="shared" si="4"/>
        <v>0</v>
      </c>
    </row>
  </sheetData>
  <conditionalFormatting sqref="L3:M4 L7:M8">
    <cfRule type="expression" dxfId="5" priority="2">
      <formula>$D$3&gt;=$D$5</formula>
    </cfRule>
  </conditionalFormatting>
  <conditionalFormatting sqref="L5:M6 L9:M10">
    <cfRule type="expression" dxfId="4" priority="1">
      <formula>$D$3&lt;=$D$5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5EA0-F92F-4CC4-9403-784B3393DB47}">
  <dimension ref="B1:M31"/>
  <sheetViews>
    <sheetView workbookViewId="0">
      <selection activeCell="D11" sqref="D11"/>
    </sheetView>
  </sheetViews>
  <sheetFormatPr defaultRowHeight="13.2" x14ac:dyDescent="0.25"/>
  <sheetData>
    <row r="1" spans="2:13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5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5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0.245</v>
      </c>
      <c r="H3" s="3"/>
      <c r="I3" s="4" t="s">
        <v>40</v>
      </c>
      <c r="J3" s="4">
        <f>G5</f>
        <v>11.123761928058137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5.0913284081549994</v>
      </c>
      <c r="L3" s="5">
        <f>IF($D$5&gt;=$D$4,K3,J3)</f>
        <v>5.0913284081549994</v>
      </c>
      <c r="M3" s="6">
        <f>L14</f>
        <v>4.5541299753320494</v>
      </c>
    </row>
    <row r="4" spans="2:13" x14ac:dyDescent="0.25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-4.9999999999999906E-3</v>
      </c>
      <c r="H4" s="3"/>
      <c r="I4" s="4" t="s">
        <v>44</v>
      </c>
      <c r="J4" s="4">
        <v>0</v>
      </c>
      <c r="K4" s="4">
        <f>G5-K3</f>
        <v>6.0324335199031376</v>
      </c>
      <c r="L4" s="5">
        <f t="shared" ref="L4:L10" si="0">IF($D$5&gt;=$D$4,K4,J4)</f>
        <v>6.0324335199031376</v>
      </c>
      <c r="M4" s="6">
        <f>L15</f>
        <v>6.5696319527260876</v>
      </c>
    </row>
    <row r="5" spans="2:13" x14ac:dyDescent="0.25">
      <c r="B5" s="3" t="s">
        <v>45</v>
      </c>
      <c r="C5" s="3" t="s">
        <v>46</v>
      </c>
      <c r="D5" s="3">
        <f>BARRCALLPUT_BSPDE1D!B7</f>
        <v>150</v>
      </c>
      <c r="E5" s="3"/>
      <c r="F5" s="3" t="s">
        <v>47</v>
      </c>
      <c r="G5" s="3">
        <f>D3*EXP(-D8*D6)*_xlfn.NORM.DIST(G3,0,1,TRUE) - D4*EXP(-D7*D6)*_xlfn.NORM.DIST(G4,0,1,TRUE)</f>
        <v>11.123761928058137</v>
      </c>
      <c r="H5" s="3"/>
      <c r="I5" s="4" t="s">
        <v>48</v>
      </c>
      <c r="J5" s="4">
        <f>D3*EXP(-D8*D6)*(D5/D3)^(2*G7)*_xlfn.NORM.DIST(G8,0,1,TRUE)-D4*EXP(-D7*D6)*(D5/D3)^(2*G7-2)*_xlfn.NORM.DIST(G8-D9*SQRT(D6),0,1,TRUE)</f>
        <v>123.40752862513182</v>
      </c>
      <c r="K5" s="4">
        <f>G5-K6</f>
        <v>129.43996214503497</v>
      </c>
      <c r="L5" s="5">
        <f t="shared" si="0"/>
        <v>129.43996214503497</v>
      </c>
      <c r="M5" s="6">
        <f>L26</f>
        <v>120.38698111145894</v>
      </c>
    </row>
    <row r="6" spans="2:13" x14ac:dyDescent="0.25">
      <c r="B6" s="3" t="s">
        <v>49</v>
      </c>
      <c r="C6" s="3" t="s">
        <v>50</v>
      </c>
      <c r="D6" s="3">
        <f>BARRCALLPUT_BSPDE1D!B6</f>
        <v>1</v>
      </c>
      <c r="E6" s="3"/>
      <c r="F6" s="3" t="s">
        <v>51</v>
      </c>
      <c r="G6" s="3">
        <f>D4*EXP(-D7*D6)*_xlfn.NORM.DIST(-G4,0,1,TRUE) - D3*EXP(-D8*D6)*_xlfn.NORM.DIST(-G3,0,1,TRUE)</f>
        <v>8.2268370474540049</v>
      </c>
      <c r="H6" s="3"/>
      <c r="I6" s="4" t="s">
        <v>52</v>
      </c>
      <c r="J6" s="4">
        <f>G5-J5</f>
        <v>-112.28376669707367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-118.31620021697684</v>
      </c>
      <c r="L6" s="5">
        <f t="shared" si="0"/>
        <v>-118.31620021697684</v>
      </c>
      <c r="M6" s="7">
        <f>L27</f>
        <v>-109.26321918340079</v>
      </c>
    </row>
    <row r="7" spans="2:13" x14ac:dyDescent="0.25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6.0359621373558845</v>
      </c>
      <c r="K7" s="4">
        <f>-D3*EXP(-D8*D6)*(D5/D3)^(2*G7)*_xlfn.NORM.DIST(-G8,0,1,TRUE)+D4*EXP(-D7*D6)*(D5/D3)^(2*G7-2)*_xlfn.NORM.DIST(-G8+D9*SQRT(D6),0,1,TRUE)</f>
        <v>3.5286174527541583E-3</v>
      </c>
      <c r="L7" s="5">
        <f t="shared" si="0"/>
        <v>3.5286174527541583E-3</v>
      </c>
      <c r="M7" s="6">
        <f>L18</f>
        <v>1.9070187950834122E-3</v>
      </c>
    </row>
    <row r="8" spans="2:13" x14ac:dyDescent="0.25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3.4887208648653152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2.1908749100981204</v>
      </c>
      <c r="K8" s="4">
        <f>G6-K7</f>
        <v>8.22330843000125</v>
      </c>
      <c r="L8" s="5">
        <f t="shared" si="0"/>
        <v>8.22330843000125</v>
      </c>
      <c r="M8" s="6">
        <f>L19</f>
        <v>8.2249300286589211</v>
      </c>
    </row>
    <row r="9" spans="2:13" x14ac:dyDescent="0.25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-1.3768604324326579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2.1944035275508673</v>
      </c>
      <c r="K9" s="4">
        <f>G6</f>
        <v>8.2268370474540049</v>
      </c>
      <c r="L9" s="5">
        <f t="shared" si="0"/>
        <v>8.2268370474540049</v>
      </c>
      <c r="M9" s="6">
        <f>L30</f>
        <v>8.2268370474540049</v>
      </c>
    </row>
    <row r="10" spans="2:13" x14ac:dyDescent="0.25">
      <c r="B10" s="3"/>
      <c r="C10" s="3"/>
      <c r="D10" s="3"/>
      <c r="E10" s="3"/>
      <c r="F10" s="3" t="s">
        <v>65</v>
      </c>
      <c r="G10" s="3">
        <f>(LN(D5/D3))/D9/SQRT(D6)+G7*D9*SQRT(D6)</f>
        <v>1.8668604324326576</v>
      </c>
      <c r="H10" s="3"/>
      <c r="I10" s="4" t="s">
        <v>66</v>
      </c>
      <c r="J10" s="4">
        <f>G6-J9</f>
        <v>6.0324335199031376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5">
      <c r="B11" s="3" t="s">
        <v>67</v>
      </c>
      <c r="C11" s="3" t="s">
        <v>68</v>
      </c>
      <c r="D11" s="3">
        <v>52</v>
      </c>
      <c r="E11" s="3"/>
      <c r="F11" s="3"/>
      <c r="G11" s="3"/>
      <c r="H11" s="3"/>
      <c r="I11" s="3"/>
      <c r="J11" s="3"/>
      <c r="K11" s="3"/>
      <c r="L11" s="3"/>
    </row>
    <row r="12" spans="2:13" x14ac:dyDescent="0.25">
      <c r="B12" s="3" t="s">
        <v>69</v>
      </c>
      <c r="C12" s="3" t="s">
        <v>70</v>
      </c>
      <c r="D12" s="3">
        <f>D6/D11</f>
        <v>1.9230769230769232E-2</v>
      </c>
      <c r="E12" s="3"/>
      <c r="F12" s="3"/>
      <c r="G12" s="3"/>
      <c r="H12" s="3"/>
      <c r="I12" s="3"/>
      <c r="J12" s="3"/>
      <c r="K12" s="3"/>
      <c r="L12" s="3"/>
    </row>
    <row r="13" spans="2:13" x14ac:dyDescent="0.25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5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0.245</v>
      </c>
      <c r="H14" s="3"/>
      <c r="I14" s="8" t="s">
        <v>40</v>
      </c>
      <c r="J14" s="8">
        <f>G16</f>
        <v>11.123761928058137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4.5541299753320494</v>
      </c>
      <c r="L14" s="9">
        <f>IF($D$5&gt;=$D$4,K14,J14)</f>
        <v>4.5541299753320494</v>
      </c>
    </row>
    <row r="15" spans="2:13" x14ac:dyDescent="0.25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-4.9999999999999906E-3</v>
      </c>
      <c r="H15" s="3"/>
      <c r="I15" s="8" t="s">
        <v>44</v>
      </c>
      <c r="J15" s="8">
        <v>0</v>
      </c>
      <c r="K15" s="8">
        <f>G16-K14</f>
        <v>6.5696319527260876</v>
      </c>
      <c r="L15" s="9">
        <f t="shared" ref="L15:L19" si="2">IF($D$5&gt;=$D$4,K15,J15)</f>
        <v>6.5696319527260876</v>
      </c>
    </row>
    <row r="16" spans="2:13" x14ac:dyDescent="0.25">
      <c r="B16" s="3" t="s">
        <v>45</v>
      </c>
      <c r="C16" s="3" t="s">
        <v>46</v>
      </c>
      <c r="D16" s="10">
        <f>D5*EXP(0.5826*D9*SQRT(D12))</f>
        <v>153.06050718191526</v>
      </c>
      <c r="E16" s="3"/>
      <c r="F16" s="3" t="s">
        <v>47</v>
      </c>
      <c r="G16" s="3">
        <f>D14*EXP(-D19*D17)*_xlfn.NORM.DIST(G14,0,1,TRUE) - D15*EXP(-D18*D17)*_xlfn.NORM.DIST(G15,0,1,TRUE)</f>
        <v>11.123761928058137</v>
      </c>
      <c r="H16" s="3"/>
      <c r="I16" s="8"/>
      <c r="J16" s="8"/>
      <c r="K16" s="8"/>
      <c r="L16" s="9"/>
    </row>
    <row r="17" spans="2:12" x14ac:dyDescent="0.25">
      <c r="B17" s="3" t="s">
        <v>49</v>
      </c>
      <c r="C17" s="3" t="s">
        <v>50</v>
      </c>
      <c r="D17" s="3">
        <f t="shared" si="1"/>
        <v>1</v>
      </c>
      <c r="E17" s="3"/>
      <c r="F17" s="3" t="s">
        <v>51</v>
      </c>
      <c r="G17" s="3">
        <f>D15*EXP(-D18*D17)*_xlfn.NORM.DIST(-G15,0,1,TRUE) - D14*EXP(-D19*D17)*_xlfn.NORM.DIST(-G14,0,1,TRUE)</f>
        <v>8.2268370474540049</v>
      </c>
      <c r="H17" s="3"/>
      <c r="I17" s="8"/>
      <c r="J17" s="8"/>
      <c r="K17" s="8"/>
      <c r="L17" s="9"/>
    </row>
    <row r="18" spans="2:12" x14ac:dyDescent="0.25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6.5715389715211563</v>
      </c>
      <c r="K18" s="8">
        <f>-D14*EXP(-D19*D17)*(D16/D14)^(2*G18)*_xlfn.NORM.DIST(-G19,0,1,TRUE)+D15*EXP(-D18*D17)*(D16/D14)^(2*G18-2)*_xlfn.NORM.DIST(-G19+D20*SQRT(D17),0,1,TRUE)</f>
        <v>1.9070187950834122E-3</v>
      </c>
      <c r="L18" s="9">
        <f t="shared" si="2"/>
        <v>1.9070187950834122E-3</v>
      </c>
    </row>
    <row r="19" spans="2:12" x14ac:dyDescent="0.25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3.6503050320257246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1.6552980759328486</v>
      </c>
      <c r="K19" s="8">
        <f>G17-K18</f>
        <v>8.2249300286589211</v>
      </c>
      <c r="L19" s="9">
        <f t="shared" si="2"/>
        <v>8.2249300286589211</v>
      </c>
    </row>
    <row r="20" spans="2:12" x14ac:dyDescent="0.25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-1.4576525160128622</v>
      </c>
      <c r="H20" s="3"/>
      <c r="I20" s="8"/>
      <c r="J20" s="8"/>
      <c r="K20" s="8"/>
      <c r="L20" s="9"/>
    </row>
    <row r="21" spans="2:12" x14ac:dyDescent="0.25">
      <c r="B21" s="3"/>
      <c r="C21" s="3"/>
      <c r="D21" s="3"/>
      <c r="E21" s="3"/>
      <c r="F21" s="3" t="s">
        <v>65</v>
      </c>
      <c r="G21" s="3">
        <f>(LN(D16/D14))/D20/SQRT(D17)+G18*D20*SQRT(D17)</f>
        <v>1.9476525160128624</v>
      </c>
      <c r="H21" s="3"/>
      <c r="I21" s="8"/>
      <c r="J21" s="8"/>
      <c r="K21" s="8"/>
      <c r="L21" s="9"/>
    </row>
    <row r="22" spans="2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5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0.245</v>
      </c>
      <c r="H24" s="3"/>
      <c r="I24" s="8"/>
      <c r="J24" s="8"/>
      <c r="K24" s="8"/>
      <c r="L24" s="9"/>
    </row>
    <row r="25" spans="2:12" x14ac:dyDescent="0.25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-4.9999999999999906E-3</v>
      </c>
      <c r="H25" s="3"/>
      <c r="I25" s="8"/>
      <c r="J25" s="8"/>
      <c r="K25" s="8"/>
      <c r="L25" s="9"/>
    </row>
    <row r="26" spans="2:12" x14ac:dyDescent="0.25">
      <c r="B26" s="3" t="s">
        <v>45</v>
      </c>
      <c r="C26" s="3" t="s">
        <v>46</v>
      </c>
      <c r="D26" s="3">
        <f>D5*EXP(-0.5826*D9*SQRT(D12))</f>
        <v>147.00068890571708</v>
      </c>
      <c r="E26" s="3"/>
      <c r="F26" s="3" t="s">
        <v>47</v>
      </c>
      <c r="G26" s="3">
        <f>D24*EXP(-D29*D27)*_xlfn.NORM.DIST(G24,0,1,TRUE) - D25*EXP(-D28*D27)*_xlfn.NORM.DIST(G25,0,1,TRUE)</f>
        <v>11.123761928058137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114.91206244921921</v>
      </c>
      <c r="K26" s="8">
        <f>G26-K27</f>
        <v>120.38698111145894</v>
      </c>
      <c r="L26" s="9">
        <f t="shared" ref="L26:L31" si="4">IF($D$5&gt;=$D$4,K26,J26)</f>
        <v>120.38698111145894</v>
      </c>
    </row>
    <row r="27" spans="2:12" x14ac:dyDescent="0.25">
      <c r="B27" s="3" t="s">
        <v>49</v>
      </c>
      <c r="C27" s="3" t="s">
        <v>50</v>
      </c>
      <c r="D27" s="3">
        <f t="shared" si="3"/>
        <v>1</v>
      </c>
      <c r="E27" s="3"/>
      <c r="F27" s="3" t="s">
        <v>51</v>
      </c>
      <c r="G27" s="3">
        <f>D25*EXP(-D28*D27)*_xlfn.NORM.DIST(-G25,0,1,TRUE) - D24*EXP(-D29*D27)*_xlfn.NORM.DIST(-G24,0,1,TRUE)</f>
        <v>8.2268370474540049</v>
      </c>
      <c r="H27" s="3"/>
      <c r="I27" s="8" t="s">
        <v>52</v>
      </c>
      <c r="J27" s="8">
        <f>G26-J26</f>
        <v>-103.78830052116106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-109.26321918340079</v>
      </c>
      <c r="L27" s="9">
        <f t="shared" si="4"/>
        <v>-109.26321918340079</v>
      </c>
    </row>
    <row r="28" spans="2:12" x14ac:dyDescent="0.25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5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3.3271366977049057</v>
      </c>
      <c r="H29" s="3"/>
      <c r="I29" s="8"/>
      <c r="J29" s="8"/>
      <c r="K29" s="8"/>
      <c r="L29" s="9"/>
    </row>
    <row r="30" spans="2:12" x14ac:dyDescent="0.25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-1.2960683488524531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2.7519183852143154</v>
      </c>
      <c r="K30" s="8">
        <f>G27</f>
        <v>8.2268370474540049</v>
      </c>
      <c r="L30" s="9">
        <f t="shared" si="4"/>
        <v>8.2268370474540049</v>
      </c>
    </row>
    <row r="31" spans="2:12" x14ac:dyDescent="0.25">
      <c r="B31" s="3"/>
      <c r="C31" s="3"/>
      <c r="D31" s="3"/>
      <c r="E31" s="3"/>
      <c r="F31" s="3" t="s">
        <v>65</v>
      </c>
      <c r="G31" s="3">
        <f>(LN(D26/D24))/D30/SQRT(D27)+G28*D30*SQRT(D27)</f>
        <v>1.7860683488524529</v>
      </c>
      <c r="H31" s="3"/>
      <c r="I31" s="8" t="s">
        <v>66</v>
      </c>
      <c r="J31" s="8">
        <f>G27-J30</f>
        <v>5.4749186622396895</v>
      </c>
      <c r="K31" s="8">
        <v>0</v>
      </c>
      <c r="L31" s="9">
        <f t="shared" si="4"/>
        <v>0</v>
      </c>
    </row>
  </sheetData>
  <conditionalFormatting sqref="L3:M4 L7:M8">
    <cfRule type="expression" dxfId="3" priority="2">
      <formula>$D$3&gt;=$D$5</formula>
    </cfRule>
  </conditionalFormatting>
  <conditionalFormatting sqref="L5:M6 L9:M10">
    <cfRule type="expression" dxfId="2" priority="1">
      <formula>$D$3&lt;=$D$5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2DB29-BDF7-4A05-9321-8A7A6D66BBA7}">
  <dimension ref="B1:M31"/>
  <sheetViews>
    <sheetView workbookViewId="0">
      <selection activeCell="D11" sqref="D11"/>
    </sheetView>
  </sheetViews>
  <sheetFormatPr defaultRowHeight="13.2" x14ac:dyDescent="0.25"/>
  <sheetData>
    <row r="1" spans="2:13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5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5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0.245</v>
      </c>
      <c r="H3" s="3"/>
      <c r="I3" s="4" t="s">
        <v>40</v>
      </c>
      <c r="J3" s="4">
        <f>G5</f>
        <v>11.123761928058137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5.0913284081549994</v>
      </c>
      <c r="L3" s="5">
        <f>IF($D$5&gt;=$D$4,K3,J3)</f>
        <v>5.0913284081549994</v>
      </c>
      <c r="M3" s="6">
        <f>L14</f>
        <v>4.8858297858647175</v>
      </c>
    </row>
    <row r="4" spans="2:13" x14ac:dyDescent="0.25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-4.9999999999999906E-3</v>
      </c>
      <c r="H4" s="3"/>
      <c r="I4" s="4" t="s">
        <v>44</v>
      </c>
      <c r="J4" s="4">
        <v>0</v>
      </c>
      <c r="K4" s="4">
        <f>G5-K3</f>
        <v>6.0324335199031376</v>
      </c>
      <c r="L4" s="5">
        <f t="shared" ref="L4:L10" si="0">IF($D$5&gt;=$D$4,K4,J4)</f>
        <v>6.0324335199031376</v>
      </c>
      <c r="M4" s="6">
        <f>L15</f>
        <v>6.2379321421934195</v>
      </c>
    </row>
    <row r="5" spans="2:13" x14ac:dyDescent="0.25">
      <c r="B5" s="3" t="s">
        <v>45</v>
      </c>
      <c r="C5" s="3" t="s">
        <v>46</v>
      </c>
      <c r="D5" s="3">
        <f>BARRCALLPUT_BSPDE1D!B7</f>
        <v>150</v>
      </c>
      <c r="E5" s="3"/>
      <c r="F5" s="3" t="s">
        <v>47</v>
      </c>
      <c r="G5" s="3">
        <f>D3*EXP(-D8*D6)*_xlfn.NORM.DIST(G3,0,1,TRUE) - D4*EXP(-D7*D6)*_xlfn.NORM.DIST(G4,0,1,TRUE)</f>
        <v>11.123761928058137</v>
      </c>
      <c r="H5" s="3"/>
      <c r="I5" s="4" t="s">
        <v>48</v>
      </c>
      <c r="J5" s="4">
        <f>D3*EXP(-D8*D6)*(D5/D3)^(2*G7)*_xlfn.NORM.DIST(G8,0,1,TRUE)-D4*EXP(-D7*D6)*(D5/D3)^(2*G7-2)*_xlfn.NORM.DIST(G8-D9*SQRT(D6),0,1,TRUE)</f>
        <v>123.40752862513182</v>
      </c>
      <c r="K5" s="4">
        <f>G5-K6</f>
        <v>129.43996214503497</v>
      </c>
      <c r="L5" s="5">
        <f t="shared" si="0"/>
        <v>129.43996214503497</v>
      </c>
      <c r="M5" s="6">
        <f>L26</f>
        <v>125.98556238754929</v>
      </c>
    </row>
    <row r="6" spans="2:13" x14ac:dyDescent="0.25">
      <c r="B6" s="3" t="s">
        <v>49</v>
      </c>
      <c r="C6" s="3" t="s">
        <v>50</v>
      </c>
      <c r="D6" s="3">
        <f>BARRCALLPUT_BSPDE1D!B6</f>
        <v>1</v>
      </c>
      <c r="E6" s="3"/>
      <c r="F6" s="3" t="s">
        <v>51</v>
      </c>
      <c r="G6" s="3">
        <f>D4*EXP(-D7*D6)*_xlfn.NORM.DIST(-G4,0,1,TRUE) - D3*EXP(-D8*D6)*_xlfn.NORM.DIST(-G3,0,1,TRUE)</f>
        <v>8.2268370474540049</v>
      </c>
      <c r="H6" s="3"/>
      <c r="I6" s="4" t="s">
        <v>52</v>
      </c>
      <c r="J6" s="4">
        <f>G5-J5</f>
        <v>-112.28376669707367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-118.31620021697684</v>
      </c>
      <c r="L6" s="5">
        <f t="shared" si="0"/>
        <v>-118.31620021697684</v>
      </c>
      <c r="M6" s="7">
        <f>L27</f>
        <v>-114.86180045949116</v>
      </c>
    </row>
    <row r="7" spans="2:13" x14ac:dyDescent="0.25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6.0359621373558845</v>
      </c>
      <c r="K7" s="4">
        <f>-D3*EXP(-D8*D6)*(D5/D3)^(2*G7)*_xlfn.NORM.DIST(-G8,0,1,TRUE)+D4*EXP(-D7*D6)*(D5/D3)^(2*G7-2)*_xlfn.NORM.DIST(-G8+D9*SQRT(D6),0,1,TRUE)</f>
        <v>3.5286174527541583E-3</v>
      </c>
      <c r="L7" s="5">
        <f t="shared" si="0"/>
        <v>3.5286174527541583E-3</v>
      </c>
      <c r="M7" s="6">
        <f>L18</f>
        <v>2.8049754267915478E-3</v>
      </c>
    </row>
    <row r="8" spans="2:13" x14ac:dyDescent="0.25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3.4887208648653152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2.1908749100981204</v>
      </c>
      <c r="K8" s="4">
        <f>G6-K7</f>
        <v>8.22330843000125</v>
      </c>
      <c r="L8" s="5">
        <f t="shared" si="0"/>
        <v>8.22330843000125</v>
      </c>
      <c r="M8" s="6">
        <f>L19</f>
        <v>8.2240320720272138</v>
      </c>
    </row>
    <row r="9" spans="2:13" x14ac:dyDescent="0.25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-1.3768604324326579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2.1944035275508673</v>
      </c>
      <c r="K9" s="4">
        <f>G6</f>
        <v>8.2268370474540049</v>
      </c>
      <c r="L9" s="5">
        <f t="shared" si="0"/>
        <v>8.2268370474540049</v>
      </c>
      <c r="M9" s="6">
        <f>L30</f>
        <v>8.2268370474540049</v>
      </c>
    </row>
    <row r="10" spans="2:13" x14ac:dyDescent="0.25">
      <c r="B10" s="3"/>
      <c r="C10" s="3"/>
      <c r="D10" s="3"/>
      <c r="E10" s="3"/>
      <c r="F10" s="3" t="s">
        <v>65</v>
      </c>
      <c r="G10" s="3">
        <f>(LN(D5/D3))/D9/SQRT(D6)+G7*D9*SQRT(D6)</f>
        <v>1.8668604324326576</v>
      </c>
      <c r="H10" s="3"/>
      <c r="I10" s="4" t="s">
        <v>66</v>
      </c>
      <c r="J10" s="4">
        <f>G6-J9</f>
        <v>6.0324335199031376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5">
      <c r="B11" s="3" t="s">
        <v>67</v>
      </c>
      <c r="C11" s="3" t="s">
        <v>68</v>
      </c>
      <c r="D11" s="3">
        <v>365</v>
      </c>
      <c r="E11" s="3"/>
      <c r="F11" s="3"/>
      <c r="G11" s="3"/>
      <c r="H11" s="3"/>
      <c r="I11" s="3"/>
      <c r="J11" s="3"/>
      <c r="K11" s="3"/>
      <c r="L11" s="3"/>
    </row>
    <row r="12" spans="2:13" x14ac:dyDescent="0.25">
      <c r="B12" s="3" t="s">
        <v>69</v>
      </c>
      <c r="C12" s="3" t="s">
        <v>70</v>
      </c>
      <c r="D12" s="3">
        <f>D6/D11</f>
        <v>2.7397260273972603E-3</v>
      </c>
      <c r="E12" s="3"/>
      <c r="F12" s="3"/>
      <c r="G12" s="3"/>
      <c r="H12" s="3"/>
      <c r="I12" s="3"/>
      <c r="J12" s="3"/>
      <c r="K12" s="3"/>
      <c r="L12" s="3"/>
    </row>
    <row r="13" spans="2:13" x14ac:dyDescent="0.25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5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0.245</v>
      </c>
      <c r="H14" s="3"/>
      <c r="I14" s="8" t="s">
        <v>40</v>
      </c>
      <c r="J14" s="8">
        <f>G16</f>
        <v>11.123761928058137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4.8858297858647175</v>
      </c>
      <c r="L14" s="9">
        <f>IF($D$5&gt;=$D$4,K14,J14)</f>
        <v>4.8858297858647175</v>
      </c>
    </row>
    <row r="15" spans="2:13" x14ac:dyDescent="0.25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-4.9999999999999906E-3</v>
      </c>
      <c r="H15" s="3"/>
      <c r="I15" s="8" t="s">
        <v>44</v>
      </c>
      <c r="J15" s="8">
        <v>0</v>
      </c>
      <c r="K15" s="8">
        <f>G16-K14</f>
        <v>6.2379321421934195</v>
      </c>
      <c r="L15" s="9">
        <f t="shared" ref="L15:L19" si="2">IF($D$5&gt;=$D$4,K15,J15)</f>
        <v>6.2379321421934195</v>
      </c>
    </row>
    <row r="16" spans="2:13" x14ac:dyDescent="0.25">
      <c r="B16" s="3" t="s">
        <v>45</v>
      </c>
      <c r="C16" s="3" t="s">
        <v>46</v>
      </c>
      <c r="D16" s="10">
        <f>D5*EXP(0.5826*D9*SQRT(D12))</f>
        <v>151.14792053845042</v>
      </c>
      <c r="E16" s="3"/>
      <c r="F16" s="3" t="s">
        <v>47</v>
      </c>
      <c r="G16" s="3">
        <f>D14*EXP(-D19*D17)*_xlfn.NORM.DIST(G14,0,1,TRUE) - D15*EXP(-D18*D17)*_xlfn.NORM.DIST(G15,0,1,TRUE)</f>
        <v>11.123761928058137</v>
      </c>
      <c r="H16" s="3"/>
      <c r="I16" s="8"/>
      <c r="J16" s="8"/>
      <c r="K16" s="8"/>
      <c r="L16" s="9"/>
    </row>
    <row r="17" spans="2:12" x14ac:dyDescent="0.25">
      <c r="B17" s="3" t="s">
        <v>49</v>
      </c>
      <c r="C17" s="3" t="s">
        <v>50</v>
      </c>
      <c r="D17" s="3">
        <f t="shared" si="1"/>
        <v>1</v>
      </c>
      <c r="E17" s="3"/>
      <c r="F17" s="3" t="s">
        <v>51</v>
      </c>
      <c r="G17" s="3">
        <f>D15*EXP(-D18*D17)*_xlfn.NORM.DIST(-G15,0,1,TRUE) - D14*EXP(-D19*D17)*_xlfn.NORM.DIST(-G14,0,1,TRUE)</f>
        <v>8.2268370474540049</v>
      </c>
      <c r="H17" s="3"/>
      <c r="I17" s="8"/>
      <c r="J17" s="8"/>
      <c r="K17" s="8"/>
      <c r="L17" s="9"/>
    </row>
    <row r="18" spans="2:12" x14ac:dyDescent="0.25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6.2407371176202178</v>
      </c>
      <c r="K18" s="8">
        <f>-D14*EXP(-D19*D17)*(D16/D14)^(2*G18)*_xlfn.NORM.DIST(-G19,0,1,TRUE)+D15*EXP(-D18*D17)*(D16/D14)^(2*G18-2)*_xlfn.NORM.DIST(-G19+D20*SQRT(D17),0,1,TRUE)</f>
        <v>2.8049754267915478E-3</v>
      </c>
      <c r="L18" s="9">
        <f t="shared" si="2"/>
        <v>2.8049754267915478E-3</v>
      </c>
    </row>
    <row r="19" spans="2:12" x14ac:dyDescent="0.25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3.5497102203255269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1.9860999298337871</v>
      </c>
      <c r="K19" s="8">
        <f>G17-K18</f>
        <v>8.2240320720272138</v>
      </c>
      <c r="L19" s="9">
        <f t="shared" si="2"/>
        <v>8.2240320720272138</v>
      </c>
    </row>
    <row r="20" spans="2:12" x14ac:dyDescent="0.25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-1.4073551101627637</v>
      </c>
      <c r="H20" s="3"/>
      <c r="I20" s="8"/>
      <c r="J20" s="8"/>
      <c r="K20" s="8"/>
      <c r="L20" s="9"/>
    </row>
    <row r="21" spans="2:12" x14ac:dyDescent="0.25">
      <c r="B21" s="3"/>
      <c r="C21" s="3"/>
      <c r="D21" s="3"/>
      <c r="E21" s="3"/>
      <c r="F21" s="3" t="s">
        <v>65</v>
      </c>
      <c r="G21" s="3">
        <f>(LN(D16/D14))/D20/SQRT(D17)+G18*D20*SQRT(D17)</f>
        <v>1.8973551101627635</v>
      </c>
      <c r="H21" s="3"/>
      <c r="I21" s="8"/>
      <c r="J21" s="8"/>
      <c r="K21" s="8"/>
      <c r="L21" s="9"/>
    </row>
    <row r="22" spans="2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5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0.245</v>
      </c>
      <c r="H24" s="3"/>
      <c r="I24" s="8"/>
      <c r="J24" s="8"/>
      <c r="K24" s="8"/>
      <c r="L24" s="9"/>
    </row>
    <row r="25" spans="2:12" x14ac:dyDescent="0.25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-4.9999999999999906E-3</v>
      </c>
      <c r="H25" s="3"/>
      <c r="I25" s="8"/>
      <c r="J25" s="8"/>
      <c r="K25" s="8"/>
      <c r="L25" s="9"/>
    </row>
    <row r="26" spans="2:12" x14ac:dyDescent="0.25">
      <c r="B26" s="3" t="s">
        <v>45</v>
      </c>
      <c r="C26" s="3" t="s">
        <v>46</v>
      </c>
      <c r="D26" s="3">
        <f>D5*EXP(-0.5826*D9*SQRT(D12))</f>
        <v>148.8607975541168</v>
      </c>
      <c r="E26" s="3"/>
      <c r="F26" s="3" t="s">
        <v>47</v>
      </c>
      <c r="G26" s="3">
        <f>D24*EXP(-D29*D27)*_xlfn.NORM.DIST(G24,0,1,TRUE) - D25*EXP(-D28*D27)*_xlfn.NORM.DIST(G25,0,1,TRUE)</f>
        <v>11.123761928058137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120.16153518709595</v>
      </c>
      <c r="K26" s="8">
        <f>G26-K27</f>
        <v>125.98556238754929</v>
      </c>
      <c r="L26" s="9">
        <f t="shared" ref="L26:L31" si="4">IF($D$5&gt;=$D$4,K26,J26)</f>
        <v>125.98556238754929</v>
      </c>
    </row>
    <row r="27" spans="2:12" x14ac:dyDescent="0.25">
      <c r="B27" s="3" t="s">
        <v>49</v>
      </c>
      <c r="C27" s="3" t="s">
        <v>50</v>
      </c>
      <c r="D27" s="3">
        <f t="shared" si="3"/>
        <v>1</v>
      </c>
      <c r="E27" s="3"/>
      <c r="F27" s="3" t="s">
        <v>51</v>
      </c>
      <c r="G27" s="3">
        <f>D25*EXP(-D28*D27)*_xlfn.NORM.DIST(-G25,0,1,TRUE) - D24*EXP(-D29*D27)*_xlfn.NORM.DIST(-G24,0,1,TRUE)</f>
        <v>8.2268370474540049</v>
      </c>
      <c r="H27" s="3"/>
      <c r="I27" s="8" t="s">
        <v>52</v>
      </c>
      <c r="J27" s="8">
        <f>G26-J26</f>
        <v>-109.03777325903781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-114.86180045949116</v>
      </c>
      <c r="L27" s="9">
        <f t="shared" si="4"/>
        <v>-114.86180045949116</v>
      </c>
    </row>
    <row r="28" spans="2:12" x14ac:dyDescent="0.25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5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3.4277315094051031</v>
      </c>
      <c r="H29" s="3"/>
      <c r="I29" s="8"/>
      <c r="J29" s="8"/>
      <c r="K29" s="8"/>
      <c r="L29" s="9"/>
    </row>
    <row r="30" spans="2:12" x14ac:dyDescent="0.25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-1.346365754702552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2.4028098470006531</v>
      </c>
      <c r="K30" s="8">
        <f>G27</f>
        <v>8.2268370474540049</v>
      </c>
      <c r="L30" s="9">
        <f t="shared" si="4"/>
        <v>8.2268370474540049</v>
      </c>
    </row>
    <row r="31" spans="2:12" x14ac:dyDescent="0.25">
      <c r="B31" s="3"/>
      <c r="C31" s="3"/>
      <c r="D31" s="3"/>
      <c r="E31" s="3"/>
      <c r="F31" s="3" t="s">
        <v>65</v>
      </c>
      <c r="G31" s="3">
        <f>(LN(D26/D24))/D30/SQRT(D27)+G28*D30*SQRT(D27)</f>
        <v>1.8363657547025518</v>
      </c>
      <c r="H31" s="3"/>
      <c r="I31" s="8" t="s">
        <v>66</v>
      </c>
      <c r="J31" s="8">
        <f>G27-J30</f>
        <v>5.8240272004533518</v>
      </c>
      <c r="K31" s="8">
        <v>0</v>
      </c>
      <c r="L31" s="9">
        <f t="shared" si="4"/>
        <v>0</v>
      </c>
    </row>
  </sheetData>
  <conditionalFormatting sqref="L3:M4 L7:M8">
    <cfRule type="expression" dxfId="1" priority="2">
      <formula>$D$3&gt;=$D$5</formula>
    </cfRule>
  </conditionalFormatting>
  <conditionalFormatting sqref="L5:M6 L9:M10">
    <cfRule type="expression" dxfId="0" priority="1">
      <formula>$D$3&lt;=$D$5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YIELDCURVE</vt:lpstr>
      <vt:lpstr>BARRCALLPUT_BSPDE1D</vt:lpstr>
      <vt:lpstr>Monthly BGK</vt:lpstr>
      <vt:lpstr>Weekly BGK</vt:lpstr>
      <vt:lpstr>Daily BGK</vt:lpstr>
    </vt:vector>
  </TitlesOfParts>
  <Company>Bank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Sotiropoulos</dc:creator>
  <cp:lastModifiedBy>Jia Rong Fan</cp:lastModifiedBy>
  <dcterms:created xsi:type="dcterms:W3CDTF">2010-03-07T01:07:05Z</dcterms:created>
  <dcterms:modified xsi:type="dcterms:W3CDTF">2019-01-03T21:18:26Z</dcterms:modified>
</cp:coreProperties>
</file>