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esktop\Princeton\Fall 2018\ORF 531 Computational Finance in C++\Group Project\Code\Group3-orflib\"/>
    </mc:Choice>
  </mc:AlternateContent>
  <bookViews>
    <workbookView xWindow="0" yWindow="0" windowWidth="20490" windowHeight="7755" activeTab="1"/>
  </bookViews>
  <sheets>
    <sheet name="YIELDCURVE" sheetId="1" r:id="rId1"/>
    <sheet name="BARRCALLPUT_BSPDE1D" sheetId="3" r:id="rId2"/>
    <sheet name="Sheet1" sheetId="8" r:id="rId3"/>
    <sheet name="Monthly BGK" sheetId="4" r:id="rId4"/>
    <sheet name="Weekly BGK" sheetId="5" r:id="rId5"/>
    <sheet name="Daily BGK" sheetId="6" r:id="rId6"/>
    <sheet name="Fixings Trial" sheetId="7" r:id="rId7"/>
  </sheets>
  <calcPr calcId="152511"/>
</workbook>
</file>

<file path=xl/calcChain.xml><?xml version="1.0" encoding="utf-8"?>
<calcChain xmlns="http://schemas.openxmlformats.org/spreadsheetml/2006/main">
  <c r="D130" i="7" l="1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B24" i="3"/>
  <c r="D5" i="1"/>
  <c r="A20" i="7" l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9" i="7"/>
  <c r="A18" i="7"/>
  <c r="B19" i="7"/>
  <c r="B20" i="7" s="1"/>
  <c r="B7" i="7"/>
  <c r="B8" i="7" s="1"/>
  <c r="C2" i="7"/>
  <c r="D2" i="7" s="1"/>
  <c r="B21" i="7" l="1"/>
  <c r="C7" i="7"/>
  <c r="C8" i="7" s="1"/>
  <c r="C9" i="7" s="1"/>
  <c r="C10" i="7" s="1"/>
  <c r="C12" i="7" s="1"/>
  <c r="C13" i="7" s="1"/>
  <c r="B9" i="7"/>
  <c r="C18" i="7" s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C20" i="7" l="1"/>
  <c r="C19" i="7"/>
  <c r="D7" i="7"/>
  <c r="D8" i="7" s="1"/>
  <c r="D9" i="7" s="1"/>
  <c r="B22" i="7"/>
  <c r="C21" i="7"/>
  <c r="B10" i="7"/>
  <c r="B12" i="7" s="1"/>
  <c r="B13" i="7" s="1"/>
  <c r="D12" i="6"/>
  <c r="D26" i="6" s="1"/>
  <c r="D25" i="5"/>
  <c r="D15" i="6"/>
  <c r="D30" i="6"/>
  <c r="D20" i="5"/>
  <c r="D14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0" i="7" l="1"/>
  <c r="D12" i="7" s="1"/>
  <c r="D13" i="7" s="1"/>
  <c r="D16" i="6"/>
  <c r="B23" i="7"/>
  <c r="C22" i="7"/>
  <c r="D16" i="4"/>
  <c r="B24" i="7" l="1"/>
  <c r="C23" i="7"/>
  <c r="A10" i="1"/>
  <c r="A9" i="1"/>
  <c r="A8" i="1"/>
  <c r="A7" i="1"/>
  <c r="B2" i="1"/>
  <c r="B25" i="7" l="1"/>
  <c r="C24" i="7"/>
  <c r="B13" i="3"/>
  <c r="C27" i="3"/>
  <c r="C28" i="3"/>
  <c r="B28" i="3"/>
  <c r="D7" i="5"/>
  <c r="D7" i="6"/>
  <c r="B27" i="3"/>
  <c r="D7" i="4"/>
  <c r="E15" i="3" a="1"/>
  <c r="B26" i="7" l="1"/>
  <c r="C25" i="7"/>
  <c r="T15" i="3"/>
  <c r="AJ15" i="3"/>
  <c r="AZ15" i="3"/>
  <c r="BP15" i="3"/>
  <c r="CF15" i="3"/>
  <c r="CV15" i="3"/>
  <c r="N16" i="3"/>
  <c r="AD16" i="3"/>
  <c r="AT16" i="3"/>
  <c r="BJ16" i="3"/>
  <c r="BZ16" i="3"/>
  <c r="CP16" i="3"/>
  <c r="H17" i="3"/>
  <c r="E15" i="3"/>
  <c r="U15" i="3"/>
  <c r="AK15" i="3"/>
  <c r="BA15" i="3"/>
  <c r="BQ15" i="3"/>
  <c r="CG15" i="3"/>
  <c r="CW15" i="3"/>
  <c r="O16" i="3"/>
  <c r="AE16" i="3"/>
  <c r="AU16" i="3"/>
  <c r="BK16" i="3"/>
  <c r="CA16" i="3"/>
  <c r="CQ16" i="3"/>
  <c r="I17" i="3"/>
  <c r="Y17" i="3"/>
  <c r="AO17" i="3"/>
  <c r="BE17" i="3"/>
  <c r="BU17" i="3"/>
  <c r="CK17" i="3"/>
  <c r="DA17" i="3"/>
  <c r="S18" i="3"/>
  <c r="R15" i="3"/>
  <c r="AH15" i="3"/>
  <c r="AX15" i="3"/>
  <c r="BN15" i="3"/>
  <c r="CD15" i="3"/>
  <c r="CT15" i="3"/>
  <c r="L16" i="3"/>
  <c r="AB16" i="3"/>
  <c r="AR16" i="3"/>
  <c r="BH16" i="3"/>
  <c r="BX16" i="3"/>
  <c r="CN16" i="3"/>
  <c r="F17" i="3"/>
  <c r="V17" i="3"/>
  <c r="AL17" i="3"/>
  <c r="BB17" i="3"/>
  <c r="BR17" i="3"/>
  <c r="CH17" i="3"/>
  <c r="CX17" i="3"/>
  <c r="P18" i="3"/>
  <c r="AF18" i="3"/>
  <c r="AM15" i="3"/>
  <c r="CY15" i="3"/>
  <c r="BM16" i="3"/>
  <c r="X17" i="3"/>
  <c r="BD17" i="3"/>
  <c r="CJ17" i="3"/>
  <c r="R18" i="3"/>
  <c r="AN18" i="3"/>
  <c r="BD18" i="3"/>
  <c r="BT18" i="3"/>
  <c r="CJ18" i="3"/>
  <c r="CZ18" i="3"/>
  <c r="R19" i="3"/>
  <c r="AH19" i="3"/>
  <c r="AX19" i="3"/>
  <c r="BN19" i="3"/>
  <c r="CD19" i="3"/>
  <c r="CT19" i="3"/>
  <c r="L20" i="3"/>
  <c r="AB20" i="3"/>
  <c r="AR20" i="3"/>
  <c r="AA15" i="3"/>
  <c r="CM15" i="3"/>
  <c r="BA16" i="3"/>
  <c r="O17" i="3"/>
  <c r="AY17" i="3"/>
  <c r="CE17" i="3"/>
  <c r="M18" i="3"/>
  <c r="AK18" i="3"/>
  <c r="BA18" i="3"/>
  <c r="X15" i="3"/>
  <c r="AR15" i="3"/>
  <c r="BL15" i="3"/>
  <c r="CJ15" i="3"/>
  <c r="F16" i="3"/>
  <c r="Z16" i="3"/>
  <c r="AX16" i="3"/>
  <c r="BR16" i="3"/>
  <c r="CL16" i="3"/>
  <c r="L17" i="3"/>
  <c r="M15" i="3"/>
  <c r="AG15" i="3"/>
  <c r="BE15" i="3"/>
  <c r="BY15" i="3"/>
  <c r="CS15" i="3"/>
  <c r="S16" i="3"/>
  <c r="AM16" i="3"/>
  <c r="BG16" i="3"/>
  <c r="CE16" i="3"/>
  <c r="CY16" i="3"/>
  <c r="U17" i="3"/>
  <c r="AS17" i="3"/>
  <c r="BM17" i="3"/>
  <c r="CG17" i="3"/>
  <c r="G18" i="3"/>
  <c r="J15" i="3"/>
  <c r="AD15" i="3"/>
  <c r="BB15" i="3"/>
  <c r="BV15" i="3"/>
  <c r="CP15" i="3"/>
  <c r="P16" i="3"/>
  <c r="AJ16" i="3"/>
  <c r="BD16" i="3"/>
  <c r="CB16" i="3"/>
  <c r="CV16" i="3"/>
  <c r="R17" i="3"/>
  <c r="AP17" i="3"/>
  <c r="BJ17" i="3"/>
  <c r="CD17" i="3"/>
  <c r="DB17" i="3"/>
  <c r="X18" i="3"/>
  <c r="W15" i="3"/>
  <c r="Q16" i="3"/>
  <c r="CS16" i="3"/>
  <c r="AV17" i="3"/>
  <c r="CR17" i="3"/>
  <c r="AD18" i="3"/>
  <c r="AZ18" i="3"/>
  <c r="BX18" i="3"/>
  <c r="CR18" i="3"/>
  <c r="N19" i="3"/>
  <c r="AL19" i="3"/>
  <c r="BF19" i="3"/>
  <c r="BZ19" i="3"/>
  <c r="CX19" i="3"/>
  <c r="T20" i="3"/>
  <c r="AN20" i="3"/>
  <c r="AQ15" i="3"/>
  <c r="U16" i="3"/>
  <c r="CW16" i="3"/>
  <c r="BG17" i="3"/>
  <c r="CU17" i="3"/>
  <c r="AE18" i="3"/>
  <c r="BE18" i="3"/>
  <c r="BU18" i="3"/>
  <c r="CK18" i="3"/>
  <c r="DA18" i="3"/>
  <c r="S19" i="3"/>
  <c r="O15" i="3"/>
  <c r="AO16" i="3"/>
  <c r="AR17" i="3"/>
  <c r="F18" i="3"/>
  <c r="AX18" i="3"/>
  <c r="CD18" i="3"/>
  <c r="L19" i="3"/>
  <c r="AN19" i="3"/>
  <c r="BI19" i="3"/>
  <c r="CE19" i="3"/>
  <c r="CZ19" i="3"/>
  <c r="W20" i="3"/>
  <c r="AS20" i="3"/>
  <c r="BK20" i="3"/>
  <c r="CA20" i="3"/>
  <c r="CQ20" i="3"/>
  <c r="I21" i="3"/>
  <c r="Y21" i="3"/>
  <c r="AO21" i="3"/>
  <c r="BE21" i="3"/>
  <c r="BU21" i="3"/>
  <c r="CK21" i="3"/>
  <c r="DA21" i="3"/>
  <c r="S22" i="3"/>
  <c r="AI22" i="3"/>
  <c r="AY22" i="3"/>
  <c r="BO22" i="3"/>
  <c r="CE22" i="3"/>
  <c r="CU22" i="3"/>
  <c r="CE15" i="3"/>
  <c r="G17" i="3"/>
  <c r="CA17" i="3"/>
  <c r="AH18" i="3"/>
  <c r="BO18" i="3"/>
  <c r="CU18" i="3"/>
  <c r="AC19" i="3"/>
  <c r="AZ19" i="3"/>
  <c r="BU19" i="3"/>
  <c r="CQ19" i="3"/>
  <c r="N20" i="3"/>
  <c r="AI20" i="3"/>
  <c r="BD20" i="3"/>
  <c r="BT20" i="3"/>
  <c r="CJ20" i="3"/>
  <c r="CZ20" i="3"/>
  <c r="R21" i="3"/>
  <c r="AH21" i="3"/>
  <c r="AX21" i="3"/>
  <c r="BN21" i="3"/>
  <c r="CD21" i="3"/>
  <c r="CQ15" i="3"/>
  <c r="CF17" i="3"/>
  <c r="BR18" i="3"/>
  <c r="AF19" i="3"/>
  <c r="BW19" i="3"/>
  <c r="O20" i="3"/>
  <c r="BE20" i="3"/>
  <c r="CK20" i="3"/>
  <c r="S21" i="3"/>
  <c r="AY21" i="3"/>
  <c r="CE21" i="3"/>
  <c r="E22" i="3"/>
  <c r="Z22" i="3"/>
  <c r="AV22" i="3"/>
  <c r="BQ22" i="3"/>
  <c r="CL22" i="3"/>
  <c r="H23" i="3"/>
  <c r="X23" i="3"/>
  <c r="AN23" i="3"/>
  <c r="BD23" i="3"/>
  <c r="BT23" i="3"/>
  <c r="CJ23" i="3"/>
  <c r="CZ23" i="3"/>
  <c r="R24" i="3"/>
  <c r="AH24" i="3"/>
  <c r="AX24" i="3"/>
  <c r="BN24" i="3"/>
  <c r="CD24" i="3"/>
  <c r="CT24" i="3"/>
  <c r="L25" i="3"/>
  <c r="AB25" i="3"/>
  <c r="AR25" i="3"/>
  <c r="BH25" i="3"/>
  <c r="BX25" i="3"/>
  <c r="CN25" i="3"/>
  <c r="F26" i="3"/>
  <c r="V26" i="3"/>
  <c r="AL26" i="3"/>
  <c r="BB26" i="3"/>
  <c r="BR26" i="3"/>
  <c r="CH26" i="3"/>
  <c r="CX26" i="3"/>
  <c r="P27" i="3"/>
  <c r="W17" i="3"/>
  <c r="AM18" i="3"/>
  <c r="CY18" i="3"/>
  <c r="BC19" i="3"/>
  <c r="CS19" i="3"/>
  <c r="AL20" i="3"/>
  <c r="BV20" i="3"/>
  <c r="DB20" i="3"/>
  <c r="AJ21" i="3"/>
  <c r="AB15" i="3"/>
  <c r="BD15" i="3"/>
  <c r="CB15" i="3"/>
  <c r="J16" i="3"/>
  <c r="AL16" i="3"/>
  <c r="BN16" i="3"/>
  <c r="CT16" i="3"/>
  <c r="T17" i="3"/>
  <c r="AC15" i="3"/>
  <c r="BI15" i="3"/>
  <c r="CK15" i="3"/>
  <c r="K16" i="3"/>
  <c r="AQ16" i="3"/>
  <c r="BS16" i="3"/>
  <c r="CU16" i="3"/>
  <c r="AC17" i="3"/>
  <c r="BA17" i="3"/>
  <c r="CC17" i="3"/>
  <c r="K18" i="3"/>
  <c r="V15" i="3"/>
  <c r="AT15" i="3"/>
  <c r="BZ15" i="3"/>
  <c r="DB15" i="3"/>
  <c r="AF16" i="3"/>
  <c r="BL16" i="3"/>
  <c r="CJ16" i="3"/>
  <c r="N17" i="3"/>
  <c r="AT17" i="3"/>
  <c r="BV17" i="3"/>
  <c r="CT17" i="3"/>
  <c r="AB18" i="3"/>
  <c r="BS15" i="3"/>
  <c r="CC16" i="3"/>
  <c r="BL17" i="3"/>
  <c r="J18" i="3"/>
  <c r="AV18" i="3"/>
  <c r="CB18" i="3"/>
  <c r="F19" i="3"/>
  <c r="AD19" i="3"/>
  <c r="BJ19" i="3"/>
  <c r="CL19" i="3"/>
  <c r="P20" i="3"/>
  <c r="AV20" i="3"/>
  <c r="BW15" i="3"/>
  <c r="CG16" i="3"/>
  <c r="BO17" i="3"/>
  <c r="U18" i="3"/>
  <c r="AW18" i="3"/>
  <c r="BY18" i="3"/>
  <c r="CS18" i="3"/>
  <c r="O19" i="3"/>
  <c r="AU15" i="3"/>
  <c r="DA16" i="3"/>
  <c r="CN17" i="3"/>
  <c r="BF18" i="3"/>
  <c r="CT18" i="3"/>
  <c r="AI19" i="3"/>
  <c r="BO19" i="3"/>
  <c r="CO19" i="3"/>
  <c r="R20" i="3"/>
  <c r="AX20" i="3"/>
  <c r="BS20" i="3"/>
  <c r="CM20" i="3"/>
  <c r="M21" i="3"/>
  <c r="AG21" i="3"/>
  <c r="BA21" i="3"/>
  <c r="BY21" i="3"/>
  <c r="CS21" i="3"/>
  <c r="O22" i="3"/>
  <c r="AM22" i="3"/>
  <c r="BG22" i="3"/>
  <c r="CA22" i="3"/>
  <c r="CY22" i="3"/>
  <c r="AS16" i="3"/>
  <c r="BK17" i="3"/>
  <c r="AQ18" i="3"/>
  <c r="CE18" i="3"/>
  <c r="U19" i="3"/>
  <c r="BE19" i="3"/>
  <c r="CF19" i="3"/>
  <c r="I20" i="3"/>
  <c r="AO20" i="3"/>
  <c r="BL20" i="3"/>
  <c r="CF20" i="3"/>
  <c r="F21" i="3"/>
  <c r="Z21" i="3"/>
  <c r="AT21" i="3"/>
  <c r="BR21" i="3"/>
  <c r="CL21" i="3"/>
  <c r="AZ17" i="3"/>
  <c r="CH18" i="3"/>
  <c r="BA19" i="3"/>
  <c r="E20" i="3"/>
  <c r="BM20" i="3"/>
  <c r="DA20" i="3"/>
  <c r="AQ21" i="3"/>
  <c r="CM21" i="3"/>
  <c r="P22" i="3"/>
  <c r="AP22" i="3"/>
  <c r="BV22" i="3"/>
  <c r="CW22" i="3"/>
  <c r="T23" i="3"/>
  <c r="AR23" i="3"/>
  <c r="BL23" i="3"/>
  <c r="CF23" i="3"/>
  <c r="F24" i="3"/>
  <c r="Z24" i="3"/>
  <c r="AT24" i="3"/>
  <c r="BR24" i="3"/>
  <c r="CL24" i="3"/>
  <c r="H25" i="3"/>
  <c r="AF25" i="3"/>
  <c r="AZ25" i="3"/>
  <c r="BT25" i="3"/>
  <c r="CR25" i="3"/>
  <c r="N26" i="3"/>
  <c r="AH26" i="3"/>
  <c r="BF26" i="3"/>
  <c r="BZ26" i="3"/>
  <c r="CT26" i="3"/>
  <c r="AI15" i="3"/>
  <c r="CI17" i="3"/>
  <c r="CI18" i="3"/>
  <c r="BM19" i="3"/>
  <c r="Q20" i="3"/>
  <c r="BN20" i="3"/>
  <c r="L21" i="3"/>
  <c r="AZ21" i="3"/>
  <c r="CF21" i="3"/>
  <c r="F22" i="3"/>
  <c r="AB22" i="3"/>
  <c r="AW22" i="3"/>
  <c r="BR22" i="3"/>
  <c r="CN22" i="3"/>
  <c r="I23" i="3"/>
  <c r="Y23" i="3"/>
  <c r="AO23" i="3"/>
  <c r="BE23" i="3"/>
  <c r="BU23" i="3"/>
  <c r="CK23" i="3"/>
  <c r="DA23" i="3"/>
  <c r="S24" i="3"/>
  <c r="AI24" i="3"/>
  <c r="AY24" i="3"/>
  <c r="BO24" i="3"/>
  <c r="CE24" i="3"/>
  <c r="CU24" i="3"/>
  <c r="M25" i="3"/>
  <c r="AC25" i="3"/>
  <c r="AS25" i="3"/>
  <c r="BI25" i="3"/>
  <c r="BY25" i="3"/>
  <c r="BK15" i="3"/>
  <c r="BJ18" i="3"/>
  <c r="BQ19" i="3"/>
  <c r="BA20" i="3"/>
  <c r="O21" i="3"/>
  <c r="CA21" i="3"/>
  <c r="X22" i="3"/>
  <c r="BN22" i="3"/>
  <c r="F23" i="3"/>
  <c r="AL23" i="3"/>
  <c r="BR23" i="3"/>
  <c r="CX23" i="3"/>
  <c r="AF24" i="3"/>
  <c r="BL24" i="3"/>
  <c r="CR24" i="3"/>
  <c r="Z25" i="3"/>
  <c r="BF25" i="3"/>
  <c r="CL25" i="3"/>
  <c r="I26" i="3"/>
  <c r="AE26" i="3"/>
  <c r="AZ26" i="3"/>
  <c r="BU26" i="3"/>
  <c r="CQ26" i="3"/>
  <c r="N27" i="3"/>
  <c r="AE27" i="3"/>
  <c r="AU27" i="3"/>
  <c r="BK27" i="3"/>
  <c r="CA27" i="3"/>
  <c r="CQ27" i="3"/>
  <c r="I28" i="3"/>
  <c r="Y28" i="3"/>
  <c r="AO28" i="3"/>
  <c r="BE28" i="3"/>
  <c r="BU28" i="3"/>
  <c r="CK28" i="3"/>
  <c r="DA28" i="3"/>
  <c r="S29" i="3"/>
  <c r="AI29" i="3"/>
  <c r="AY29" i="3"/>
  <c r="BO29" i="3"/>
  <c r="CE29" i="3"/>
  <c r="CU29" i="3"/>
  <c r="M30" i="3"/>
  <c r="AC30" i="3"/>
  <c r="AS30" i="3"/>
  <c r="BI30" i="3"/>
  <c r="BY30" i="3"/>
  <c r="CO30" i="3"/>
  <c r="G31" i="3"/>
  <c r="W31" i="3"/>
  <c r="BS17" i="3"/>
  <c r="Y19" i="3"/>
  <c r="K20" i="3"/>
  <c r="CH20" i="3"/>
  <c r="AV21" i="3"/>
  <c r="DB21" i="3"/>
  <c r="AT22" i="3"/>
  <c r="CK22" i="3"/>
  <c r="W23" i="3"/>
  <c r="BC23" i="3"/>
  <c r="CI23" i="3"/>
  <c r="Q24" i="3"/>
  <c r="AW24" i="3"/>
  <c r="CC24" i="3"/>
  <c r="K25" i="3"/>
  <c r="AQ25" i="3"/>
  <c r="BW25" i="3"/>
  <c r="CX25" i="3"/>
  <c r="U26" i="3"/>
  <c r="AQ26" i="3"/>
  <c r="BL26" i="3"/>
  <c r="CG26" i="3"/>
  <c r="E27" i="3"/>
  <c r="X27" i="3"/>
  <c r="AN27" i="3"/>
  <c r="BD27" i="3"/>
  <c r="BT27" i="3"/>
  <c r="CJ27" i="3"/>
  <c r="CZ27" i="3"/>
  <c r="R28" i="3"/>
  <c r="AH28" i="3"/>
  <c r="AX28" i="3"/>
  <c r="BN28" i="3"/>
  <c r="CD28" i="3"/>
  <c r="CT28" i="3"/>
  <c r="L29" i="3"/>
  <c r="AB29" i="3"/>
  <c r="AR29" i="3"/>
  <c r="BH29" i="3"/>
  <c r="BX29" i="3"/>
  <c r="CN29" i="3"/>
  <c r="F30" i="3"/>
  <c r="Y16" i="3"/>
  <c r="CB19" i="3"/>
  <c r="W21" i="3"/>
  <c r="AC22" i="3"/>
  <c r="J23" i="3"/>
  <c r="BV23" i="3"/>
  <c r="AJ24" i="3"/>
  <c r="CV24" i="3"/>
  <c r="BJ25" i="3"/>
  <c r="L26" i="3"/>
  <c r="BC26" i="3"/>
  <c r="CS26" i="3"/>
  <c r="AG27" i="3"/>
  <c r="BM27" i="3"/>
  <c r="CS27" i="3"/>
  <c r="AA28" i="3"/>
  <c r="BG28" i="3"/>
  <c r="CM28" i="3"/>
  <c r="U29" i="3"/>
  <c r="BA29" i="3"/>
  <c r="CG29" i="3"/>
  <c r="O30" i="3"/>
  <c r="AL30" i="3"/>
  <c r="BG30" i="3"/>
  <c r="CB30" i="3"/>
  <c r="CX30" i="3"/>
  <c r="U31" i="3"/>
  <c r="AM31" i="3"/>
  <c r="BC31" i="3"/>
  <c r="BS31" i="3"/>
  <c r="CI31" i="3"/>
  <c r="CY31" i="3"/>
  <c r="Q32" i="3"/>
  <c r="AG32" i="3"/>
  <c r="AW32" i="3"/>
  <c r="BM32" i="3"/>
  <c r="CC32" i="3"/>
  <c r="CS32" i="3"/>
  <c r="K33" i="3"/>
  <c r="AA33" i="3"/>
  <c r="AQ33" i="3"/>
  <c r="BG33" i="3"/>
  <c r="BW33" i="3"/>
  <c r="CM33" i="3"/>
  <c r="E34" i="3"/>
  <c r="U34" i="3"/>
  <c r="AK34" i="3"/>
  <c r="BA34" i="3"/>
  <c r="BQ34" i="3"/>
  <c r="CG34" i="3"/>
  <c r="CW34" i="3"/>
  <c r="O35" i="3"/>
  <c r="AE35" i="3"/>
  <c r="AU35" i="3"/>
  <c r="BK35" i="3"/>
  <c r="CA35" i="3"/>
  <c r="CQ35" i="3"/>
  <c r="I36" i="3"/>
  <c r="Y36" i="3"/>
  <c r="AO36" i="3"/>
  <c r="BE36" i="3"/>
  <c r="BU36" i="3"/>
  <c r="CK36" i="3"/>
  <c r="DA36" i="3"/>
  <c r="S37" i="3"/>
  <c r="AI37" i="3"/>
  <c r="AY37" i="3"/>
  <c r="BO37" i="3"/>
  <c r="CE37" i="3"/>
  <c r="CU37" i="3"/>
  <c r="M38" i="3"/>
  <c r="AC38" i="3"/>
  <c r="AS38" i="3"/>
  <c r="BI38" i="3"/>
  <c r="BY38" i="3"/>
  <c r="CO38" i="3"/>
  <c r="G39" i="3"/>
  <c r="W39" i="3"/>
  <c r="AM39" i="3"/>
  <c r="BC39" i="3"/>
  <c r="BS39" i="3"/>
  <c r="CI39" i="3"/>
  <c r="CY39" i="3"/>
  <c r="Q40" i="3"/>
  <c r="AG40" i="3"/>
  <c r="AW40" i="3"/>
  <c r="AM19" i="3"/>
  <c r="CP20" i="3"/>
  <c r="I22" i="3"/>
  <c r="CP22" i="3"/>
  <c r="BG23" i="3"/>
  <c r="U24" i="3"/>
  <c r="CG24" i="3"/>
  <c r="AU25" i="3"/>
  <c r="DA25" i="3"/>
  <c r="AS26" i="3"/>
  <c r="CJ26" i="3"/>
  <c r="AF15" i="3"/>
  <c r="BT15" i="3"/>
  <c r="CZ15" i="3"/>
  <c r="AP16" i="3"/>
  <c r="CD16" i="3"/>
  <c r="P17" i="3"/>
  <c r="AO15" i="3"/>
  <c r="BU15" i="3"/>
  <c r="G16" i="3"/>
  <c r="AY16" i="3"/>
  <c r="CI16" i="3"/>
  <c r="Q17" i="3"/>
  <c r="BI17" i="3"/>
  <c r="CS17" i="3"/>
  <c r="N15" i="3"/>
  <c r="BF15" i="3"/>
  <c r="CL15" i="3"/>
  <c r="X16" i="3"/>
  <c r="BP16" i="3"/>
  <c r="CZ16" i="3"/>
  <c r="AH17" i="3"/>
  <c r="BZ17" i="3"/>
  <c r="L18" i="3"/>
  <c r="BC15" i="3"/>
  <c r="K17" i="3"/>
  <c r="CB17" i="3"/>
  <c r="AR18" i="3"/>
  <c r="CF18" i="3"/>
  <c r="V19" i="3"/>
  <c r="BB19" i="3"/>
  <c r="CP19" i="3"/>
  <c r="AF20" i="3"/>
  <c r="BG15" i="3"/>
  <c r="AA17" i="3"/>
  <c r="CM17" i="3"/>
  <c r="AS18" i="3"/>
  <c r="CC18" i="3"/>
  <c r="G19" i="3"/>
  <c r="AE19" i="3"/>
  <c r="AB17" i="3"/>
  <c r="AG18" i="3"/>
  <c r="CL18" i="3"/>
  <c r="AS19" i="3"/>
  <c r="BY19" i="3"/>
  <c r="M20" i="3"/>
  <c r="BC20" i="3"/>
  <c r="CE20" i="3"/>
  <c r="E21" i="3"/>
  <c r="AK21" i="3"/>
  <c r="BM21" i="3"/>
  <c r="CO21" i="3"/>
  <c r="W22" i="3"/>
  <c r="AU22" i="3"/>
  <c r="BW22" i="3"/>
  <c r="S15" i="3"/>
  <c r="AE17" i="3"/>
  <c r="W18" i="3"/>
  <c r="CM18" i="3"/>
  <c r="AO19" i="3"/>
  <c r="CA19" i="3"/>
  <c r="S20" i="3"/>
  <c r="AY20" i="3"/>
  <c r="CB20" i="3"/>
  <c r="J21" i="3"/>
  <c r="AL21" i="3"/>
  <c r="BJ21" i="3"/>
  <c r="AE15" i="3"/>
  <c r="AL18" i="3"/>
  <c r="AQ19" i="3"/>
  <c r="Z20" i="3"/>
  <c r="CC20" i="3"/>
  <c r="AI21" i="3"/>
  <c r="CR21" i="3"/>
  <c r="AF22" i="3"/>
  <c r="BL22" i="3"/>
  <c r="DB22" i="3"/>
  <c r="AF23" i="3"/>
  <c r="BH23" i="3"/>
  <c r="CN23" i="3"/>
  <c r="N24" i="3"/>
  <c r="AP24" i="3"/>
  <c r="BV24" i="3"/>
  <c r="CX24" i="3"/>
  <c r="X25" i="3"/>
  <c r="BD25" i="3"/>
  <c r="CF25" i="3"/>
  <c r="J26" i="3"/>
  <c r="AP26" i="3"/>
  <c r="BN26" i="3"/>
  <c r="CP26" i="3"/>
  <c r="CU15" i="3"/>
  <c r="BC18" i="3"/>
  <c r="AR19" i="3"/>
  <c r="AA20" i="3"/>
  <c r="CL20" i="3"/>
  <c r="AR21" i="3"/>
  <c r="CN21" i="3"/>
  <c r="Q22" i="3"/>
  <c r="AR22" i="3"/>
  <c r="BX22" i="3"/>
  <c r="CX22" i="3"/>
  <c r="U23" i="3"/>
  <c r="AS23" i="3"/>
  <c r="BM23" i="3"/>
  <c r="CG23" i="3"/>
  <c r="G24" i="3"/>
  <c r="AA24" i="3"/>
  <c r="AU24" i="3"/>
  <c r="BS24" i="3"/>
  <c r="CM24" i="3"/>
  <c r="I25" i="3"/>
  <c r="AG25" i="3"/>
  <c r="BA25" i="3"/>
  <c r="BU25" i="3"/>
  <c r="CK16" i="3"/>
  <c r="X19" i="3"/>
  <c r="AE20" i="3"/>
  <c r="AE21" i="3"/>
  <c r="CZ21" i="3"/>
  <c r="BD22" i="3"/>
  <c r="N23" i="3"/>
  <c r="BB23" i="3"/>
  <c r="CP23" i="3"/>
  <c r="AN24" i="3"/>
  <c r="CB24" i="3"/>
  <c r="R25" i="3"/>
  <c r="BN25" i="3"/>
  <c r="CW25" i="3"/>
  <c r="Y26" i="3"/>
  <c r="BE26" i="3"/>
  <c r="CF26" i="3"/>
  <c r="I27" i="3"/>
  <c r="AI27" i="3"/>
  <c r="BC27" i="3"/>
  <c r="BW27" i="3"/>
  <c r="CU27" i="3"/>
  <c r="Q28" i="3"/>
  <c r="AK28" i="3"/>
  <c r="BI28" i="3"/>
  <c r="CC28" i="3"/>
  <c r="CW28" i="3"/>
  <c r="W29" i="3"/>
  <c r="AQ29" i="3"/>
  <c r="BK29" i="3"/>
  <c r="CI29" i="3"/>
  <c r="E30" i="3"/>
  <c r="Y30" i="3"/>
  <c r="AW30" i="3"/>
  <c r="BQ30" i="3"/>
  <c r="CK30" i="3"/>
  <c r="K31" i="3"/>
  <c r="BO15" i="3"/>
  <c r="CQ18" i="3"/>
  <c r="AG20" i="3"/>
  <c r="P21" i="3"/>
  <c r="CQ21" i="3"/>
  <c r="BE22" i="3"/>
  <c r="G23" i="3"/>
  <c r="AU23" i="3"/>
  <c r="CQ23" i="3"/>
  <c r="AG24" i="3"/>
  <c r="BU24" i="3"/>
  <c r="S25" i="3"/>
  <c r="BG25" i="3"/>
  <c r="CS25" i="3"/>
  <c r="AA26" i="3"/>
  <c r="BA26" i="3"/>
  <c r="CB26" i="3"/>
  <c r="J27" i="3"/>
  <c r="AF27" i="3"/>
  <c r="AZ27" i="3"/>
  <c r="BX27" i="3"/>
  <c r="CR27" i="3"/>
  <c r="N28" i="3"/>
  <c r="AL28" i="3"/>
  <c r="BF28" i="3"/>
  <c r="BZ28" i="3"/>
  <c r="CX28" i="3"/>
  <c r="T29" i="3"/>
  <c r="AN29" i="3"/>
  <c r="BL29" i="3"/>
  <c r="CF29" i="3"/>
  <c r="CZ29" i="3"/>
  <c r="CV17" i="3"/>
  <c r="BI20" i="3"/>
  <c r="H22" i="3"/>
  <c r="Z23" i="3"/>
  <c r="DB23" i="3"/>
  <c r="CF24" i="3"/>
  <c r="BZ25" i="3"/>
  <c r="AG26" i="3"/>
  <c r="CI26" i="3"/>
  <c r="AO27" i="3"/>
  <c r="CC27" i="3"/>
  <c r="S28" i="3"/>
  <c r="BO28" i="3"/>
  <c r="E29" i="3"/>
  <c r="AS29" i="3"/>
  <c r="CO29" i="3"/>
  <c r="AA30" i="3"/>
  <c r="BB30" i="3"/>
  <c r="CH30" i="3"/>
  <c r="J31" i="3"/>
  <c r="AI31" i="3"/>
  <c r="BG31" i="3"/>
  <c r="CA31" i="3"/>
  <c r="CU31" i="3"/>
  <c r="U32" i="3"/>
  <c r="AO32" i="3"/>
  <c r="BI32" i="3"/>
  <c r="CG32" i="3"/>
  <c r="DA32" i="3"/>
  <c r="W33" i="3"/>
  <c r="AU33" i="3"/>
  <c r="BO33" i="3"/>
  <c r="CI33" i="3"/>
  <c r="I34" i="3"/>
  <c r="AC34" i="3"/>
  <c r="AW34" i="3"/>
  <c r="BU34" i="3"/>
  <c r="CO34" i="3"/>
  <c r="K35" i="3"/>
  <c r="AI35" i="3"/>
  <c r="BC35" i="3"/>
  <c r="BW35" i="3"/>
  <c r="CU35" i="3"/>
  <c r="Q36" i="3"/>
  <c r="AK36" i="3"/>
  <c r="BI36" i="3"/>
  <c r="CC36" i="3"/>
  <c r="CW36" i="3"/>
  <c r="W37" i="3"/>
  <c r="AQ37" i="3"/>
  <c r="BK37" i="3"/>
  <c r="CI37" i="3"/>
  <c r="E38" i="3"/>
  <c r="Y38" i="3"/>
  <c r="AW38" i="3"/>
  <c r="BQ38" i="3"/>
  <c r="CK38" i="3"/>
  <c r="K39" i="3"/>
  <c r="AE39" i="3"/>
  <c r="AY39" i="3"/>
  <c r="BW39" i="3"/>
  <c r="CQ39" i="3"/>
  <c r="M40" i="3"/>
  <c r="AK40" i="3"/>
  <c r="CY17" i="3"/>
  <c r="BJ20" i="3"/>
  <c r="AD22" i="3"/>
  <c r="AA23" i="3"/>
  <c r="E24" i="3"/>
  <c r="CW24" i="3"/>
  <c r="CA25" i="3"/>
  <c r="AI26" i="3"/>
  <c r="CU26" i="3"/>
  <c r="AH27" i="3"/>
  <c r="BN27" i="3"/>
  <c r="CT27" i="3"/>
  <c r="AB28" i="3"/>
  <c r="BH28" i="3"/>
  <c r="CN28" i="3"/>
  <c r="V29" i="3"/>
  <c r="BB29" i="3"/>
  <c r="CH29" i="3"/>
  <c r="P30" i="3"/>
  <c r="AM30" i="3"/>
  <c r="BH30" i="3"/>
  <c r="CD30" i="3"/>
  <c r="CY30" i="3"/>
  <c r="V31" i="3"/>
  <c r="AN31" i="3"/>
  <c r="BD31" i="3"/>
  <c r="BT31" i="3"/>
  <c r="CJ31" i="3"/>
  <c r="CZ31" i="3"/>
  <c r="R32" i="3"/>
  <c r="AH32" i="3"/>
  <c r="AX32" i="3"/>
  <c r="BN32" i="3"/>
  <c r="CD32" i="3"/>
  <c r="CT32" i="3"/>
  <c r="L33" i="3"/>
  <c r="AB33" i="3"/>
  <c r="AR33" i="3"/>
  <c r="BH33" i="3"/>
  <c r="BX33" i="3"/>
  <c r="CN33" i="3"/>
  <c r="F34" i="3"/>
  <c r="V34" i="3"/>
  <c r="AL34" i="3"/>
  <c r="BB34" i="3"/>
  <c r="BR34" i="3"/>
  <c r="CH34" i="3"/>
  <c r="CX34" i="3"/>
  <c r="P35" i="3"/>
  <c r="AF35" i="3"/>
  <c r="AV35" i="3"/>
  <c r="BL35" i="3"/>
  <c r="CB35" i="3"/>
  <c r="CR35" i="3"/>
  <c r="J36" i="3"/>
  <c r="Z36" i="3"/>
  <c r="AP36" i="3"/>
  <c r="BF36" i="3"/>
  <c r="BV36" i="3"/>
  <c r="CL36" i="3"/>
  <c r="DB36" i="3"/>
  <c r="T37" i="3"/>
  <c r="AJ37" i="3"/>
  <c r="AZ37" i="3"/>
  <c r="BP37" i="3"/>
  <c r="CF37" i="3"/>
  <c r="CV37" i="3"/>
  <c r="N38" i="3"/>
  <c r="AD38" i="3"/>
  <c r="AT38" i="3"/>
  <c r="BJ38" i="3"/>
  <c r="BZ38" i="3"/>
  <c r="CP38" i="3"/>
  <c r="H39" i="3"/>
  <c r="X39" i="3"/>
  <c r="AN39" i="3"/>
  <c r="BD39" i="3"/>
  <c r="BT39" i="3"/>
  <c r="H19" i="3"/>
  <c r="CU21" i="3"/>
  <c r="AX23" i="3"/>
  <c r="BX24" i="3"/>
  <c r="CT25" i="3"/>
  <c r="CC26" i="3"/>
  <c r="BA27" i="3"/>
  <c r="O28" i="3"/>
  <c r="CA28" i="3"/>
  <c r="AO29" i="3"/>
  <c r="DA29" i="3"/>
  <c r="AY30" i="3"/>
  <c r="CP30" i="3"/>
  <c r="AG31" i="3"/>
  <c r="BM31" i="3"/>
  <c r="CS31" i="3"/>
  <c r="AA32" i="3"/>
  <c r="BG32" i="3"/>
  <c r="CM32" i="3"/>
  <c r="U33" i="3"/>
  <c r="BA33" i="3"/>
  <c r="CG33" i="3"/>
  <c r="O34" i="3"/>
  <c r="AU34" i="3"/>
  <c r="CA34" i="3"/>
  <c r="I35" i="3"/>
  <c r="AO35" i="3"/>
  <c r="BU35" i="3"/>
  <c r="DA35" i="3"/>
  <c r="AI36" i="3"/>
  <c r="BO36" i="3"/>
  <c r="CU36" i="3"/>
  <c r="AC37" i="3"/>
  <c r="BI37" i="3"/>
  <c r="CO37" i="3"/>
  <c r="W38" i="3"/>
  <c r="BC38" i="3"/>
  <c r="CI38" i="3"/>
  <c r="Q39" i="3"/>
  <c r="AW39" i="3"/>
  <c r="CC39" i="3"/>
  <c r="CX39" i="3"/>
  <c r="V40" i="3"/>
  <c r="AQ40" i="3"/>
  <c r="BI40" i="3"/>
  <c r="BY40" i="3"/>
  <c r="CO40" i="3"/>
  <c r="G41" i="3"/>
  <c r="W41" i="3"/>
  <c r="AM41" i="3"/>
  <c r="BC41" i="3"/>
  <c r="BS41" i="3"/>
  <c r="CI41" i="3"/>
  <c r="CY41" i="3"/>
  <c r="Q42" i="3"/>
  <c r="AG42" i="3"/>
  <c r="AW42" i="3"/>
  <c r="BM42" i="3"/>
  <c r="CC42" i="3"/>
  <c r="CS42" i="3"/>
  <c r="K43" i="3"/>
  <c r="AA43" i="3"/>
  <c r="AQ43" i="3"/>
  <c r="BG43" i="3"/>
  <c r="BW43" i="3"/>
  <c r="CM43" i="3"/>
  <c r="E44" i="3"/>
  <c r="U44" i="3"/>
  <c r="AK44" i="3"/>
  <c r="BA44" i="3"/>
  <c r="BQ44" i="3"/>
  <c r="CG44" i="3"/>
  <c r="CW44" i="3"/>
  <c r="O45" i="3"/>
  <c r="AE45" i="3"/>
  <c r="AU45" i="3"/>
  <c r="BK45" i="3"/>
  <c r="CA45" i="3"/>
  <c r="CQ45" i="3"/>
  <c r="I46" i="3"/>
  <c r="Y46" i="3"/>
  <c r="AO46" i="3"/>
  <c r="BE46" i="3"/>
  <c r="BU46" i="3"/>
  <c r="CK46" i="3"/>
  <c r="DA46" i="3"/>
  <c r="S47" i="3"/>
  <c r="AI47" i="3"/>
  <c r="AY47" i="3"/>
  <c r="BO47" i="3"/>
  <c r="CE47" i="3"/>
  <c r="CU47" i="3"/>
  <c r="M48" i="3"/>
  <c r="AC48" i="3"/>
  <c r="AS48" i="3"/>
  <c r="BZ20" i="3"/>
  <c r="CF22" i="3"/>
  <c r="M24" i="3"/>
  <c r="AM25" i="3"/>
  <c r="AN26" i="3"/>
  <c r="V27" i="3"/>
  <c r="CH27" i="3"/>
  <c r="AV28" i="3"/>
  <c r="J29" i="3"/>
  <c r="BV29" i="3"/>
  <c r="AE30" i="3"/>
  <c r="BV30" i="3"/>
  <c r="N31" i="3"/>
  <c r="AX31" i="3"/>
  <c r="CD31" i="3"/>
  <c r="L32" i="3"/>
  <c r="AR32" i="3"/>
  <c r="BX32" i="3"/>
  <c r="F33" i="3"/>
  <c r="AL33" i="3"/>
  <c r="BR33" i="3"/>
  <c r="CX33" i="3"/>
  <c r="AF34" i="3"/>
  <c r="BL34" i="3"/>
  <c r="CR34" i="3"/>
  <c r="Z35" i="3"/>
  <c r="BF35" i="3"/>
  <c r="CL35" i="3"/>
  <c r="T36" i="3"/>
  <c r="AZ36" i="3"/>
  <c r="CF36" i="3"/>
  <c r="N37" i="3"/>
  <c r="AT37" i="3"/>
  <c r="BZ37" i="3"/>
  <c r="H38" i="3"/>
  <c r="AN38" i="3"/>
  <c r="BT38" i="3"/>
  <c r="CZ38" i="3"/>
  <c r="AH39" i="3"/>
  <c r="BN39" i="3"/>
  <c r="CO39" i="3"/>
  <c r="L40" i="3"/>
  <c r="AH40" i="3"/>
  <c r="BB40" i="3"/>
  <c r="BR40" i="3"/>
  <c r="CH40" i="3"/>
  <c r="CX40" i="3"/>
  <c r="P41" i="3"/>
  <c r="AF41" i="3"/>
  <c r="AV41" i="3"/>
  <c r="BL41" i="3"/>
  <c r="CB41" i="3"/>
  <c r="CR41" i="3"/>
  <c r="J42" i="3"/>
  <c r="Z42" i="3"/>
  <c r="AP42" i="3"/>
  <c r="BF42" i="3"/>
  <c r="BV42" i="3"/>
  <c r="CL42" i="3"/>
  <c r="DB42" i="3"/>
  <c r="T43" i="3"/>
  <c r="AJ43" i="3"/>
  <c r="AZ43" i="3"/>
  <c r="BP43" i="3"/>
  <c r="CF43" i="3"/>
  <c r="CV43" i="3"/>
  <c r="N44" i="3"/>
  <c r="AD44" i="3"/>
  <c r="AT44" i="3"/>
  <c r="BJ44" i="3"/>
  <c r="BZ44" i="3"/>
  <c r="CP44" i="3"/>
  <c r="H45" i="3"/>
  <c r="X45" i="3"/>
  <c r="AN45" i="3"/>
  <c r="BD45" i="3"/>
  <c r="BT45" i="3"/>
  <c r="CJ45" i="3"/>
  <c r="CZ45" i="3"/>
  <c r="R46" i="3"/>
  <c r="AH46" i="3"/>
  <c r="AX46" i="3"/>
  <c r="BN46" i="3"/>
  <c r="CD46" i="3"/>
  <c r="CT46" i="3"/>
  <c r="BS21" i="3"/>
  <c r="BH24" i="3"/>
  <c r="BS26" i="3"/>
  <c r="G28" i="3"/>
  <c r="AG29" i="3"/>
  <c r="AT30" i="3"/>
  <c r="AC31" i="3"/>
  <c r="CO31" i="3"/>
  <c r="BC32" i="3"/>
  <c r="Q33" i="3"/>
  <c r="CC33" i="3"/>
  <c r="AQ34" i="3"/>
  <c r="E35" i="3"/>
  <c r="BQ35" i="3"/>
  <c r="AE36" i="3"/>
  <c r="CQ36" i="3"/>
  <c r="BE37" i="3"/>
  <c r="S38" i="3"/>
  <c r="CE38" i="3"/>
  <c r="AS39" i="3"/>
  <c r="CV39" i="3"/>
  <c r="AN40" i="3"/>
  <c r="BW40" i="3"/>
  <c r="E41" i="3"/>
  <c r="AK41" i="3"/>
  <c r="BQ41" i="3"/>
  <c r="CW41" i="3"/>
  <c r="AE42" i="3"/>
  <c r="BK42" i="3"/>
  <c r="CQ42" i="3"/>
  <c r="Y43" i="3"/>
  <c r="BE43" i="3"/>
  <c r="CK43" i="3"/>
  <c r="S44" i="3"/>
  <c r="AY44" i="3"/>
  <c r="CE44" i="3"/>
  <c r="M45" i="3"/>
  <c r="AS45" i="3"/>
  <c r="BY45" i="3"/>
  <c r="G46" i="3"/>
  <c r="AM46" i="3"/>
  <c r="BS46" i="3"/>
  <c r="CY46" i="3"/>
  <c r="V47" i="3"/>
  <c r="AR47" i="3"/>
  <c r="BM47" i="3"/>
  <c r="CH47" i="3"/>
  <c r="F48" i="3"/>
  <c r="AA48" i="3"/>
  <c r="AV48" i="3"/>
  <c r="BL48" i="3"/>
  <c r="CB48" i="3"/>
  <c r="CR48" i="3"/>
  <c r="J49" i="3"/>
  <c r="Z49" i="3"/>
  <c r="AP49" i="3"/>
  <c r="BF49" i="3"/>
  <c r="BV49" i="3"/>
  <c r="CL49" i="3"/>
  <c r="DB49" i="3"/>
  <c r="T50" i="3"/>
  <c r="AJ50" i="3"/>
  <c r="AZ50" i="3"/>
  <c r="BP50" i="3"/>
  <c r="CF50" i="3"/>
  <c r="CV50" i="3"/>
  <c r="N51" i="3"/>
  <c r="AD51" i="3"/>
  <c r="AT51" i="3"/>
  <c r="BJ51" i="3"/>
  <c r="BZ51" i="3"/>
  <c r="CP51" i="3"/>
  <c r="H52" i="3"/>
  <c r="X52" i="3"/>
  <c r="AN52" i="3"/>
  <c r="BD52" i="3"/>
  <c r="BT52" i="3"/>
  <c r="CJ52" i="3"/>
  <c r="CZ52" i="3"/>
  <c r="R53" i="3"/>
  <c r="AH53" i="3"/>
  <c r="AX53" i="3"/>
  <c r="BN53" i="3"/>
  <c r="CD53" i="3"/>
  <c r="CT53" i="3"/>
  <c r="L54" i="3"/>
  <c r="AB54" i="3"/>
  <c r="AR54" i="3"/>
  <c r="BH54" i="3"/>
  <c r="BX54" i="3"/>
  <c r="CN54" i="3"/>
  <c r="F55" i="3"/>
  <c r="V55" i="3"/>
  <c r="AL55" i="3"/>
  <c r="BB55" i="3"/>
  <c r="BR55" i="3"/>
  <c r="CH55" i="3"/>
  <c r="CX55" i="3"/>
  <c r="P56" i="3"/>
  <c r="AF56" i="3"/>
  <c r="AV56" i="3"/>
  <c r="BL56" i="3"/>
  <c r="CB56" i="3"/>
  <c r="CR56" i="3"/>
  <c r="J57" i="3"/>
  <c r="Z57" i="3"/>
  <c r="AP57" i="3"/>
  <c r="BF57" i="3"/>
  <c r="BV57" i="3"/>
  <c r="CL57" i="3"/>
  <c r="DB57" i="3"/>
  <c r="T58" i="3"/>
  <c r="AJ58" i="3"/>
  <c r="AZ58" i="3"/>
  <c r="BP58" i="3"/>
  <c r="CF58" i="3"/>
  <c r="CV58" i="3"/>
  <c r="N59" i="3"/>
  <c r="AD59" i="3"/>
  <c r="AT59" i="3"/>
  <c r="BJ59" i="3"/>
  <c r="BZ59" i="3"/>
  <c r="CP59" i="3"/>
  <c r="H60" i="3"/>
  <c r="X60" i="3"/>
  <c r="AN60" i="3"/>
  <c r="BD60" i="3"/>
  <c r="BT60" i="3"/>
  <c r="CJ60" i="3"/>
  <c r="CZ60" i="3"/>
  <c r="R61" i="3"/>
  <c r="AH61" i="3"/>
  <c r="AX61" i="3"/>
  <c r="BN61" i="3"/>
  <c r="CD61" i="3"/>
  <c r="CT61" i="3"/>
  <c r="L62" i="3"/>
  <c r="AB62" i="3"/>
  <c r="AR62" i="3"/>
  <c r="BH62" i="3"/>
  <c r="BX62" i="3"/>
  <c r="CN62" i="3"/>
  <c r="F63" i="3"/>
  <c r="V63" i="3"/>
  <c r="AL63" i="3"/>
  <c r="BB63" i="3"/>
  <c r="BR63" i="3"/>
  <c r="CH63" i="3"/>
  <c r="CX63" i="3"/>
  <c r="P64" i="3"/>
  <c r="AF64" i="3"/>
  <c r="AV64" i="3"/>
  <c r="BL64" i="3"/>
  <c r="CB64" i="3"/>
  <c r="CR64" i="3"/>
  <c r="J65" i="3"/>
  <c r="Z65" i="3"/>
  <c r="AP65" i="3"/>
  <c r="BF65" i="3"/>
  <c r="BV65" i="3"/>
  <c r="CL65" i="3"/>
  <c r="DB65" i="3"/>
  <c r="T66" i="3"/>
  <c r="AJ66" i="3"/>
  <c r="AZ66" i="3"/>
  <c r="BP66" i="3"/>
  <c r="CF66" i="3"/>
  <c r="CV66" i="3"/>
  <c r="N67" i="3"/>
  <c r="AD67" i="3"/>
  <c r="AU18" i="3"/>
  <c r="AI23" i="3"/>
  <c r="CI25" i="3"/>
  <c r="AT27" i="3"/>
  <c r="BT28" i="3"/>
  <c r="CT29" i="3"/>
  <c r="CL30" i="3"/>
  <c r="AN15" i="3"/>
  <c r="CN15" i="3"/>
  <c r="AH16" i="3"/>
  <c r="CH16" i="3"/>
  <c r="Q15" i="3"/>
  <c r="BM15" i="3"/>
  <c r="W16" i="3"/>
  <c r="BO16" i="3"/>
  <c r="M17" i="3"/>
  <c r="BQ17" i="3"/>
  <c r="O18" i="3"/>
  <c r="AP15" i="3"/>
  <c r="CX15" i="3"/>
  <c r="AV16" i="3"/>
  <c r="CR16" i="3"/>
  <c r="AX17" i="3"/>
  <c r="CP17" i="3"/>
  <c r="G15" i="3"/>
  <c r="AF17" i="3"/>
  <c r="Y18" i="3"/>
  <c r="BP18" i="3"/>
  <c r="Z19" i="3"/>
  <c r="BV19" i="3"/>
  <c r="X20" i="3"/>
  <c r="E16" i="3"/>
  <c r="AQ17" i="3"/>
  <c r="AO18" i="3"/>
  <c r="CG18" i="3"/>
  <c r="W19" i="3"/>
  <c r="BU16" i="3"/>
  <c r="AP18" i="3"/>
  <c r="T19" i="3"/>
  <c r="BT19" i="3"/>
  <c r="AC20" i="3"/>
  <c r="BO20" i="3"/>
  <c r="CY20" i="3"/>
  <c r="AS21" i="3"/>
  <c r="CC21" i="3"/>
  <c r="K22" i="3"/>
  <c r="BC22" i="3"/>
  <c r="CM22" i="3"/>
  <c r="BY16" i="3"/>
  <c r="AY18" i="3"/>
  <c r="M19" i="3"/>
  <c r="BP19" i="3"/>
  <c r="Y20" i="3"/>
  <c r="BP20" i="3"/>
  <c r="CV20" i="3"/>
  <c r="AP21" i="3"/>
  <c r="BZ21" i="3"/>
  <c r="N18" i="3"/>
  <c r="BL19" i="3"/>
  <c r="AU20" i="3"/>
  <c r="AA21" i="3"/>
  <c r="CX21" i="3"/>
  <c r="BA22" i="3"/>
  <c r="CR22" i="3"/>
  <c r="AJ23" i="3"/>
  <c r="BX23" i="3"/>
  <c r="J24" i="3"/>
  <c r="BB24" i="3"/>
  <c r="CH24" i="3"/>
  <c r="T25" i="3"/>
  <c r="BL25" i="3"/>
  <c r="CV25" i="3"/>
  <c r="AD26" i="3"/>
  <c r="BV26" i="3"/>
  <c r="H27" i="3"/>
  <c r="Q18" i="3"/>
  <c r="BX19" i="3"/>
  <c r="BF20" i="3"/>
  <c r="AB21" i="3"/>
  <c r="CT21" i="3"/>
  <c r="AG22" i="3"/>
  <c r="BM22" i="3"/>
  <c r="E23" i="3"/>
  <c r="AG23" i="3"/>
  <c r="BI23" i="3"/>
  <c r="CO23" i="3"/>
  <c r="O24" i="3"/>
  <c r="AQ24" i="3"/>
  <c r="BW24" i="3"/>
  <c r="CY24" i="3"/>
  <c r="Y25" i="3"/>
  <c r="BE25" i="3"/>
  <c r="CG25" i="3"/>
  <c r="CP18" i="3"/>
  <c r="BQ20" i="3"/>
  <c r="BK21" i="3"/>
  <c r="AS22" i="3"/>
  <c r="V23" i="3"/>
  <c r="BZ23" i="3"/>
  <c r="X24" i="3"/>
  <c r="CJ24" i="3"/>
  <c r="AP25" i="3"/>
  <c r="CQ25" i="3"/>
  <c r="AJ26" i="3"/>
  <c r="BP26" i="3"/>
  <c r="DA26" i="3"/>
  <c r="AM27" i="3"/>
  <c r="BO27" i="3"/>
  <c r="CM27" i="3"/>
  <c r="U28" i="3"/>
  <c r="AW28" i="3"/>
  <c r="BY28" i="3"/>
  <c r="G29" i="3"/>
  <c r="AE29" i="3"/>
  <c r="BG29" i="3"/>
  <c r="CM29" i="3"/>
  <c r="Q30" i="3"/>
  <c r="AO30" i="3"/>
  <c r="BU30" i="3"/>
  <c r="CW30" i="3"/>
  <c r="AA31" i="3"/>
  <c r="AW19" i="3"/>
  <c r="BR20" i="3"/>
  <c r="CB21" i="3"/>
  <c r="BP22" i="3"/>
  <c r="AE23" i="3"/>
  <c r="CA23" i="3"/>
  <c r="AO24" i="3"/>
  <c r="CS24" i="3"/>
  <c r="AY25" i="3"/>
  <c r="E26" i="3"/>
  <c r="AK26" i="3"/>
  <c r="BW26" i="3"/>
  <c r="O27" i="3"/>
  <c r="AR27" i="3"/>
  <c r="BP27" i="3"/>
  <c r="CV27" i="3"/>
  <c r="Z28" i="3"/>
  <c r="BB28" i="3"/>
  <c r="CH28" i="3"/>
  <c r="H29" i="3"/>
  <c r="AJ29" i="3"/>
  <c r="BP29" i="3"/>
  <c r="CR29" i="3"/>
  <c r="R30" i="3"/>
  <c r="CO20" i="3"/>
  <c r="BT22" i="3"/>
  <c r="CL23" i="3"/>
  <c r="N25" i="3"/>
  <c r="CY25" i="3"/>
  <c r="BX26" i="3"/>
  <c r="AW27" i="3"/>
  <c r="DA27" i="3"/>
  <c r="AY28" i="3"/>
  <c r="M29" i="3"/>
  <c r="BQ29" i="3"/>
  <c r="V30" i="3"/>
  <c r="BL30" i="3"/>
  <c r="CR30" i="3"/>
  <c r="AE31" i="3"/>
  <c r="BK31" i="3"/>
  <c r="CM31" i="3"/>
  <c r="M32" i="3"/>
  <c r="AS32" i="3"/>
  <c r="BU32" i="3"/>
  <c r="CW32" i="3"/>
  <c r="AE33" i="3"/>
  <c r="BC33" i="3"/>
  <c r="CE33" i="3"/>
  <c r="M34" i="3"/>
  <c r="AO34" i="3"/>
  <c r="BM34" i="3"/>
  <c r="CS34" i="3"/>
  <c r="W35" i="3"/>
  <c r="AY35" i="3"/>
  <c r="CE35" i="3"/>
  <c r="E36" i="3"/>
  <c r="AG36" i="3"/>
  <c r="BM36" i="3"/>
  <c r="CO36" i="3"/>
  <c r="O37" i="3"/>
  <c r="AU37" i="3"/>
  <c r="BW37" i="3"/>
  <c r="CY37" i="3"/>
  <c r="AG38" i="3"/>
  <c r="BE38" i="3"/>
  <c r="CG38" i="3"/>
  <c r="O39" i="3"/>
  <c r="AQ39" i="3"/>
  <c r="BO39" i="3"/>
  <c r="CU39" i="3"/>
  <c r="Y40" i="3"/>
  <c r="AC16" i="3"/>
  <c r="X21" i="3"/>
  <c r="BU22" i="3"/>
  <c r="CM23" i="3"/>
  <c r="O25" i="3"/>
  <c r="M26" i="3"/>
  <c r="BY26" i="3"/>
  <c r="AP27" i="3"/>
  <c r="CD27" i="3"/>
  <c r="T28" i="3"/>
  <c r="BP28" i="3"/>
  <c r="F29" i="3"/>
  <c r="AT29" i="3"/>
  <c r="CP29" i="3"/>
  <c r="AB30" i="3"/>
  <c r="BC30" i="3"/>
  <c r="CI30" i="3"/>
  <c r="L31" i="3"/>
  <c r="AJ31" i="3"/>
  <c r="BH31" i="3"/>
  <c r="CB31" i="3"/>
  <c r="CV31" i="3"/>
  <c r="V32" i="3"/>
  <c r="AP32" i="3"/>
  <c r="BJ32" i="3"/>
  <c r="CH32" i="3"/>
  <c r="DB32" i="3"/>
  <c r="X33" i="3"/>
  <c r="AV33" i="3"/>
  <c r="BP33" i="3"/>
  <c r="CJ33" i="3"/>
  <c r="J34" i="3"/>
  <c r="AD34" i="3"/>
  <c r="AX34" i="3"/>
  <c r="BV34" i="3"/>
  <c r="CP34" i="3"/>
  <c r="L35" i="3"/>
  <c r="AJ35" i="3"/>
  <c r="BD35" i="3"/>
  <c r="BX35" i="3"/>
  <c r="CV35" i="3"/>
  <c r="R36" i="3"/>
  <c r="AL36" i="3"/>
  <c r="BJ36" i="3"/>
  <c r="CD36" i="3"/>
  <c r="CX36" i="3"/>
  <c r="X37" i="3"/>
  <c r="AR37" i="3"/>
  <c r="BL37" i="3"/>
  <c r="CJ37" i="3"/>
  <c r="F38" i="3"/>
  <c r="Z38" i="3"/>
  <c r="AX38" i="3"/>
  <c r="BR38" i="3"/>
  <c r="CL38" i="3"/>
  <c r="L39" i="3"/>
  <c r="AF39" i="3"/>
  <c r="AZ39" i="3"/>
  <c r="BX39" i="3"/>
  <c r="BY20" i="3"/>
  <c r="R23" i="3"/>
  <c r="F25" i="3"/>
  <c r="AM26" i="3"/>
  <c r="AK27" i="3"/>
  <c r="AE28" i="3"/>
  <c r="I29" i="3"/>
  <c r="CK29" i="3"/>
  <c r="BJ30" i="3"/>
  <c r="M31" i="3"/>
  <c r="BE31" i="3"/>
  <c r="DA31" i="3"/>
  <c r="AQ32" i="3"/>
  <c r="CE32" i="3"/>
  <c r="AC33" i="3"/>
  <c r="BQ33" i="3"/>
  <c r="G34" i="3"/>
  <c r="BC34" i="3"/>
  <c r="CQ34" i="3"/>
  <c r="AG35" i="3"/>
  <c r="CC35" i="3"/>
  <c r="S36" i="3"/>
  <c r="BG36" i="3"/>
  <c r="E37" i="3"/>
  <c r="AS37" i="3"/>
  <c r="CG37" i="3"/>
  <c r="AE38" i="3"/>
  <c r="BS38" i="3"/>
  <c r="I39" i="3"/>
  <c r="BE39" i="3"/>
  <c r="CN39" i="3"/>
  <c r="P40" i="3"/>
  <c r="AV40" i="3"/>
  <c r="BQ40" i="3"/>
  <c r="CK40" i="3"/>
  <c r="K41" i="3"/>
  <c r="AE41" i="3"/>
  <c r="AY41" i="3"/>
  <c r="BW41" i="3"/>
  <c r="CQ41" i="3"/>
  <c r="M42" i="3"/>
  <c r="AK42" i="3"/>
  <c r="BE42" i="3"/>
  <c r="BY42" i="3"/>
  <c r="CW42" i="3"/>
  <c r="S43" i="3"/>
  <c r="AM43" i="3"/>
  <c r="BK43" i="3"/>
  <c r="CE43" i="3"/>
  <c r="CY43" i="3"/>
  <c r="Y44" i="3"/>
  <c r="AS44" i="3"/>
  <c r="BM44" i="3"/>
  <c r="CK44" i="3"/>
  <c r="G45" i="3"/>
  <c r="AA45" i="3"/>
  <c r="AY45" i="3"/>
  <c r="BS45" i="3"/>
  <c r="CM45" i="3"/>
  <c r="M46" i="3"/>
  <c r="AG46" i="3"/>
  <c r="BA46" i="3"/>
  <c r="BY46" i="3"/>
  <c r="CS46" i="3"/>
  <c r="O47" i="3"/>
  <c r="AM47" i="3"/>
  <c r="BG47" i="3"/>
  <c r="CA47" i="3"/>
  <c r="CY47" i="3"/>
  <c r="U48" i="3"/>
  <c r="AO48" i="3"/>
  <c r="AN21" i="3"/>
  <c r="AY23" i="3"/>
  <c r="G25" i="3"/>
  <c r="BI26" i="3"/>
  <c r="BB27" i="3"/>
  <c r="AF28" i="3"/>
  <c r="Z29" i="3"/>
  <c r="DB29" i="3"/>
  <c r="BK30" i="3"/>
  <c r="Y31" i="3"/>
  <c r="BN31" i="3"/>
  <c r="DB31" i="3"/>
  <c r="AZ32" i="3"/>
  <c r="CN32" i="3"/>
  <c r="AD33" i="3"/>
  <c r="BZ33" i="3"/>
  <c r="P34" i="3"/>
  <c r="BD34" i="3"/>
  <c r="CZ34" i="3"/>
  <c r="AP35" i="3"/>
  <c r="CD35" i="3"/>
  <c r="AB36" i="3"/>
  <c r="BP36" i="3"/>
  <c r="F37" i="3"/>
  <c r="BB37" i="3"/>
  <c r="CP37" i="3"/>
  <c r="AF38" i="3"/>
  <c r="CB38" i="3"/>
  <c r="R39" i="3"/>
  <c r="BF39" i="3"/>
  <c r="CT39" i="3"/>
  <c r="W40" i="3"/>
  <c r="AX40" i="3"/>
  <c r="BV40" i="3"/>
  <c r="CP40" i="3"/>
  <c r="L41" i="3"/>
  <c r="AJ41" i="3"/>
  <c r="BD41" i="3"/>
  <c r="BX41" i="3"/>
  <c r="CV41" i="3"/>
  <c r="R42" i="3"/>
  <c r="AL42" i="3"/>
  <c r="BJ42" i="3"/>
  <c r="CD42" i="3"/>
  <c r="CX42" i="3"/>
  <c r="X43" i="3"/>
  <c r="AR43" i="3"/>
  <c r="BL43" i="3"/>
  <c r="CJ43" i="3"/>
  <c r="F44" i="3"/>
  <c r="Z44" i="3"/>
  <c r="AX44" i="3"/>
  <c r="BR44" i="3"/>
  <c r="CL44" i="3"/>
  <c r="L45" i="3"/>
  <c r="AF45" i="3"/>
  <c r="AZ45" i="3"/>
  <c r="BX45" i="3"/>
  <c r="CR45" i="3"/>
  <c r="N46" i="3"/>
  <c r="AL46" i="3"/>
  <c r="BF46" i="3"/>
  <c r="BZ46" i="3"/>
  <c r="CX46" i="3"/>
  <c r="AH23" i="3"/>
  <c r="AB26" i="3"/>
  <c r="AM28" i="3"/>
  <c r="CS29" i="3"/>
  <c r="H31" i="3"/>
  <c r="G32" i="3"/>
  <c r="CI32" i="3"/>
  <c r="BM33" i="3"/>
  <c r="BG34" i="3"/>
  <c r="AK35" i="3"/>
  <c r="O36" i="3"/>
  <c r="I37" i="3"/>
  <c r="CK37" i="3"/>
  <c r="BO38" i="3"/>
  <c r="BI39" i="3"/>
  <c r="S40" i="3"/>
  <c r="BO40" i="3"/>
  <c r="M41" i="3"/>
  <c r="BA41" i="3"/>
  <c r="CO41" i="3"/>
  <c r="AM42" i="3"/>
  <c r="CA42" i="3"/>
  <c r="Q43" i="3"/>
  <c r="BM43" i="3"/>
  <c r="DA43" i="3"/>
  <c r="AQ44" i="3"/>
  <c r="CM44" i="3"/>
  <c r="AC45" i="3"/>
  <c r="BQ45" i="3"/>
  <c r="O46" i="3"/>
  <c r="BC46" i="3"/>
  <c r="CQ46" i="3"/>
  <c r="AB47" i="3"/>
  <c r="BB47" i="3"/>
  <c r="CC47" i="3"/>
  <c r="K48" i="3"/>
  <c r="AL48" i="3"/>
  <c r="BH48" i="3"/>
  <c r="CF48" i="3"/>
  <c r="CZ48" i="3"/>
  <c r="V49" i="3"/>
  <c r="AT49" i="3"/>
  <c r="BN49" i="3"/>
  <c r="CH49" i="3"/>
  <c r="H50" i="3"/>
  <c r="AB50" i="3"/>
  <c r="AV50" i="3"/>
  <c r="BT50" i="3"/>
  <c r="CN50" i="3"/>
  <c r="J51" i="3"/>
  <c r="AH51" i="3"/>
  <c r="BB51" i="3"/>
  <c r="BV51" i="3"/>
  <c r="CT51" i="3"/>
  <c r="P52" i="3"/>
  <c r="AJ52" i="3"/>
  <c r="BH52" i="3"/>
  <c r="CB52" i="3"/>
  <c r="CV52" i="3"/>
  <c r="V53" i="3"/>
  <c r="AP53" i="3"/>
  <c r="BJ53" i="3"/>
  <c r="CH53" i="3"/>
  <c r="DB53" i="3"/>
  <c r="X54" i="3"/>
  <c r="AV54" i="3"/>
  <c r="BP54" i="3"/>
  <c r="CJ54" i="3"/>
  <c r="J55" i="3"/>
  <c r="AD55" i="3"/>
  <c r="AX55" i="3"/>
  <c r="BV55" i="3"/>
  <c r="CP55" i="3"/>
  <c r="L56" i="3"/>
  <c r="AJ56" i="3"/>
  <c r="BD56" i="3"/>
  <c r="BX56" i="3"/>
  <c r="CV56" i="3"/>
  <c r="R57" i="3"/>
  <c r="AL57" i="3"/>
  <c r="BJ57" i="3"/>
  <c r="CD57" i="3"/>
  <c r="CX57" i="3"/>
  <c r="X58" i="3"/>
  <c r="AR58" i="3"/>
  <c r="BL58" i="3"/>
  <c r="CJ58" i="3"/>
  <c r="F59" i="3"/>
  <c r="Z59" i="3"/>
  <c r="AX59" i="3"/>
  <c r="BR59" i="3"/>
  <c r="CL59" i="3"/>
  <c r="L60" i="3"/>
  <c r="AF60" i="3"/>
  <c r="AZ60" i="3"/>
  <c r="BX60" i="3"/>
  <c r="CR60" i="3"/>
  <c r="N61" i="3"/>
  <c r="AL61" i="3"/>
  <c r="BF61" i="3"/>
  <c r="BZ61" i="3"/>
  <c r="CX61" i="3"/>
  <c r="T62" i="3"/>
  <c r="AN62" i="3"/>
  <c r="BL62" i="3"/>
  <c r="CF62" i="3"/>
  <c r="CZ62" i="3"/>
  <c r="Z63" i="3"/>
  <c r="AT63" i="3"/>
  <c r="BN63" i="3"/>
  <c r="CL63" i="3"/>
  <c r="H64" i="3"/>
  <c r="AB64" i="3"/>
  <c r="AZ64" i="3"/>
  <c r="BT64" i="3"/>
  <c r="CN64" i="3"/>
  <c r="N65" i="3"/>
  <c r="AH65" i="3"/>
  <c r="BB65" i="3"/>
  <c r="BZ65" i="3"/>
  <c r="CT65" i="3"/>
  <c r="P66" i="3"/>
  <c r="AN66" i="3"/>
  <c r="BH66" i="3"/>
  <c r="CB66" i="3"/>
  <c r="CZ66" i="3"/>
  <c r="V67" i="3"/>
  <c r="AP67" i="3"/>
  <c r="CU23" i="3"/>
  <c r="BT26" i="3"/>
  <c r="AN28" i="3"/>
  <c r="Z30" i="3"/>
  <c r="AD31" i="3"/>
  <c r="CP31" i="3"/>
  <c r="BD32" i="3"/>
  <c r="R33" i="3"/>
  <c r="CD33" i="3"/>
  <c r="AR34" i="3"/>
  <c r="F35" i="3"/>
  <c r="BR35" i="3"/>
  <c r="AF36" i="3"/>
  <c r="CR36" i="3"/>
  <c r="BF37" i="3"/>
  <c r="T38" i="3"/>
  <c r="CF38" i="3"/>
  <c r="AT39" i="3"/>
  <c r="CW39" i="3"/>
  <c r="AP40" i="3"/>
  <c r="BX40" i="3"/>
  <c r="F41" i="3"/>
  <c r="AL41" i="3"/>
  <c r="BR41" i="3"/>
  <c r="CX41" i="3"/>
  <c r="AF42" i="3"/>
  <c r="BL42" i="3"/>
  <c r="CR42" i="3"/>
  <c r="Z43" i="3"/>
  <c r="BF43" i="3"/>
  <c r="CL43" i="3"/>
  <c r="T44" i="3"/>
  <c r="AZ44" i="3"/>
  <c r="CF44" i="3"/>
  <c r="N45" i="3"/>
  <c r="AT45" i="3"/>
  <c r="BZ45" i="3"/>
  <c r="H46" i="3"/>
  <c r="AN46" i="3"/>
  <c r="BT46" i="3"/>
  <c r="CZ46" i="3"/>
  <c r="X47" i="3"/>
  <c r="AS47" i="3"/>
  <c r="BN47" i="3"/>
  <c r="CJ47" i="3"/>
  <c r="G48" i="3"/>
  <c r="AB48" i="3"/>
  <c r="AW48" i="3"/>
  <c r="BM48" i="3"/>
  <c r="CC48" i="3"/>
  <c r="CS48" i="3"/>
  <c r="K49" i="3"/>
  <c r="AA49" i="3"/>
  <c r="AQ49" i="3"/>
  <c r="BG49" i="3"/>
  <c r="BW49" i="3"/>
  <c r="CM49" i="3"/>
  <c r="E50" i="3"/>
  <c r="U50" i="3"/>
  <c r="AK50" i="3"/>
  <c r="BA50" i="3"/>
  <c r="BQ50" i="3"/>
  <c r="CG50" i="3"/>
  <c r="CW50" i="3"/>
  <c r="O51" i="3"/>
  <c r="AE51" i="3"/>
  <c r="AU51" i="3"/>
  <c r="BK51" i="3"/>
  <c r="CA51" i="3"/>
  <c r="CQ51" i="3"/>
  <c r="I52" i="3"/>
  <c r="Y52" i="3"/>
  <c r="AO52" i="3"/>
  <c r="BE52" i="3"/>
  <c r="BU52" i="3"/>
  <c r="CK52" i="3"/>
  <c r="DA52" i="3"/>
  <c r="S53" i="3"/>
  <c r="AI53" i="3"/>
  <c r="AY53" i="3"/>
  <c r="BO53" i="3"/>
  <c r="CE53" i="3"/>
  <c r="CU53" i="3"/>
  <c r="M54" i="3"/>
  <c r="AC54" i="3"/>
  <c r="AS54" i="3"/>
  <c r="BI54" i="3"/>
  <c r="BY54" i="3"/>
  <c r="CO54" i="3"/>
  <c r="G55" i="3"/>
  <c r="W55" i="3"/>
  <c r="AM55" i="3"/>
  <c r="BC55" i="3"/>
  <c r="BS55" i="3"/>
  <c r="CI55" i="3"/>
  <c r="CY55" i="3"/>
  <c r="Q56" i="3"/>
  <c r="AG56" i="3"/>
  <c r="AW56" i="3"/>
  <c r="BM56" i="3"/>
  <c r="CC56" i="3"/>
  <c r="CS56" i="3"/>
  <c r="K57" i="3"/>
  <c r="AA57" i="3"/>
  <c r="AQ57" i="3"/>
  <c r="BG57" i="3"/>
  <c r="BW57" i="3"/>
  <c r="CM57" i="3"/>
  <c r="E58" i="3"/>
  <c r="U58" i="3"/>
  <c r="AK58" i="3"/>
  <c r="BA58" i="3"/>
  <c r="BQ58" i="3"/>
  <c r="CG58" i="3"/>
  <c r="CW58" i="3"/>
  <c r="O59" i="3"/>
  <c r="AE59" i="3"/>
  <c r="AU59" i="3"/>
  <c r="BK59" i="3"/>
  <c r="CA59" i="3"/>
  <c r="CQ59" i="3"/>
  <c r="I60" i="3"/>
  <c r="Y60" i="3"/>
  <c r="AO60" i="3"/>
  <c r="BE60" i="3"/>
  <c r="BU60" i="3"/>
  <c r="CK60" i="3"/>
  <c r="DA60" i="3"/>
  <c r="S61" i="3"/>
  <c r="AI61" i="3"/>
  <c r="AY61" i="3"/>
  <c r="BO61" i="3"/>
  <c r="CE61" i="3"/>
  <c r="CU61" i="3"/>
  <c r="M62" i="3"/>
  <c r="AC62" i="3"/>
  <c r="AS62" i="3"/>
  <c r="BI62" i="3"/>
  <c r="BY62" i="3"/>
  <c r="CO62" i="3"/>
  <c r="G63" i="3"/>
  <c r="W63" i="3"/>
  <c r="AM63" i="3"/>
  <c r="BC63" i="3"/>
  <c r="BS63" i="3"/>
  <c r="CI63" i="3"/>
  <c r="CY63" i="3"/>
  <c r="Q64" i="3"/>
  <c r="AG64" i="3"/>
  <c r="AW64" i="3"/>
  <c r="BM64" i="3"/>
  <c r="CC64" i="3"/>
  <c r="CS64" i="3"/>
  <c r="K65" i="3"/>
  <c r="AA65" i="3"/>
  <c r="AQ65" i="3"/>
  <c r="BG65" i="3"/>
  <c r="BW65" i="3"/>
  <c r="CM65" i="3"/>
  <c r="E66" i="3"/>
  <c r="U66" i="3"/>
  <c r="AK66" i="3"/>
  <c r="BA66" i="3"/>
  <c r="BQ66" i="3"/>
  <c r="CG66" i="3"/>
  <c r="CN24" i="3"/>
  <c r="W28" i="3"/>
  <c r="BD30" i="3"/>
  <c r="CW31" i="3"/>
  <c r="Y33" i="3"/>
  <c r="AY34" i="3"/>
  <c r="BY35" i="3"/>
  <c r="CY36" i="3"/>
  <c r="AA38" i="3"/>
  <c r="BA39" i="3"/>
  <c r="AT40" i="3"/>
  <c r="I41" i="3"/>
  <c r="BU41" i="3"/>
  <c r="AI42" i="3"/>
  <c r="CU42" i="3"/>
  <c r="BI43" i="3"/>
  <c r="W44" i="3"/>
  <c r="CI44" i="3"/>
  <c r="AW45" i="3"/>
  <c r="K46" i="3"/>
  <c r="BW46" i="3"/>
  <c r="Y47" i="3"/>
  <c r="BP47" i="3"/>
  <c r="H48" i="3"/>
  <c r="AX48" i="3"/>
  <c r="CD48" i="3"/>
  <c r="L49" i="3"/>
  <c r="AR49" i="3"/>
  <c r="BX49" i="3"/>
  <c r="F50" i="3"/>
  <c r="AL50" i="3"/>
  <c r="BR50" i="3"/>
  <c r="CX50" i="3"/>
  <c r="AF51" i="3"/>
  <c r="BL51" i="3"/>
  <c r="CR51" i="3"/>
  <c r="Z52" i="3"/>
  <c r="BF52" i="3"/>
  <c r="CL52" i="3"/>
  <c r="T53" i="3"/>
  <c r="AZ53" i="3"/>
  <c r="CF53" i="3"/>
  <c r="N54" i="3"/>
  <c r="AT54" i="3"/>
  <c r="BZ54" i="3"/>
  <c r="H55" i="3"/>
  <c r="AN55" i="3"/>
  <c r="BT55" i="3"/>
  <c r="CZ55" i="3"/>
  <c r="AH56" i="3"/>
  <c r="BN56" i="3"/>
  <c r="CT56" i="3"/>
  <c r="AB57" i="3"/>
  <c r="BH57" i="3"/>
  <c r="CN57" i="3"/>
  <c r="V58" i="3"/>
  <c r="BB58" i="3"/>
  <c r="CH58" i="3"/>
  <c r="P59" i="3"/>
  <c r="AV59" i="3"/>
  <c r="CB59" i="3"/>
  <c r="J60" i="3"/>
  <c r="AP60" i="3"/>
  <c r="BV60" i="3"/>
  <c r="DB60" i="3"/>
  <c r="AJ61" i="3"/>
  <c r="BP61" i="3"/>
  <c r="CV61" i="3"/>
  <c r="AD62" i="3"/>
  <c r="BJ62" i="3"/>
  <c r="CP62" i="3"/>
  <c r="X63" i="3"/>
  <c r="BD63" i="3"/>
  <c r="CJ63" i="3"/>
  <c r="R64" i="3"/>
  <c r="AX64" i="3"/>
  <c r="CD64" i="3"/>
  <c r="L65" i="3"/>
  <c r="AR65" i="3"/>
  <c r="BX65" i="3"/>
  <c r="F66" i="3"/>
  <c r="AL66" i="3"/>
  <c r="BR66" i="3"/>
  <c r="CS66" i="3"/>
  <c r="P67" i="3"/>
  <c r="AK67" i="3"/>
  <c r="BC67" i="3"/>
  <c r="BS67" i="3"/>
  <c r="CI67" i="3"/>
  <c r="CY67" i="3"/>
  <c r="Q68" i="3"/>
  <c r="AG68" i="3"/>
  <c r="AW68" i="3"/>
  <c r="BM68" i="3"/>
  <c r="CC68" i="3"/>
  <c r="CS68" i="3"/>
  <c r="K69" i="3"/>
  <c r="AA69" i="3"/>
  <c r="AQ69" i="3"/>
  <c r="BG69" i="3"/>
  <c r="BW69" i="3"/>
  <c r="CM69" i="3"/>
  <c r="E70" i="3"/>
  <c r="U70" i="3"/>
  <c r="AK70" i="3"/>
  <c r="BA70" i="3"/>
  <c r="BQ70" i="3"/>
  <c r="CG70" i="3"/>
  <c r="CW70" i="3"/>
  <c r="O71" i="3"/>
  <c r="AE71" i="3"/>
  <c r="AU71" i="3"/>
  <c r="BK71" i="3"/>
  <c r="CA71" i="3"/>
  <c r="CQ71" i="3"/>
  <c r="I72" i="3"/>
  <c r="Y72" i="3"/>
  <c r="AO72" i="3"/>
  <c r="BE72" i="3"/>
  <c r="BU72" i="3"/>
  <c r="CK72" i="3"/>
  <c r="DA72" i="3"/>
  <c r="S73" i="3"/>
  <c r="AI73" i="3"/>
  <c r="AY73" i="3"/>
  <c r="BO73" i="3"/>
  <c r="CE73" i="3"/>
  <c r="CU73" i="3"/>
  <c r="M74" i="3"/>
  <c r="AC74" i="3"/>
  <c r="AS74" i="3"/>
  <c r="BI74" i="3"/>
  <c r="BY74" i="3"/>
  <c r="CO74" i="3"/>
  <c r="G75" i="3"/>
  <c r="W75" i="3"/>
  <c r="AM75" i="3"/>
  <c r="BC75" i="3"/>
  <c r="BS75" i="3"/>
  <c r="CI75" i="3"/>
  <c r="CY75" i="3"/>
  <c r="Q76" i="3"/>
  <c r="AG76" i="3"/>
  <c r="AW76" i="3"/>
  <c r="BM76" i="3"/>
  <c r="CC76" i="3"/>
  <c r="CS76" i="3"/>
  <c r="K77" i="3"/>
  <c r="AA77" i="3"/>
  <c r="AQ77" i="3"/>
  <c r="BG77" i="3"/>
  <c r="BW77" i="3"/>
  <c r="CM77" i="3"/>
  <c r="E78" i="3"/>
  <c r="U78" i="3"/>
  <c r="AK78" i="3"/>
  <c r="BA78" i="3"/>
  <c r="BQ78" i="3"/>
  <c r="CG78" i="3"/>
  <c r="CW78" i="3"/>
  <c r="O79" i="3"/>
  <c r="AE79" i="3"/>
  <c r="AU79" i="3"/>
  <c r="BK79" i="3"/>
  <c r="CA79" i="3"/>
  <c r="CQ79" i="3"/>
  <c r="I80" i="3"/>
  <c r="Y80" i="3"/>
  <c r="AO80" i="3"/>
  <c r="BE80" i="3"/>
  <c r="BH19" i="3"/>
  <c r="H26" i="3"/>
  <c r="CJ28" i="3"/>
  <c r="CV30" i="3"/>
  <c r="AF32" i="3"/>
  <c r="BF33" i="3"/>
  <c r="CF34" i="3"/>
  <c r="H36" i="3"/>
  <c r="AH37" i="3"/>
  <c r="BH38" i="3"/>
  <c r="CG39" i="3"/>
  <c r="BL40" i="3"/>
  <c r="Z41" i="3"/>
  <c r="CL41" i="3"/>
  <c r="AZ42" i="3"/>
  <c r="N43" i="3"/>
  <c r="BZ43" i="3"/>
  <c r="AN44" i="3"/>
  <c r="CZ44" i="3"/>
  <c r="BN45" i="3"/>
  <c r="AB46" i="3"/>
  <c r="CN46" i="3"/>
  <c r="AK47" i="3"/>
  <c r="CB47" i="3"/>
  <c r="T48" i="3"/>
  <c r="BG48" i="3"/>
  <c r="CM48" i="3"/>
  <c r="U49" i="3"/>
  <c r="BA49" i="3"/>
  <c r="CG49" i="3"/>
  <c r="O50" i="3"/>
  <c r="AU50" i="3"/>
  <c r="CA50" i="3"/>
  <c r="I51" i="3"/>
  <c r="AO51" i="3"/>
  <c r="BU51" i="3"/>
  <c r="DA51" i="3"/>
  <c r="AI52" i="3"/>
  <c r="BO52" i="3"/>
  <c r="CU52" i="3"/>
  <c r="AC53" i="3"/>
  <c r="BI53" i="3"/>
  <c r="CO53" i="3"/>
  <c r="W54" i="3"/>
  <c r="BC54" i="3"/>
  <c r="CI54" i="3"/>
  <c r="Q55" i="3"/>
  <c r="AW55" i="3"/>
  <c r="CC55" i="3"/>
  <c r="K56" i="3"/>
  <c r="AQ56" i="3"/>
  <c r="BW56" i="3"/>
  <c r="E57" i="3"/>
  <c r="AK57" i="3"/>
  <c r="BQ57" i="3"/>
  <c r="CW57" i="3"/>
  <c r="AE58" i="3"/>
  <c r="BK58" i="3"/>
  <c r="CQ58" i="3"/>
  <c r="Y59" i="3"/>
  <c r="BE59" i="3"/>
  <c r="CK59" i="3"/>
  <c r="S60" i="3"/>
  <c r="AY60" i="3"/>
  <c r="CE60" i="3"/>
  <c r="M61" i="3"/>
  <c r="AS61" i="3"/>
  <c r="BY61" i="3"/>
  <c r="G62" i="3"/>
  <c r="AM62" i="3"/>
  <c r="BS62" i="3"/>
  <c r="CY62" i="3"/>
  <c r="AG63" i="3"/>
  <c r="BM63" i="3"/>
  <c r="CS63" i="3"/>
  <c r="AA64" i="3"/>
  <c r="BG64" i="3"/>
  <c r="CM64" i="3"/>
  <c r="U65" i="3"/>
  <c r="BA65" i="3"/>
  <c r="CG65" i="3"/>
  <c r="O66" i="3"/>
  <c r="AU66" i="3"/>
  <c r="CA66" i="3"/>
  <c r="CY66" i="3"/>
  <c r="W67" i="3"/>
  <c r="AR67" i="3"/>
  <c r="BH67" i="3"/>
  <c r="BX67" i="3"/>
  <c r="CN67" i="3"/>
  <c r="F68" i="3"/>
  <c r="V68" i="3"/>
  <c r="AL68" i="3"/>
  <c r="BB68" i="3"/>
  <c r="BR68" i="3"/>
  <c r="CH68" i="3"/>
  <c r="CX68" i="3"/>
  <c r="P69" i="3"/>
  <c r="AF69" i="3"/>
  <c r="AV69" i="3"/>
  <c r="BL69" i="3"/>
  <c r="CB69" i="3"/>
  <c r="CR69" i="3"/>
  <c r="J70" i="3"/>
  <c r="Z70" i="3"/>
  <c r="AP70" i="3"/>
  <c r="BF70" i="3"/>
  <c r="BV70" i="3"/>
  <c r="CL70" i="3"/>
  <c r="DB70" i="3"/>
  <c r="T71" i="3"/>
  <c r="AJ71" i="3"/>
  <c r="AZ71" i="3"/>
  <c r="BP71" i="3"/>
  <c r="CF71" i="3"/>
  <c r="CV71" i="3"/>
  <c r="N72" i="3"/>
  <c r="AD72" i="3"/>
  <c r="AT72" i="3"/>
  <c r="BJ72" i="3"/>
  <c r="BZ72" i="3"/>
  <c r="CP72" i="3"/>
  <c r="H73" i="3"/>
  <c r="X73" i="3"/>
  <c r="AN73" i="3"/>
  <c r="BD73" i="3"/>
  <c r="BT73" i="3"/>
  <c r="CJ73" i="3"/>
  <c r="CZ73" i="3"/>
  <c r="R74" i="3"/>
  <c r="AH74" i="3"/>
  <c r="AX74" i="3"/>
  <c r="BN74" i="3"/>
  <c r="CD74" i="3"/>
  <c r="CT74" i="3"/>
  <c r="L75" i="3"/>
  <c r="AB75" i="3"/>
  <c r="AR75" i="3"/>
  <c r="BH75" i="3"/>
  <c r="BX75" i="3"/>
  <c r="CN75" i="3"/>
  <c r="F76" i="3"/>
  <c r="V76" i="3"/>
  <c r="AL76" i="3"/>
  <c r="BB76" i="3"/>
  <c r="BR76" i="3"/>
  <c r="CH76" i="3"/>
  <c r="CX76" i="3"/>
  <c r="P77" i="3"/>
  <c r="AF77" i="3"/>
  <c r="AV77" i="3"/>
  <c r="BL77" i="3"/>
  <c r="CB77" i="3"/>
  <c r="CR77" i="3"/>
  <c r="J78" i="3"/>
  <c r="Z78" i="3"/>
  <c r="AP78" i="3"/>
  <c r="BF78" i="3"/>
  <c r="BV78" i="3"/>
  <c r="CL78" i="3"/>
  <c r="DB78" i="3"/>
  <c r="T79" i="3"/>
  <c r="AJ79" i="3"/>
  <c r="AZ79" i="3"/>
  <c r="BP79" i="3"/>
  <c r="CF79" i="3"/>
  <c r="CV79" i="3"/>
  <c r="N80" i="3"/>
  <c r="AD80" i="3"/>
  <c r="AT80" i="3"/>
  <c r="BJ80" i="3"/>
  <c r="AW26" i="3"/>
  <c r="R31" i="3"/>
  <c r="BU33" i="3"/>
  <c r="W36" i="3"/>
  <c r="BW38" i="3"/>
  <c r="BS40" i="3"/>
  <c r="CS41" i="3"/>
  <c r="U43" i="3"/>
  <c r="AU44" i="3"/>
  <c r="BU45" i="3"/>
  <c r="CU46" i="3"/>
  <c r="CF47" i="3"/>
  <c r="BJ48" i="3"/>
  <c r="X49" i="3"/>
  <c r="CJ49" i="3"/>
  <c r="AX50" i="3"/>
  <c r="L51" i="3"/>
  <c r="BX51" i="3"/>
  <c r="AL52" i="3"/>
  <c r="CX52" i="3"/>
  <c r="BL53" i="3"/>
  <c r="Z54" i="3"/>
  <c r="CL54" i="3"/>
  <c r="AZ55" i="3"/>
  <c r="N56" i="3"/>
  <c r="BZ56" i="3"/>
  <c r="AN57" i="3"/>
  <c r="CZ57" i="3"/>
  <c r="BN58" i="3"/>
  <c r="AB59" i="3"/>
  <c r="CN59" i="3"/>
  <c r="BB60" i="3"/>
  <c r="P61" i="3"/>
  <c r="CB61" i="3"/>
  <c r="AP62" i="3"/>
  <c r="DB62" i="3"/>
  <c r="BP63" i="3"/>
  <c r="AD64" i="3"/>
  <c r="CP64" i="3"/>
  <c r="BD65" i="3"/>
  <c r="R66" i="3"/>
  <c r="CD66" i="3"/>
  <c r="X67" i="3"/>
  <c r="BI67" i="3"/>
  <c r="CO67" i="3"/>
  <c r="W68" i="3"/>
  <c r="BC68" i="3"/>
  <c r="CI68" i="3"/>
  <c r="Q69" i="3"/>
  <c r="AW69" i="3"/>
  <c r="CC69" i="3"/>
  <c r="K70" i="3"/>
  <c r="AQ70" i="3"/>
  <c r="BW70" i="3"/>
  <c r="E71" i="3"/>
  <c r="AK71" i="3"/>
  <c r="BQ71" i="3"/>
  <c r="CW71" i="3"/>
  <c r="AE72" i="3"/>
  <c r="BK72" i="3"/>
  <c r="CQ72" i="3"/>
  <c r="Y73" i="3"/>
  <c r="BE73" i="3"/>
  <c r="CK73" i="3"/>
  <c r="S74" i="3"/>
  <c r="AY74" i="3"/>
  <c r="CE74" i="3"/>
  <c r="M75" i="3"/>
  <c r="AS75" i="3"/>
  <c r="BY75" i="3"/>
  <c r="G76" i="3"/>
  <c r="AM76" i="3"/>
  <c r="BS76" i="3"/>
  <c r="CY76" i="3"/>
  <c r="AG77" i="3"/>
  <c r="BM77" i="3"/>
  <c r="CS77" i="3"/>
  <c r="AA78" i="3"/>
  <c r="BG78" i="3"/>
  <c r="CM78" i="3"/>
  <c r="U79" i="3"/>
  <c r="BA79" i="3"/>
  <c r="CG79" i="3"/>
  <c r="O80" i="3"/>
  <c r="AU80" i="3"/>
  <c r="BV80" i="3"/>
  <c r="CL80" i="3"/>
  <c r="DB80" i="3"/>
  <c r="T81" i="3"/>
  <c r="AJ81" i="3"/>
  <c r="AZ81" i="3"/>
  <c r="BP81" i="3"/>
  <c r="CF81" i="3"/>
  <c r="CV81" i="3"/>
  <c r="N82" i="3"/>
  <c r="AD82" i="3"/>
  <c r="AT82" i="3"/>
  <c r="BJ82" i="3"/>
  <c r="BZ82" i="3"/>
  <c r="CP82" i="3"/>
  <c r="H83" i="3"/>
  <c r="X83" i="3"/>
  <c r="AN83" i="3"/>
  <c r="BD83" i="3"/>
  <c r="BT83" i="3"/>
  <c r="CJ83" i="3"/>
  <c r="CZ83" i="3"/>
  <c r="R84" i="3"/>
  <c r="AH84" i="3"/>
  <c r="AX84" i="3"/>
  <c r="BN84" i="3"/>
  <c r="CD84" i="3"/>
  <c r="CT84" i="3"/>
  <c r="L85" i="3"/>
  <c r="AB85" i="3"/>
  <c r="AR85" i="3"/>
  <c r="BH85" i="3"/>
  <c r="BX85" i="3"/>
  <c r="CN85" i="3"/>
  <c r="F86" i="3"/>
  <c r="V86" i="3"/>
  <c r="AL86" i="3"/>
  <c r="BB86" i="3"/>
  <c r="BR86" i="3"/>
  <c r="CH86" i="3"/>
  <c r="CX86" i="3"/>
  <c r="P87" i="3"/>
  <c r="AF87" i="3"/>
  <c r="AV87" i="3"/>
  <c r="BL87" i="3"/>
  <c r="CB87" i="3"/>
  <c r="CR87" i="3"/>
  <c r="J88" i="3"/>
  <c r="Z88" i="3"/>
  <c r="AP88" i="3"/>
  <c r="BF88" i="3"/>
  <c r="BV88" i="3"/>
  <c r="CL88" i="3"/>
  <c r="DB88" i="3"/>
  <c r="T89" i="3"/>
  <c r="AJ89" i="3"/>
  <c r="AZ89" i="3"/>
  <c r="BP89" i="3"/>
  <c r="CF89" i="3"/>
  <c r="CV89" i="3"/>
  <c r="N90" i="3"/>
  <c r="AD90" i="3"/>
  <c r="AT90" i="3"/>
  <c r="BJ90" i="3"/>
  <c r="BZ90" i="3"/>
  <c r="CP90" i="3"/>
  <c r="H91" i="3"/>
  <c r="X91" i="3"/>
  <c r="AN91" i="3"/>
  <c r="BD91" i="3"/>
  <c r="BT91" i="3"/>
  <c r="CJ91" i="3"/>
  <c r="CZ91" i="3"/>
  <c r="R92" i="3"/>
  <c r="AH92" i="3"/>
  <c r="AX92" i="3"/>
  <c r="BN92" i="3"/>
  <c r="CD92" i="3"/>
  <c r="CT92" i="3"/>
  <c r="L93" i="3"/>
  <c r="AB93" i="3"/>
  <c r="AR93" i="3"/>
  <c r="BH93" i="3"/>
  <c r="BX93" i="3"/>
  <c r="CN93" i="3"/>
  <c r="F94" i="3"/>
  <c r="V94" i="3"/>
  <c r="AL94" i="3"/>
  <c r="BB94" i="3"/>
  <c r="BR94" i="3"/>
  <c r="CH94" i="3"/>
  <c r="CX94" i="3"/>
  <c r="P95" i="3"/>
  <c r="AF95" i="3"/>
  <c r="AV95" i="3"/>
  <c r="BL95" i="3"/>
  <c r="CB95" i="3"/>
  <c r="CR95" i="3"/>
  <c r="J96" i="3"/>
  <c r="Z96" i="3"/>
  <c r="AP96" i="3"/>
  <c r="BF96" i="3"/>
  <c r="BV96" i="3"/>
  <c r="CL96" i="3"/>
  <c r="DB96" i="3"/>
  <c r="T97" i="3"/>
  <c r="AJ97" i="3"/>
  <c r="AZ97" i="3"/>
  <c r="BP97" i="3"/>
  <c r="CF97" i="3"/>
  <c r="CV97" i="3"/>
  <c r="N98" i="3"/>
  <c r="AD98" i="3"/>
  <c r="AT98" i="3"/>
  <c r="BJ98" i="3"/>
  <c r="BZ98" i="3"/>
  <c r="CP98" i="3"/>
  <c r="H99" i="3"/>
  <c r="X99" i="3"/>
  <c r="AN99" i="3"/>
  <c r="BD99" i="3"/>
  <c r="BT99" i="3"/>
  <c r="CJ99" i="3"/>
  <c r="CZ99" i="3"/>
  <c r="R100" i="3"/>
  <c r="AH100" i="3"/>
  <c r="AX100" i="3"/>
  <c r="BN100" i="3"/>
  <c r="CD100" i="3"/>
  <c r="CT100" i="3"/>
  <c r="L101" i="3"/>
  <c r="AB101" i="3"/>
  <c r="AR101" i="3"/>
  <c r="BH101" i="3"/>
  <c r="BX101" i="3"/>
  <c r="CN101" i="3"/>
  <c r="F102" i="3"/>
  <c r="V102" i="3"/>
  <c r="AL102" i="3"/>
  <c r="BB102" i="3"/>
  <c r="BR102" i="3"/>
  <c r="CH102" i="3"/>
  <c r="CX102" i="3"/>
  <c r="P103" i="3"/>
  <c r="AF103" i="3"/>
  <c r="AV103" i="3"/>
  <c r="BL103" i="3"/>
  <c r="CB103" i="3"/>
  <c r="CR103" i="3"/>
  <c r="J104" i="3"/>
  <c r="Z104" i="3"/>
  <c r="AP104" i="3"/>
  <c r="BF104" i="3"/>
  <c r="BV104" i="3"/>
  <c r="CL104" i="3"/>
  <c r="DB104" i="3"/>
  <c r="T105" i="3"/>
  <c r="AJ105" i="3"/>
  <c r="AZ105" i="3"/>
  <c r="BP105" i="3"/>
  <c r="CF105" i="3"/>
  <c r="CV105" i="3"/>
  <c r="N106" i="3"/>
  <c r="AD106" i="3"/>
  <c r="AT106" i="3"/>
  <c r="BJ106" i="3"/>
  <c r="BZ106" i="3"/>
  <c r="CP106" i="3"/>
  <c r="H107" i="3"/>
  <c r="X107" i="3"/>
  <c r="AN107" i="3"/>
  <c r="BD107" i="3"/>
  <c r="BT107" i="3"/>
  <c r="CJ107" i="3"/>
  <c r="CZ107" i="3"/>
  <c r="R108" i="3"/>
  <c r="AH108" i="3"/>
  <c r="AX108" i="3"/>
  <c r="BN108" i="3"/>
  <c r="CD108" i="3"/>
  <c r="CT108" i="3"/>
  <c r="L109" i="3"/>
  <c r="AB109" i="3"/>
  <c r="AR109" i="3"/>
  <c r="BH109" i="3"/>
  <c r="BX109" i="3"/>
  <c r="CN109" i="3"/>
  <c r="F110" i="3"/>
  <c r="V110" i="3"/>
  <c r="AL110" i="3"/>
  <c r="BB110" i="3"/>
  <c r="BR110" i="3"/>
  <c r="CH110" i="3"/>
  <c r="CX110" i="3"/>
  <c r="P111" i="3"/>
  <c r="AF111" i="3"/>
  <c r="AV111" i="3"/>
  <c r="BL111" i="3"/>
  <c r="CB111" i="3"/>
  <c r="CR111" i="3"/>
  <c r="J112" i="3"/>
  <c r="Z112" i="3"/>
  <c r="AP112" i="3"/>
  <c r="BF112" i="3"/>
  <c r="BV112" i="3"/>
  <c r="CL112" i="3"/>
  <c r="DB112" i="3"/>
  <c r="T113" i="3"/>
  <c r="AJ113" i="3"/>
  <c r="AZ113" i="3"/>
  <c r="BP113" i="3"/>
  <c r="CF113" i="3"/>
  <c r="CV113" i="3"/>
  <c r="N114" i="3"/>
  <c r="AD114" i="3"/>
  <c r="AT114" i="3"/>
  <c r="BJ114" i="3"/>
  <c r="BZ114" i="3"/>
  <c r="CP114" i="3"/>
  <c r="H115" i="3"/>
  <c r="X115" i="3"/>
  <c r="AN115" i="3"/>
  <c r="BD115" i="3"/>
  <c r="BT115" i="3"/>
  <c r="CJ115" i="3"/>
  <c r="CZ115" i="3"/>
  <c r="R116" i="3"/>
  <c r="AH116" i="3"/>
  <c r="AX116" i="3"/>
  <c r="BN116" i="3"/>
  <c r="CD116" i="3"/>
  <c r="CT116" i="3"/>
  <c r="L117" i="3"/>
  <c r="AB117" i="3"/>
  <c r="AR117" i="3"/>
  <c r="BH117" i="3"/>
  <c r="BX117" i="3"/>
  <c r="CN117" i="3"/>
  <c r="F118" i="3"/>
  <c r="V118" i="3"/>
  <c r="AL118" i="3"/>
  <c r="BB118" i="3"/>
  <c r="BR118" i="3"/>
  <c r="CH118" i="3"/>
  <c r="CX118" i="3"/>
  <c r="P119" i="3"/>
  <c r="AF119" i="3"/>
  <c r="AV119" i="3"/>
  <c r="BL119" i="3"/>
  <c r="CB119" i="3"/>
  <c r="CR119" i="3"/>
  <c r="J120" i="3"/>
  <c r="Z120" i="3"/>
  <c r="AP120" i="3"/>
  <c r="BF120" i="3"/>
  <c r="BV120" i="3"/>
  <c r="AC24" i="3"/>
  <c r="AJ30" i="3"/>
  <c r="J33" i="3"/>
  <c r="BJ35" i="3"/>
  <c r="L38" i="3"/>
  <c r="AJ40" i="3"/>
  <c r="BN41" i="3"/>
  <c r="CN42" i="3"/>
  <c r="P44" i="3"/>
  <c r="AP45" i="3"/>
  <c r="BP46" i="3"/>
  <c r="AV15" i="3"/>
  <c r="R16" i="3"/>
  <c r="BV16" i="3"/>
  <c r="Y15" i="3"/>
  <c r="CO15" i="3"/>
  <c r="BC16" i="3"/>
  <c r="AG17" i="3"/>
  <c r="CO17" i="3"/>
  <c r="AL15" i="3"/>
  <c r="H16" i="3"/>
  <c r="BT16" i="3"/>
  <c r="AD17" i="3"/>
  <c r="H18" i="3"/>
  <c r="AG16" i="3"/>
  <c r="CZ17" i="3"/>
  <c r="CN18" i="3"/>
  <c r="AT19" i="3"/>
  <c r="H20" i="3"/>
  <c r="AK16" i="3"/>
  <c r="E18" i="3"/>
  <c r="BQ18" i="3"/>
  <c r="AA19" i="3"/>
  <c r="BX17" i="3"/>
  <c r="DB18" i="3"/>
  <c r="CJ19" i="3"/>
  <c r="AM20" i="3"/>
  <c r="CU20" i="3"/>
  <c r="AW21" i="3"/>
  <c r="CW21" i="3"/>
  <c r="AQ22" i="3"/>
  <c r="CQ22" i="3"/>
  <c r="CQ17" i="3"/>
  <c r="E19" i="3"/>
  <c r="CK19" i="3"/>
  <c r="AT20" i="3"/>
  <c r="CR20" i="3"/>
  <c r="BB21" i="3"/>
  <c r="BE16" i="3"/>
  <c r="P19" i="3"/>
  <c r="BU20" i="3"/>
  <c r="BO21" i="3"/>
  <c r="AK22" i="3"/>
  <c r="L23" i="3"/>
  <c r="AZ23" i="3"/>
  <c r="CV23" i="3"/>
  <c r="BF24" i="3"/>
  <c r="DB24" i="3"/>
  <c r="AV25" i="3"/>
  <c r="CZ25" i="3"/>
  <c r="AX26" i="3"/>
  <c r="DB26" i="3"/>
  <c r="BS18" i="3"/>
  <c r="F20" i="3"/>
  <c r="T21" i="3"/>
  <c r="CY21" i="3"/>
  <c r="BB22" i="3"/>
  <c r="CS22" i="3"/>
  <c r="AK23" i="3"/>
  <c r="BY23" i="3"/>
  <c r="K24" i="3"/>
  <c r="BC24" i="3"/>
  <c r="CI24" i="3"/>
  <c r="U25" i="3"/>
  <c r="BM25" i="3"/>
  <c r="BP17" i="3"/>
  <c r="J20" i="3"/>
  <c r="CP21" i="3"/>
  <c r="CJ22" i="3"/>
  <c r="BJ23" i="3"/>
  <c r="AV24" i="3"/>
  <c r="J25" i="3"/>
  <c r="CD25" i="3"/>
  <c r="AO26" i="3"/>
  <c r="CK26" i="3"/>
  <c r="AA27" i="3"/>
  <c r="BS27" i="3"/>
  <c r="E28" i="3"/>
  <c r="AS28" i="3"/>
  <c r="CG28" i="3"/>
  <c r="O29" i="3"/>
  <c r="BC29" i="3"/>
  <c r="CQ29" i="3"/>
  <c r="AG30" i="3"/>
  <c r="BM30" i="3"/>
  <c r="DA30" i="3"/>
  <c r="AC18" i="3"/>
  <c r="BB20" i="3"/>
  <c r="N22" i="3"/>
  <c r="CV22" i="3"/>
  <c r="BS23" i="3"/>
  <c r="BE24" i="3"/>
  <c r="AA25" i="3"/>
  <c r="CM25" i="3"/>
  <c r="AV26" i="3"/>
  <c r="CR26" i="3"/>
  <c r="AJ27" i="3"/>
  <c r="CB27" i="3"/>
  <c r="J28" i="3"/>
  <c r="AT28" i="3"/>
  <c r="CL28" i="3"/>
  <c r="X29" i="3"/>
  <c r="BD29" i="3"/>
  <c r="CV29" i="3"/>
  <c r="AK19" i="3"/>
  <c r="AX22" i="3"/>
  <c r="T24" i="3"/>
  <c r="AT25" i="3"/>
  <c r="BM26" i="3"/>
  <c r="BE27" i="3"/>
  <c r="AI28" i="3"/>
  <c r="CU28" i="3"/>
  <c r="BY29" i="3"/>
  <c r="AQ30" i="3"/>
  <c r="CM30" i="3"/>
  <c r="AQ31" i="3"/>
  <c r="BW31" i="3"/>
  <c r="I32" i="3"/>
  <c r="BA32" i="3"/>
  <c r="CK32" i="3"/>
  <c r="S33" i="3"/>
  <c r="BK33" i="3"/>
  <c r="CU33" i="3"/>
  <c r="AG34" i="3"/>
  <c r="BY34" i="3"/>
  <c r="G35" i="3"/>
  <c r="AQ35" i="3"/>
  <c r="CI35" i="3"/>
  <c r="U36" i="3"/>
  <c r="BA36" i="3"/>
  <c r="CS36" i="3"/>
  <c r="AE37" i="3"/>
  <c r="BS37" i="3"/>
  <c r="I38" i="3"/>
  <c r="AO38" i="3"/>
  <c r="CC38" i="3"/>
  <c r="S39" i="3"/>
  <c r="BG39" i="3"/>
  <c r="CM39" i="3"/>
  <c r="AC40" i="3"/>
  <c r="CC19" i="3"/>
  <c r="AZ22" i="3"/>
  <c r="AK24" i="3"/>
  <c r="BK25" i="3"/>
  <c r="BO26" i="3"/>
  <c r="AX27" i="3"/>
  <c r="DB27" i="3"/>
  <c r="AZ28" i="3"/>
  <c r="N29" i="3"/>
  <c r="BR29" i="3"/>
  <c r="W30" i="3"/>
  <c r="BN30" i="3"/>
  <c r="CT30" i="3"/>
  <c r="AF31" i="3"/>
  <c r="BL31" i="3"/>
  <c r="CN31" i="3"/>
  <c r="N32" i="3"/>
  <c r="AT32" i="3"/>
  <c r="BV32" i="3"/>
  <c r="CX32" i="3"/>
  <c r="AF33" i="3"/>
  <c r="BD33" i="3"/>
  <c r="CF33" i="3"/>
  <c r="N34" i="3"/>
  <c r="AP34" i="3"/>
  <c r="BN34" i="3"/>
  <c r="CT34" i="3"/>
  <c r="X35" i="3"/>
  <c r="AZ35" i="3"/>
  <c r="CF35" i="3"/>
  <c r="F36" i="3"/>
  <c r="AH36" i="3"/>
  <c r="BN36" i="3"/>
  <c r="CP36" i="3"/>
  <c r="P37" i="3"/>
  <c r="AV37" i="3"/>
  <c r="BX37" i="3"/>
  <c r="CZ37" i="3"/>
  <c r="AH38" i="3"/>
  <c r="BF38" i="3"/>
  <c r="CH38" i="3"/>
  <c r="P39" i="3"/>
  <c r="AR39" i="3"/>
  <c r="BP39" i="3"/>
  <c r="AM21" i="3"/>
  <c r="L24" i="3"/>
  <c r="Q26" i="3"/>
  <c r="BQ27" i="3"/>
  <c r="BK28" i="3"/>
  <c r="BU29" i="3"/>
  <c r="BT30" i="3"/>
  <c r="AO31" i="3"/>
  <c r="CK31" i="3"/>
  <c r="AY32" i="3"/>
  <c r="E33" i="3"/>
  <c r="BI33" i="3"/>
  <c r="W34" i="3"/>
  <c r="BS34" i="3"/>
  <c r="Y35" i="3"/>
  <c r="CK35" i="3"/>
  <c r="AQ36" i="3"/>
  <c r="CM36" i="3"/>
  <c r="BA37" i="3"/>
  <c r="G38" i="3"/>
  <c r="BK38" i="3"/>
  <c r="Y39" i="3"/>
  <c r="BU39" i="3"/>
  <c r="K40" i="3"/>
  <c r="BA40" i="3"/>
  <c r="CC40" i="3"/>
  <c r="DA40" i="3"/>
  <c r="AI41" i="3"/>
  <c r="BK41" i="3"/>
  <c r="CM41" i="3"/>
  <c r="U42" i="3"/>
  <c r="AS42" i="3"/>
  <c r="BU42" i="3"/>
  <c r="DA42" i="3"/>
  <c r="AE43" i="3"/>
  <c r="BC43" i="3"/>
  <c r="CI43" i="3"/>
  <c r="M44" i="3"/>
  <c r="AO44" i="3"/>
  <c r="BU44" i="3"/>
  <c r="CS44" i="3"/>
  <c r="W45" i="3"/>
  <c r="BC45" i="3"/>
  <c r="CE45" i="3"/>
  <c r="E46" i="3"/>
  <c r="AK46" i="3"/>
  <c r="BM46" i="3"/>
  <c r="CO46" i="3"/>
  <c r="W47" i="3"/>
  <c r="AU47" i="3"/>
  <c r="BW47" i="3"/>
  <c r="E48" i="3"/>
  <c r="AG48" i="3"/>
  <c r="CY19" i="3"/>
  <c r="CE23" i="3"/>
  <c r="CU25" i="3"/>
  <c r="AL27" i="3"/>
  <c r="BL28" i="3"/>
  <c r="BF29" i="3"/>
  <c r="AZ30" i="3"/>
  <c r="AH31" i="3"/>
  <c r="CL31" i="3"/>
  <c r="AJ32" i="3"/>
  <c r="CV32" i="3"/>
  <c r="BB33" i="3"/>
  <c r="H34" i="3"/>
  <c r="BT34" i="3"/>
  <c r="R35" i="3"/>
  <c r="BV35" i="3"/>
  <c r="AJ36" i="3"/>
  <c r="CN36" i="3"/>
  <c r="AL37" i="3"/>
  <c r="CX37" i="3"/>
  <c r="BD38" i="3"/>
  <c r="J39" i="3"/>
  <c r="BV39" i="3"/>
  <c r="G40" i="3"/>
  <c r="AR40" i="3"/>
  <c r="BZ40" i="3"/>
  <c r="DB40" i="3"/>
  <c r="AB41" i="3"/>
  <c r="BH41" i="3"/>
  <c r="CJ41" i="3"/>
  <c r="N42" i="3"/>
  <c r="AT42" i="3"/>
  <c r="BR42" i="3"/>
  <c r="CT42" i="3"/>
  <c r="AB43" i="3"/>
  <c r="BD43" i="3"/>
  <c r="CB43" i="3"/>
  <c r="J44" i="3"/>
  <c r="AL44" i="3"/>
  <c r="BN44" i="3"/>
  <c r="CT44" i="3"/>
  <c r="T45" i="3"/>
  <c r="AV45" i="3"/>
  <c r="CB45" i="3"/>
  <c r="F46" i="3"/>
  <c r="AD46" i="3"/>
  <c r="BJ46" i="3"/>
  <c r="CL46" i="3"/>
  <c r="BI22" i="3"/>
  <c r="K27" i="3"/>
  <c r="CY28" i="3"/>
  <c r="CJ30" i="3"/>
  <c r="W32" i="3"/>
  <c r="AG33" i="3"/>
  <c r="AA34" i="3"/>
  <c r="BA35" i="3"/>
  <c r="BK36" i="3"/>
  <c r="BU37" i="3"/>
  <c r="CU38" i="3"/>
  <c r="CK39" i="3"/>
  <c r="BG40" i="3"/>
  <c r="U41" i="3"/>
  <c r="BY41" i="3"/>
  <c r="W42" i="3"/>
  <c r="CI42" i="3"/>
  <c r="AO43" i="3"/>
  <c r="CS43" i="3"/>
  <c r="BG44" i="3"/>
  <c r="E45" i="3"/>
  <c r="BI45" i="3"/>
  <c r="W46" i="3"/>
  <c r="CA46" i="3"/>
  <c r="Q47" i="3"/>
  <c r="BH47" i="3"/>
  <c r="CS47" i="3"/>
  <c r="AF48" i="3"/>
  <c r="BP48" i="3"/>
  <c r="CN48" i="3"/>
  <c r="R49" i="3"/>
  <c r="AX49" i="3"/>
  <c r="BZ49" i="3"/>
  <c r="CX49" i="3"/>
  <c r="AF50" i="3"/>
  <c r="BH50" i="3"/>
  <c r="CJ50" i="3"/>
  <c r="R51" i="3"/>
  <c r="AP51" i="3"/>
  <c r="BR51" i="3"/>
  <c r="CX51" i="3"/>
  <c r="AB52" i="3"/>
  <c r="AZ52" i="3"/>
  <c r="CF52" i="3"/>
  <c r="J53" i="3"/>
  <c r="AL53" i="3"/>
  <c r="BR53" i="3"/>
  <c r="CP53" i="3"/>
  <c r="T54" i="3"/>
  <c r="AZ54" i="3"/>
  <c r="CB54" i="3"/>
  <c r="CZ54" i="3"/>
  <c r="AH55" i="3"/>
  <c r="BJ55" i="3"/>
  <c r="CL55" i="3"/>
  <c r="T56" i="3"/>
  <c r="AR56" i="3"/>
  <c r="BT56" i="3"/>
  <c r="CZ56" i="3"/>
  <c r="AD57" i="3"/>
  <c r="BB57" i="3"/>
  <c r="CH57" i="3"/>
  <c r="L58" i="3"/>
  <c r="AN58" i="3"/>
  <c r="BT58" i="3"/>
  <c r="CR58" i="3"/>
  <c r="V59" i="3"/>
  <c r="BB59" i="3"/>
  <c r="CD59" i="3"/>
  <c r="DB59" i="3"/>
  <c r="AJ60" i="3"/>
  <c r="BL60" i="3"/>
  <c r="CN60" i="3"/>
  <c r="V61" i="3"/>
  <c r="AT61" i="3"/>
  <c r="BV61" i="3"/>
  <c r="DB61" i="3"/>
  <c r="AF62" i="3"/>
  <c r="BD62" i="3"/>
  <c r="CJ62" i="3"/>
  <c r="N63" i="3"/>
  <c r="AP63" i="3"/>
  <c r="BV63" i="3"/>
  <c r="CT63" i="3"/>
  <c r="X64" i="3"/>
  <c r="BD64" i="3"/>
  <c r="CF64" i="3"/>
  <c r="F65" i="3"/>
  <c r="AL65" i="3"/>
  <c r="BN65" i="3"/>
  <c r="CP65" i="3"/>
  <c r="X66" i="3"/>
  <c r="AV66" i="3"/>
  <c r="BX66" i="3"/>
  <c r="F67" i="3"/>
  <c r="AH67" i="3"/>
  <c r="BJ22" i="3"/>
  <c r="M27" i="3"/>
  <c r="AH29" i="3"/>
  <c r="I31" i="3"/>
  <c r="H32" i="3"/>
  <c r="CJ32" i="3"/>
  <c r="BN33" i="3"/>
  <c r="BH34" i="3"/>
  <c r="AL35" i="3"/>
  <c r="P36" i="3"/>
  <c r="J37" i="3"/>
  <c r="CL37" i="3"/>
  <c r="BP38" i="3"/>
  <c r="BJ39" i="3"/>
  <c r="T40" i="3"/>
  <c r="BP40" i="3"/>
  <c r="N41" i="3"/>
  <c r="BB41" i="3"/>
  <c r="CP41" i="3"/>
  <c r="AN42" i="3"/>
  <c r="CB42" i="3"/>
  <c r="R43" i="3"/>
  <c r="BN43" i="3"/>
  <c r="DB43" i="3"/>
  <c r="AR44" i="3"/>
  <c r="CN44" i="3"/>
  <c r="AD45" i="3"/>
  <c r="BR45" i="3"/>
  <c r="P46" i="3"/>
  <c r="BD46" i="3"/>
  <c r="CR46" i="3"/>
  <c r="AC47" i="3"/>
  <c r="BD47" i="3"/>
  <c r="CD47" i="3"/>
  <c r="L48" i="3"/>
  <c r="AM48" i="3"/>
  <c r="BI48" i="3"/>
  <c r="CG48" i="3"/>
  <c r="DA48" i="3"/>
  <c r="W49" i="3"/>
  <c r="AU49" i="3"/>
  <c r="BO49" i="3"/>
  <c r="CI49" i="3"/>
  <c r="I50" i="3"/>
  <c r="AC50" i="3"/>
  <c r="AW50" i="3"/>
  <c r="BU50" i="3"/>
  <c r="CO50" i="3"/>
  <c r="K51" i="3"/>
  <c r="AI51" i="3"/>
  <c r="BC51" i="3"/>
  <c r="BW51" i="3"/>
  <c r="CU51" i="3"/>
  <c r="Q52" i="3"/>
  <c r="AK52" i="3"/>
  <c r="BI52" i="3"/>
  <c r="CC52" i="3"/>
  <c r="CW52" i="3"/>
  <c r="W53" i="3"/>
  <c r="AQ53" i="3"/>
  <c r="BK53" i="3"/>
  <c r="CI53" i="3"/>
  <c r="E54" i="3"/>
  <c r="Y54" i="3"/>
  <c r="AW54" i="3"/>
  <c r="BQ54" i="3"/>
  <c r="CK54" i="3"/>
  <c r="K55" i="3"/>
  <c r="AE55" i="3"/>
  <c r="AY55" i="3"/>
  <c r="BW55" i="3"/>
  <c r="CQ55" i="3"/>
  <c r="M56" i="3"/>
  <c r="AK56" i="3"/>
  <c r="BE56" i="3"/>
  <c r="BY56" i="3"/>
  <c r="CW56" i="3"/>
  <c r="S57" i="3"/>
  <c r="AM57" i="3"/>
  <c r="BK57" i="3"/>
  <c r="CE57" i="3"/>
  <c r="CY57" i="3"/>
  <c r="Y58" i="3"/>
  <c r="AS58" i="3"/>
  <c r="BM58" i="3"/>
  <c r="CK58" i="3"/>
  <c r="G59" i="3"/>
  <c r="AA59" i="3"/>
  <c r="AY59" i="3"/>
  <c r="BS59" i="3"/>
  <c r="CM59" i="3"/>
  <c r="M60" i="3"/>
  <c r="AG60" i="3"/>
  <c r="BA60" i="3"/>
  <c r="BY60" i="3"/>
  <c r="CS60" i="3"/>
  <c r="O61" i="3"/>
  <c r="AM61" i="3"/>
  <c r="BG61" i="3"/>
  <c r="CA61" i="3"/>
  <c r="CY61" i="3"/>
  <c r="U62" i="3"/>
  <c r="AO62" i="3"/>
  <c r="BM62" i="3"/>
  <c r="CG62" i="3"/>
  <c r="DA62" i="3"/>
  <c r="AA63" i="3"/>
  <c r="AU63" i="3"/>
  <c r="BO63" i="3"/>
  <c r="CM63" i="3"/>
  <c r="I64" i="3"/>
  <c r="AC64" i="3"/>
  <c r="BA64" i="3"/>
  <c r="BU64" i="3"/>
  <c r="CO64" i="3"/>
  <c r="O65" i="3"/>
  <c r="AI65" i="3"/>
  <c r="BC65" i="3"/>
  <c r="CA65" i="3"/>
  <c r="CU65" i="3"/>
  <c r="Q66" i="3"/>
  <c r="AO66" i="3"/>
  <c r="BI66" i="3"/>
  <c r="CC66" i="3"/>
  <c r="G26" i="3"/>
  <c r="AW29" i="3"/>
  <c r="BQ31" i="3"/>
  <c r="BE33" i="3"/>
  <c r="M35" i="3"/>
  <c r="BS36" i="3"/>
  <c r="BG38" i="3"/>
  <c r="DA39" i="3"/>
  <c r="CQ40" i="3"/>
  <c r="CK41" i="3"/>
  <c r="BO42" i="3"/>
  <c r="AS43" i="3"/>
  <c r="AM44" i="3"/>
  <c r="Q45" i="3"/>
  <c r="CS45" i="3"/>
  <c r="CM46" i="3"/>
  <c r="AT47" i="3"/>
  <c r="CV47" i="3"/>
  <c r="BF48" i="3"/>
  <c r="CT48" i="3"/>
  <c r="AJ49" i="3"/>
  <c r="CF49" i="3"/>
  <c r="V50" i="3"/>
  <c r="BJ50" i="3"/>
  <c r="H51" i="3"/>
  <c r="AV51" i="3"/>
  <c r="CJ51" i="3"/>
  <c r="AH52" i="3"/>
  <c r="BV52" i="3"/>
  <c r="L53" i="3"/>
  <c r="BH53" i="3"/>
  <c r="CV53" i="3"/>
  <c r="AL54" i="3"/>
  <c r="CH54" i="3"/>
  <c r="X55" i="3"/>
  <c r="BL55" i="3"/>
  <c r="J56" i="3"/>
  <c r="AX56" i="3"/>
  <c r="CL56" i="3"/>
  <c r="AJ57" i="3"/>
  <c r="BX57" i="3"/>
  <c r="N58" i="3"/>
  <c r="BJ58" i="3"/>
  <c r="CX58" i="3"/>
  <c r="AN59" i="3"/>
  <c r="CJ59" i="3"/>
  <c r="Z60" i="3"/>
  <c r="BN60" i="3"/>
  <c r="L61" i="3"/>
  <c r="AZ61" i="3"/>
  <c r="CN61" i="3"/>
  <c r="AL62" i="3"/>
  <c r="BZ62" i="3"/>
  <c r="P63" i="3"/>
  <c r="BL63" i="3"/>
  <c r="CZ63" i="3"/>
  <c r="AP64" i="3"/>
  <c r="CL64" i="3"/>
  <c r="AB65" i="3"/>
  <c r="BP65" i="3"/>
  <c r="N66" i="3"/>
  <c r="BB66" i="3"/>
  <c r="CM66" i="3"/>
  <c r="U67" i="3"/>
  <c r="AU67" i="3"/>
  <c r="BO67" i="3"/>
  <c r="CM67" i="3"/>
  <c r="I68" i="3"/>
  <c r="AC68" i="3"/>
  <c r="BA68" i="3"/>
  <c r="BU68" i="3"/>
  <c r="CO68" i="3"/>
  <c r="O69" i="3"/>
  <c r="AI69" i="3"/>
  <c r="BC69" i="3"/>
  <c r="CA69" i="3"/>
  <c r="CU69" i="3"/>
  <c r="Q70" i="3"/>
  <c r="AO70" i="3"/>
  <c r="BI70" i="3"/>
  <c r="CC70" i="3"/>
  <c r="DA70" i="3"/>
  <c r="W71" i="3"/>
  <c r="AQ71" i="3"/>
  <c r="BO71" i="3"/>
  <c r="CI71" i="3"/>
  <c r="E72" i="3"/>
  <c r="AC72" i="3"/>
  <c r="AW72" i="3"/>
  <c r="BQ72" i="3"/>
  <c r="CO72" i="3"/>
  <c r="K73" i="3"/>
  <c r="AE73" i="3"/>
  <c r="BC73" i="3"/>
  <c r="BW73" i="3"/>
  <c r="CQ73" i="3"/>
  <c r="Q74" i="3"/>
  <c r="AK74" i="3"/>
  <c r="BE74" i="3"/>
  <c r="CC74" i="3"/>
  <c r="CW74" i="3"/>
  <c r="S75" i="3"/>
  <c r="AQ75" i="3"/>
  <c r="BK75" i="3"/>
  <c r="CE75" i="3"/>
  <c r="E76" i="3"/>
  <c r="Y76" i="3"/>
  <c r="AS76" i="3"/>
  <c r="BQ76" i="3"/>
  <c r="CK76" i="3"/>
  <c r="G77" i="3"/>
  <c r="AE77" i="3"/>
  <c r="AY77" i="3"/>
  <c r="BS77" i="3"/>
  <c r="CQ77" i="3"/>
  <c r="M78" i="3"/>
  <c r="AG78" i="3"/>
  <c r="BE78" i="3"/>
  <c r="BY78" i="3"/>
  <c r="CS78" i="3"/>
  <c r="S79" i="3"/>
  <c r="AM79" i="3"/>
  <c r="BG79" i="3"/>
  <c r="CE79" i="3"/>
  <c r="CY79" i="3"/>
  <c r="U80" i="3"/>
  <c r="AS80" i="3"/>
  <c r="BM80" i="3"/>
  <c r="CO24" i="3"/>
  <c r="AX29" i="3"/>
  <c r="BR31" i="3"/>
  <c r="Z33" i="3"/>
  <c r="N35" i="3"/>
  <c r="BT36" i="3"/>
  <c r="AB38" i="3"/>
  <c r="DB39" i="3"/>
  <c r="CR40" i="3"/>
  <c r="BV41" i="3"/>
  <c r="BP42" i="3"/>
  <c r="AT43" i="3"/>
  <c r="X44" i="3"/>
  <c r="R45" i="3"/>
  <c r="CT45" i="3"/>
  <c r="BX46" i="3"/>
  <c r="AV47" i="3"/>
  <c r="CW47" i="3"/>
  <c r="AY48" i="3"/>
  <c r="CU48" i="3"/>
  <c r="AK49" i="3"/>
  <c r="BY49" i="3"/>
  <c r="W50" i="3"/>
  <c r="BK50" i="3"/>
  <c r="CY50" i="3"/>
  <c r="AW51" i="3"/>
  <c r="CK51" i="3"/>
  <c r="AA52" i="3"/>
  <c r="BW52" i="3"/>
  <c r="M53" i="3"/>
  <c r="BA53" i="3"/>
  <c r="CW53" i="3"/>
  <c r="AM54" i="3"/>
  <c r="CA54" i="3"/>
  <c r="Y55" i="3"/>
  <c r="BM55" i="3"/>
  <c r="DA55" i="3"/>
  <c r="AY56" i="3"/>
  <c r="CM56" i="3"/>
  <c r="AC57" i="3"/>
  <c r="BY57" i="3"/>
  <c r="O58" i="3"/>
  <c r="BC58" i="3"/>
  <c r="CY58" i="3"/>
  <c r="AO59" i="3"/>
  <c r="CC59" i="3"/>
  <c r="AA60" i="3"/>
  <c r="BO60" i="3"/>
  <c r="E61" i="3"/>
  <c r="BA61" i="3"/>
  <c r="CO61" i="3"/>
  <c r="AE62" i="3"/>
  <c r="CA62" i="3"/>
  <c r="Q63" i="3"/>
  <c r="BE63" i="3"/>
  <c r="DA63" i="3"/>
  <c r="AQ64" i="3"/>
  <c r="CE64" i="3"/>
  <c r="AC65" i="3"/>
  <c r="BQ65" i="3"/>
  <c r="G66" i="3"/>
  <c r="BC66" i="3"/>
  <c r="CO66" i="3"/>
  <c r="Q67" i="3"/>
  <c r="AV67" i="3"/>
  <c r="BP67" i="3"/>
  <c r="CJ67" i="3"/>
  <c r="J68" i="3"/>
  <c r="AD68" i="3"/>
  <c r="AX68" i="3"/>
  <c r="BV68" i="3"/>
  <c r="CP68" i="3"/>
  <c r="L69" i="3"/>
  <c r="AJ69" i="3"/>
  <c r="BD69" i="3"/>
  <c r="BX69" i="3"/>
  <c r="CV69" i="3"/>
  <c r="R70" i="3"/>
  <c r="AL70" i="3"/>
  <c r="BJ70" i="3"/>
  <c r="CD70" i="3"/>
  <c r="CX70" i="3"/>
  <c r="X71" i="3"/>
  <c r="AR71" i="3"/>
  <c r="BL71" i="3"/>
  <c r="CJ71" i="3"/>
  <c r="F72" i="3"/>
  <c r="Z72" i="3"/>
  <c r="AX72" i="3"/>
  <c r="BR72" i="3"/>
  <c r="CL72" i="3"/>
  <c r="L73" i="3"/>
  <c r="AF73" i="3"/>
  <c r="AZ73" i="3"/>
  <c r="BX73" i="3"/>
  <c r="CR73" i="3"/>
  <c r="N74" i="3"/>
  <c r="AL74" i="3"/>
  <c r="BF74" i="3"/>
  <c r="BZ74" i="3"/>
  <c r="CX74" i="3"/>
  <c r="T75" i="3"/>
  <c r="AN75" i="3"/>
  <c r="BL75" i="3"/>
  <c r="CF75" i="3"/>
  <c r="CZ75" i="3"/>
  <c r="Z76" i="3"/>
  <c r="AT76" i="3"/>
  <c r="BN76" i="3"/>
  <c r="CL76" i="3"/>
  <c r="H77" i="3"/>
  <c r="AB77" i="3"/>
  <c r="AZ77" i="3"/>
  <c r="BT77" i="3"/>
  <c r="CN77" i="3"/>
  <c r="N78" i="3"/>
  <c r="AH78" i="3"/>
  <c r="BB78" i="3"/>
  <c r="BZ78" i="3"/>
  <c r="CT78" i="3"/>
  <c r="P79" i="3"/>
  <c r="AN79" i="3"/>
  <c r="BH79" i="3"/>
  <c r="CB79" i="3"/>
  <c r="CZ79" i="3"/>
  <c r="V80" i="3"/>
  <c r="AP80" i="3"/>
  <c r="BN80" i="3"/>
  <c r="Q29" i="3"/>
  <c r="I33" i="3"/>
  <c r="CI36" i="3"/>
  <c r="CP39" i="3"/>
  <c r="BM41" i="3"/>
  <c r="BA43" i="3"/>
  <c r="I45" i="3"/>
  <c r="BO46" i="3"/>
  <c r="DA47" i="3"/>
  <c r="CP48" i="3"/>
  <c r="BT49" i="3"/>
  <c r="BN50" i="3"/>
  <c r="AR51" i="3"/>
  <c r="V52" i="3"/>
  <c r="P53" i="3"/>
  <c r="CR53" i="3"/>
  <c r="BV54" i="3"/>
  <c r="BP55" i="3"/>
  <c r="AT56" i="3"/>
  <c r="X57" i="3"/>
  <c r="R58" i="3"/>
  <c r="CT58" i="3"/>
  <c r="BX59" i="3"/>
  <c r="BR60" i="3"/>
  <c r="AV61" i="3"/>
  <c r="Z62" i="3"/>
  <c r="T63" i="3"/>
  <c r="CV63" i="3"/>
  <c r="BZ64" i="3"/>
  <c r="BT65" i="3"/>
  <c r="AX66" i="3"/>
  <c r="M67" i="3"/>
  <c r="BQ67" i="3"/>
  <c r="G68" i="3"/>
  <c r="AU68" i="3"/>
  <c r="CQ68" i="3"/>
  <c r="AG69" i="3"/>
  <c r="BU69" i="3"/>
  <c r="S70" i="3"/>
  <c r="BG70" i="3"/>
  <c r="CU70" i="3"/>
  <c r="AS71" i="3"/>
  <c r="CG71" i="3"/>
  <c r="W72" i="3"/>
  <c r="BS72" i="3"/>
  <c r="I73" i="3"/>
  <c r="AW73" i="3"/>
  <c r="CS73" i="3"/>
  <c r="AI74" i="3"/>
  <c r="BW74" i="3"/>
  <c r="U75" i="3"/>
  <c r="BI75" i="3"/>
  <c r="CW75" i="3"/>
  <c r="AU76" i="3"/>
  <c r="CI76" i="3"/>
  <c r="Y77" i="3"/>
  <c r="BU77" i="3"/>
  <c r="K78" i="3"/>
  <c r="AY78" i="3"/>
  <c r="CU78" i="3"/>
  <c r="AK79" i="3"/>
  <c r="BY79" i="3"/>
  <c r="W80" i="3"/>
  <c r="BK80" i="3"/>
  <c r="CH80" i="3"/>
  <c r="H81" i="3"/>
  <c r="AB81" i="3"/>
  <c r="AV81" i="3"/>
  <c r="BT81" i="3"/>
  <c r="CN81" i="3"/>
  <c r="J82" i="3"/>
  <c r="AH82" i="3"/>
  <c r="BB82" i="3"/>
  <c r="BV82" i="3"/>
  <c r="CT82" i="3"/>
  <c r="P83" i="3"/>
  <c r="AJ83" i="3"/>
  <c r="BH83" i="3"/>
  <c r="CB83" i="3"/>
  <c r="CV83" i="3"/>
  <c r="V84" i="3"/>
  <c r="AP84" i="3"/>
  <c r="BJ84" i="3"/>
  <c r="CH84" i="3"/>
  <c r="DB84" i="3"/>
  <c r="X85" i="3"/>
  <c r="AV85" i="3"/>
  <c r="BP85" i="3"/>
  <c r="CJ85" i="3"/>
  <c r="J86" i="3"/>
  <c r="AD86" i="3"/>
  <c r="AX86" i="3"/>
  <c r="BV86" i="3"/>
  <c r="CP86" i="3"/>
  <c r="L87" i="3"/>
  <c r="AJ87" i="3"/>
  <c r="BD87" i="3"/>
  <c r="BX87" i="3"/>
  <c r="CV87" i="3"/>
  <c r="R88" i="3"/>
  <c r="AL88" i="3"/>
  <c r="BJ88" i="3"/>
  <c r="CD88" i="3"/>
  <c r="CX88" i="3"/>
  <c r="X89" i="3"/>
  <c r="AR89" i="3"/>
  <c r="BL89" i="3"/>
  <c r="CJ89" i="3"/>
  <c r="F90" i="3"/>
  <c r="Z90" i="3"/>
  <c r="AX90" i="3"/>
  <c r="BR90" i="3"/>
  <c r="CL90" i="3"/>
  <c r="L91" i="3"/>
  <c r="AF91" i="3"/>
  <c r="AZ91" i="3"/>
  <c r="BX91" i="3"/>
  <c r="CR91" i="3"/>
  <c r="N92" i="3"/>
  <c r="AL92" i="3"/>
  <c r="BF92" i="3"/>
  <c r="BZ92" i="3"/>
  <c r="CX92" i="3"/>
  <c r="T93" i="3"/>
  <c r="AN93" i="3"/>
  <c r="BL93" i="3"/>
  <c r="CF93" i="3"/>
  <c r="CZ93" i="3"/>
  <c r="Z94" i="3"/>
  <c r="AT94" i="3"/>
  <c r="BN94" i="3"/>
  <c r="CL94" i="3"/>
  <c r="H95" i="3"/>
  <c r="AB95" i="3"/>
  <c r="AZ95" i="3"/>
  <c r="BT95" i="3"/>
  <c r="CN95" i="3"/>
  <c r="N96" i="3"/>
  <c r="AH96" i="3"/>
  <c r="BB96" i="3"/>
  <c r="BZ96" i="3"/>
  <c r="CT96" i="3"/>
  <c r="P97" i="3"/>
  <c r="AN97" i="3"/>
  <c r="BH97" i="3"/>
  <c r="CB97" i="3"/>
  <c r="CZ97" i="3"/>
  <c r="V98" i="3"/>
  <c r="AP98" i="3"/>
  <c r="BN98" i="3"/>
  <c r="CH98" i="3"/>
  <c r="DB98" i="3"/>
  <c r="AB99" i="3"/>
  <c r="AV99" i="3"/>
  <c r="BP99" i="3"/>
  <c r="CN99" i="3"/>
  <c r="J100" i="3"/>
  <c r="AD100" i="3"/>
  <c r="BB100" i="3"/>
  <c r="BV100" i="3"/>
  <c r="CP100" i="3"/>
  <c r="P101" i="3"/>
  <c r="AJ101" i="3"/>
  <c r="BD101" i="3"/>
  <c r="CB101" i="3"/>
  <c r="CV101" i="3"/>
  <c r="R102" i="3"/>
  <c r="AP102" i="3"/>
  <c r="BJ102" i="3"/>
  <c r="CD102" i="3"/>
  <c r="DB102" i="3"/>
  <c r="X103" i="3"/>
  <c r="AR103" i="3"/>
  <c r="BP103" i="3"/>
  <c r="CJ103" i="3"/>
  <c r="F104" i="3"/>
  <c r="AD104" i="3"/>
  <c r="AX104" i="3"/>
  <c r="BR104" i="3"/>
  <c r="CP104" i="3"/>
  <c r="L105" i="3"/>
  <c r="AF105" i="3"/>
  <c r="BD105" i="3"/>
  <c r="BX105" i="3"/>
  <c r="CR105" i="3"/>
  <c r="R106" i="3"/>
  <c r="AL106" i="3"/>
  <c r="BF106" i="3"/>
  <c r="CD106" i="3"/>
  <c r="CX106" i="3"/>
  <c r="T107" i="3"/>
  <c r="AR107" i="3"/>
  <c r="BL107" i="3"/>
  <c r="CF107" i="3"/>
  <c r="F108" i="3"/>
  <c r="Z108" i="3"/>
  <c r="AT108" i="3"/>
  <c r="BR108" i="3"/>
  <c r="CL108" i="3"/>
  <c r="H109" i="3"/>
  <c r="AF109" i="3"/>
  <c r="AZ109" i="3"/>
  <c r="BT109" i="3"/>
  <c r="CR109" i="3"/>
  <c r="N110" i="3"/>
  <c r="AH110" i="3"/>
  <c r="BF110" i="3"/>
  <c r="BZ110" i="3"/>
  <c r="CT110" i="3"/>
  <c r="T111" i="3"/>
  <c r="AN111" i="3"/>
  <c r="BH111" i="3"/>
  <c r="CF111" i="3"/>
  <c r="CZ111" i="3"/>
  <c r="V112" i="3"/>
  <c r="AT112" i="3"/>
  <c r="BN112" i="3"/>
  <c r="CH112" i="3"/>
  <c r="H113" i="3"/>
  <c r="AB113" i="3"/>
  <c r="AV113" i="3"/>
  <c r="BT113" i="3"/>
  <c r="CN113" i="3"/>
  <c r="J114" i="3"/>
  <c r="AH114" i="3"/>
  <c r="BB114" i="3"/>
  <c r="BV114" i="3"/>
  <c r="CT114" i="3"/>
  <c r="P115" i="3"/>
  <c r="AJ115" i="3"/>
  <c r="BH115" i="3"/>
  <c r="CB115" i="3"/>
  <c r="CV115" i="3"/>
  <c r="V116" i="3"/>
  <c r="AP116" i="3"/>
  <c r="BJ116" i="3"/>
  <c r="CH116" i="3"/>
  <c r="DB116" i="3"/>
  <c r="X117" i="3"/>
  <c r="AV117" i="3"/>
  <c r="BP117" i="3"/>
  <c r="CJ117" i="3"/>
  <c r="J118" i="3"/>
  <c r="AD118" i="3"/>
  <c r="AX118" i="3"/>
  <c r="BV118" i="3"/>
  <c r="CP118" i="3"/>
  <c r="L119" i="3"/>
  <c r="AJ119" i="3"/>
  <c r="BD119" i="3"/>
  <c r="BX119" i="3"/>
  <c r="CV119" i="3"/>
  <c r="R120" i="3"/>
  <c r="AL120" i="3"/>
  <c r="BJ120" i="3"/>
  <c r="CD120" i="3"/>
  <c r="R29" i="3"/>
  <c r="BV33" i="3"/>
  <c r="CJ36" i="3"/>
  <c r="CR39" i="3"/>
  <c r="CT41" i="3"/>
  <c r="BB43" i="3"/>
  <c r="J45" i="3"/>
  <c r="CV46" i="3"/>
  <c r="CG47" i="3"/>
  <c r="BK48" i="3"/>
  <c r="Y49" i="3"/>
  <c r="CK49" i="3"/>
  <c r="AY50" i="3"/>
  <c r="M51" i="3"/>
  <c r="BY51" i="3"/>
  <c r="AM52" i="3"/>
  <c r="CY52" i="3"/>
  <c r="BM53" i="3"/>
  <c r="AA54" i="3"/>
  <c r="CM54" i="3"/>
  <c r="BA55" i="3"/>
  <c r="O56" i="3"/>
  <c r="CA56" i="3"/>
  <c r="AO57" i="3"/>
  <c r="DA57" i="3"/>
  <c r="BO58" i="3"/>
  <c r="AC59" i="3"/>
  <c r="CO59" i="3"/>
  <c r="BC60" i="3"/>
  <c r="Q61" i="3"/>
  <c r="CC61" i="3"/>
  <c r="AQ62" i="3"/>
  <c r="E63" i="3"/>
  <c r="BQ63" i="3"/>
  <c r="AE64" i="3"/>
  <c r="CQ64" i="3"/>
  <c r="BE65" i="3"/>
  <c r="S66" i="3"/>
  <c r="CE66" i="3"/>
  <c r="Y67" i="3"/>
  <c r="BJ67" i="3"/>
  <c r="CP67" i="3"/>
  <c r="X68" i="3"/>
  <c r="BD68" i="3"/>
  <c r="CJ68" i="3"/>
  <c r="R69" i="3"/>
  <c r="AX69" i="3"/>
  <c r="CD69" i="3"/>
  <c r="L70" i="3"/>
  <c r="AR70" i="3"/>
  <c r="BX70" i="3"/>
  <c r="F71" i="3"/>
  <c r="AL71" i="3"/>
  <c r="BR71" i="3"/>
  <c r="CX71" i="3"/>
  <c r="AF72" i="3"/>
  <c r="BL72" i="3"/>
  <c r="CR72" i="3"/>
  <c r="Z73" i="3"/>
  <c r="BF73" i="3"/>
  <c r="CL73" i="3"/>
  <c r="T74" i="3"/>
  <c r="AZ74" i="3"/>
  <c r="CF74" i="3"/>
  <c r="N75" i="3"/>
  <c r="AT75" i="3"/>
  <c r="BZ75" i="3"/>
  <c r="H76" i="3"/>
  <c r="AN76" i="3"/>
  <c r="BT76" i="3"/>
  <c r="CZ76" i="3"/>
  <c r="AH77" i="3"/>
  <c r="BN77" i="3"/>
  <c r="CT77" i="3"/>
  <c r="AB78" i="3"/>
  <c r="BH78" i="3"/>
  <c r="CN78" i="3"/>
  <c r="V79" i="3"/>
  <c r="BB79" i="3"/>
  <c r="CH79" i="3"/>
  <c r="P80" i="3"/>
  <c r="AV80" i="3"/>
  <c r="BW80" i="3"/>
  <c r="CM80" i="3"/>
  <c r="E81" i="3"/>
  <c r="U81" i="3"/>
  <c r="AK81" i="3"/>
  <c r="BA81" i="3"/>
  <c r="BQ81" i="3"/>
  <c r="CG81" i="3"/>
  <c r="CW81" i="3"/>
  <c r="O82" i="3"/>
  <c r="AE82" i="3"/>
  <c r="AU82" i="3"/>
  <c r="BK82" i="3"/>
  <c r="CA82" i="3"/>
  <c r="CQ82" i="3"/>
  <c r="I83" i="3"/>
  <c r="Y83" i="3"/>
  <c r="AO83" i="3"/>
  <c r="BE83" i="3"/>
  <c r="BU83" i="3"/>
  <c r="CK83" i="3"/>
  <c r="DA83" i="3"/>
  <c r="S84" i="3"/>
  <c r="AI84" i="3"/>
  <c r="AY84" i="3"/>
  <c r="BO84" i="3"/>
  <c r="CE84" i="3"/>
  <c r="CU84" i="3"/>
  <c r="M85" i="3"/>
  <c r="AC85" i="3"/>
  <c r="AS85" i="3"/>
  <c r="BI85" i="3"/>
  <c r="BY85" i="3"/>
  <c r="CO85" i="3"/>
  <c r="G86" i="3"/>
  <c r="W86" i="3"/>
  <c r="AM86" i="3"/>
  <c r="BC86" i="3"/>
  <c r="BS86" i="3"/>
  <c r="CI86" i="3"/>
  <c r="CY86" i="3"/>
  <c r="Q87" i="3"/>
  <c r="AG87" i="3"/>
  <c r="AW87" i="3"/>
  <c r="BM87" i="3"/>
  <c r="CC87" i="3"/>
  <c r="CS87" i="3"/>
  <c r="K88" i="3"/>
  <c r="AA88" i="3"/>
  <c r="AQ88" i="3"/>
  <c r="BG88" i="3"/>
  <c r="BW88" i="3"/>
  <c r="CM88" i="3"/>
  <c r="E89" i="3"/>
  <c r="U89" i="3"/>
  <c r="AK89" i="3"/>
  <c r="BA89" i="3"/>
  <c r="BQ89" i="3"/>
  <c r="CG89" i="3"/>
  <c r="CW89" i="3"/>
  <c r="O90" i="3"/>
  <c r="AE90" i="3"/>
  <c r="AU90" i="3"/>
  <c r="BK90" i="3"/>
  <c r="CA90" i="3"/>
  <c r="CQ90" i="3"/>
  <c r="I91" i="3"/>
  <c r="Y91" i="3"/>
  <c r="AO91" i="3"/>
  <c r="BE91" i="3"/>
  <c r="BU91" i="3"/>
  <c r="CK91" i="3"/>
  <c r="DA91" i="3"/>
  <c r="S92" i="3"/>
  <c r="AI92" i="3"/>
  <c r="AY92" i="3"/>
  <c r="BO92" i="3"/>
  <c r="CE92" i="3"/>
  <c r="CU92" i="3"/>
  <c r="M93" i="3"/>
  <c r="AC93" i="3"/>
  <c r="AS93" i="3"/>
  <c r="BI93" i="3"/>
  <c r="BY93" i="3"/>
  <c r="CO93" i="3"/>
  <c r="G94" i="3"/>
  <c r="W94" i="3"/>
  <c r="AM94" i="3"/>
  <c r="BC94" i="3"/>
  <c r="BS94" i="3"/>
  <c r="CI94" i="3"/>
  <c r="CY94" i="3"/>
  <c r="Q95" i="3"/>
  <c r="AG95" i="3"/>
  <c r="AW95" i="3"/>
  <c r="BM95" i="3"/>
  <c r="CC95" i="3"/>
  <c r="CS95" i="3"/>
  <c r="K96" i="3"/>
  <c r="AA96" i="3"/>
  <c r="AQ96" i="3"/>
  <c r="BG96" i="3"/>
  <c r="BW96" i="3"/>
  <c r="CM96" i="3"/>
  <c r="E97" i="3"/>
  <c r="U97" i="3"/>
  <c r="AK97" i="3"/>
  <c r="BA97" i="3"/>
  <c r="BQ97" i="3"/>
  <c r="CG97" i="3"/>
  <c r="CW97" i="3"/>
  <c r="O98" i="3"/>
  <c r="AE98" i="3"/>
  <c r="AU98" i="3"/>
  <c r="BK98" i="3"/>
  <c r="CA98" i="3"/>
  <c r="CQ98" i="3"/>
  <c r="I99" i="3"/>
  <c r="Y99" i="3"/>
  <c r="AO99" i="3"/>
  <c r="BE99" i="3"/>
  <c r="BU99" i="3"/>
  <c r="CK99" i="3"/>
  <c r="DA99" i="3"/>
  <c r="S100" i="3"/>
  <c r="AI100" i="3"/>
  <c r="AY100" i="3"/>
  <c r="BO100" i="3"/>
  <c r="CE100" i="3"/>
  <c r="CU100" i="3"/>
  <c r="M101" i="3"/>
  <c r="AC101" i="3"/>
  <c r="AS101" i="3"/>
  <c r="BI101" i="3"/>
  <c r="BY101" i="3"/>
  <c r="CO101" i="3"/>
  <c r="G102" i="3"/>
  <c r="W102" i="3"/>
  <c r="AM102" i="3"/>
  <c r="BC102" i="3"/>
  <c r="BS102" i="3"/>
  <c r="CI102" i="3"/>
  <c r="CY102" i="3"/>
  <c r="Q103" i="3"/>
  <c r="AG103" i="3"/>
  <c r="AW103" i="3"/>
  <c r="BM103" i="3"/>
  <c r="CC103" i="3"/>
  <c r="CS103" i="3"/>
  <c r="K104" i="3"/>
  <c r="AA104" i="3"/>
  <c r="AQ104" i="3"/>
  <c r="BG104" i="3"/>
  <c r="BW104" i="3"/>
  <c r="CM104" i="3"/>
  <c r="E105" i="3"/>
  <c r="U105" i="3"/>
  <c r="AK105" i="3"/>
  <c r="BA105" i="3"/>
  <c r="BQ105" i="3"/>
  <c r="CG105" i="3"/>
  <c r="CW105" i="3"/>
  <c r="O106" i="3"/>
  <c r="AE106" i="3"/>
  <c r="AU106" i="3"/>
  <c r="BK106" i="3"/>
  <c r="CA106" i="3"/>
  <c r="CQ106" i="3"/>
  <c r="I107" i="3"/>
  <c r="Y107" i="3"/>
  <c r="AO107" i="3"/>
  <c r="BE107" i="3"/>
  <c r="BU107" i="3"/>
  <c r="CK107" i="3"/>
  <c r="DA107" i="3"/>
  <c r="S108" i="3"/>
  <c r="AI108" i="3"/>
  <c r="AY108" i="3"/>
  <c r="BO108" i="3"/>
  <c r="CE108" i="3"/>
  <c r="CU108" i="3"/>
  <c r="M109" i="3"/>
  <c r="AC109" i="3"/>
  <c r="AS109" i="3"/>
  <c r="BI109" i="3"/>
  <c r="BY109" i="3"/>
  <c r="CO109" i="3"/>
  <c r="G110" i="3"/>
  <c r="W110" i="3"/>
  <c r="AM110" i="3"/>
  <c r="BC110" i="3"/>
  <c r="BS110" i="3"/>
  <c r="CI110" i="3"/>
  <c r="CY110" i="3"/>
  <c r="Q111" i="3"/>
  <c r="AG111" i="3"/>
  <c r="AW111" i="3"/>
  <c r="BM111" i="3"/>
  <c r="CC111" i="3"/>
  <c r="CS111" i="3"/>
  <c r="K112" i="3"/>
  <c r="AA112" i="3"/>
  <c r="AQ112" i="3"/>
  <c r="BG112" i="3"/>
  <c r="BW112" i="3"/>
  <c r="CM112" i="3"/>
  <c r="E113" i="3"/>
  <c r="U113" i="3"/>
  <c r="AK113" i="3"/>
  <c r="BA113" i="3"/>
  <c r="BQ113" i="3"/>
  <c r="CG113" i="3"/>
  <c r="CW113" i="3"/>
  <c r="O114" i="3"/>
  <c r="AE114" i="3"/>
  <c r="AU114" i="3"/>
  <c r="BK114" i="3"/>
  <c r="CA114" i="3"/>
  <c r="CQ114" i="3"/>
  <c r="I115" i="3"/>
  <c r="Y115" i="3"/>
  <c r="AO115" i="3"/>
  <c r="BE115" i="3"/>
  <c r="BU115" i="3"/>
  <c r="CK115" i="3"/>
  <c r="DA115" i="3"/>
  <c r="S116" i="3"/>
  <c r="AI116" i="3"/>
  <c r="AY116" i="3"/>
  <c r="BO116" i="3"/>
  <c r="CE116" i="3"/>
  <c r="CU116" i="3"/>
  <c r="M117" i="3"/>
  <c r="AC117" i="3"/>
  <c r="CZ22" i="3"/>
  <c r="CA32" i="3"/>
  <c r="CC37" i="3"/>
  <c r="AW41" i="3"/>
  <c r="CW43" i="3"/>
  <c r="AY46" i="3"/>
  <c r="AI48" i="3"/>
  <c r="BL49" i="3"/>
  <c r="CL50" i="3"/>
  <c r="N52" i="3"/>
  <c r="AN53" i="3"/>
  <c r="BN54" i="3"/>
  <c r="CN55" i="3"/>
  <c r="P57" i="3"/>
  <c r="AP58" i="3"/>
  <c r="BP59" i="3"/>
  <c r="CP60" i="3"/>
  <c r="R62" i="3"/>
  <c r="AR63" i="3"/>
  <c r="BR64" i="3"/>
  <c r="CR65" i="3"/>
  <c r="H67" i="3"/>
  <c r="CC67" i="3"/>
  <c r="AQ68" i="3"/>
  <c r="E69" i="3"/>
  <c r="BQ69" i="3"/>
  <c r="AE70" i="3"/>
  <c r="CQ70" i="3"/>
  <c r="BE71" i="3"/>
  <c r="S72" i="3"/>
  <c r="CE72" i="3"/>
  <c r="AS73" i="3"/>
  <c r="G74" i="3"/>
  <c r="BS74" i="3"/>
  <c r="AG75" i="3"/>
  <c r="CS75" i="3"/>
  <c r="BG76" i="3"/>
  <c r="U77" i="3"/>
  <c r="CG77" i="3"/>
  <c r="AU78" i="3"/>
  <c r="I79" i="3"/>
  <c r="BU79" i="3"/>
  <c r="AI80" i="3"/>
  <c r="CF80" i="3"/>
  <c r="N81" i="3"/>
  <c r="AT81" i="3"/>
  <c r="BZ81" i="3"/>
  <c r="H82" i="3"/>
  <c r="AN82" i="3"/>
  <c r="BT82" i="3"/>
  <c r="CZ82" i="3"/>
  <c r="AH83" i="3"/>
  <c r="BN83" i="3"/>
  <c r="CT83" i="3"/>
  <c r="AB84" i="3"/>
  <c r="BH84" i="3"/>
  <c r="CN84" i="3"/>
  <c r="V85" i="3"/>
  <c r="BB85" i="3"/>
  <c r="CH85" i="3"/>
  <c r="P86" i="3"/>
  <c r="AV86" i="3"/>
  <c r="CB86" i="3"/>
  <c r="J87" i="3"/>
  <c r="AP87" i="3"/>
  <c r="BV87" i="3"/>
  <c r="DB87" i="3"/>
  <c r="AJ88" i="3"/>
  <c r="BP88" i="3"/>
  <c r="CV88" i="3"/>
  <c r="AD89" i="3"/>
  <c r="BJ89" i="3"/>
  <c r="CP89" i="3"/>
  <c r="X90" i="3"/>
  <c r="BD90" i="3"/>
  <c r="CJ90" i="3"/>
  <c r="R91" i="3"/>
  <c r="AX91" i="3"/>
  <c r="CD91" i="3"/>
  <c r="L92" i="3"/>
  <c r="AR92" i="3"/>
  <c r="BX92" i="3"/>
  <c r="F93" i="3"/>
  <c r="AL93" i="3"/>
  <c r="BR93" i="3"/>
  <c r="CX93" i="3"/>
  <c r="AF94" i="3"/>
  <c r="BL94" i="3"/>
  <c r="CR94" i="3"/>
  <c r="Z95" i="3"/>
  <c r="BF95" i="3"/>
  <c r="CL95" i="3"/>
  <c r="T96" i="3"/>
  <c r="AZ96" i="3"/>
  <c r="CF96" i="3"/>
  <c r="N97" i="3"/>
  <c r="AT97" i="3"/>
  <c r="BZ97" i="3"/>
  <c r="H98" i="3"/>
  <c r="AN98" i="3"/>
  <c r="BT98" i="3"/>
  <c r="CZ98" i="3"/>
  <c r="AH99" i="3"/>
  <c r="BN99" i="3"/>
  <c r="CT99" i="3"/>
  <c r="AB100" i="3"/>
  <c r="BH100" i="3"/>
  <c r="CN100" i="3"/>
  <c r="V101" i="3"/>
  <c r="BB101" i="3"/>
  <c r="CH101" i="3"/>
  <c r="P102" i="3"/>
  <c r="AV102" i="3"/>
  <c r="CB102" i="3"/>
  <c r="J103" i="3"/>
  <c r="AP103" i="3"/>
  <c r="BV103" i="3"/>
  <c r="DB103" i="3"/>
  <c r="AJ104" i="3"/>
  <c r="BP104" i="3"/>
  <c r="CV104" i="3"/>
  <c r="AD105" i="3"/>
  <c r="BJ105" i="3"/>
  <c r="CP105" i="3"/>
  <c r="X106" i="3"/>
  <c r="BD106" i="3"/>
  <c r="CJ106" i="3"/>
  <c r="R107" i="3"/>
  <c r="AX107" i="3"/>
  <c r="CD107" i="3"/>
  <c r="L108" i="3"/>
  <c r="AR108" i="3"/>
  <c r="BX108" i="3"/>
  <c r="F109" i="3"/>
  <c r="AL109" i="3"/>
  <c r="BR109" i="3"/>
  <c r="CX109" i="3"/>
  <c r="AF110" i="3"/>
  <c r="BL110" i="3"/>
  <c r="CR110" i="3"/>
  <c r="Z111" i="3"/>
  <c r="BF111" i="3"/>
  <c r="CL111" i="3"/>
  <c r="T112" i="3"/>
  <c r="AZ112" i="3"/>
  <c r="CF112" i="3"/>
  <c r="N113" i="3"/>
  <c r="AT113" i="3"/>
  <c r="BZ113" i="3"/>
  <c r="H114" i="3"/>
  <c r="AN114" i="3"/>
  <c r="BT114" i="3"/>
  <c r="CZ114" i="3"/>
  <c r="AH115" i="3"/>
  <c r="BN115" i="3"/>
  <c r="CT115" i="3"/>
  <c r="AB116" i="3"/>
  <c r="BH116" i="3"/>
  <c r="CN116" i="3"/>
  <c r="V117" i="3"/>
  <c r="AX117" i="3"/>
  <c r="BS117" i="3"/>
  <c r="CO117" i="3"/>
  <c r="L118" i="3"/>
  <c r="AG118" i="3"/>
  <c r="BC118" i="3"/>
  <c r="BX118" i="3"/>
  <c r="CS118" i="3"/>
  <c r="Q119" i="3"/>
  <c r="AL119" i="3"/>
  <c r="BG119" i="3"/>
  <c r="CC119" i="3"/>
  <c r="CX119" i="3"/>
  <c r="U120" i="3"/>
  <c r="AQ120" i="3"/>
  <c r="BL120" i="3"/>
  <c r="CG120" i="3"/>
  <c r="CW120" i="3"/>
  <c r="O121" i="3"/>
  <c r="AE121" i="3"/>
  <c r="AU121" i="3"/>
  <c r="BK121" i="3"/>
  <c r="CA121" i="3"/>
  <c r="CQ121" i="3"/>
  <c r="I122" i="3"/>
  <c r="Y122" i="3"/>
  <c r="AO122" i="3"/>
  <c r="BE122" i="3"/>
  <c r="BU122" i="3"/>
  <c r="CK122" i="3"/>
  <c r="DA122" i="3"/>
  <c r="S123" i="3"/>
  <c r="AI123" i="3"/>
  <c r="AY123" i="3"/>
  <c r="BO123" i="3"/>
  <c r="CE123" i="3"/>
  <c r="CU123" i="3"/>
  <c r="M124" i="3"/>
  <c r="AC124" i="3"/>
  <c r="AS124" i="3"/>
  <c r="BI124" i="3"/>
  <c r="BY124" i="3"/>
  <c r="CO124" i="3"/>
  <c r="G125" i="3"/>
  <c r="W125" i="3"/>
  <c r="AM125" i="3"/>
  <c r="BC125" i="3"/>
  <c r="BS125" i="3"/>
  <c r="CI125" i="3"/>
  <c r="CY125" i="3"/>
  <c r="Q126" i="3"/>
  <c r="AG126" i="3"/>
  <c r="AW126" i="3"/>
  <c r="BM126" i="3"/>
  <c r="CC126" i="3"/>
  <c r="CS126" i="3"/>
  <c r="K127" i="3"/>
  <c r="AA127" i="3"/>
  <c r="AQ127" i="3"/>
  <c r="BG127" i="3"/>
  <c r="BW127" i="3"/>
  <c r="CM127" i="3"/>
  <c r="E128" i="3"/>
  <c r="U128" i="3"/>
  <c r="AK128" i="3"/>
  <c r="BA128" i="3"/>
  <c r="BQ128" i="3"/>
  <c r="CG128" i="3"/>
  <c r="CW128" i="3"/>
  <c r="O129" i="3"/>
  <c r="AE129" i="3"/>
  <c r="AU129" i="3"/>
  <c r="BK129" i="3"/>
  <c r="CA129" i="3"/>
  <c r="CQ129" i="3"/>
  <c r="I130" i="3"/>
  <c r="Y130" i="3"/>
  <c r="AO130" i="3"/>
  <c r="BE130" i="3"/>
  <c r="BU130" i="3"/>
  <c r="CK130" i="3"/>
  <c r="DA130" i="3"/>
  <c r="S131" i="3"/>
  <c r="AI131" i="3"/>
  <c r="AY131" i="3"/>
  <c r="BO131" i="3"/>
  <c r="CE131" i="3"/>
  <c r="CU131" i="3"/>
  <c r="M132" i="3"/>
  <c r="AC132" i="3"/>
  <c r="AS132" i="3"/>
  <c r="BI132" i="3"/>
  <c r="BY132" i="3"/>
  <c r="CO132" i="3"/>
  <c r="G133" i="3"/>
  <c r="W133" i="3"/>
  <c r="AM133" i="3"/>
  <c r="BC133" i="3"/>
  <c r="BS133" i="3"/>
  <c r="CI133" i="3"/>
  <c r="CY133" i="3"/>
  <c r="Q134" i="3"/>
  <c r="AG134" i="3"/>
  <c r="AW134" i="3"/>
  <c r="BM134" i="3"/>
  <c r="CC134" i="3"/>
  <c r="CS134" i="3"/>
  <c r="K135" i="3"/>
  <c r="AA135" i="3"/>
  <c r="AQ135" i="3"/>
  <c r="BG135" i="3"/>
  <c r="BW135" i="3"/>
  <c r="CM135" i="3"/>
  <c r="E136" i="3"/>
  <c r="U136" i="3"/>
  <c r="AK136" i="3"/>
  <c r="BA136" i="3"/>
  <c r="BQ136" i="3"/>
  <c r="CG136" i="3"/>
  <c r="CW136" i="3"/>
  <c r="O137" i="3"/>
  <c r="AE137" i="3"/>
  <c r="AU137" i="3"/>
  <c r="BK137" i="3"/>
  <c r="CA137" i="3"/>
  <c r="CQ137" i="3"/>
  <c r="I138" i="3"/>
  <c r="Y138" i="3"/>
  <c r="AO138" i="3"/>
  <c r="BE138" i="3"/>
  <c r="BU138" i="3"/>
  <c r="CK138" i="3"/>
  <c r="DA138" i="3"/>
  <c r="S139" i="3"/>
  <c r="AI139" i="3"/>
  <c r="AY139" i="3"/>
  <c r="BO139" i="3"/>
  <c r="CE139" i="3"/>
  <c r="CU139" i="3"/>
  <c r="M140" i="3"/>
  <c r="AC140" i="3"/>
  <c r="AS140" i="3"/>
  <c r="BI140" i="3"/>
  <c r="BY140" i="3"/>
  <c r="CO140" i="3"/>
  <c r="G141" i="3"/>
  <c r="W141" i="3"/>
  <c r="AM141" i="3"/>
  <c r="BC141" i="3"/>
  <c r="BS141" i="3"/>
  <c r="CI141" i="3"/>
  <c r="CY141" i="3"/>
  <c r="Q142" i="3"/>
  <c r="AG142" i="3"/>
  <c r="AW142" i="3"/>
  <c r="BM142" i="3"/>
  <c r="CC142" i="3"/>
  <c r="CS142" i="3"/>
  <c r="K143" i="3"/>
  <c r="AA143" i="3"/>
  <c r="AQ143" i="3"/>
  <c r="BG143" i="3"/>
  <c r="BW143" i="3"/>
  <c r="CM143" i="3"/>
  <c r="E144" i="3"/>
  <c r="U144" i="3"/>
  <c r="AK144" i="3"/>
  <c r="BA144" i="3"/>
  <c r="BQ144" i="3"/>
  <c r="CG144" i="3"/>
  <c r="CW144" i="3"/>
  <c r="O145" i="3"/>
  <c r="AE145" i="3"/>
  <c r="AU145" i="3"/>
  <c r="BK145" i="3"/>
  <c r="CA145" i="3"/>
  <c r="CQ145" i="3"/>
  <c r="I146" i="3"/>
  <c r="Y146" i="3"/>
  <c r="AO146" i="3"/>
  <c r="BE146" i="3"/>
  <c r="BU146" i="3"/>
  <c r="BB31" i="3"/>
  <c r="BD36" i="3"/>
  <c r="CJ40" i="3"/>
  <c r="AL43" i="3"/>
  <c r="CL45" i="3"/>
  <c r="CR47" i="3"/>
  <c r="AG49" i="3"/>
  <c r="BG50" i="3"/>
  <c r="CG51" i="3"/>
  <c r="I53" i="3"/>
  <c r="AI54" i="3"/>
  <c r="BI55" i="3"/>
  <c r="CI56" i="3"/>
  <c r="K58" i="3"/>
  <c r="AK59" i="3"/>
  <c r="BK60" i="3"/>
  <c r="CK61" i="3"/>
  <c r="M63" i="3"/>
  <c r="AM64" i="3"/>
  <c r="BM65" i="3"/>
  <c r="CL66" i="3"/>
  <c r="BN67" i="3"/>
  <c r="AB68" i="3"/>
  <c r="CN68" i="3"/>
  <c r="BB69" i="3"/>
  <c r="P70" i="3"/>
  <c r="CB70" i="3"/>
  <c r="AP71" i="3"/>
  <c r="DB71" i="3"/>
  <c r="BP72" i="3"/>
  <c r="AD73" i="3"/>
  <c r="CP73" i="3"/>
  <c r="BD74" i="3"/>
  <c r="R75" i="3"/>
  <c r="CD75" i="3"/>
  <c r="AR76" i="3"/>
  <c r="F77" i="3"/>
  <c r="BR77" i="3"/>
  <c r="AF78" i="3"/>
  <c r="CR78" i="3"/>
  <c r="BF79" i="3"/>
  <c r="T80" i="3"/>
  <c r="BY80" i="3"/>
  <c r="G81" i="3"/>
  <c r="AM81" i="3"/>
  <c r="BS81" i="3"/>
  <c r="CY81" i="3"/>
  <c r="AG82" i="3"/>
  <c r="BM82" i="3"/>
  <c r="CS82" i="3"/>
  <c r="AA83" i="3"/>
  <c r="BG83" i="3"/>
  <c r="CM83" i="3"/>
  <c r="U84" i="3"/>
  <c r="BA84" i="3"/>
  <c r="CG84" i="3"/>
  <c r="O85" i="3"/>
  <c r="AU85" i="3"/>
  <c r="CA85" i="3"/>
  <c r="I86" i="3"/>
  <c r="AO86" i="3"/>
  <c r="BU86" i="3"/>
  <c r="DA86" i="3"/>
  <c r="AI87" i="3"/>
  <c r="BO87" i="3"/>
  <c r="CU87" i="3"/>
  <c r="AC88" i="3"/>
  <c r="BI88" i="3"/>
  <c r="CO88" i="3"/>
  <c r="W89" i="3"/>
  <c r="BC89" i="3"/>
  <c r="CI89" i="3"/>
  <c r="Q90" i="3"/>
  <c r="AW90" i="3"/>
  <c r="CC90" i="3"/>
  <c r="K91" i="3"/>
  <c r="AQ91" i="3"/>
  <c r="BW91" i="3"/>
  <c r="E92" i="3"/>
  <c r="AK92" i="3"/>
  <c r="BQ92" i="3"/>
  <c r="CW92" i="3"/>
  <c r="AE93" i="3"/>
  <c r="BK93" i="3"/>
  <c r="CQ93" i="3"/>
  <c r="Y94" i="3"/>
  <c r="BE94" i="3"/>
  <c r="CK94" i="3"/>
  <c r="S95" i="3"/>
  <c r="AY95" i="3"/>
  <c r="CE95" i="3"/>
  <c r="M96" i="3"/>
  <c r="AS96" i="3"/>
  <c r="BY96" i="3"/>
  <c r="G97" i="3"/>
  <c r="AM97" i="3"/>
  <c r="BS97" i="3"/>
  <c r="CY97" i="3"/>
  <c r="AG98" i="3"/>
  <c r="BM98" i="3"/>
  <c r="CS98" i="3"/>
  <c r="AA99" i="3"/>
  <c r="BG99" i="3"/>
  <c r="CM99" i="3"/>
  <c r="U100" i="3"/>
  <c r="BA100" i="3"/>
  <c r="CG100" i="3"/>
  <c r="O101" i="3"/>
  <c r="AU101" i="3"/>
  <c r="CA101" i="3"/>
  <c r="I102" i="3"/>
  <c r="AO102" i="3"/>
  <c r="BU102" i="3"/>
  <c r="DA102" i="3"/>
  <c r="AI103" i="3"/>
  <c r="BO103" i="3"/>
  <c r="CU103" i="3"/>
  <c r="AC104" i="3"/>
  <c r="BI104" i="3"/>
  <c r="CO104" i="3"/>
  <c r="W105" i="3"/>
  <c r="BC105" i="3"/>
  <c r="CI105" i="3"/>
  <c r="Q106" i="3"/>
  <c r="AW106" i="3"/>
  <c r="CC106" i="3"/>
  <c r="K107" i="3"/>
  <c r="AQ107" i="3"/>
  <c r="BW107" i="3"/>
  <c r="E108" i="3"/>
  <c r="AK108" i="3"/>
  <c r="BQ108" i="3"/>
  <c r="CW108" i="3"/>
  <c r="AE109" i="3"/>
  <c r="BK109" i="3"/>
  <c r="CQ109" i="3"/>
  <c r="Y110" i="3"/>
  <c r="BE110" i="3"/>
  <c r="CK110" i="3"/>
  <c r="S111" i="3"/>
  <c r="AY111" i="3"/>
  <c r="CE111" i="3"/>
  <c r="M112" i="3"/>
  <c r="AS112" i="3"/>
  <c r="BY112" i="3"/>
  <c r="G113" i="3"/>
  <c r="AM113" i="3"/>
  <c r="BS113" i="3"/>
  <c r="CY113" i="3"/>
  <c r="AG114" i="3"/>
  <c r="BM114" i="3"/>
  <c r="CS114" i="3"/>
  <c r="AA115" i="3"/>
  <c r="BG115" i="3"/>
  <c r="CM115" i="3"/>
  <c r="U116" i="3"/>
  <c r="BA116" i="3"/>
  <c r="CG116" i="3"/>
  <c r="O117" i="3"/>
  <c r="AT117" i="3"/>
  <c r="BO117" i="3"/>
  <c r="CK117" i="3"/>
  <c r="H118" i="3"/>
  <c r="AC118" i="3"/>
  <c r="AY118" i="3"/>
  <c r="BT118" i="3"/>
  <c r="CO118" i="3"/>
  <c r="M119" i="3"/>
  <c r="AH119" i="3"/>
  <c r="BC119" i="3"/>
  <c r="BY119" i="3"/>
  <c r="CT119" i="3"/>
  <c r="Q120" i="3"/>
  <c r="AM120" i="3"/>
  <c r="BH120" i="3"/>
  <c r="CC120" i="3"/>
  <c r="CT120" i="3"/>
  <c r="L121" i="3"/>
  <c r="AB121" i="3"/>
  <c r="AR121" i="3"/>
  <c r="BH121" i="3"/>
  <c r="BX121" i="3"/>
  <c r="CN121" i="3"/>
  <c r="F122" i="3"/>
  <c r="V122" i="3"/>
  <c r="AL122" i="3"/>
  <c r="BB122" i="3"/>
  <c r="BR122" i="3"/>
  <c r="CH122" i="3"/>
  <c r="CX122" i="3"/>
  <c r="P123" i="3"/>
  <c r="AF123" i="3"/>
  <c r="AV123" i="3"/>
  <c r="BL123" i="3"/>
  <c r="CB123" i="3"/>
  <c r="CR123" i="3"/>
  <c r="J124" i="3"/>
  <c r="Z124" i="3"/>
  <c r="AP124" i="3"/>
  <c r="BF124" i="3"/>
  <c r="BV124" i="3"/>
  <c r="CL124" i="3"/>
  <c r="DB124" i="3"/>
  <c r="T125" i="3"/>
  <c r="AJ125" i="3"/>
  <c r="AZ125" i="3"/>
  <c r="BP125" i="3"/>
  <c r="CF125" i="3"/>
  <c r="CV125" i="3"/>
  <c r="N126" i="3"/>
  <c r="AD126" i="3"/>
  <c r="AT126" i="3"/>
  <c r="BJ126" i="3"/>
  <c r="BZ126" i="3"/>
  <c r="CP126" i="3"/>
  <c r="H127" i="3"/>
  <c r="X127" i="3"/>
  <c r="AN127" i="3"/>
  <c r="BD127" i="3"/>
  <c r="BT127" i="3"/>
  <c r="CJ127" i="3"/>
  <c r="CZ127" i="3"/>
  <c r="R128" i="3"/>
  <c r="AH128" i="3"/>
  <c r="AX128" i="3"/>
  <c r="BN128" i="3"/>
  <c r="CD128" i="3"/>
  <c r="CT128" i="3"/>
  <c r="L129" i="3"/>
  <c r="AB129" i="3"/>
  <c r="AR129" i="3"/>
  <c r="BH129" i="3"/>
  <c r="BX129" i="3"/>
  <c r="CN129" i="3"/>
  <c r="F130" i="3"/>
  <c r="V130" i="3"/>
  <c r="AL130" i="3"/>
  <c r="BB130" i="3"/>
  <c r="BR130" i="3"/>
  <c r="CH130" i="3"/>
  <c r="CX130" i="3"/>
  <c r="P131" i="3"/>
  <c r="AF131" i="3"/>
  <c r="AV131" i="3"/>
  <c r="BL131" i="3"/>
  <c r="CB131" i="3"/>
  <c r="CR131" i="3"/>
  <c r="J132" i="3"/>
  <c r="Z132" i="3"/>
  <c r="AP132" i="3"/>
  <c r="BF132" i="3"/>
  <c r="BV132" i="3"/>
  <c r="CL132" i="3"/>
  <c r="DB132" i="3"/>
  <c r="T133" i="3"/>
  <c r="AJ133" i="3"/>
  <c r="AZ133" i="3"/>
  <c r="BP133" i="3"/>
  <c r="CF133" i="3"/>
  <c r="CV133" i="3"/>
  <c r="N134" i="3"/>
  <c r="AD134" i="3"/>
  <c r="AT134" i="3"/>
  <c r="BJ134" i="3"/>
  <c r="BZ134" i="3"/>
  <c r="CP134" i="3"/>
  <c r="H135" i="3"/>
  <c r="X135" i="3"/>
  <c r="AN135" i="3"/>
  <c r="BD135" i="3"/>
  <c r="BT135" i="3"/>
  <c r="CJ135" i="3"/>
  <c r="CZ135" i="3"/>
  <c r="R136" i="3"/>
  <c r="AH136" i="3"/>
  <c r="AX136" i="3"/>
  <c r="BN136" i="3"/>
  <c r="CD136" i="3"/>
  <c r="CT136" i="3"/>
  <c r="L137" i="3"/>
  <c r="AB137" i="3"/>
  <c r="AR137" i="3"/>
  <c r="BH137" i="3"/>
  <c r="BX137" i="3"/>
  <c r="CN137" i="3"/>
  <c r="F138" i="3"/>
  <c r="V138" i="3"/>
  <c r="AL138" i="3"/>
  <c r="BB138" i="3"/>
  <c r="BR138" i="3"/>
  <c r="CH138" i="3"/>
  <c r="CX138" i="3"/>
  <c r="P139" i="3"/>
  <c r="AF139" i="3"/>
  <c r="AV139" i="3"/>
  <c r="BL139" i="3"/>
  <c r="CB139" i="3"/>
  <c r="CR139" i="3"/>
  <c r="J140" i="3"/>
  <c r="Z140" i="3"/>
  <c r="AP140" i="3"/>
  <c r="BF140" i="3"/>
  <c r="BV140" i="3"/>
  <c r="CL140" i="3"/>
  <c r="DB140" i="3"/>
  <c r="T141" i="3"/>
  <c r="AJ141" i="3"/>
  <c r="AZ141" i="3"/>
  <c r="BP141" i="3"/>
  <c r="CF141" i="3"/>
  <c r="CV141" i="3"/>
  <c r="N142" i="3"/>
  <c r="AD142" i="3"/>
  <c r="AT142" i="3"/>
  <c r="BJ142" i="3"/>
  <c r="BZ142" i="3"/>
  <c r="CP142" i="3"/>
  <c r="H143" i="3"/>
  <c r="X143" i="3"/>
  <c r="AN143" i="3"/>
  <c r="BD143" i="3"/>
  <c r="BT143" i="3"/>
  <c r="CJ143" i="3"/>
  <c r="CZ143" i="3"/>
  <c r="R144" i="3"/>
  <c r="AH144" i="3"/>
  <c r="AX144" i="3"/>
  <c r="BN144" i="3"/>
  <c r="CD144" i="3"/>
  <c r="CT144" i="3"/>
  <c r="L145" i="3"/>
  <c r="AB145" i="3"/>
  <c r="AR145" i="3"/>
  <c r="BH145" i="3"/>
  <c r="BX145" i="3"/>
  <c r="CN145" i="3"/>
  <c r="F146" i="3"/>
  <c r="V146" i="3"/>
  <c r="AL146" i="3"/>
  <c r="BB146" i="3"/>
  <c r="BR146" i="3"/>
  <c r="AO33" i="3"/>
  <c r="CC41" i="3"/>
  <c r="CE46" i="3"/>
  <c r="CB49" i="3"/>
  <c r="AD52" i="3"/>
  <c r="CD54" i="3"/>
  <c r="AF57" i="3"/>
  <c r="CF59" i="3"/>
  <c r="AH62" i="3"/>
  <c r="CH64" i="3"/>
  <c r="S67" i="3"/>
  <c r="AY68" i="3"/>
  <c r="BY69" i="3"/>
  <c r="CY70" i="3"/>
  <c r="AA72" i="3"/>
  <c r="BA73" i="3"/>
  <c r="CA74" i="3"/>
  <c r="DA75" i="3"/>
  <c r="AC77" i="3"/>
  <c r="BC78" i="3"/>
  <c r="CC79" i="3"/>
  <c r="CJ80" i="3"/>
  <c r="AX81" i="3"/>
  <c r="L82" i="3"/>
  <c r="BX82" i="3"/>
  <c r="AL83" i="3"/>
  <c r="CX83" i="3"/>
  <c r="BL84" i="3"/>
  <c r="Z85" i="3"/>
  <c r="CL85" i="3"/>
  <c r="AZ86" i="3"/>
  <c r="N87" i="3"/>
  <c r="BZ87" i="3"/>
  <c r="AN88" i="3"/>
  <c r="CZ88" i="3"/>
  <c r="BN89" i="3"/>
  <c r="AB90" i="3"/>
  <c r="CN90" i="3"/>
  <c r="BB91" i="3"/>
  <c r="P92" i="3"/>
  <c r="CB92" i="3"/>
  <c r="AP93" i="3"/>
  <c r="DB93" i="3"/>
  <c r="BP94" i="3"/>
  <c r="AD95" i="3"/>
  <c r="CP95" i="3"/>
  <c r="BD96" i="3"/>
  <c r="R97" i="3"/>
  <c r="CD97" i="3"/>
  <c r="AR98" i="3"/>
  <c r="F99" i="3"/>
  <c r="BR99" i="3"/>
  <c r="AF100" i="3"/>
  <c r="CR100" i="3"/>
  <c r="BF101" i="3"/>
  <c r="T102" i="3"/>
  <c r="CF102" i="3"/>
  <c r="AT103" i="3"/>
  <c r="H104" i="3"/>
  <c r="BT104" i="3"/>
  <c r="AH105" i="3"/>
  <c r="CT105" i="3"/>
  <c r="BH106" i="3"/>
  <c r="V107" i="3"/>
  <c r="CH107" i="3"/>
  <c r="AV108" i="3"/>
  <c r="J109" i="3"/>
  <c r="BV109" i="3"/>
  <c r="AJ110" i="3"/>
  <c r="CV110" i="3"/>
  <c r="BJ111" i="3"/>
  <c r="X112" i="3"/>
  <c r="CJ112" i="3"/>
  <c r="AX113" i="3"/>
  <c r="L114" i="3"/>
  <c r="BX114" i="3"/>
  <c r="AL115" i="3"/>
  <c r="CX115" i="3"/>
  <c r="BL116" i="3"/>
  <c r="Z117" i="3"/>
  <c r="BV117" i="3"/>
  <c r="O118" i="3"/>
  <c r="BE118" i="3"/>
  <c r="CV118" i="3"/>
  <c r="AO119" i="3"/>
  <c r="CE119" i="3"/>
  <c r="X120" i="3"/>
  <c r="BO120" i="3"/>
  <c r="CY120" i="3"/>
  <c r="AG121" i="3"/>
  <c r="BM121" i="3"/>
  <c r="CS121" i="3"/>
  <c r="AA122" i="3"/>
  <c r="BG122" i="3"/>
  <c r="CM122" i="3"/>
  <c r="U123" i="3"/>
  <c r="BA123" i="3"/>
  <c r="CG123" i="3"/>
  <c r="O124" i="3"/>
  <c r="AU124" i="3"/>
  <c r="CA124" i="3"/>
  <c r="I125" i="3"/>
  <c r="AO125" i="3"/>
  <c r="BU125" i="3"/>
  <c r="DA125" i="3"/>
  <c r="AI126" i="3"/>
  <c r="BO126" i="3"/>
  <c r="CU126" i="3"/>
  <c r="AC127" i="3"/>
  <c r="BI127" i="3"/>
  <c r="CO127" i="3"/>
  <c r="W128" i="3"/>
  <c r="BC128" i="3"/>
  <c r="CI128" i="3"/>
  <c r="Q129" i="3"/>
  <c r="AW129" i="3"/>
  <c r="CC129" i="3"/>
  <c r="K130" i="3"/>
  <c r="AQ130" i="3"/>
  <c r="BW130" i="3"/>
  <c r="E131" i="3"/>
  <c r="AK131" i="3"/>
  <c r="BQ131" i="3"/>
  <c r="CW131" i="3"/>
  <c r="AE132" i="3"/>
  <c r="BK132" i="3"/>
  <c r="CQ132" i="3"/>
  <c r="Y133" i="3"/>
  <c r="BE133" i="3"/>
  <c r="CK133" i="3"/>
  <c r="S134" i="3"/>
  <c r="AY134" i="3"/>
  <c r="CE134" i="3"/>
  <c r="M135" i="3"/>
  <c r="AS135" i="3"/>
  <c r="BY135" i="3"/>
  <c r="G136" i="3"/>
  <c r="AM136" i="3"/>
  <c r="BS136" i="3"/>
  <c r="CY136" i="3"/>
  <c r="AG137" i="3"/>
  <c r="BM137" i="3"/>
  <c r="CS137" i="3"/>
  <c r="AA138" i="3"/>
  <c r="BG138" i="3"/>
  <c r="CM138" i="3"/>
  <c r="U139" i="3"/>
  <c r="BA139" i="3"/>
  <c r="CG139" i="3"/>
  <c r="O140" i="3"/>
  <c r="AU140" i="3"/>
  <c r="CA140" i="3"/>
  <c r="I141" i="3"/>
  <c r="AO141" i="3"/>
  <c r="BU141" i="3"/>
  <c r="DA141" i="3"/>
  <c r="AI142" i="3"/>
  <c r="BO142" i="3"/>
  <c r="CU142" i="3"/>
  <c r="AC143" i="3"/>
  <c r="BI143" i="3"/>
  <c r="CO143" i="3"/>
  <c r="W144" i="3"/>
  <c r="BC144" i="3"/>
  <c r="CI144" i="3"/>
  <c r="Q145" i="3"/>
  <c r="AW145" i="3"/>
  <c r="CC145" i="3"/>
  <c r="K146" i="3"/>
  <c r="AQ146" i="3"/>
  <c r="BW146" i="3"/>
  <c r="CM146" i="3"/>
  <c r="E147" i="3"/>
  <c r="U147" i="3"/>
  <c r="AK147" i="3"/>
  <c r="BA147" i="3"/>
  <c r="BQ147" i="3"/>
  <c r="CG147" i="3"/>
  <c r="CW147" i="3"/>
  <c r="O148" i="3"/>
  <c r="AE148" i="3"/>
  <c r="AU148" i="3"/>
  <c r="BK148" i="3"/>
  <c r="CA148" i="3"/>
  <c r="CQ148" i="3"/>
  <c r="I149" i="3"/>
  <c r="Y149" i="3"/>
  <c r="AO149" i="3"/>
  <c r="BE149" i="3"/>
  <c r="BU149" i="3"/>
  <c r="CK149" i="3"/>
  <c r="DA149" i="3"/>
  <c r="S150" i="3"/>
  <c r="AI150" i="3"/>
  <c r="AY150" i="3"/>
  <c r="BO150" i="3"/>
  <c r="CE150" i="3"/>
  <c r="CU150" i="3"/>
  <c r="M151" i="3"/>
  <c r="AC151" i="3"/>
  <c r="AS151" i="3"/>
  <c r="BI151" i="3"/>
  <c r="BY151" i="3"/>
  <c r="CO151" i="3"/>
  <c r="G152" i="3"/>
  <c r="W152" i="3"/>
  <c r="AM152" i="3"/>
  <c r="BC152" i="3"/>
  <c r="BS152" i="3"/>
  <c r="CI152" i="3"/>
  <c r="CY152" i="3"/>
  <c r="Q153" i="3"/>
  <c r="AG153" i="3"/>
  <c r="AW153" i="3"/>
  <c r="BM153" i="3"/>
  <c r="CC153" i="3"/>
  <c r="CS153" i="3"/>
  <c r="K154" i="3"/>
  <c r="AA154" i="3"/>
  <c r="AQ154" i="3"/>
  <c r="BG154" i="3"/>
  <c r="BW154" i="3"/>
  <c r="CM154" i="3"/>
  <c r="E155" i="3"/>
  <c r="U155" i="3"/>
  <c r="AK155" i="3"/>
  <c r="BA155" i="3"/>
  <c r="BQ155" i="3"/>
  <c r="CG155" i="3"/>
  <c r="CW155" i="3"/>
  <c r="O156" i="3"/>
  <c r="AE156" i="3"/>
  <c r="AU156" i="3"/>
  <c r="BK156" i="3"/>
  <c r="CA156" i="3"/>
  <c r="CQ156" i="3"/>
  <c r="I157" i="3"/>
  <c r="Y157" i="3"/>
  <c r="AO157" i="3"/>
  <c r="BE157" i="3"/>
  <c r="BU157" i="3"/>
  <c r="CK157" i="3"/>
  <c r="DA157" i="3"/>
  <c r="S158" i="3"/>
  <c r="AI158" i="3"/>
  <c r="AY158" i="3"/>
  <c r="BO158" i="3"/>
  <c r="CE158" i="3"/>
  <c r="CU158" i="3"/>
  <c r="M159" i="3"/>
  <c r="AC159" i="3"/>
  <c r="AS159" i="3"/>
  <c r="BI159" i="3"/>
  <c r="BY159" i="3"/>
  <c r="CO159" i="3"/>
  <c r="G160" i="3"/>
  <c r="W160" i="3"/>
  <c r="AM160" i="3"/>
  <c r="BC160" i="3"/>
  <c r="BS160" i="3"/>
  <c r="CI160" i="3"/>
  <c r="CY160" i="3"/>
  <c r="Q161" i="3"/>
  <c r="AG161" i="3"/>
  <c r="AW161" i="3"/>
  <c r="BM161" i="3"/>
  <c r="CC161" i="3"/>
  <c r="CS161" i="3"/>
  <c r="K162" i="3"/>
  <c r="AA162" i="3"/>
  <c r="AQ162" i="3"/>
  <c r="BG162" i="3"/>
  <c r="BW162" i="3"/>
  <c r="CM162" i="3"/>
  <c r="E163" i="3"/>
  <c r="U163" i="3"/>
  <c r="AK163" i="3"/>
  <c r="BA163" i="3"/>
  <c r="BQ163" i="3"/>
  <c r="CG163" i="3"/>
  <c r="CW163" i="3"/>
  <c r="O164" i="3"/>
  <c r="AE164" i="3"/>
  <c r="AU164" i="3"/>
  <c r="BK164" i="3"/>
  <c r="CA164" i="3"/>
  <c r="CQ164" i="3"/>
  <c r="I165" i="3"/>
  <c r="Y165" i="3"/>
  <c r="AO165" i="3"/>
  <c r="BE165" i="3"/>
  <c r="BU165" i="3"/>
  <c r="CK165" i="3"/>
  <c r="DA165" i="3"/>
  <c r="S166" i="3"/>
  <c r="AI166" i="3"/>
  <c r="AY166" i="3"/>
  <c r="BO166" i="3"/>
  <c r="CE166" i="3"/>
  <c r="CU166" i="3"/>
  <c r="M167" i="3"/>
  <c r="AC167" i="3"/>
  <c r="AS167" i="3"/>
  <c r="BI167" i="3"/>
  <c r="BY167" i="3"/>
  <c r="CO167" i="3"/>
  <c r="G168" i="3"/>
  <c r="W168" i="3"/>
  <c r="AM168" i="3"/>
  <c r="BC168" i="3"/>
  <c r="BS168" i="3"/>
  <c r="CI168" i="3"/>
  <c r="CY168" i="3"/>
  <c r="Q169" i="3"/>
  <c r="AG169" i="3"/>
  <c r="AW169" i="3"/>
  <c r="BM169" i="3"/>
  <c r="CC169" i="3"/>
  <c r="CS169" i="3"/>
  <c r="K170" i="3"/>
  <c r="AA170" i="3"/>
  <c r="AQ170" i="3"/>
  <c r="BG170" i="3"/>
  <c r="BW170" i="3"/>
  <c r="CM170" i="3"/>
  <c r="E171" i="3"/>
  <c r="U171" i="3"/>
  <c r="AK171" i="3"/>
  <c r="BA171" i="3"/>
  <c r="BQ171" i="3"/>
  <c r="CG171" i="3"/>
  <c r="CW171" i="3"/>
  <c r="O172" i="3"/>
  <c r="AE172" i="3"/>
  <c r="AU172" i="3"/>
  <c r="BK172" i="3"/>
  <c r="CA172" i="3"/>
  <c r="CQ172" i="3"/>
  <c r="I173" i="3"/>
  <c r="Y173" i="3"/>
  <c r="AO173" i="3"/>
  <c r="BE173" i="3"/>
  <c r="BU173" i="3"/>
  <c r="CK173" i="3"/>
  <c r="DA173" i="3"/>
  <c r="S174" i="3"/>
  <c r="AI174" i="3"/>
  <c r="AY174" i="3"/>
  <c r="BO174" i="3"/>
  <c r="CE174" i="3"/>
  <c r="CU174" i="3"/>
  <c r="M175" i="3"/>
  <c r="AC175" i="3"/>
  <c r="AS175" i="3"/>
  <c r="BI175" i="3"/>
  <c r="BY175" i="3"/>
  <c r="CO175" i="3"/>
  <c r="G176" i="3"/>
  <c r="W176" i="3"/>
  <c r="AM176" i="3"/>
  <c r="BC176" i="3"/>
  <c r="BS176" i="3"/>
  <c r="CI176" i="3"/>
  <c r="CY176" i="3"/>
  <c r="Q177" i="3"/>
  <c r="AG177" i="3"/>
  <c r="AW177" i="3"/>
  <c r="BM177" i="3"/>
  <c r="CC177" i="3"/>
  <c r="CS177" i="3"/>
  <c r="K178" i="3"/>
  <c r="AA178" i="3"/>
  <c r="AQ178" i="3"/>
  <c r="BG178" i="3"/>
  <c r="BW178" i="3"/>
  <c r="CM178" i="3"/>
  <c r="E179" i="3"/>
  <c r="U179" i="3"/>
  <c r="AK179" i="3"/>
  <c r="BA179" i="3"/>
  <c r="BQ179" i="3"/>
  <c r="CG179" i="3"/>
  <c r="CW179" i="3"/>
  <c r="O180" i="3"/>
  <c r="AE180" i="3"/>
  <c r="AU180" i="3"/>
  <c r="BK180" i="3"/>
  <c r="CA180" i="3"/>
  <c r="CQ180" i="3"/>
  <c r="I181" i="3"/>
  <c r="Y181" i="3"/>
  <c r="AO181" i="3"/>
  <c r="BE181" i="3"/>
  <c r="BU181" i="3"/>
  <c r="CK181" i="3"/>
  <c r="DA181" i="3"/>
  <c r="S182" i="3"/>
  <c r="AI182" i="3"/>
  <c r="AY182" i="3"/>
  <c r="BO182" i="3"/>
  <c r="CE182" i="3"/>
  <c r="CU182" i="3"/>
  <c r="M183" i="3"/>
  <c r="AC183" i="3"/>
  <c r="AS183" i="3"/>
  <c r="BI183" i="3"/>
  <c r="BY183" i="3"/>
  <c r="CO183" i="3"/>
  <c r="G184" i="3"/>
  <c r="W184" i="3"/>
  <c r="AM184" i="3"/>
  <c r="BC184" i="3"/>
  <c r="BS184" i="3"/>
  <c r="CI184" i="3"/>
  <c r="CY184" i="3"/>
  <c r="Q185" i="3"/>
  <c r="AG185" i="3"/>
  <c r="AW185" i="3"/>
  <c r="BM185" i="3"/>
  <c r="CC185" i="3"/>
  <c r="CS185" i="3"/>
  <c r="K186" i="3"/>
  <c r="AA186" i="3"/>
  <c r="AQ186" i="3"/>
  <c r="BG186" i="3"/>
  <c r="BW186" i="3"/>
  <c r="CM186" i="3"/>
  <c r="E187" i="3"/>
  <c r="U187" i="3"/>
  <c r="AK187" i="3"/>
  <c r="BA187" i="3"/>
  <c r="BQ187" i="3"/>
  <c r="CG187" i="3"/>
  <c r="CW187" i="3"/>
  <c r="O188" i="3"/>
  <c r="AE188" i="3"/>
  <c r="AU188" i="3"/>
  <c r="BK188" i="3"/>
  <c r="CA188" i="3"/>
  <c r="CQ188" i="3"/>
  <c r="I189" i="3"/>
  <c r="Y189" i="3"/>
  <c r="AO189" i="3"/>
  <c r="BE189" i="3"/>
  <c r="BU189" i="3"/>
  <c r="CK189" i="3"/>
  <c r="DA189" i="3"/>
  <c r="S190" i="3"/>
  <c r="AI190" i="3"/>
  <c r="AY190" i="3"/>
  <c r="BO190" i="3"/>
  <c r="CE190" i="3"/>
  <c r="CU190" i="3"/>
  <c r="M191" i="3"/>
  <c r="AC191" i="3"/>
  <c r="AS191" i="3"/>
  <c r="BI191" i="3"/>
  <c r="BY191" i="3"/>
  <c r="CO191" i="3"/>
  <c r="G192" i="3"/>
  <c r="W192" i="3"/>
  <c r="AM192" i="3"/>
  <c r="BC192" i="3"/>
  <c r="BS192" i="3"/>
  <c r="CI192" i="3"/>
  <c r="CY192" i="3"/>
  <c r="Q193" i="3"/>
  <c r="AG193" i="3"/>
  <c r="AW193" i="3"/>
  <c r="BM193" i="3"/>
  <c r="CC193" i="3"/>
  <c r="CS193" i="3"/>
  <c r="K194" i="3"/>
  <c r="AA194" i="3"/>
  <c r="AQ194" i="3"/>
  <c r="BG194" i="3"/>
  <c r="BW194" i="3"/>
  <c r="CM194" i="3"/>
  <c r="E195" i="3"/>
  <c r="U195" i="3"/>
  <c r="AK195" i="3"/>
  <c r="BA195" i="3"/>
  <c r="BQ195" i="3"/>
  <c r="CG195" i="3"/>
  <c r="CW195" i="3"/>
  <c r="O196" i="3"/>
  <c r="AE196" i="3"/>
  <c r="AU196" i="3"/>
  <c r="BK196" i="3"/>
  <c r="CA196" i="3"/>
  <c r="CQ196" i="3"/>
  <c r="I197" i="3"/>
  <c r="Y197" i="3"/>
  <c r="AO197" i="3"/>
  <c r="BE197" i="3"/>
  <c r="BU197" i="3"/>
  <c r="CK197" i="3"/>
  <c r="DA197" i="3"/>
  <c r="S198" i="3"/>
  <c r="AI198" i="3"/>
  <c r="AY198" i="3"/>
  <c r="BO198" i="3"/>
  <c r="CE198" i="3"/>
  <c r="CU198" i="3"/>
  <c r="M199" i="3"/>
  <c r="AC199" i="3"/>
  <c r="AS199" i="3"/>
  <c r="BI199" i="3"/>
  <c r="BY199" i="3"/>
  <c r="CO199" i="3"/>
  <c r="G200" i="3"/>
  <c r="W200" i="3"/>
  <c r="AM200" i="3"/>
  <c r="BC200" i="3"/>
  <c r="BS200" i="3"/>
  <c r="CI200" i="3"/>
  <c r="CY200" i="3"/>
  <c r="Q201" i="3"/>
  <c r="AG201" i="3"/>
  <c r="AW201" i="3"/>
  <c r="BM201" i="3"/>
  <c r="CC201" i="3"/>
  <c r="CS201" i="3"/>
  <c r="K202" i="3"/>
  <c r="AA202" i="3"/>
  <c r="AQ202" i="3"/>
  <c r="BG202" i="3"/>
  <c r="BW202" i="3"/>
  <c r="CM202" i="3"/>
  <c r="E203" i="3"/>
  <c r="U203" i="3"/>
  <c r="AK203" i="3"/>
  <c r="BA203" i="3"/>
  <c r="BQ203" i="3"/>
  <c r="CG203" i="3"/>
  <c r="CW203" i="3"/>
  <c r="O204" i="3"/>
  <c r="AE204" i="3"/>
  <c r="AU204" i="3"/>
  <c r="BK204" i="3"/>
  <c r="CA204" i="3"/>
  <c r="CQ204" i="3"/>
  <c r="I205" i="3"/>
  <c r="Y205" i="3"/>
  <c r="AO205" i="3"/>
  <c r="BE205" i="3"/>
  <c r="BU205" i="3"/>
  <c r="CK205" i="3"/>
  <c r="DA205" i="3"/>
  <c r="S206" i="3"/>
  <c r="AI206" i="3"/>
  <c r="AY206" i="3"/>
  <c r="BO206" i="3"/>
  <c r="CE206" i="3"/>
  <c r="CU206" i="3"/>
  <c r="M207" i="3"/>
  <c r="AC207" i="3"/>
  <c r="AS207" i="3"/>
  <c r="BI207" i="3"/>
  <c r="BY207" i="3"/>
  <c r="CO207" i="3"/>
  <c r="G208" i="3"/>
  <c r="W208" i="3"/>
  <c r="AM208" i="3"/>
  <c r="BC208" i="3"/>
  <c r="BS208" i="3"/>
  <c r="CI208" i="3"/>
  <c r="CY208" i="3"/>
  <c r="Q209" i="3"/>
  <c r="AG209" i="3"/>
  <c r="AW209" i="3"/>
  <c r="BM209" i="3"/>
  <c r="CC209" i="3"/>
  <c r="CS209" i="3"/>
  <c r="K210" i="3"/>
  <c r="AA210" i="3"/>
  <c r="AQ210" i="3"/>
  <c r="BG210" i="3"/>
  <c r="BW210" i="3"/>
  <c r="CM210" i="3"/>
  <c r="E211" i="3"/>
  <c r="U211" i="3"/>
  <c r="AK211" i="3"/>
  <c r="BA211" i="3"/>
  <c r="BQ211" i="3"/>
  <c r="CG211" i="3"/>
  <c r="CW211" i="3"/>
  <c r="O212" i="3"/>
  <c r="AE212" i="3"/>
  <c r="AU212" i="3"/>
  <c r="BK212" i="3"/>
  <c r="CA212" i="3"/>
  <c r="CQ212" i="3"/>
  <c r="I213" i="3"/>
  <c r="Y213" i="3"/>
  <c r="AO213" i="3"/>
  <c r="BE213" i="3"/>
  <c r="BU213" i="3"/>
  <c r="CK213" i="3"/>
  <c r="DA213" i="3"/>
  <c r="S214" i="3"/>
  <c r="AI214" i="3"/>
  <c r="AY214" i="3"/>
  <c r="BO214" i="3"/>
  <c r="CE214" i="3"/>
  <c r="CU214" i="3"/>
  <c r="M215" i="3"/>
  <c r="AC215" i="3"/>
  <c r="AS215" i="3"/>
  <c r="BI215" i="3"/>
  <c r="BY215" i="3"/>
  <c r="CO215" i="3"/>
  <c r="G216" i="3"/>
  <c r="W216" i="3"/>
  <c r="AM216" i="3"/>
  <c r="BC216" i="3"/>
  <c r="BS216" i="3"/>
  <c r="CI216" i="3"/>
  <c r="CY216" i="3"/>
  <c r="Q217" i="3"/>
  <c r="AG217" i="3"/>
  <c r="AW217" i="3"/>
  <c r="BM217" i="3"/>
  <c r="CC217" i="3"/>
  <c r="CS217" i="3"/>
  <c r="K218" i="3"/>
  <c r="AA218" i="3"/>
  <c r="AQ218" i="3"/>
  <c r="BG218" i="3"/>
  <c r="BW218" i="3"/>
  <c r="CM218" i="3"/>
  <c r="E219" i="3"/>
  <c r="U219" i="3"/>
  <c r="AK219" i="3"/>
  <c r="BA219" i="3"/>
  <c r="BQ219" i="3"/>
  <c r="CG219" i="3"/>
  <c r="CW219" i="3"/>
  <c r="O220" i="3"/>
  <c r="AE220" i="3"/>
  <c r="AU220" i="3"/>
  <c r="BK220" i="3"/>
  <c r="CA220" i="3"/>
  <c r="CQ220" i="3"/>
  <c r="I221" i="3"/>
  <c r="Y221" i="3"/>
  <c r="AO221" i="3"/>
  <c r="BE221" i="3"/>
  <c r="BU221" i="3"/>
  <c r="CK221" i="3"/>
  <c r="DA221" i="3"/>
  <c r="S222" i="3"/>
  <c r="AI222" i="3"/>
  <c r="AY222" i="3"/>
  <c r="BO222" i="3"/>
  <c r="CE222" i="3"/>
  <c r="CU222" i="3"/>
  <c r="M223" i="3"/>
  <c r="AC223" i="3"/>
  <c r="AS223" i="3"/>
  <c r="BI223" i="3"/>
  <c r="BY223" i="3"/>
  <c r="CO223" i="3"/>
  <c r="G224" i="3"/>
  <c r="W224" i="3"/>
  <c r="AM224" i="3"/>
  <c r="BC224" i="3"/>
  <c r="BS224" i="3"/>
  <c r="CI224" i="3"/>
  <c r="CY224" i="3"/>
  <c r="Q225" i="3"/>
  <c r="AG225" i="3"/>
  <c r="AW225" i="3"/>
  <c r="BM225" i="3"/>
  <c r="CC225" i="3"/>
  <c r="CS225" i="3"/>
  <c r="K226" i="3"/>
  <c r="AA226" i="3"/>
  <c r="AQ226" i="3"/>
  <c r="BG226" i="3"/>
  <c r="BW226" i="3"/>
  <c r="CM226" i="3"/>
  <c r="BC25" i="3"/>
  <c r="AR38" i="3"/>
  <c r="AF44" i="3"/>
  <c r="BC48" i="3"/>
  <c r="E51" i="3"/>
  <c r="BE53" i="3"/>
  <c r="G56" i="3"/>
  <c r="BG58" i="3"/>
  <c r="I61" i="3"/>
  <c r="BI63" i="3"/>
  <c r="K66" i="3"/>
  <c r="CL67" i="3"/>
  <c r="N69" i="3"/>
  <c r="AN70" i="3"/>
  <c r="BN71" i="3"/>
  <c r="CN72" i="3"/>
  <c r="P74" i="3"/>
  <c r="AP75" i="3"/>
  <c r="BP76" i="3"/>
  <c r="CP77" i="3"/>
  <c r="R79" i="3"/>
  <c r="AR80" i="3"/>
  <c r="S81" i="3"/>
  <c r="CE81" i="3"/>
  <c r="AS82" i="3"/>
  <c r="G83" i="3"/>
  <c r="BS83" i="3"/>
  <c r="AG84" i="3"/>
  <c r="CS84" i="3"/>
  <c r="BG85" i="3"/>
  <c r="U86" i="3"/>
  <c r="CG86" i="3"/>
  <c r="AU87" i="3"/>
  <c r="BH15" i="3"/>
  <c r="BB16" i="3"/>
  <c r="I15" i="3"/>
  <c r="DA15" i="3"/>
  <c r="CM16" i="3"/>
  <c r="BY17" i="3"/>
  <c r="BJ15" i="3"/>
  <c r="AN16" i="3"/>
  <c r="Z17" i="3"/>
  <c r="T18" i="3"/>
  <c r="AN17" i="3"/>
  <c r="BL18" i="3"/>
  <c r="BR19" i="3"/>
  <c r="AZ20" i="3"/>
  <c r="BW17" i="3"/>
  <c r="CO18" i="3"/>
  <c r="I16" i="3"/>
  <c r="BV18" i="3"/>
  <c r="CU19" i="3"/>
  <c r="BW20" i="3"/>
  <c r="AC21" i="3"/>
  <c r="G22" i="3"/>
  <c r="BS22" i="3"/>
  <c r="AU17" i="3"/>
  <c r="AJ19" i="3"/>
  <c r="DA19" i="3"/>
  <c r="CN20" i="3"/>
  <c r="BF21" i="3"/>
  <c r="BB18" i="3"/>
  <c r="AK20" i="3"/>
  <c r="BW21" i="3"/>
  <c r="CB22" i="3"/>
  <c r="AV23" i="3"/>
  <c r="V24" i="3"/>
  <c r="BZ24" i="3"/>
  <c r="AN25" i="3"/>
  <c r="R26" i="3"/>
  <c r="CD26" i="3"/>
  <c r="BC17" i="3"/>
  <c r="AW20" i="3"/>
  <c r="BP21" i="3"/>
  <c r="AL22" i="3"/>
  <c r="M23" i="3"/>
  <c r="BA23" i="3"/>
  <c r="CW23" i="3"/>
  <c r="BG24" i="3"/>
  <c r="E25" i="3"/>
  <c r="AW25" i="3"/>
  <c r="AA18" i="3"/>
  <c r="CW20" i="3"/>
  <c r="BY22" i="3"/>
  <c r="CH23" i="3"/>
  <c r="BT24" i="3"/>
  <c r="BV25" i="3"/>
  <c r="AU26" i="3"/>
  <c r="S27" i="3"/>
  <c r="BG27" i="3"/>
  <c r="M28" i="3"/>
  <c r="BM28" i="3"/>
  <c r="K29" i="3"/>
  <c r="BS29" i="3"/>
  <c r="I30" i="3"/>
  <c r="BE30" i="3"/>
  <c r="O31" i="3"/>
  <c r="BS19" i="3"/>
  <c r="BL21" i="3"/>
  <c r="O23" i="3"/>
  <c r="I24" i="3"/>
  <c r="DA24" i="3"/>
  <c r="K26" i="3"/>
  <c r="BQ26" i="3"/>
  <c r="AB27" i="3"/>
  <c r="CF27" i="3"/>
  <c r="AD28" i="3"/>
  <c r="BV28" i="3"/>
  <c r="AF29" i="3"/>
  <c r="CB29" i="3"/>
  <c r="BZ18" i="3"/>
  <c r="CO22" i="3"/>
  <c r="BP24" i="3"/>
  <c r="AR26" i="3"/>
  <c r="BU27" i="3"/>
  <c r="BW28" i="3"/>
  <c r="BI29" i="3"/>
  <c r="AV30" i="3"/>
  <c r="P31" i="3"/>
  <c r="BO31" i="3"/>
  <c r="Y32" i="3"/>
  <c r="BQ32" i="3"/>
  <c r="O33" i="3"/>
  <c r="BS33" i="3"/>
  <c r="Q34" i="3"/>
  <c r="BI34" i="3"/>
  <c r="S35" i="3"/>
  <c r="BO35" i="3"/>
  <c r="M36" i="3"/>
  <c r="BQ36" i="3"/>
  <c r="K37" i="3"/>
  <c r="BG37" i="3"/>
  <c r="Q38" i="3"/>
  <c r="BM38" i="3"/>
  <c r="DA38" i="3"/>
  <c r="BK39" i="3"/>
  <c r="I40" i="3"/>
  <c r="CA18" i="3"/>
  <c r="K23" i="3"/>
  <c r="BQ24" i="3"/>
  <c r="BD26" i="3"/>
  <c r="BF27" i="3"/>
  <c r="AJ28" i="3"/>
  <c r="CV28" i="3"/>
  <c r="BZ29" i="3"/>
  <c r="AR30" i="3"/>
  <c r="CN30" i="3"/>
  <c r="AR31" i="3"/>
  <c r="BX31" i="3"/>
  <c r="J32" i="3"/>
  <c r="BB32" i="3"/>
  <c r="CL32" i="3"/>
  <c r="T33" i="3"/>
  <c r="BL33" i="3"/>
  <c r="CV33" i="3"/>
  <c r="AH34" i="3"/>
  <c r="BZ34" i="3"/>
  <c r="H35" i="3"/>
  <c r="AR35" i="3"/>
  <c r="CJ35" i="3"/>
  <c r="V36" i="3"/>
  <c r="BB36" i="3"/>
  <c r="CT36" i="3"/>
  <c r="AF37" i="3"/>
  <c r="BT37" i="3"/>
  <c r="J38" i="3"/>
  <c r="AP38" i="3"/>
  <c r="CD38" i="3"/>
  <c r="T39" i="3"/>
  <c r="BH39" i="3"/>
  <c r="CW19" i="3"/>
  <c r="AR24" i="3"/>
  <c r="CY26" i="3"/>
  <c r="AU28" i="3"/>
  <c r="S30" i="3"/>
  <c r="CZ30" i="3"/>
  <c r="CC31" i="3"/>
  <c r="BO32" i="3"/>
  <c r="AK33" i="3"/>
  <c r="CW33" i="3"/>
  <c r="CI34" i="3"/>
  <c r="BE35" i="3"/>
  <c r="AA36" i="3"/>
  <c r="M37" i="3"/>
  <c r="BY37" i="3"/>
  <c r="AU38" i="3"/>
  <c r="AG39" i="3"/>
  <c r="CS39" i="3"/>
  <c r="AL40" i="3"/>
  <c r="CG40" i="3"/>
  <c r="S41" i="3"/>
  <c r="BG41" i="3"/>
  <c r="CU41" i="3"/>
  <c r="AC42" i="3"/>
  <c r="BQ42" i="3"/>
  <c r="G43" i="3"/>
  <c r="AU43" i="3"/>
  <c r="CA43" i="3"/>
  <c r="Q44" i="3"/>
  <c r="BE44" i="3"/>
  <c r="CO44" i="3"/>
  <c r="AI45" i="3"/>
  <c r="BO45" i="3"/>
  <c r="CY45" i="3"/>
  <c r="AS46" i="3"/>
  <c r="CC46" i="3"/>
  <c r="K47" i="3"/>
  <c r="BC47" i="3"/>
  <c r="CM47" i="3"/>
  <c r="Y48" i="3"/>
  <c r="CV21" i="3"/>
  <c r="BY24" i="3"/>
  <c r="CZ26" i="3"/>
  <c r="CB28" i="3"/>
  <c r="T30" i="3"/>
  <c r="DB30" i="3"/>
  <c r="CT31" i="3"/>
  <c r="BP32" i="3"/>
  <c r="AT33" i="3"/>
  <c r="X34" i="3"/>
  <c r="CJ34" i="3"/>
  <c r="BN35" i="3"/>
  <c r="AR36" i="3"/>
  <c r="V37" i="3"/>
  <c r="CH37" i="3"/>
  <c r="BL38" i="3"/>
  <c r="AP39" i="3"/>
  <c r="CZ39" i="3"/>
  <c r="BF40" i="3"/>
  <c r="CL40" i="3"/>
  <c r="X41" i="3"/>
  <c r="BP41" i="3"/>
  <c r="CZ41" i="3"/>
  <c r="AH42" i="3"/>
  <c r="BZ42" i="3"/>
  <c r="L43" i="3"/>
  <c r="AV43" i="3"/>
  <c r="CN43" i="3"/>
  <c r="V44" i="3"/>
  <c r="BF44" i="3"/>
  <c r="CX44" i="3"/>
  <c r="AJ45" i="3"/>
  <c r="BP45" i="3"/>
  <c r="J46" i="3"/>
  <c r="AT46" i="3"/>
  <c r="CH46" i="3"/>
  <c r="CT23" i="3"/>
  <c r="BY27" i="3"/>
  <c r="BO30" i="3"/>
  <c r="AM32" i="3"/>
  <c r="CS33" i="3"/>
  <c r="U35" i="3"/>
  <c r="CA36" i="3"/>
  <c r="AI38" i="3"/>
  <c r="BY39" i="3"/>
  <c r="CE40" i="3"/>
  <c r="AS41" i="3"/>
  <c r="O42" i="3"/>
  <c r="CY42" i="3"/>
  <c r="BU43" i="3"/>
  <c r="AI44" i="3"/>
  <c r="U45" i="3"/>
  <c r="CO45" i="3"/>
  <c r="BK46" i="3"/>
  <c r="AG47" i="3"/>
  <c r="BX47" i="3"/>
  <c r="V48" i="3"/>
  <c r="BT48" i="3"/>
  <c r="F49" i="3"/>
  <c r="AL49" i="3"/>
  <c r="CD49" i="3"/>
  <c r="P50" i="3"/>
  <c r="BD50" i="3"/>
  <c r="CR50" i="3"/>
  <c r="Z51" i="3"/>
  <c r="BN51" i="3"/>
  <c r="DB51" i="3"/>
  <c r="AR52" i="3"/>
  <c r="BX52" i="3"/>
  <c r="N53" i="3"/>
  <c r="BB53" i="3"/>
  <c r="CL53" i="3"/>
  <c r="AF54" i="3"/>
  <c r="BL54" i="3"/>
  <c r="CV54" i="3"/>
  <c r="AP55" i="3"/>
  <c r="BZ55" i="3"/>
  <c r="H56" i="3"/>
  <c r="AZ56" i="3"/>
  <c r="CJ56" i="3"/>
  <c r="V57" i="3"/>
  <c r="BN57" i="3"/>
  <c r="CT57" i="3"/>
  <c r="AF58" i="3"/>
  <c r="BX58" i="3"/>
  <c r="J59" i="3"/>
  <c r="AP59" i="3"/>
  <c r="CH59" i="3"/>
  <c r="T60" i="3"/>
  <c r="BH60" i="3"/>
  <c r="CV60" i="3"/>
  <c r="AD61" i="3"/>
  <c r="BR61" i="3"/>
  <c r="H62" i="3"/>
  <c r="AV62" i="3"/>
  <c r="CB62" i="3"/>
  <c r="R63" i="3"/>
  <c r="BF63" i="3"/>
  <c r="CP63" i="3"/>
  <c r="AJ64" i="3"/>
  <c r="BP64" i="3"/>
  <c r="CZ64" i="3"/>
  <c r="AT65" i="3"/>
  <c r="CD65" i="3"/>
  <c r="L66" i="3"/>
  <c r="BD66" i="3"/>
  <c r="CN66" i="3"/>
  <c r="Z67" i="3"/>
  <c r="BI24" i="3"/>
  <c r="H28" i="3"/>
  <c r="BP30" i="3"/>
  <c r="X32" i="3"/>
  <c r="AH33" i="3"/>
  <c r="AB34" i="3"/>
  <c r="BB35" i="3"/>
  <c r="BL36" i="3"/>
  <c r="BV37" i="3"/>
  <c r="CV38" i="3"/>
  <c r="CL39" i="3"/>
  <c r="BH40" i="3"/>
  <c r="V41" i="3"/>
  <c r="BZ41" i="3"/>
  <c r="X42" i="3"/>
  <c r="CJ42" i="3"/>
  <c r="AP43" i="3"/>
  <c r="CT43" i="3"/>
  <c r="BH44" i="3"/>
  <c r="F45" i="3"/>
  <c r="BJ45" i="3"/>
  <c r="X46" i="3"/>
  <c r="CB46" i="3"/>
  <c r="R47" i="3"/>
  <c r="BI47" i="3"/>
  <c r="CT47" i="3"/>
  <c r="AH48" i="3"/>
  <c r="BQ48" i="3"/>
  <c r="CO48" i="3"/>
  <c r="S49" i="3"/>
  <c r="AY49" i="3"/>
  <c r="CA49" i="3"/>
  <c r="CY49" i="3"/>
  <c r="AG50" i="3"/>
  <c r="BI50" i="3"/>
  <c r="CK50" i="3"/>
  <c r="S51" i="3"/>
  <c r="AQ51" i="3"/>
  <c r="BS51" i="3"/>
  <c r="CY51" i="3"/>
  <c r="AC52" i="3"/>
  <c r="BA52" i="3"/>
  <c r="CG52" i="3"/>
  <c r="K53" i="3"/>
  <c r="AM53" i="3"/>
  <c r="BS53" i="3"/>
  <c r="CQ53" i="3"/>
  <c r="U54" i="3"/>
  <c r="BA54" i="3"/>
  <c r="CC54" i="3"/>
  <c r="DA54" i="3"/>
  <c r="AI55" i="3"/>
  <c r="BK55" i="3"/>
  <c r="CM55" i="3"/>
  <c r="U56" i="3"/>
  <c r="AS56" i="3"/>
  <c r="BU56" i="3"/>
  <c r="DA56" i="3"/>
  <c r="AE57" i="3"/>
  <c r="BC57" i="3"/>
  <c r="CI57" i="3"/>
  <c r="M58" i="3"/>
  <c r="AO58" i="3"/>
  <c r="BU58" i="3"/>
  <c r="CS58" i="3"/>
  <c r="W59" i="3"/>
  <c r="BC59" i="3"/>
  <c r="CE59" i="3"/>
  <c r="E60" i="3"/>
  <c r="AK60" i="3"/>
  <c r="BM60" i="3"/>
  <c r="CO60" i="3"/>
  <c r="W61" i="3"/>
  <c r="AU61" i="3"/>
  <c r="BW61" i="3"/>
  <c r="E62" i="3"/>
  <c r="AG62" i="3"/>
  <c r="BE62" i="3"/>
  <c r="CK62" i="3"/>
  <c r="O63" i="3"/>
  <c r="AQ63" i="3"/>
  <c r="BW63" i="3"/>
  <c r="CU63" i="3"/>
  <c r="Y64" i="3"/>
  <c r="BE64" i="3"/>
  <c r="CG64" i="3"/>
  <c r="G65" i="3"/>
  <c r="AM65" i="3"/>
  <c r="BO65" i="3"/>
  <c r="CQ65" i="3"/>
  <c r="Y66" i="3"/>
  <c r="AW66" i="3"/>
  <c r="BY66" i="3"/>
  <c r="CN26" i="3"/>
  <c r="CU30" i="3"/>
  <c r="CQ32" i="3"/>
  <c r="AS35" i="3"/>
  <c r="BM37" i="3"/>
  <c r="CF39" i="3"/>
  <c r="Y41" i="3"/>
  <c r="S42" i="3"/>
  <c r="AC43" i="3"/>
  <c r="BC44" i="3"/>
  <c r="BM45" i="3"/>
  <c r="BG46" i="3"/>
  <c r="BE47" i="3"/>
  <c r="AD48" i="3"/>
  <c r="CL48" i="3"/>
  <c r="AZ49" i="3"/>
  <c r="CV49" i="3"/>
  <c r="BB50" i="3"/>
  <c r="P51" i="3"/>
  <c r="BT51" i="3"/>
  <c r="R52" i="3"/>
  <c r="CD52" i="3"/>
  <c r="AJ53" i="3"/>
  <c r="CN53" i="3"/>
  <c r="BB54" i="3"/>
  <c r="CX54" i="3"/>
  <c r="BD55" i="3"/>
  <c r="R56" i="3"/>
  <c r="BV56" i="3"/>
  <c r="T57" i="3"/>
  <c r="CF57" i="3"/>
  <c r="AL58" i="3"/>
  <c r="CP58" i="3"/>
  <c r="BD59" i="3"/>
  <c r="CZ59" i="3"/>
  <c r="BF60" i="3"/>
  <c r="T61" i="3"/>
  <c r="BX61" i="3"/>
  <c r="V62" i="3"/>
  <c r="CH62" i="3"/>
  <c r="AN63" i="3"/>
  <c r="CR63" i="3"/>
  <c r="BF64" i="3"/>
  <c r="DB64" i="3"/>
  <c r="BH65" i="3"/>
  <c r="V66" i="3"/>
  <c r="BZ66" i="3"/>
  <c r="K67" i="3"/>
  <c r="AY67" i="3"/>
  <c r="CA67" i="3"/>
  <c r="E68" i="3"/>
  <c r="AK68" i="3"/>
  <c r="BI68" i="3"/>
  <c r="CK68" i="3"/>
  <c r="S69" i="3"/>
  <c r="AU69" i="3"/>
  <c r="BS69" i="3"/>
  <c r="CY69" i="3"/>
  <c r="AC70" i="3"/>
  <c r="BE70" i="3"/>
  <c r="CK70" i="3"/>
  <c r="K71" i="3"/>
  <c r="AM71" i="3"/>
  <c r="BS71" i="3"/>
  <c r="CU71" i="3"/>
  <c r="U72" i="3"/>
  <c r="BA72" i="3"/>
  <c r="CC72" i="3"/>
  <c r="G73" i="3"/>
  <c r="AM73" i="3"/>
  <c r="BK73" i="3"/>
  <c r="CM73" i="3"/>
  <c r="U74" i="3"/>
  <c r="AW74" i="3"/>
  <c r="BU74" i="3"/>
  <c r="DA74" i="3"/>
  <c r="AE75" i="3"/>
  <c r="BG75" i="3"/>
  <c r="CM75" i="3"/>
  <c r="M76" i="3"/>
  <c r="AO76" i="3"/>
  <c r="BU76" i="3"/>
  <c r="CW76" i="3"/>
  <c r="W77" i="3"/>
  <c r="BC77" i="3"/>
  <c r="CE77" i="3"/>
  <c r="I78" i="3"/>
  <c r="AO78" i="3"/>
  <c r="BM78" i="3"/>
  <c r="CO78" i="3"/>
  <c r="W79" i="3"/>
  <c r="AY79" i="3"/>
  <c r="BW79" i="3"/>
  <c r="E80" i="3"/>
  <c r="AG80" i="3"/>
  <c r="BI80" i="3"/>
  <c r="CO26" i="3"/>
  <c r="BF30" i="3"/>
  <c r="CR32" i="3"/>
  <c r="AT35" i="3"/>
  <c r="BN37" i="3"/>
  <c r="BB39" i="3"/>
  <c r="J41" i="3"/>
  <c r="T42" i="3"/>
  <c r="AD43" i="3"/>
  <c r="BD44" i="3"/>
  <c r="AX45" i="3"/>
  <c r="BH46" i="3"/>
  <c r="BF47" i="3"/>
  <c r="AE48" i="3"/>
  <c r="CE48" i="3"/>
  <c r="AS49" i="3"/>
  <c r="CW49" i="3"/>
  <c r="BC50" i="3"/>
  <c r="Q51" i="3"/>
  <c r="BM51" i="3"/>
  <c r="S52" i="3"/>
  <c r="CE52" i="3"/>
  <c r="AK53" i="3"/>
  <c r="CG53" i="3"/>
  <c r="AU54" i="3"/>
  <c r="CY54" i="3"/>
  <c r="BE55" i="3"/>
  <c r="S56" i="3"/>
  <c r="BO56" i="3"/>
  <c r="U57" i="3"/>
  <c r="CG57" i="3"/>
  <c r="AM58" i="3"/>
  <c r="CI58" i="3"/>
  <c r="AW59" i="3"/>
  <c r="DA59" i="3"/>
  <c r="BG60" i="3"/>
  <c r="U61" i="3"/>
  <c r="BQ61" i="3"/>
  <c r="W62" i="3"/>
  <c r="CI62" i="3"/>
  <c r="AO63" i="3"/>
  <c r="CK63" i="3"/>
  <c r="AY64" i="3"/>
  <c r="E65" i="3"/>
  <c r="BI65" i="3"/>
  <c r="W66" i="3"/>
  <c r="BS66" i="3"/>
  <c r="L67" i="3"/>
  <c r="AZ67" i="3"/>
  <c r="CB67" i="3"/>
  <c r="CZ67" i="3"/>
  <c r="AH68" i="3"/>
  <c r="BJ68" i="3"/>
  <c r="CL68" i="3"/>
  <c r="T69" i="3"/>
  <c r="AR69" i="3"/>
  <c r="BT69" i="3"/>
  <c r="CZ69" i="3"/>
  <c r="AD70" i="3"/>
  <c r="BB70" i="3"/>
  <c r="CH70" i="3"/>
  <c r="L71" i="3"/>
  <c r="AN71" i="3"/>
  <c r="BT71" i="3"/>
  <c r="CR71" i="3"/>
  <c r="V72" i="3"/>
  <c r="BB72" i="3"/>
  <c r="CD72" i="3"/>
  <c r="DB72" i="3"/>
  <c r="AJ73" i="3"/>
  <c r="BL73" i="3"/>
  <c r="CN73" i="3"/>
  <c r="V74" i="3"/>
  <c r="AT74" i="3"/>
  <c r="BV74" i="3"/>
  <c r="DB74" i="3"/>
  <c r="AF75" i="3"/>
  <c r="BD75" i="3"/>
  <c r="CJ75" i="3"/>
  <c r="N76" i="3"/>
  <c r="AP76" i="3"/>
  <c r="BV76" i="3"/>
  <c r="CT76" i="3"/>
  <c r="X77" i="3"/>
  <c r="BD77" i="3"/>
  <c r="CF77" i="3"/>
  <c r="F78" i="3"/>
  <c r="AL78" i="3"/>
  <c r="BN78" i="3"/>
  <c r="CP78" i="3"/>
  <c r="X79" i="3"/>
  <c r="AV79" i="3"/>
  <c r="BX79" i="3"/>
  <c r="F80" i="3"/>
  <c r="AH80" i="3"/>
  <c r="BF80" i="3"/>
  <c r="AI30" i="3"/>
  <c r="CU34" i="3"/>
  <c r="AK39" i="3"/>
  <c r="AA42" i="3"/>
  <c r="O44" i="3"/>
  <c r="AI46" i="3"/>
  <c r="X48" i="3"/>
  <c r="AN49" i="3"/>
  <c r="AH50" i="3"/>
  <c r="BH51" i="3"/>
  <c r="BR52" i="3"/>
  <c r="CB53" i="3"/>
  <c r="DB54" i="3"/>
  <c r="CV55" i="3"/>
  <c r="H57" i="3"/>
  <c r="AH58" i="3"/>
  <c r="AR59" i="3"/>
  <c r="AL60" i="3"/>
  <c r="BL61" i="3"/>
  <c r="BV62" i="3"/>
  <c r="CF63" i="3"/>
  <c r="H65" i="3"/>
  <c r="CZ65" i="3"/>
  <c r="DA66" i="3"/>
  <c r="BY67" i="3"/>
  <c r="AE68" i="3"/>
  <c r="CA68" i="3"/>
  <c r="AO69" i="3"/>
  <c r="CS69" i="3"/>
  <c r="AY70" i="3"/>
  <c r="M71" i="3"/>
  <c r="BI71" i="3"/>
  <c r="O72" i="3"/>
  <c r="CA72" i="3"/>
  <c r="AG73" i="3"/>
  <c r="CC73" i="3"/>
  <c r="AQ74" i="3"/>
  <c r="CU74" i="3"/>
  <c r="BA75" i="3"/>
  <c r="O76" i="3"/>
  <c r="BK76" i="3"/>
  <c r="Q77" i="3"/>
  <c r="CC77" i="3"/>
  <c r="AI78" i="3"/>
  <c r="CE78" i="3"/>
  <c r="AS79" i="3"/>
  <c r="CW79" i="3"/>
  <c r="BC80" i="3"/>
  <c r="CP80" i="3"/>
  <c r="P81" i="3"/>
  <c r="AR81" i="3"/>
  <c r="BX81" i="3"/>
  <c r="CZ81" i="3"/>
  <c r="Z82" i="3"/>
  <c r="BF82" i="3"/>
  <c r="CH82" i="3"/>
  <c r="L83" i="3"/>
  <c r="AR83" i="3"/>
  <c r="BP83" i="3"/>
  <c r="CR83" i="3"/>
  <c r="Z84" i="3"/>
  <c r="BB84" i="3"/>
  <c r="BZ84" i="3"/>
  <c r="H85" i="3"/>
  <c r="AJ85" i="3"/>
  <c r="BL85" i="3"/>
  <c r="CR85" i="3"/>
  <c r="R86" i="3"/>
  <c r="AT86" i="3"/>
  <c r="BZ86" i="3"/>
  <c r="DB86" i="3"/>
  <c r="AB87" i="3"/>
  <c r="BH87" i="3"/>
  <c r="CJ87" i="3"/>
  <c r="N88" i="3"/>
  <c r="AT88" i="3"/>
  <c r="BR88" i="3"/>
  <c r="CT88" i="3"/>
  <c r="AB89" i="3"/>
  <c r="BD89" i="3"/>
  <c r="CB89" i="3"/>
  <c r="J90" i="3"/>
  <c r="AL90" i="3"/>
  <c r="BN90" i="3"/>
  <c r="CT90" i="3"/>
  <c r="T91" i="3"/>
  <c r="AV91" i="3"/>
  <c r="CB91" i="3"/>
  <c r="F92" i="3"/>
  <c r="AD92" i="3"/>
  <c r="BJ92" i="3"/>
  <c r="CL92" i="3"/>
  <c r="P93" i="3"/>
  <c r="AV93" i="3"/>
  <c r="BT93" i="3"/>
  <c r="CV93" i="3"/>
  <c r="AD94" i="3"/>
  <c r="BF94" i="3"/>
  <c r="CD94" i="3"/>
  <c r="L95" i="3"/>
  <c r="AN95" i="3"/>
  <c r="BP95" i="3"/>
  <c r="CV95" i="3"/>
  <c r="V96" i="3"/>
  <c r="AX96" i="3"/>
  <c r="CD96" i="3"/>
  <c r="H97" i="3"/>
  <c r="AF97" i="3"/>
  <c r="BL97" i="3"/>
  <c r="CN97" i="3"/>
  <c r="R98" i="3"/>
  <c r="AX98" i="3"/>
  <c r="BV98" i="3"/>
  <c r="CX98" i="3"/>
  <c r="AF99" i="3"/>
  <c r="BH99" i="3"/>
  <c r="CF99" i="3"/>
  <c r="N100" i="3"/>
  <c r="AP100" i="3"/>
  <c r="BR100" i="3"/>
  <c r="CX100" i="3"/>
  <c r="X101" i="3"/>
  <c r="AZ101" i="3"/>
  <c r="CF101" i="3"/>
  <c r="J102" i="3"/>
  <c r="AH102" i="3"/>
  <c r="BN102" i="3"/>
  <c r="CP102" i="3"/>
  <c r="T103" i="3"/>
  <c r="AZ103" i="3"/>
  <c r="BX103" i="3"/>
  <c r="CZ103" i="3"/>
  <c r="AH104" i="3"/>
  <c r="BJ104" i="3"/>
  <c r="CH104" i="3"/>
  <c r="P105" i="3"/>
  <c r="AR105" i="3"/>
  <c r="BT105" i="3"/>
  <c r="CZ105" i="3"/>
  <c r="Z106" i="3"/>
  <c r="BB106" i="3"/>
  <c r="CH106" i="3"/>
  <c r="L107" i="3"/>
  <c r="AJ107" i="3"/>
  <c r="BP107" i="3"/>
  <c r="CR107" i="3"/>
  <c r="V108" i="3"/>
  <c r="BB108" i="3"/>
  <c r="BZ108" i="3"/>
  <c r="DB108" i="3"/>
  <c r="AJ109" i="3"/>
  <c r="BL109" i="3"/>
  <c r="CJ109" i="3"/>
  <c r="R110" i="3"/>
  <c r="AT110" i="3"/>
  <c r="BV110" i="3"/>
  <c r="DB110" i="3"/>
  <c r="AB111" i="3"/>
  <c r="BD111" i="3"/>
  <c r="CJ111" i="3"/>
  <c r="N112" i="3"/>
  <c r="AL112" i="3"/>
  <c r="BR112" i="3"/>
  <c r="CT112" i="3"/>
  <c r="X113" i="3"/>
  <c r="BD113" i="3"/>
  <c r="CB113" i="3"/>
  <c r="F114" i="3"/>
  <c r="AL114" i="3"/>
  <c r="BN114" i="3"/>
  <c r="CL114" i="3"/>
  <c r="T115" i="3"/>
  <c r="AV115" i="3"/>
  <c r="BX115" i="3"/>
  <c r="F116" i="3"/>
  <c r="AD116" i="3"/>
  <c r="BF116" i="3"/>
  <c r="CL116" i="3"/>
  <c r="P117" i="3"/>
  <c r="AN117" i="3"/>
  <c r="BT117" i="3"/>
  <c r="CV117" i="3"/>
  <c r="Z118" i="3"/>
  <c r="BF118" i="3"/>
  <c r="CD118" i="3"/>
  <c r="H119" i="3"/>
  <c r="AN119" i="3"/>
  <c r="BP119" i="3"/>
  <c r="CN119" i="3"/>
  <c r="V120" i="3"/>
  <c r="AX120" i="3"/>
  <c r="BZ120" i="3"/>
  <c r="T31" i="3"/>
  <c r="CV34" i="3"/>
  <c r="AL39" i="3"/>
  <c r="AB42" i="3"/>
  <c r="AV44" i="3"/>
  <c r="AJ46" i="3"/>
  <c r="DB47" i="3"/>
  <c r="CQ48" i="3"/>
  <c r="BU49" i="3"/>
  <c r="BO50" i="3"/>
  <c r="AS51" i="3"/>
  <c r="W52" i="3"/>
  <c r="Q53" i="3"/>
  <c r="CS53" i="3"/>
  <c r="BW54" i="3"/>
  <c r="BQ55" i="3"/>
  <c r="AU56" i="3"/>
  <c r="Y57" i="3"/>
  <c r="S58" i="3"/>
  <c r="CU58" i="3"/>
  <c r="BY59" i="3"/>
  <c r="BS60" i="3"/>
  <c r="AW61" i="3"/>
  <c r="AA62" i="3"/>
  <c r="U63" i="3"/>
  <c r="CW63" i="3"/>
  <c r="CA64" i="3"/>
  <c r="BU65" i="3"/>
  <c r="AY66" i="3"/>
  <c r="O67" i="3"/>
  <c r="BR67" i="3"/>
  <c r="H68" i="3"/>
  <c r="AV68" i="3"/>
  <c r="CR68" i="3"/>
  <c r="AH69" i="3"/>
  <c r="BV69" i="3"/>
  <c r="T70" i="3"/>
  <c r="BH70" i="3"/>
  <c r="CV70" i="3"/>
  <c r="AT71" i="3"/>
  <c r="CH71" i="3"/>
  <c r="X72" i="3"/>
  <c r="BT72" i="3"/>
  <c r="J73" i="3"/>
  <c r="AX73" i="3"/>
  <c r="CT73" i="3"/>
  <c r="AJ74" i="3"/>
  <c r="BX74" i="3"/>
  <c r="V75" i="3"/>
  <c r="BJ75" i="3"/>
  <c r="CX75" i="3"/>
  <c r="AV76" i="3"/>
  <c r="CJ76" i="3"/>
  <c r="Z77" i="3"/>
  <c r="BV77" i="3"/>
  <c r="L78" i="3"/>
  <c r="AZ78" i="3"/>
  <c r="CV78" i="3"/>
  <c r="AL79" i="3"/>
  <c r="BZ79" i="3"/>
  <c r="X80" i="3"/>
  <c r="BL80" i="3"/>
  <c r="CI80" i="3"/>
  <c r="I81" i="3"/>
  <c r="AC81" i="3"/>
  <c r="AW81" i="3"/>
  <c r="BU81" i="3"/>
  <c r="CO81" i="3"/>
  <c r="K82" i="3"/>
  <c r="AI82" i="3"/>
  <c r="BC82" i="3"/>
  <c r="BW82" i="3"/>
  <c r="CU82" i="3"/>
  <c r="Q83" i="3"/>
  <c r="AK83" i="3"/>
  <c r="BI83" i="3"/>
  <c r="CC83" i="3"/>
  <c r="CW83" i="3"/>
  <c r="W84" i="3"/>
  <c r="AQ84" i="3"/>
  <c r="BK84" i="3"/>
  <c r="CI84" i="3"/>
  <c r="E85" i="3"/>
  <c r="Y85" i="3"/>
  <c r="AW85" i="3"/>
  <c r="BQ85" i="3"/>
  <c r="CK85" i="3"/>
  <c r="K86" i="3"/>
  <c r="AE86" i="3"/>
  <c r="AY86" i="3"/>
  <c r="BW86" i="3"/>
  <c r="CQ86" i="3"/>
  <c r="M87" i="3"/>
  <c r="AK87" i="3"/>
  <c r="BE87" i="3"/>
  <c r="BY87" i="3"/>
  <c r="CW87" i="3"/>
  <c r="S88" i="3"/>
  <c r="AM88" i="3"/>
  <c r="BK88" i="3"/>
  <c r="CE88" i="3"/>
  <c r="CY88" i="3"/>
  <c r="Y89" i="3"/>
  <c r="AS89" i="3"/>
  <c r="BM89" i="3"/>
  <c r="CK89" i="3"/>
  <c r="G90" i="3"/>
  <c r="AA90" i="3"/>
  <c r="AY90" i="3"/>
  <c r="BS90" i="3"/>
  <c r="CM90" i="3"/>
  <c r="M91" i="3"/>
  <c r="AG91" i="3"/>
  <c r="BA91" i="3"/>
  <c r="BY91" i="3"/>
  <c r="CS91" i="3"/>
  <c r="O92" i="3"/>
  <c r="AM92" i="3"/>
  <c r="BG92" i="3"/>
  <c r="CA92" i="3"/>
  <c r="CY92" i="3"/>
  <c r="U93" i="3"/>
  <c r="AO93" i="3"/>
  <c r="BM93" i="3"/>
  <c r="CG93" i="3"/>
  <c r="DA93" i="3"/>
  <c r="AA94" i="3"/>
  <c r="AU94" i="3"/>
  <c r="BO94" i="3"/>
  <c r="CM94" i="3"/>
  <c r="I95" i="3"/>
  <c r="AC95" i="3"/>
  <c r="BA95" i="3"/>
  <c r="BU95" i="3"/>
  <c r="CO95" i="3"/>
  <c r="O96" i="3"/>
  <c r="AI96" i="3"/>
  <c r="BC96" i="3"/>
  <c r="CA96" i="3"/>
  <c r="CU96" i="3"/>
  <c r="Q97" i="3"/>
  <c r="AO97" i="3"/>
  <c r="BI97" i="3"/>
  <c r="CC97" i="3"/>
  <c r="DA97" i="3"/>
  <c r="W98" i="3"/>
  <c r="AQ98" i="3"/>
  <c r="BO98" i="3"/>
  <c r="CI98" i="3"/>
  <c r="E99" i="3"/>
  <c r="AC99" i="3"/>
  <c r="AW99" i="3"/>
  <c r="BQ99" i="3"/>
  <c r="CO99" i="3"/>
  <c r="K100" i="3"/>
  <c r="AE100" i="3"/>
  <c r="BC100" i="3"/>
  <c r="BW100" i="3"/>
  <c r="CQ100" i="3"/>
  <c r="Q101" i="3"/>
  <c r="AK101" i="3"/>
  <c r="BE101" i="3"/>
  <c r="CC101" i="3"/>
  <c r="CW101" i="3"/>
  <c r="S102" i="3"/>
  <c r="AQ102" i="3"/>
  <c r="BK102" i="3"/>
  <c r="CE102" i="3"/>
  <c r="E103" i="3"/>
  <c r="Y103" i="3"/>
  <c r="AS103" i="3"/>
  <c r="BQ103" i="3"/>
  <c r="CK103" i="3"/>
  <c r="G104" i="3"/>
  <c r="AE104" i="3"/>
  <c r="AY104" i="3"/>
  <c r="BS104" i="3"/>
  <c r="CQ104" i="3"/>
  <c r="M105" i="3"/>
  <c r="AG105" i="3"/>
  <c r="BE105" i="3"/>
  <c r="BY105" i="3"/>
  <c r="CS105" i="3"/>
  <c r="S106" i="3"/>
  <c r="AM106" i="3"/>
  <c r="BG106" i="3"/>
  <c r="CE106" i="3"/>
  <c r="CY106" i="3"/>
  <c r="U107" i="3"/>
  <c r="AS107" i="3"/>
  <c r="BM107" i="3"/>
  <c r="CG107" i="3"/>
  <c r="G108" i="3"/>
  <c r="AA108" i="3"/>
  <c r="AU108" i="3"/>
  <c r="BS108" i="3"/>
  <c r="CM108" i="3"/>
  <c r="I109" i="3"/>
  <c r="AG109" i="3"/>
  <c r="BA109" i="3"/>
  <c r="BU109" i="3"/>
  <c r="CS109" i="3"/>
  <c r="O110" i="3"/>
  <c r="AI110" i="3"/>
  <c r="BG110" i="3"/>
  <c r="CA110" i="3"/>
  <c r="CU110" i="3"/>
  <c r="U111" i="3"/>
  <c r="AO111" i="3"/>
  <c r="BI111" i="3"/>
  <c r="CG111" i="3"/>
  <c r="DA111" i="3"/>
  <c r="W112" i="3"/>
  <c r="AU112" i="3"/>
  <c r="BO112" i="3"/>
  <c r="CI112" i="3"/>
  <c r="I113" i="3"/>
  <c r="AC113" i="3"/>
  <c r="AW113" i="3"/>
  <c r="BU113" i="3"/>
  <c r="CO113" i="3"/>
  <c r="K114" i="3"/>
  <c r="AI114" i="3"/>
  <c r="BC114" i="3"/>
  <c r="BW114" i="3"/>
  <c r="CU114" i="3"/>
  <c r="Q115" i="3"/>
  <c r="AK115" i="3"/>
  <c r="BI115" i="3"/>
  <c r="CC115" i="3"/>
  <c r="CW115" i="3"/>
  <c r="W116" i="3"/>
  <c r="AQ116" i="3"/>
  <c r="BK116" i="3"/>
  <c r="CI116" i="3"/>
  <c r="E117" i="3"/>
  <c r="Y117" i="3"/>
  <c r="AC27" i="3"/>
  <c r="AC35" i="3"/>
  <c r="CI40" i="3"/>
  <c r="BK44" i="3"/>
  <c r="AZ47" i="3"/>
  <c r="AF49" i="3"/>
  <c r="T51" i="3"/>
  <c r="BZ52" i="3"/>
  <c r="AH54" i="3"/>
  <c r="V56" i="3"/>
  <c r="CB57" i="3"/>
  <c r="AJ59" i="3"/>
  <c r="X61" i="3"/>
  <c r="CD62" i="3"/>
  <c r="AL64" i="3"/>
  <c r="Z66" i="3"/>
  <c r="AW67" i="3"/>
  <c r="AA68" i="3"/>
  <c r="U69" i="3"/>
  <c r="CW69" i="3"/>
  <c r="CA70" i="3"/>
  <c r="BU71" i="3"/>
  <c r="AY72" i="3"/>
  <c r="AC73" i="3"/>
  <c r="W74" i="3"/>
  <c r="CY74" i="3"/>
  <c r="CC75" i="3"/>
  <c r="BW76" i="3"/>
  <c r="BA77" i="3"/>
  <c r="AE78" i="3"/>
  <c r="Y79" i="3"/>
  <c r="DA79" i="3"/>
  <c r="BX80" i="3"/>
  <c r="V81" i="3"/>
  <c r="BJ81" i="3"/>
  <c r="CX81" i="3"/>
  <c r="AV82" i="3"/>
  <c r="CJ82" i="3"/>
  <c r="Z83" i="3"/>
  <c r="BV83" i="3"/>
  <c r="L84" i="3"/>
  <c r="AZ84" i="3"/>
  <c r="CV84" i="3"/>
  <c r="AL85" i="3"/>
  <c r="BZ85" i="3"/>
  <c r="X86" i="3"/>
  <c r="BL86" i="3"/>
  <c r="CZ86" i="3"/>
  <c r="AX87" i="3"/>
  <c r="CL87" i="3"/>
  <c r="AB88" i="3"/>
  <c r="BX88" i="3"/>
  <c r="N89" i="3"/>
  <c r="BB89" i="3"/>
  <c r="CX89" i="3"/>
  <c r="AN90" i="3"/>
  <c r="CB90" i="3"/>
  <c r="Z91" i="3"/>
  <c r="BN91" i="3"/>
  <c r="DB91" i="3"/>
  <c r="AZ92" i="3"/>
  <c r="CN92" i="3"/>
  <c r="AD93" i="3"/>
  <c r="BZ93" i="3"/>
  <c r="P94" i="3"/>
  <c r="BD94" i="3"/>
  <c r="CZ94" i="3"/>
  <c r="AP95" i="3"/>
  <c r="CD95" i="3"/>
  <c r="AB96" i="3"/>
  <c r="BP96" i="3"/>
  <c r="F97" i="3"/>
  <c r="BB97" i="3"/>
  <c r="CP97" i="3"/>
  <c r="AF98" i="3"/>
  <c r="CB98" i="3"/>
  <c r="R99" i="3"/>
  <c r="BF99" i="3"/>
  <c r="DB99" i="3"/>
  <c r="AR100" i="3"/>
  <c r="CF100" i="3"/>
  <c r="AD101" i="3"/>
  <c r="BR101" i="3"/>
  <c r="H102" i="3"/>
  <c r="BD102" i="3"/>
  <c r="CR102" i="3"/>
  <c r="AH103" i="3"/>
  <c r="CD103" i="3"/>
  <c r="T104" i="3"/>
  <c r="BH104" i="3"/>
  <c r="F105" i="3"/>
  <c r="AT105" i="3"/>
  <c r="CH105" i="3"/>
  <c r="AF106" i="3"/>
  <c r="BT106" i="3"/>
  <c r="J107" i="3"/>
  <c r="BF107" i="3"/>
  <c r="CT107" i="3"/>
  <c r="AJ108" i="3"/>
  <c r="CF108" i="3"/>
  <c r="V109" i="3"/>
  <c r="BJ109" i="3"/>
  <c r="H110" i="3"/>
  <c r="AV110" i="3"/>
  <c r="CJ110" i="3"/>
  <c r="AH111" i="3"/>
  <c r="BV111" i="3"/>
  <c r="L112" i="3"/>
  <c r="BH112" i="3"/>
  <c r="CV112" i="3"/>
  <c r="AL113" i="3"/>
  <c r="CH113" i="3"/>
  <c r="X114" i="3"/>
  <c r="BL114" i="3"/>
  <c r="J115" i="3"/>
  <c r="AX115" i="3"/>
  <c r="CL115" i="3"/>
  <c r="AJ116" i="3"/>
  <c r="BX116" i="3"/>
  <c r="N117" i="3"/>
  <c r="BC117" i="3"/>
  <c r="CD117" i="3"/>
  <c r="G118" i="3"/>
  <c r="AM118" i="3"/>
  <c r="BM118" i="3"/>
  <c r="CN118" i="3"/>
  <c r="V119" i="3"/>
  <c r="AW119" i="3"/>
  <c r="BW119" i="3"/>
  <c r="E120" i="3"/>
  <c r="AF120" i="3"/>
  <c r="BG120" i="3"/>
  <c r="CK120" i="3"/>
  <c r="G121" i="3"/>
  <c r="AA121" i="3"/>
  <c r="AY121" i="3"/>
  <c r="BS121" i="3"/>
  <c r="CM121" i="3"/>
  <c r="M122" i="3"/>
  <c r="AG122" i="3"/>
  <c r="BA122" i="3"/>
  <c r="BY122" i="3"/>
  <c r="CS122" i="3"/>
  <c r="O123" i="3"/>
  <c r="AM123" i="3"/>
  <c r="BG123" i="3"/>
  <c r="CA123" i="3"/>
  <c r="CY123" i="3"/>
  <c r="U124" i="3"/>
  <c r="AO124" i="3"/>
  <c r="BM124" i="3"/>
  <c r="CG124" i="3"/>
  <c r="DA124" i="3"/>
  <c r="AA125" i="3"/>
  <c r="AU125" i="3"/>
  <c r="BO125" i="3"/>
  <c r="CM125" i="3"/>
  <c r="I126" i="3"/>
  <c r="AC126" i="3"/>
  <c r="BA126" i="3"/>
  <c r="BU126" i="3"/>
  <c r="CO126" i="3"/>
  <c r="O127" i="3"/>
  <c r="AI127" i="3"/>
  <c r="BC127" i="3"/>
  <c r="CA127" i="3"/>
  <c r="CU127" i="3"/>
  <c r="Q128" i="3"/>
  <c r="AO128" i="3"/>
  <c r="BI128" i="3"/>
  <c r="CC128" i="3"/>
  <c r="DA128" i="3"/>
  <c r="W129" i="3"/>
  <c r="AQ129" i="3"/>
  <c r="BO129" i="3"/>
  <c r="CI129" i="3"/>
  <c r="E130" i="3"/>
  <c r="AC130" i="3"/>
  <c r="AW130" i="3"/>
  <c r="BQ130" i="3"/>
  <c r="CO130" i="3"/>
  <c r="K131" i="3"/>
  <c r="AE131" i="3"/>
  <c r="BC131" i="3"/>
  <c r="BW131" i="3"/>
  <c r="CQ131" i="3"/>
  <c r="Q132" i="3"/>
  <c r="AK132" i="3"/>
  <c r="BE132" i="3"/>
  <c r="CC132" i="3"/>
  <c r="CW132" i="3"/>
  <c r="S133" i="3"/>
  <c r="AQ133" i="3"/>
  <c r="BK133" i="3"/>
  <c r="CE133" i="3"/>
  <c r="E134" i="3"/>
  <c r="Y134" i="3"/>
  <c r="AS134" i="3"/>
  <c r="BQ134" i="3"/>
  <c r="CK134" i="3"/>
  <c r="G135" i="3"/>
  <c r="AE135" i="3"/>
  <c r="AY135" i="3"/>
  <c r="BS135" i="3"/>
  <c r="CQ135" i="3"/>
  <c r="M136" i="3"/>
  <c r="AG136" i="3"/>
  <c r="BE136" i="3"/>
  <c r="BY136" i="3"/>
  <c r="CS136" i="3"/>
  <c r="S137" i="3"/>
  <c r="AM137" i="3"/>
  <c r="BG137" i="3"/>
  <c r="CE137" i="3"/>
  <c r="CY137" i="3"/>
  <c r="U138" i="3"/>
  <c r="AS138" i="3"/>
  <c r="BM138" i="3"/>
  <c r="CG138" i="3"/>
  <c r="G139" i="3"/>
  <c r="AA139" i="3"/>
  <c r="AU139" i="3"/>
  <c r="BS139" i="3"/>
  <c r="CM139" i="3"/>
  <c r="I140" i="3"/>
  <c r="AG140" i="3"/>
  <c r="BA140" i="3"/>
  <c r="BU140" i="3"/>
  <c r="CS140" i="3"/>
  <c r="O141" i="3"/>
  <c r="AI141" i="3"/>
  <c r="BG141" i="3"/>
  <c r="CA141" i="3"/>
  <c r="CU141" i="3"/>
  <c r="U142" i="3"/>
  <c r="AO142" i="3"/>
  <c r="BI142" i="3"/>
  <c r="CG142" i="3"/>
  <c r="DA142" i="3"/>
  <c r="W143" i="3"/>
  <c r="AU143" i="3"/>
  <c r="BO143" i="3"/>
  <c r="CI143" i="3"/>
  <c r="I144" i="3"/>
  <c r="AC144" i="3"/>
  <c r="AW144" i="3"/>
  <c r="BU144" i="3"/>
  <c r="CO144" i="3"/>
  <c r="K145" i="3"/>
  <c r="AI145" i="3"/>
  <c r="BC145" i="3"/>
  <c r="BW145" i="3"/>
  <c r="CU145" i="3"/>
  <c r="Q146" i="3"/>
  <c r="AK146" i="3"/>
  <c r="BI146" i="3"/>
  <c r="AD27" i="3"/>
  <c r="AD35" i="3"/>
  <c r="AX41" i="3"/>
  <c r="BL44" i="3"/>
  <c r="BA47" i="3"/>
  <c r="BM49" i="3"/>
  <c r="U51" i="3"/>
  <c r="CA52" i="3"/>
  <c r="BO54" i="3"/>
  <c r="W56" i="3"/>
  <c r="CC57" i="3"/>
  <c r="BQ59" i="3"/>
  <c r="Y61" i="3"/>
  <c r="CE62" i="3"/>
  <c r="BS64" i="3"/>
  <c r="AA66" i="3"/>
  <c r="AX67" i="3"/>
  <c r="AR68" i="3"/>
  <c r="V69" i="3"/>
  <c r="CX69" i="3"/>
  <c r="CR70" i="3"/>
  <c r="BV71" i="3"/>
  <c r="AZ72" i="3"/>
  <c r="AT73" i="3"/>
  <c r="X74" i="3"/>
  <c r="CZ74" i="3"/>
  <c r="CT75" i="3"/>
  <c r="BX76" i="3"/>
  <c r="BB77" i="3"/>
  <c r="AV78" i="3"/>
  <c r="Z79" i="3"/>
  <c r="DB79" i="3"/>
  <c r="CG80" i="3"/>
  <c r="W81" i="3"/>
  <c r="BK81" i="3"/>
  <c r="I82" i="3"/>
  <c r="AW82" i="3"/>
  <c r="CK82" i="3"/>
  <c r="AI83" i="3"/>
  <c r="BW83" i="3"/>
  <c r="M84" i="3"/>
  <c r="BI84" i="3"/>
  <c r="CW84" i="3"/>
  <c r="AM85" i="3"/>
  <c r="CI85" i="3"/>
  <c r="Y86" i="3"/>
  <c r="BM86" i="3"/>
  <c r="K87" i="3"/>
  <c r="AY87" i="3"/>
  <c r="CM87" i="3"/>
  <c r="AK88" i="3"/>
  <c r="BY88" i="3"/>
  <c r="O89" i="3"/>
  <c r="BK89" i="3"/>
  <c r="CY89" i="3"/>
  <c r="AO90" i="3"/>
  <c r="CK90" i="3"/>
  <c r="AA91" i="3"/>
  <c r="BO91" i="3"/>
  <c r="M92" i="3"/>
  <c r="BA92" i="3"/>
  <c r="CO92" i="3"/>
  <c r="AM93" i="3"/>
  <c r="CA93" i="3"/>
  <c r="Q94" i="3"/>
  <c r="BM94" i="3"/>
  <c r="DA94" i="3"/>
  <c r="AQ95" i="3"/>
  <c r="CM95" i="3"/>
  <c r="AC96" i="3"/>
  <c r="BQ96" i="3"/>
  <c r="O97" i="3"/>
  <c r="BC97" i="3"/>
  <c r="CQ97" i="3"/>
  <c r="AO98" i="3"/>
  <c r="CC98" i="3"/>
  <c r="S99" i="3"/>
  <c r="BO99" i="3"/>
  <c r="E100" i="3"/>
  <c r="AS100" i="3"/>
  <c r="CO100" i="3"/>
  <c r="AE101" i="3"/>
  <c r="BS101" i="3"/>
  <c r="Q102" i="3"/>
  <c r="BE102" i="3"/>
  <c r="CS102" i="3"/>
  <c r="AQ103" i="3"/>
  <c r="CE103" i="3"/>
  <c r="U104" i="3"/>
  <c r="BQ104" i="3"/>
  <c r="G105" i="3"/>
  <c r="AU105" i="3"/>
  <c r="CQ105" i="3"/>
  <c r="AG106" i="3"/>
  <c r="BU106" i="3"/>
  <c r="S107" i="3"/>
  <c r="BG107" i="3"/>
  <c r="CU107" i="3"/>
  <c r="AS108" i="3"/>
  <c r="CG108" i="3"/>
  <c r="W109" i="3"/>
  <c r="BS109" i="3"/>
  <c r="I110" i="3"/>
  <c r="AW110" i="3"/>
  <c r="CS110" i="3"/>
  <c r="AI111" i="3"/>
  <c r="BW111" i="3"/>
  <c r="U112" i="3"/>
  <c r="BI112" i="3"/>
  <c r="CW112" i="3"/>
  <c r="AU113" i="3"/>
  <c r="CI113" i="3"/>
  <c r="Y114" i="3"/>
  <c r="BU114" i="3"/>
  <c r="K115" i="3"/>
  <c r="AY115" i="3"/>
  <c r="CU115" i="3"/>
  <c r="AK116" i="3"/>
  <c r="BY116" i="3"/>
  <c r="W117" i="3"/>
  <c r="BE117" i="3"/>
  <c r="CE117" i="3"/>
  <c r="M118" i="3"/>
  <c r="AN118" i="3"/>
  <c r="BO118" i="3"/>
  <c r="CU118" i="3"/>
  <c r="W119" i="3"/>
  <c r="AX119" i="3"/>
  <c r="CD119" i="3"/>
  <c r="G120" i="3"/>
  <c r="AG120" i="3"/>
  <c r="BM120" i="3"/>
  <c r="CL120" i="3"/>
  <c r="H121" i="3"/>
  <c r="AF121" i="3"/>
  <c r="AZ121" i="3"/>
  <c r="BT121" i="3"/>
  <c r="CR121" i="3"/>
  <c r="N122" i="3"/>
  <c r="AH122" i="3"/>
  <c r="BF122" i="3"/>
  <c r="BZ122" i="3"/>
  <c r="CT122" i="3"/>
  <c r="T123" i="3"/>
  <c r="AN123" i="3"/>
  <c r="BH123" i="3"/>
  <c r="CF123" i="3"/>
  <c r="CZ123" i="3"/>
  <c r="V124" i="3"/>
  <c r="AT124" i="3"/>
  <c r="BN124" i="3"/>
  <c r="CH124" i="3"/>
  <c r="H125" i="3"/>
  <c r="AB125" i="3"/>
  <c r="AV125" i="3"/>
  <c r="BT125" i="3"/>
  <c r="CN125" i="3"/>
  <c r="J126" i="3"/>
  <c r="AH126" i="3"/>
  <c r="BB126" i="3"/>
  <c r="BV126" i="3"/>
  <c r="CT126" i="3"/>
  <c r="P127" i="3"/>
  <c r="AJ127" i="3"/>
  <c r="BH127" i="3"/>
  <c r="CB127" i="3"/>
  <c r="CV127" i="3"/>
  <c r="V128" i="3"/>
  <c r="AP128" i="3"/>
  <c r="BJ128" i="3"/>
  <c r="CH128" i="3"/>
  <c r="DB128" i="3"/>
  <c r="X129" i="3"/>
  <c r="AV129" i="3"/>
  <c r="BP129" i="3"/>
  <c r="CJ129" i="3"/>
  <c r="J130" i="3"/>
  <c r="AD130" i="3"/>
  <c r="AX130" i="3"/>
  <c r="BV130" i="3"/>
  <c r="CP130" i="3"/>
  <c r="L131" i="3"/>
  <c r="AJ131" i="3"/>
  <c r="BD131" i="3"/>
  <c r="BX131" i="3"/>
  <c r="CV131" i="3"/>
  <c r="R132" i="3"/>
  <c r="AL132" i="3"/>
  <c r="BJ132" i="3"/>
  <c r="CD132" i="3"/>
  <c r="CX132" i="3"/>
  <c r="X133" i="3"/>
  <c r="AR133" i="3"/>
  <c r="BL133" i="3"/>
  <c r="CJ133" i="3"/>
  <c r="F134" i="3"/>
  <c r="Z134" i="3"/>
  <c r="AX134" i="3"/>
  <c r="BR134" i="3"/>
  <c r="CL134" i="3"/>
  <c r="L135" i="3"/>
  <c r="AF135" i="3"/>
  <c r="AZ135" i="3"/>
  <c r="BX135" i="3"/>
  <c r="CR135" i="3"/>
  <c r="N136" i="3"/>
  <c r="AL136" i="3"/>
  <c r="BF136" i="3"/>
  <c r="BZ136" i="3"/>
  <c r="CX136" i="3"/>
  <c r="T137" i="3"/>
  <c r="AN137" i="3"/>
  <c r="BL137" i="3"/>
  <c r="CF137" i="3"/>
  <c r="CZ137" i="3"/>
  <c r="Z138" i="3"/>
  <c r="AT138" i="3"/>
  <c r="BN138" i="3"/>
  <c r="CL138" i="3"/>
  <c r="H139" i="3"/>
  <c r="AB139" i="3"/>
  <c r="AZ139" i="3"/>
  <c r="BT139" i="3"/>
  <c r="CN139" i="3"/>
  <c r="N140" i="3"/>
  <c r="AH140" i="3"/>
  <c r="BB140" i="3"/>
  <c r="BZ140" i="3"/>
  <c r="CT140" i="3"/>
  <c r="P141" i="3"/>
  <c r="AN141" i="3"/>
  <c r="BH141" i="3"/>
  <c r="CB141" i="3"/>
  <c r="CZ141" i="3"/>
  <c r="V142" i="3"/>
  <c r="AP142" i="3"/>
  <c r="BN142" i="3"/>
  <c r="CH142" i="3"/>
  <c r="DB142" i="3"/>
  <c r="AB143" i="3"/>
  <c r="AV143" i="3"/>
  <c r="BP143" i="3"/>
  <c r="CN143" i="3"/>
  <c r="J144" i="3"/>
  <c r="AD144" i="3"/>
  <c r="BB144" i="3"/>
  <c r="BV144" i="3"/>
  <c r="CP144" i="3"/>
  <c r="P145" i="3"/>
  <c r="AJ145" i="3"/>
  <c r="BD145" i="3"/>
  <c r="CB145" i="3"/>
  <c r="CV145" i="3"/>
  <c r="R146" i="3"/>
  <c r="AP146" i="3"/>
  <c r="BJ146" i="3"/>
  <c r="BZ30" i="3"/>
  <c r="E43" i="3"/>
  <c r="BB48" i="3"/>
  <c r="BP51" i="3"/>
  <c r="AR55" i="3"/>
  <c r="BF58" i="3"/>
  <c r="BT61" i="3"/>
  <c r="AV65" i="3"/>
  <c r="CK67" i="3"/>
  <c r="AS69" i="3"/>
  <c r="AG71" i="3"/>
  <c r="CM72" i="3"/>
  <c r="AU74" i="3"/>
  <c r="AI76" i="3"/>
  <c r="CO77" i="3"/>
  <c r="AW79" i="3"/>
  <c r="CZ80" i="3"/>
  <c r="CD81" i="3"/>
  <c r="BH82" i="3"/>
  <c r="BB83" i="3"/>
  <c r="AF84" i="3"/>
  <c r="J85" i="3"/>
  <c r="DB85" i="3"/>
  <c r="CF86" i="3"/>
  <c r="BJ87" i="3"/>
  <c r="BD88" i="3"/>
  <c r="AH89" i="3"/>
  <c r="L90" i="3"/>
  <c r="F91" i="3"/>
  <c r="CH91" i="3"/>
  <c r="BL92" i="3"/>
  <c r="BF93" i="3"/>
  <c r="AJ94" i="3"/>
  <c r="N95" i="3"/>
  <c r="H96" i="3"/>
  <c r="CJ96" i="3"/>
  <c r="BN97" i="3"/>
  <c r="BH98" i="3"/>
  <c r="AL99" i="3"/>
  <c r="P100" i="3"/>
  <c r="J101" i="3"/>
  <c r="CL101" i="3"/>
  <c r="BP102" i="3"/>
  <c r="BJ103" i="3"/>
  <c r="AN104" i="3"/>
  <c r="R105" i="3"/>
  <c r="L106" i="3"/>
  <c r="CN106" i="3"/>
  <c r="BR107" i="3"/>
  <c r="BL108" i="3"/>
  <c r="AP109" i="3"/>
  <c r="T110" i="3"/>
  <c r="N111" i="3"/>
  <c r="CP111" i="3"/>
  <c r="BT112" i="3"/>
  <c r="BN113" i="3"/>
  <c r="AR114" i="3"/>
  <c r="V115" i="3"/>
  <c r="P116" i="3"/>
  <c r="CR116" i="3"/>
  <c r="BK117" i="3"/>
  <c r="Y118" i="3"/>
  <c r="CA118" i="3"/>
  <c r="AD119" i="3"/>
  <c r="CP119" i="3"/>
  <c r="AS120" i="3"/>
  <c r="CQ120" i="3"/>
  <c r="AO121" i="3"/>
  <c r="CC121" i="3"/>
  <c r="S122" i="3"/>
  <c r="BO122" i="3"/>
  <c r="E123" i="3"/>
  <c r="AS123" i="3"/>
  <c r="CO123" i="3"/>
  <c r="AE124" i="3"/>
  <c r="BS124" i="3"/>
  <c r="Q125" i="3"/>
  <c r="BE125" i="3"/>
  <c r="CS125" i="3"/>
  <c r="AQ126" i="3"/>
  <c r="CE126" i="3"/>
  <c r="U127" i="3"/>
  <c r="BQ127" i="3"/>
  <c r="G128" i="3"/>
  <c r="AU128" i="3"/>
  <c r="CQ128" i="3"/>
  <c r="AG129" i="3"/>
  <c r="BU129" i="3"/>
  <c r="S130" i="3"/>
  <c r="BG130" i="3"/>
  <c r="CU130" i="3"/>
  <c r="AS131" i="3"/>
  <c r="CG131" i="3"/>
  <c r="W132" i="3"/>
  <c r="BS132" i="3"/>
  <c r="I133" i="3"/>
  <c r="AW133" i="3"/>
  <c r="CS133" i="3"/>
  <c r="AI134" i="3"/>
  <c r="BW134" i="3"/>
  <c r="U135" i="3"/>
  <c r="BI135" i="3"/>
  <c r="CW135" i="3"/>
  <c r="AU136" i="3"/>
  <c r="CI136" i="3"/>
  <c r="Y137" i="3"/>
  <c r="BU137" i="3"/>
  <c r="K138" i="3"/>
  <c r="AY138" i="3"/>
  <c r="CU138" i="3"/>
  <c r="AK139" i="3"/>
  <c r="BY139" i="3"/>
  <c r="W140" i="3"/>
  <c r="BK140" i="3"/>
  <c r="CY140" i="3"/>
  <c r="AW141" i="3"/>
  <c r="CK141" i="3"/>
  <c r="AA142" i="3"/>
  <c r="BW142" i="3"/>
  <c r="M143" i="3"/>
  <c r="BA143" i="3"/>
  <c r="CW143" i="3"/>
  <c r="AM144" i="3"/>
  <c r="CA144" i="3"/>
  <c r="Y145" i="3"/>
  <c r="BM145" i="3"/>
  <c r="DA145" i="3"/>
  <c r="AY146" i="3"/>
  <c r="CE146" i="3"/>
  <c r="CY146" i="3"/>
  <c r="Y147" i="3"/>
  <c r="AS147" i="3"/>
  <c r="BM147" i="3"/>
  <c r="CK147" i="3"/>
  <c r="G148" i="3"/>
  <c r="AA148" i="3"/>
  <c r="AY148" i="3"/>
  <c r="BS148" i="3"/>
  <c r="CM148" i="3"/>
  <c r="M149" i="3"/>
  <c r="AG149" i="3"/>
  <c r="BA149" i="3"/>
  <c r="BY149" i="3"/>
  <c r="CS149" i="3"/>
  <c r="O150" i="3"/>
  <c r="AM150" i="3"/>
  <c r="BG150" i="3"/>
  <c r="CA150" i="3"/>
  <c r="CY150" i="3"/>
  <c r="U151" i="3"/>
  <c r="AO151" i="3"/>
  <c r="BM151" i="3"/>
  <c r="CG151" i="3"/>
  <c r="DA151" i="3"/>
  <c r="AA152" i="3"/>
  <c r="AU152" i="3"/>
  <c r="BO152" i="3"/>
  <c r="CM152" i="3"/>
  <c r="I153" i="3"/>
  <c r="AC153" i="3"/>
  <c r="BA153" i="3"/>
  <c r="BU153" i="3"/>
  <c r="CO153" i="3"/>
  <c r="O154" i="3"/>
  <c r="AI154" i="3"/>
  <c r="BC154" i="3"/>
  <c r="CA154" i="3"/>
  <c r="CU154" i="3"/>
  <c r="Q155" i="3"/>
  <c r="AO155" i="3"/>
  <c r="BI155" i="3"/>
  <c r="CC155" i="3"/>
  <c r="DA155" i="3"/>
  <c r="W156" i="3"/>
  <c r="AQ156" i="3"/>
  <c r="BO156" i="3"/>
  <c r="CI156" i="3"/>
  <c r="E157" i="3"/>
  <c r="AC157" i="3"/>
  <c r="AW157" i="3"/>
  <c r="BQ157" i="3"/>
  <c r="CO157" i="3"/>
  <c r="K158" i="3"/>
  <c r="AE158" i="3"/>
  <c r="BC158" i="3"/>
  <c r="BW158" i="3"/>
  <c r="CQ158" i="3"/>
  <c r="Q159" i="3"/>
  <c r="AK159" i="3"/>
  <c r="BE159" i="3"/>
  <c r="CC159" i="3"/>
  <c r="CW159" i="3"/>
  <c r="S160" i="3"/>
  <c r="AQ160" i="3"/>
  <c r="BK160" i="3"/>
  <c r="CE160" i="3"/>
  <c r="E161" i="3"/>
  <c r="Y161" i="3"/>
  <c r="AS161" i="3"/>
  <c r="BQ161" i="3"/>
  <c r="CK161" i="3"/>
  <c r="G162" i="3"/>
  <c r="AE162" i="3"/>
  <c r="AY162" i="3"/>
  <c r="BS162" i="3"/>
  <c r="CQ162" i="3"/>
  <c r="M163" i="3"/>
  <c r="AG163" i="3"/>
  <c r="BE163" i="3"/>
  <c r="BY163" i="3"/>
  <c r="CS163" i="3"/>
  <c r="S164" i="3"/>
  <c r="AM164" i="3"/>
  <c r="BG164" i="3"/>
  <c r="CE164" i="3"/>
  <c r="CY164" i="3"/>
  <c r="U165" i="3"/>
  <c r="AS165" i="3"/>
  <c r="BM165" i="3"/>
  <c r="CG165" i="3"/>
  <c r="G166" i="3"/>
  <c r="AA166" i="3"/>
  <c r="AU166" i="3"/>
  <c r="BS166" i="3"/>
  <c r="CM166" i="3"/>
  <c r="I167" i="3"/>
  <c r="AG167" i="3"/>
  <c r="BA167" i="3"/>
  <c r="BU167" i="3"/>
  <c r="CS167" i="3"/>
  <c r="O168" i="3"/>
  <c r="AI168" i="3"/>
  <c r="BG168" i="3"/>
  <c r="CA168" i="3"/>
  <c r="CU168" i="3"/>
  <c r="U169" i="3"/>
  <c r="AO169" i="3"/>
  <c r="BI169" i="3"/>
  <c r="CG169" i="3"/>
  <c r="DA169" i="3"/>
  <c r="W170" i="3"/>
  <c r="AU170" i="3"/>
  <c r="BO170" i="3"/>
  <c r="CI170" i="3"/>
  <c r="I171" i="3"/>
  <c r="AC171" i="3"/>
  <c r="AW171" i="3"/>
  <c r="BU171" i="3"/>
  <c r="CO171" i="3"/>
  <c r="K172" i="3"/>
  <c r="AI172" i="3"/>
  <c r="BC172" i="3"/>
  <c r="BW172" i="3"/>
  <c r="CU172" i="3"/>
  <c r="Q173" i="3"/>
  <c r="AK173" i="3"/>
  <c r="BI173" i="3"/>
  <c r="CC173" i="3"/>
  <c r="CW173" i="3"/>
  <c r="W174" i="3"/>
  <c r="AQ174" i="3"/>
  <c r="BK174" i="3"/>
  <c r="CI174" i="3"/>
  <c r="E175" i="3"/>
  <c r="Y175" i="3"/>
  <c r="AW175" i="3"/>
  <c r="BQ175" i="3"/>
  <c r="CK175" i="3"/>
  <c r="K176" i="3"/>
  <c r="AE176" i="3"/>
  <c r="AY176" i="3"/>
  <c r="BW176" i="3"/>
  <c r="CQ176" i="3"/>
  <c r="M177" i="3"/>
  <c r="AK177" i="3"/>
  <c r="BE177" i="3"/>
  <c r="BY177" i="3"/>
  <c r="CW177" i="3"/>
  <c r="S178" i="3"/>
  <c r="AM178" i="3"/>
  <c r="BK178" i="3"/>
  <c r="CE178" i="3"/>
  <c r="CY178" i="3"/>
  <c r="Y179" i="3"/>
  <c r="AS179" i="3"/>
  <c r="BM179" i="3"/>
  <c r="CK179" i="3"/>
  <c r="G180" i="3"/>
  <c r="AA180" i="3"/>
  <c r="AY180" i="3"/>
  <c r="BS180" i="3"/>
  <c r="CM180" i="3"/>
  <c r="M181" i="3"/>
  <c r="AG181" i="3"/>
  <c r="BA181" i="3"/>
  <c r="BY181" i="3"/>
  <c r="CS181" i="3"/>
  <c r="O182" i="3"/>
  <c r="AM182" i="3"/>
  <c r="BG182" i="3"/>
  <c r="CA182" i="3"/>
  <c r="CY182" i="3"/>
  <c r="U183" i="3"/>
  <c r="AO183" i="3"/>
  <c r="BM183" i="3"/>
  <c r="CG183" i="3"/>
  <c r="DA183" i="3"/>
  <c r="AA184" i="3"/>
  <c r="AU184" i="3"/>
  <c r="BO184" i="3"/>
  <c r="CM184" i="3"/>
  <c r="I185" i="3"/>
  <c r="AC185" i="3"/>
  <c r="BA185" i="3"/>
  <c r="BU185" i="3"/>
  <c r="CO185" i="3"/>
  <c r="O186" i="3"/>
  <c r="AI186" i="3"/>
  <c r="BC186" i="3"/>
  <c r="CA186" i="3"/>
  <c r="CU186" i="3"/>
  <c r="Q187" i="3"/>
  <c r="AO187" i="3"/>
  <c r="BI187" i="3"/>
  <c r="CC187" i="3"/>
  <c r="DA187" i="3"/>
  <c r="W188" i="3"/>
  <c r="AQ188" i="3"/>
  <c r="BO188" i="3"/>
  <c r="CI188" i="3"/>
  <c r="E189" i="3"/>
  <c r="AC189" i="3"/>
  <c r="AW189" i="3"/>
  <c r="BQ189" i="3"/>
  <c r="CO189" i="3"/>
  <c r="K190" i="3"/>
  <c r="AE190" i="3"/>
  <c r="BC190" i="3"/>
  <c r="BW190" i="3"/>
  <c r="CQ190" i="3"/>
  <c r="Q191" i="3"/>
  <c r="AK191" i="3"/>
  <c r="BE191" i="3"/>
  <c r="CC191" i="3"/>
  <c r="CW191" i="3"/>
  <c r="S192" i="3"/>
  <c r="AQ192" i="3"/>
  <c r="BK192" i="3"/>
  <c r="CE192" i="3"/>
  <c r="E193" i="3"/>
  <c r="Y193" i="3"/>
  <c r="AS193" i="3"/>
  <c r="BQ193" i="3"/>
  <c r="CK193" i="3"/>
  <c r="G194" i="3"/>
  <c r="AE194" i="3"/>
  <c r="AY194" i="3"/>
  <c r="BS194" i="3"/>
  <c r="CQ194" i="3"/>
  <c r="M195" i="3"/>
  <c r="AG195" i="3"/>
  <c r="BE195" i="3"/>
  <c r="BY195" i="3"/>
  <c r="CS195" i="3"/>
  <c r="S196" i="3"/>
  <c r="AM196" i="3"/>
  <c r="BG196" i="3"/>
  <c r="CE196" i="3"/>
  <c r="CY196" i="3"/>
  <c r="U197" i="3"/>
  <c r="AS197" i="3"/>
  <c r="BM197" i="3"/>
  <c r="CG197" i="3"/>
  <c r="G198" i="3"/>
  <c r="AA198" i="3"/>
  <c r="AU198" i="3"/>
  <c r="BS198" i="3"/>
  <c r="CM198" i="3"/>
  <c r="I199" i="3"/>
  <c r="AG199" i="3"/>
  <c r="BA199" i="3"/>
  <c r="BU199" i="3"/>
  <c r="CS199" i="3"/>
  <c r="O200" i="3"/>
  <c r="AI200" i="3"/>
  <c r="BG200" i="3"/>
  <c r="CA200" i="3"/>
  <c r="CU200" i="3"/>
  <c r="U201" i="3"/>
  <c r="AO201" i="3"/>
  <c r="BI201" i="3"/>
  <c r="CG201" i="3"/>
  <c r="DA201" i="3"/>
  <c r="W202" i="3"/>
  <c r="AU202" i="3"/>
  <c r="BO202" i="3"/>
  <c r="CI202" i="3"/>
  <c r="I203" i="3"/>
  <c r="AC203" i="3"/>
  <c r="AW203" i="3"/>
  <c r="BU203" i="3"/>
  <c r="CO203" i="3"/>
  <c r="K204" i="3"/>
  <c r="AI204" i="3"/>
  <c r="BC204" i="3"/>
  <c r="BW204" i="3"/>
  <c r="CU204" i="3"/>
  <c r="Q205" i="3"/>
  <c r="AK205" i="3"/>
  <c r="BI205" i="3"/>
  <c r="CC205" i="3"/>
  <c r="CW205" i="3"/>
  <c r="W206" i="3"/>
  <c r="AQ206" i="3"/>
  <c r="BK206" i="3"/>
  <c r="CI206" i="3"/>
  <c r="E207" i="3"/>
  <c r="Y207" i="3"/>
  <c r="AW207" i="3"/>
  <c r="BQ207" i="3"/>
  <c r="CK207" i="3"/>
  <c r="K208" i="3"/>
  <c r="AE208" i="3"/>
  <c r="AY208" i="3"/>
  <c r="BW208" i="3"/>
  <c r="CQ208" i="3"/>
  <c r="M209" i="3"/>
  <c r="AK209" i="3"/>
  <c r="BE209" i="3"/>
  <c r="BY209" i="3"/>
  <c r="CW209" i="3"/>
  <c r="S210" i="3"/>
  <c r="AM210" i="3"/>
  <c r="BK210" i="3"/>
  <c r="CE210" i="3"/>
  <c r="CY210" i="3"/>
  <c r="Y211" i="3"/>
  <c r="AS211" i="3"/>
  <c r="BM211" i="3"/>
  <c r="CK211" i="3"/>
  <c r="G212" i="3"/>
  <c r="AA212" i="3"/>
  <c r="AY212" i="3"/>
  <c r="BS212" i="3"/>
  <c r="CM212" i="3"/>
  <c r="M213" i="3"/>
  <c r="AG213" i="3"/>
  <c r="BA213" i="3"/>
  <c r="BY213" i="3"/>
  <c r="CS213" i="3"/>
  <c r="O214" i="3"/>
  <c r="AM214" i="3"/>
  <c r="BG214" i="3"/>
  <c r="CA214" i="3"/>
  <c r="CY214" i="3"/>
  <c r="U215" i="3"/>
  <c r="AO215" i="3"/>
  <c r="BM215" i="3"/>
  <c r="CG215" i="3"/>
  <c r="DA215" i="3"/>
  <c r="AA216" i="3"/>
  <c r="AU216" i="3"/>
  <c r="BO216" i="3"/>
  <c r="CM216" i="3"/>
  <c r="I217" i="3"/>
  <c r="AC217" i="3"/>
  <c r="BA217" i="3"/>
  <c r="BU217" i="3"/>
  <c r="CO217" i="3"/>
  <c r="O218" i="3"/>
  <c r="AI218" i="3"/>
  <c r="BC218" i="3"/>
  <c r="CA218" i="3"/>
  <c r="CU218" i="3"/>
  <c r="Q219" i="3"/>
  <c r="AO219" i="3"/>
  <c r="BI219" i="3"/>
  <c r="CC219" i="3"/>
  <c r="DA219" i="3"/>
  <c r="W220" i="3"/>
  <c r="AQ220" i="3"/>
  <c r="BO220" i="3"/>
  <c r="CI220" i="3"/>
  <c r="E221" i="3"/>
  <c r="AC221" i="3"/>
  <c r="AW221" i="3"/>
  <c r="BQ221" i="3"/>
  <c r="CO221" i="3"/>
  <c r="K222" i="3"/>
  <c r="AE222" i="3"/>
  <c r="BC222" i="3"/>
  <c r="BW222" i="3"/>
  <c r="CQ222" i="3"/>
  <c r="Q223" i="3"/>
  <c r="AK223" i="3"/>
  <c r="BE223" i="3"/>
  <c r="CC223" i="3"/>
  <c r="CW223" i="3"/>
  <c r="S224" i="3"/>
  <c r="AQ224" i="3"/>
  <c r="BK224" i="3"/>
  <c r="CE224" i="3"/>
  <c r="E225" i="3"/>
  <c r="Y225" i="3"/>
  <c r="AS225" i="3"/>
  <c r="BQ225" i="3"/>
  <c r="CK225" i="3"/>
  <c r="G226" i="3"/>
  <c r="AE226" i="3"/>
  <c r="AY226" i="3"/>
  <c r="BS226" i="3"/>
  <c r="CQ226" i="3"/>
  <c r="AP33" i="3"/>
  <c r="F43" i="3"/>
  <c r="Q49" i="3"/>
  <c r="AE52" i="3"/>
  <c r="AS55" i="3"/>
  <c r="U59" i="3"/>
  <c r="AI62" i="3"/>
  <c r="AW65" i="3"/>
  <c r="T68" i="3"/>
  <c r="BZ69" i="3"/>
  <c r="AH71" i="3"/>
  <c r="V73" i="3"/>
  <c r="CB74" i="3"/>
  <c r="AJ76" i="3"/>
  <c r="X78" i="3"/>
  <c r="CD79" i="3"/>
  <c r="DA80" i="3"/>
  <c r="CU81" i="3"/>
  <c r="BY82" i="3"/>
  <c r="BC83" i="3"/>
  <c r="AW84" i="3"/>
  <c r="AA85" i="3"/>
  <c r="E86" i="3"/>
  <c r="CW86" i="3"/>
  <c r="CA87" i="3"/>
  <c r="AO88" i="3"/>
  <c r="DA88" i="3"/>
  <c r="BO89" i="3"/>
  <c r="AC90" i="3"/>
  <c r="CO90" i="3"/>
  <c r="BC91" i="3"/>
  <c r="Q92" i="3"/>
  <c r="CC92" i="3"/>
  <c r="AQ93" i="3"/>
  <c r="E94" i="3"/>
  <c r="BQ94" i="3"/>
  <c r="AE95" i="3"/>
  <c r="CQ95" i="3"/>
  <c r="BE96" i="3"/>
  <c r="S97" i="3"/>
  <c r="CE97" i="3"/>
  <c r="AS98" i="3"/>
  <c r="G99" i="3"/>
  <c r="BS99" i="3"/>
  <c r="AG100" i="3"/>
  <c r="CS100" i="3"/>
  <c r="BG101" i="3"/>
  <c r="U102" i="3"/>
  <c r="CG102" i="3"/>
  <c r="AU103" i="3"/>
  <c r="I104" i="3"/>
  <c r="BU104" i="3"/>
  <c r="AI105" i="3"/>
  <c r="CU105" i="3"/>
  <c r="BI106" i="3"/>
  <c r="W107" i="3"/>
  <c r="CI107" i="3"/>
  <c r="AW108" i="3"/>
  <c r="K109" i="3"/>
  <c r="BW109" i="3"/>
  <c r="AK110" i="3"/>
  <c r="CW110" i="3"/>
  <c r="BK111" i="3"/>
  <c r="Y112" i="3"/>
  <c r="CK112" i="3"/>
  <c r="AY113" i="3"/>
  <c r="M114" i="3"/>
  <c r="BY114" i="3"/>
  <c r="AM115" i="3"/>
  <c r="CY115" i="3"/>
  <c r="BM116" i="3"/>
  <c r="AA117" i="3"/>
  <c r="BW117" i="3"/>
  <c r="P118" i="3"/>
  <c r="BG118" i="3"/>
  <c r="CW118" i="3"/>
  <c r="AP119" i="3"/>
  <c r="CG119" i="3"/>
  <c r="Y120" i="3"/>
  <c r="BP120" i="3"/>
  <c r="CZ120" i="3"/>
  <c r="AH121" i="3"/>
  <c r="BN121" i="3"/>
  <c r="CT121" i="3"/>
  <c r="AB122" i="3"/>
  <c r="BH122" i="3"/>
  <c r="CN122" i="3"/>
  <c r="V123" i="3"/>
  <c r="BB123" i="3"/>
  <c r="CH123" i="3"/>
  <c r="P124" i="3"/>
  <c r="AV124" i="3"/>
  <c r="CB124" i="3"/>
  <c r="J125" i="3"/>
  <c r="AP125" i="3"/>
  <c r="BV125" i="3"/>
  <c r="DB125" i="3"/>
  <c r="AJ126" i="3"/>
  <c r="BP126" i="3"/>
  <c r="CV126" i="3"/>
  <c r="AD127" i="3"/>
  <c r="BJ127" i="3"/>
  <c r="CP127" i="3"/>
  <c r="X128" i="3"/>
  <c r="BD128" i="3"/>
  <c r="CJ128" i="3"/>
  <c r="R129" i="3"/>
  <c r="AX129" i="3"/>
  <c r="CD129" i="3"/>
  <c r="L130" i="3"/>
  <c r="AR130" i="3"/>
  <c r="BX130" i="3"/>
  <c r="F131" i="3"/>
  <c r="AL131" i="3"/>
  <c r="BR131" i="3"/>
  <c r="CX131" i="3"/>
  <c r="AF132" i="3"/>
  <c r="BL132" i="3"/>
  <c r="CR132" i="3"/>
  <c r="Z133" i="3"/>
  <c r="BF133" i="3"/>
  <c r="CL133" i="3"/>
  <c r="T134" i="3"/>
  <c r="AZ134" i="3"/>
  <c r="CF134" i="3"/>
  <c r="N135" i="3"/>
  <c r="AT135" i="3"/>
  <c r="BZ135" i="3"/>
  <c r="H136" i="3"/>
  <c r="AN136" i="3"/>
  <c r="BT136" i="3"/>
  <c r="CZ136" i="3"/>
  <c r="AH137" i="3"/>
  <c r="BN137" i="3"/>
  <c r="CT137" i="3"/>
  <c r="AB138" i="3"/>
  <c r="BH138" i="3"/>
  <c r="CN138" i="3"/>
  <c r="V139" i="3"/>
  <c r="BB139" i="3"/>
  <c r="CH139" i="3"/>
  <c r="P140" i="3"/>
  <c r="AV140" i="3"/>
  <c r="CB140" i="3"/>
  <c r="J141" i="3"/>
  <c r="AP141" i="3"/>
  <c r="BV141" i="3"/>
  <c r="DB141" i="3"/>
  <c r="AJ142" i="3"/>
  <c r="BP142" i="3"/>
  <c r="CV142" i="3"/>
  <c r="AD143" i="3"/>
  <c r="BJ143" i="3"/>
  <c r="CP143" i="3"/>
  <c r="X144" i="3"/>
  <c r="BD144" i="3"/>
  <c r="CJ144" i="3"/>
  <c r="R145" i="3"/>
  <c r="AX145" i="3"/>
  <c r="CD145" i="3"/>
  <c r="L146" i="3"/>
  <c r="AR146" i="3"/>
  <c r="BX146" i="3"/>
  <c r="CN146" i="3"/>
  <c r="F147" i="3"/>
  <c r="V147" i="3"/>
  <c r="AL147" i="3"/>
  <c r="BB147" i="3"/>
  <c r="BR147" i="3"/>
  <c r="CH147" i="3"/>
  <c r="CX147" i="3"/>
  <c r="P148" i="3"/>
  <c r="AF148" i="3"/>
  <c r="AV148" i="3"/>
  <c r="BL148" i="3"/>
  <c r="CB148" i="3"/>
  <c r="CR148" i="3"/>
  <c r="J149" i="3"/>
  <c r="Z149" i="3"/>
  <c r="AP149" i="3"/>
  <c r="BF149" i="3"/>
  <c r="BV149" i="3"/>
  <c r="CL149" i="3"/>
  <c r="DB149" i="3"/>
  <c r="T150" i="3"/>
  <c r="AJ150" i="3"/>
  <c r="AZ150" i="3"/>
  <c r="BP150" i="3"/>
  <c r="CF150" i="3"/>
  <c r="CV150" i="3"/>
  <c r="N151" i="3"/>
  <c r="AD151" i="3"/>
  <c r="AT151" i="3"/>
  <c r="BJ151" i="3"/>
  <c r="BZ151" i="3"/>
  <c r="CP151" i="3"/>
  <c r="H152" i="3"/>
  <c r="X152" i="3"/>
  <c r="AN152" i="3"/>
  <c r="BD152" i="3"/>
  <c r="BT152" i="3"/>
  <c r="CJ152" i="3"/>
  <c r="CZ152" i="3"/>
  <c r="R153" i="3"/>
  <c r="AH153" i="3"/>
  <c r="AX153" i="3"/>
  <c r="BN153" i="3"/>
  <c r="CD153" i="3"/>
  <c r="CT153" i="3"/>
  <c r="L154" i="3"/>
  <c r="AB154" i="3"/>
  <c r="AR154" i="3"/>
  <c r="BH154" i="3"/>
  <c r="BX154" i="3"/>
  <c r="CN154" i="3"/>
  <c r="F155" i="3"/>
  <c r="V155" i="3"/>
  <c r="AL155" i="3"/>
  <c r="BB155" i="3"/>
  <c r="BR155" i="3"/>
  <c r="CH155" i="3"/>
  <c r="CX155" i="3"/>
  <c r="P156" i="3"/>
  <c r="AF156" i="3"/>
  <c r="AV156" i="3"/>
  <c r="BL156" i="3"/>
  <c r="CB156" i="3"/>
  <c r="CR156" i="3"/>
  <c r="J157" i="3"/>
  <c r="Z157" i="3"/>
  <c r="AP157" i="3"/>
  <c r="BF157" i="3"/>
  <c r="BV157" i="3"/>
  <c r="CL157" i="3"/>
  <c r="DB157" i="3"/>
  <c r="T158" i="3"/>
  <c r="AJ158" i="3"/>
  <c r="AZ158" i="3"/>
  <c r="BP158" i="3"/>
  <c r="CF158" i="3"/>
  <c r="CV158" i="3"/>
  <c r="N159" i="3"/>
  <c r="AD159" i="3"/>
  <c r="AT159" i="3"/>
  <c r="BJ159" i="3"/>
  <c r="BZ159" i="3"/>
  <c r="CP159" i="3"/>
  <c r="H160" i="3"/>
  <c r="X160" i="3"/>
  <c r="AN160" i="3"/>
  <c r="BD160" i="3"/>
  <c r="BT160" i="3"/>
  <c r="CJ160" i="3"/>
  <c r="CZ160" i="3"/>
  <c r="R161" i="3"/>
  <c r="AH161" i="3"/>
  <c r="AX161" i="3"/>
  <c r="BN161" i="3"/>
  <c r="CD161" i="3"/>
  <c r="CT161" i="3"/>
  <c r="L162" i="3"/>
  <c r="AB162" i="3"/>
  <c r="AR162" i="3"/>
  <c r="BH162" i="3"/>
  <c r="BX162" i="3"/>
  <c r="CN162" i="3"/>
  <c r="F163" i="3"/>
  <c r="V163" i="3"/>
  <c r="AL163" i="3"/>
  <c r="BB163" i="3"/>
  <c r="BR163" i="3"/>
  <c r="CH163" i="3"/>
  <c r="CX163" i="3"/>
  <c r="P164" i="3"/>
  <c r="AF164" i="3"/>
  <c r="AV164" i="3"/>
  <c r="BL164" i="3"/>
  <c r="CB164" i="3"/>
  <c r="CR164" i="3"/>
  <c r="J165" i="3"/>
  <c r="Z165" i="3"/>
  <c r="AP165" i="3"/>
  <c r="BF165" i="3"/>
  <c r="BV165" i="3"/>
  <c r="CL165" i="3"/>
  <c r="DB165" i="3"/>
  <c r="T166" i="3"/>
  <c r="AJ166" i="3"/>
  <c r="AZ166" i="3"/>
  <c r="BP166" i="3"/>
  <c r="CF166" i="3"/>
  <c r="CV166" i="3"/>
  <c r="N167" i="3"/>
  <c r="AD167" i="3"/>
  <c r="AT167" i="3"/>
  <c r="BJ167" i="3"/>
  <c r="BZ167" i="3"/>
  <c r="CP167" i="3"/>
  <c r="H168" i="3"/>
  <c r="X168" i="3"/>
  <c r="AN168" i="3"/>
  <c r="BD168" i="3"/>
  <c r="BT168" i="3"/>
  <c r="CJ168" i="3"/>
  <c r="CZ168" i="3"/>
  <c r="R169" i="3"/>
  <c r="AH169" i="3"/>
  <c r="AX169" i="3"/>
  <c r="BN169" i="3"/>
  <c r="CD169" i="3"/>
  <c r="CT169" i="3"/>
  <c r="L170" i="3"/>
  <c r="AB170" i="3"/>
  <c r="AR170" i="3"/>
  <c r="BH170" i="3"/>
  <c r="BX170" i="3"/>
  <c r="CN170" i="3"/>
  <c r="F171" i="3"/>
  <c r="V171" i="3"/>
  <c r="AL171" i="3"/>
  <c r="BB171" i="3"/>
  <c r="BR171" i="3"/>
  <c r="CH171" i="3"/>
  <c r="CX171" i="3"/>
  <c r="P172" i="3"/>
  <c r="AF172" i="3"/>
  <c r="AV172" i="3"/>
  <c r="BL172" i="3"/>
  <c r="CB172" i="3"/>
  <c r="CR172" i="3"/>
  <c r="J173" i="3"/>
  <c r="Z173" i="3"/>
  <c r="AP173" i="3"/>
  <c r="BF173" i="3"/>
  <c r="BV173" i="3"/>
  <c r="CL173" i="3"/>
  <c r="DB173" i="3"/>
  <c r="T174" i="3"/>
  <c r="AJ174" i="3"/>
  <c r="AZ174" i="3"/>
  <c r="BP174" i="3"/>
  <c r="CF174" i="3"/>
  <c r="CV174" i="3"/>
  <c r="N175" i="3"/>
  <c r="AD175" i="3"/>
  <c r="AT175" i="3"/>
  <c r="BJ175" i="3"/>
  <c r="BZ175" i="3"/>
  <c r="CP175" i="3"/>
  <c r="H176" i="3"/>
  <c r="X176" i="3"/>
  <c r="AN176" i="3"/>
  <c r="BD176" i="3"/>
  <c r="BT176" i="3"/>
  <c r="CJ176" i="3"/>
  <c r="CZ176" i="3"/>
  <c r="R177" i="3"/>
  <c r="AH177" i="3"/>
  <c r="AX177" i="3"/>
  <c r="BN177" i="3"/>
  <c r="CD177" i="3"/>
  <c r="CT177" i="3"/>
  <c r="L178" i="3"/>
  <c r="AB178" i="3"/>
  <c r="AR178" i="3"/>
  <c r="BH178" i="3"/>
  <c r="BX178" i="3"/>
  <c r="CN178" i="3"/>
  <c r="F179" i="3"/>
  <c r="V179" i="3"/>
  <c r="AL179" i="3"/>
  <c r="BB179" i="3"/>
  <c r="BR179" i="3"/>
  <c r="CH179" i="3"/>
  <c r="CX179" i="3"/>
  <c r="P180" i="3"/>
  <c r="AF180" i="3"/>
  <c r="AV180" i="3"/>
  <c r="BL180" i="3"/>
  <c r="CB180" i="3"/>
  <c r="CR180" i="3"/>
  <c r="J181" i="3"/>
  <c r="Z181" i="3"/>
  <c r="AP181" i="3"/>
  <c r="BF181" i="3"/>
  <c r="BV181" i="3"/>
  <c r="CL181" i="3"/>
  <c r="DB181" i="3"/>
  <c r="T182" i="3"/>
  <c r="AJ182" i="3"/>
  <c r="AZ182" i="3"/>
  <c r="BP182" i="3"/>
  <c r="CF182" i="3"/>
  <c r="CV182" i="3"/>
  <c r="N183" i="3"/>
  <c r="AD183" i="3"/>
  <c r="AT183" i="3"/>
  <c r="BJ183" i="3"/>
  <c r="BZ183" i="3"/>
  <c r="CP183" i="3"/>
  <c r="H184" i="3"/>
  <c r="X184" i="3"/>
  <c r="AN184" i="3"/>
  <c r="BD184" i="3"/>
  <c r="BT184" i="3"/>
  <c r="CJ184" i="3"/>
  <c r="CZ184" i="3"/>
  <c r="R185" i="3"/>
  <c r="AH185" i="3"/>
  <c r="AX185" i="3"/>
  <c r="BN185" i="3"/>
  <c r="CD185" i="3"/>
  <c r="CT185" i="3"/>
  <c r="L186" i="3"/>
  <c r="AB186" i="3"/>
  <c r="AR186" i="3"/>
  <c r="BH186" i="3"/>
  <c r="BX186" i="3"/>
  <c r="CN186" i="3"/>
  <c r="F187" i="3"/>
  <c r="V187" i="3"/>
  <c r="AL187" i="3"/>
  <c r="BB187" i="3"/>
  <c r="BR187" i="3"/>
  <c r="CH187" i="3"/>
  <c r="CX187" i="3"/>
  <c r="P188" i="3"/>
  <c r="AF188" i="3"/>
  <c r="AV188" i="3"/>
  <c r="BL188" i="3"/>
  <c r="CB188" i="3"/>
  <c r="CR188" i="3"/>
  <c r="J189" i="3"/>
  <c r="Z189" i="3"/>
  <c r="AP189" i="3"/>
  <c r="BF189" i="3"/>
  <c r="BV189" i="3"/>
  <c r="CL189" i="3"/>
  <c r="DB189" i="3"/>
  <c r="T190" i="3"/>
  <c r="AJ190" i="3"/>
  <c r="AZ190" i="3"/>
  <c r="BP190" i="3"/>
  <c r="CF190" i="3"/>
  <c r="CV190" i="3"/>
  <c r="N191" i="3"/>
  <c r="AD191" i="3"/>
  <c r="AT191" i="3"/>
  <c r="BJ191" i="3"/>
  <c r="BZ191" i="3"/>
  <c r="CP191" i="3"/>
  <c r="H192" i="3"/>
  <c r="X192" i="3"/>
  <c r="AN192" i="3"/>
  <c r="BD192" i="3"/>
  <c r="BT192" i="3"/>
  <c r="CJ192" i="3"/>
  <c r="CZ192" i="3"/>
  <c r="R193" i="3"/>
  <c r="AH193" i="3"/>
  <c r="AX193" i="3"/>
  <c r="BN193" i="3"/>
  <c r="CD193" i="3"/>
  <c r="CT193" i="3"/>
  <c r="L194" i="3"/>
  <c r="AB194" i="3"/>
  <c r="AR194" i="3"/>
  <c r="BH194" i="3"/>
  <c r="BX194" i="3"/>
  <c r="CN194" i="3"/>
  <c r="F195" i="3"/>
  <c r="V195" i="3"/>
  <c r="AL195" i="3"/>
  <c r="BB195" i="3"/>
  <c r="BR195" i="3"/>
  <c r="CH195" i="3"/>
  <c r="CX195" i="3"/>
  <c r="P196" i="3"/>
  <c r="AF196" i="3"/>
  <c r="AV196" i="3"/>
  <c r="BL196" i="3"/>
  <c r="CB196" i="3"/>
  <c r="CR196" i="3"/>
  <c r="J197" i="3"/>
  <c r="Z197" i="3"/>
  <c r="AP197" i="3"/>
  <c r="BF197" i="3"/>
  <c r="BV197" i="3"/>
  <c r="CL197" i="3"/>
  <c r="DB197" i="3"/>
  <c r="T198" i="3"/>
  <c r="AJ198" i="3"/>
  <c r="AZ198" i="3"/>
  <c r="BP198" i="3"/>
  <c r="CF198" i="3"/>
  <c r="CV198" i="3"/>
  <c r="N199" i="3"/>
  <c r="AD199" i="3"/>
  <c r="AT199" i="3"/>
  <c r="BJ199" i="3"/>
  <c r="BZ199" i="3"/>
  <c r="CP199" i="3"/>
  <c r="H200" i="3"/>
  <c r="X200" i="3"/>
  <c r="AN200" i="3"/>
  <c r="BD200" i="3"/>
  <c r="BT200" i="3"/>
  <c r="CJ200" i="3"/>
  <c r="CZ200" i="3"/>
  <c r="R201" i="3"/>
  <c r="AH201" i="3"/>
  <c r="AX201" i="3"/>
  <c r="BN201" i="3"/>
  <c r="CD201" i="3"/>
  <c r="CT201" i="3"/>
  <c r="L202" i="3"/>
  <c r="AB202" i="3"/>
  <c r="AR202" i="3"/>
  <c r="BH202" i="3"/>
  <c r="BX202" i="3"/>
  <c r="CN202" i="3"/>
  <c r="F203" i="3"/>
  <c r="V203" i="3"/>
  <c r="AL203" i="3"/>
  <c r="BB203" i="3"/>
  <c r="BR203" i="3"/>
  <c r="CH203" i="3"/>
  <c r="CX203" i="3"/>
  <c r="P204" i="3"/>
  <c r="AF204" i="3"/>
  <c r="AV204" i="3"/>
  <c r="BL204" i="3"/>
  <c r="CB204" i="3"/>
  <c r="CR204" i="3"/>
  <c r="J205" i="3"/>
  <c r="Z205" i="3"/>
  <c r="AP205" i="3"/>
  <c r="BF205" i="3"/>
  <c r="BV205" i="3"/>
  <c r="CL205" i="3"/>
  <c r="DB205" i="3"/>
  <c r="T206" i="3"/>
  <c r="AJ206" i="3"/>
  <c r="AZ206" i="3"/>
  <c r="BP206" i="3"/>
  <c r="CF206" i="3"/>
  <c r="CV206" i="3"/>
  <c r="N207" i="3"/>
  <c r="AD207" i="3"/>
  <c r="AT207" i="3"/>
  <c r="BJ207" i="3"/>
  <c r="BZ207" i="3"/>
  <c r="CP207" i="3"/>
  <c r="H208" i="3"/>
  <c r="X208" i="3"/>
  <c r="AN208" i="3"/>
  <c r="BD208" i="3"/>
  <c r="BT208" i="3"/>
  <c r="CJ208" i="3"/>
  <c r="CZ208" i="3"/>
  <c r="R209" i="3"/>
  <c r="AH209" i="3"/>
  <c r="AX209" i="3"/>
  <c r="BN209" i="3"/>
  <c r="CD209" i="3"/>
  <c r="CT209" i="3"/>
  <c r="L210" i="3"/>
  <c r="AB210" i="3"/>
  <c r="AR210" i="3"/>
  <c r="BH210" i="3"/>
  <c r="BX210" i="3"/>
  <c r="CN210" i="3"/>
  <c r="F211" i="3"/>
  <c r="V211" i="3"/>
  <c r="AL211" i="3"/>
  <c r="BB211" i="3"/>
  <c r="BR211" i="3"/>
  <c r="CH211" i="3"/>
  <c r="CX211" i="3"/>
  <c r="P212" i="3"/>
  <c r="AF212" i="3"/>
  <c r="AV212" i="3"/>
  <c r="BL212" i="3"/>
  <c r="CB212" i="3"/>
  <c r="CR212" i="3"/>
  <c r="J213" i="3"/>
  <c r="Z213" i="3"/>
  <c r="AP213" i="3"/>
  <c r="BF213" i="3"/>
  <c r="BV213" i="3"/>
  <c r="CL213" i="3"/>
  <c r="DB213" i="3"/>
  <c r="T214" i="3"/>
  <c r="AJ214" i="3"/>
  <c r="AZ214" i="3"/>
  <c r="BP214" i="3"/>
  <c r="CF214" i="3"/>
  <c r="CV214" i="3"/>
  <c r="N215" i="3"/>
  <c r="AD215" i="3"/>
  <c r="AT215" i="3"/>
  <c r="BJ215" i="3"/>
  <c r="BZ215" i="3"/>
  <c r="CP215" i="3"/>
  <c r="H216" i="3"/>
  <c r="X216" i="3"/>
  <c r="AN216" i="3"/>
  <c r="BD216" i="3"/>
  <c r="BT216" i="3"/>
  <c r="CJ216" i="3"/>
  <c r="CZ216" i="3"/>
  <c r="R217" i="3"/>
  <c r="AH217" i="3"/>
  <c r="AX217" i="3"/>
  <c r="BN217" i="3"/>
  <c r="CD217" i="3"/>
  <c r="CT217" i="3"/>
  <c r="L218" i="3"/>
  <c r="AB218" i="3"/>
  <c r="AR218" i="3"/>
  <c r="BH218" i="3"/>
  <c r="BX218" i="3"/>
  <c r="CN218" i="3"/>
  <c r="F219" i="3"/>
  <c r="V219" i="3"/>
  <c r="AL219" i="3"/>
  <c r="BB219" i="3"/>
  <c r="BR219" i="3"/>
  <c r="CH219" i="3"/>
  <c r="CX219" i="3"/>
  <c r="P220" i="3"/>
  <c r="AF220" i="3"/>
  <c r="AV220" i="3"/>
  <c r="BL220" i="3"/>
  <c r="CB220" i="3"/>
  <c r="CR220" i="3"/>
  <c r="J221" i="3"/>
  <c r="Z221" i="3"/>
  <c r="AP221" i="3"/>
  <c r="BF221" i="3"/>
  <c r="BV221" i="3"/>
  <c r="CL221" i="3"/>
  <c r="DB221" i="3"/>
  <c r="T222" i="3"/>
  <c r="AJ222" i="3"/>
  <c r="AZ222" i="3"/>
  <c r="BP222" i="3"/>
  <c r="CF222" i="3"/>
  <c r="CV222" i="3"/>
  <c r="N223" i="3"/>
  <c r="AD223" i="3"/>
  <c r="AT223" i="3"/>
  <c r="BJ223" i="3"/>
  <c r="BZ223" i="3"/>
  <c r="CP223" i="3"/>
  <c r="H224" i="3"/>
  <c r="X224" i="3"/>
  <c r="AN224" i="3"/>
  <c r="BD224" i="3"/>
  <c r="BT224" i="3"/>
  <c r="CJ224" i="3"/>
  <c r="CZ224" i="3"/>
  <c r="R225" i="3"/>
  <c r="AH225" i="3"/>
  <c r="AX225" i="3"/>
  <c r="BN225" i="3"/>
  <c r="CD225" i="3"/>
  <c r="CT225" i="3"/>
  <c r="L226" i="3"/>
  <c r="AB226" i="3"/>
  <c r="AR226" i="3"/>
  <c r="BH226" i="3"/>
  <c r="BX226" i="3"/>
  <c r="CN226" i="3"/>
  <c r="BC28" i="3"/>
  <c r="CQ44" i="3"/>
  <c r="AJ51" i="3"/>
  <c r="AL56" i="3"/>
  <c r="AN61" i="3"/>
  <c r="AP66" i="3"/>
  <c r="AC69" i="3"/>
  <c r="CC71" i="3"/>
  <c r="AE74" i="3"/>
  <c r="CE76" i="3"/>
  <c r="AG79" i="3"/>
  <c r="Z81" i="3"/>
  <c r="AZ82" i="3"/>
  <c r="BZ83" i="3"/>
  <c r="CZ84" i="3"/>
  <c r="AB86" i="3"/>
  <c r="BB87" i="3"/>
  <c r="CB88" i="3"/>
  <c r="DB89" i="3"/>
  <c r="AD91" i="3"/>
  <c r="BD92" i="3"/>
  <c r="CD93" i="3"/>
  <c r="F95" i="3"/>
  <c r="AF96" i="3"/>
  <c r="BF97" i="3"/>
  <c r="CF98" i="3"/>
  <c r="H100" i="3"/>
  <c r="AH101" i="3"/>
  <c r="BH102" i="3"/>
  <c r="CH103" i="3"/>
  <c r="J105" i="3"/>
  <c r="AJ106" i="3"/>
  <c r="BJ107" i="3"/>
  <c r="CJ108" i="3"/>
  <c r="L110" i="3"/>
  <c r="AL111" i="3"/>
  <c r="BL112" i="3"/>
  <c r="CL113" i="3"/>
  <c r="N115" i="3"/>
  <c r="AN116" i="3"/>
  <c r="BF117" i="3"/>
  <c r="AO118" i="3"/>
  <c r="Y119" i="3"/>
  <c r="H120" i="3"/>
  <c r="CM120" i="3"/>
  <c r="BA121" i="3"/>
  <c r="O122" i="3"/>
  <c r="CA122" i="3"/>
  <c r="AO123" i="3"/>
  <c r="DA123" i="3"/>
  <c r="BO124" i="3"/>
  <c r="AC125" i="3"/>
  <c r="CO125" i="3"/>
  <c r="BC126" i="3"/>
  <c r="Q127" i="3"/>
  <c r="CC127" i="3"/>
  <c r="AQ128" i="3"/>
  <c r="E129" i="3"/>
  <c r="BQ129" i="3"/>
  <c r="AE130" i="3"/>
  <c r="CQ130" i="3"/>
  <c r="BE131" i="3"/>
  <c r="S132" i="3"/>
  <c r="CE132" i="3"/>
  <c r="AS133" i="3"/>
  <c r="G134" i="3"/>
  <c r="BS134" i="3"/>
  <c r="AG135" i="3"/>
  <c r="CS135" i="3"/>
  <c r="BG136" i="3"/>
  <c r="U137" i="3"/>
  <c r="CG137" i="3"/>
  <c r="AU138" i="3"/>
  <c r="I139" i="3"/>
  <c r="BU139" i="3"/>
  <c r="AI140" i="3"/>
  <c r="CU140" i="3"/>
  <c r="BI141" i="3"/>
  <c r="W142" i="3"/>
  <c r="CI142" i="3"/>
  <c r="AW143" i="3"/>
  <c r="K144" i="3"/>
  <c r="BW144" i="3"/>
  <c r="AK145" i="3"/>
  <c r="CW145" i="3"/>
  <c r="BK146" i="3"/>
  <c r="CW146" i="3"/>
  <c r="AE147" i="3"/>
  <c r="BK147" i="3"/>
  <c r="CQ147" i="3"/>
  <c r="Y148" i="3"/>
  <c r="BE148" i="3"/>
  <c r="CK148" i="3"/>
  <c r="S149" i="3"/>
  <c r="AY149" i="3"/>
  <c r="CE149" i="3"/>
  <c r="M150" i="3"/>
  <c r="AS150" i="3"/>
  <c r="BY150" i="3"/>
  <c r="G151" i="3"/>
  <c r="AM151" i="3"/>
  <c r="BS151" i="3"/>
  <c r="CY151" i="3"/>
  <c r="AG152" i="3"/>
  <c r="BM152" i="3"/>
  <c r="CS152" i="3"/>
  <c r="AA153" i="3"/>
  <c r="BG153" i="3"/>
  <c r="CM153" i="3"/>
  <c r="U154" i="3"/>
  <c r="BA154" i="3"/>
  <c r="CG154" i="3"/>
  <c r="O155" i="3"/>
  <c r="AU155" i="3"/>
  <c r="CA155" i="3"/>
  <c r="I156" i="3"/>
  <c r="AO156" i="3"/>
  <c r="BU156" i="3"/>
  <c r="DA156" i="3"/>
  <c r="AI157" i="3"/>
  <c r="BO157" i="3"/>
  <c r="CU157" i="3"/>
  <c r="AC158" i="3"/>
  <c r="BI158" i="3"/>
  <c r="CO158" i="3"/>
  <c r="W159" i="3"/>
  <c r="BC159" i="3"/>
  <c r="CI159" i="3"/>
  <c r="Q160" i="3"/>
  <c r="AW160" i="3"/>
  <c r="CC160" i="3"/>
  <c r="K161" i="3"/>
  <c r="AQ161" i="3"/>
  <c r="BW161" i="3"/>
  <c r="E162" i="3"/>
  <c r="AK162" i="3"/>
  <c r="BQ162" i="3"/>
  <c r="CW162" i="3"/>
  <c r="AE163" i="3"/>
  <c r="BK163" i="3"/>
  <c r="CQ163" i="3"/>
  <c r="Y164" i="3"/>
  <c r="BE164" i="3"/>
  <c r="CK164" i="3"/>
  <c r="S165" i="3"/>
  <c r="AY165" i="3"/>
  <c r="CE165" i="3"/>
  <c r="M166" i="3"/>
  <c r="AS166" i="3"/>
  <c r="BY166" i="3"/>
  <c r="G167" i="3"/>
  <c r="AM167" i="3"/>
  <c r="BS167" i="3"/>
  <c r="CY167" i="3"/>
  <c r="AG168" i="3"/>
  <c r="BM168" i="3"/>
  <c r="CS168" i="3"/>
  <c r="AA169" i="3"/>
  <c r="BG169" i="3"/>
  <c r="CM169" i="3"/>
  <c r="U170" i="3"/>
  <c r="BA170" i="3"/>
  <c r="CG170" i="3"/>
  <c r="O171" i="3"/>
  <c r="AU171" i="3"/>
  <c r="CA171" i="3"/>
  <c r="I172" i="3"/>
  <c r="AO172" i="3"/>
  <c r="BU172" i="3"/>
  <c r="DA172" i="3"/>
  <c r="AI173" i="3"/>
  <c r="BO173" i="3"/>
  <c r="CU173" i="3"/>
  <c r="AC174" i="3"/>
  <c r="BI174" i="3"/>
  <c r="CO174" i="3"/>
  <c r="W175" i="3"/>
  <c r="BC175" i="3"/>
  <c r="CI175" i="3"/>
  <c r="Q176" i="3"/>
  <c r="AW176" i="3"/>
  <c r="CC176" i="3"/>
  <c r="K177" i="3"/>
  <c r="AQ177" i="3"/>
  <c r="BW177" i="3"/>
  <c r="E178" i="3"/>
  <c r="AK178" i="3"/>
  <c r="BQ178" i="3"/>
  <c r="CW178" i="3"/>
  <c r="AE179" i="3"/>
  <c r="BK179" i="3"/>
  <c r="CQ179" i="3"/>
  <c r="Y180" i="3"/>
  <c r="BE180" i="3"/>
  <c r="CK180" i="3"/>
  <c r="S181" i="3"/>
  <c r="AY181" i="3"/>
  <c r="CE181" i="3"/>
  <c r="M182" i="3"/>
  <c r="AS182" i="3"/>
  <c r="BY182" i="3"/>
  <c r="G183" i="3"/>
  <c r="AM183" i="3"/>
  <c r="BS183" i="3"/>
  <c r="CY183" i="3"/>
  <c r="AG184" i="3"/>
  <c r="BM184" i="3"/>
  <c r="CS184" i="3"/>
  <c r="AA185" i="3"/>
  <c r="BG185" i="3"/>
  <c r="CM185" i="3"/>
  <c r="U186" i="3"/>
  <c r="BA186" i="3"/>
  <c r="CG186" i="3"/>
  <c r="O187" i="3"/>
  <c r="AU187" i="3"/>
  <c r="CA187" i="3"/>
  <c r="I188" i="3"/>
  <c r="AO188" i="3"/>
  <c r="BU188" i="3"/>
  <c r="DA188" i="3"/>
  <c r="AI189" i="3"/>
  <c r="BO189" i="3"/>
  <c r="CU189" i="3"/>
  <c r="AC190" i="3"/>
  <c r="BI190" i="3"/>
  <c r="CO190" i="3"/>
  <c r="W191" i="3"/>
  <c r="BC191" i="3"/>
  <c r="CI191" i="3"/>
  <c r="Q192" i="3"/>
  <c r="AW192" i="3"/>
  <c r="CC192" i="3"/>
  <c r="K193" i="3"/>
  <c r="AQ193" i="3"/>
  <c r="BW193" i="3"/>
  <c r="E194" i="3"/>
  <c r="AK194" i="3"/>
  <c r="BQ194" i="3"/>
  <c r="CW194" i="3"/>
  <c r="AE195" i="3"/>
  <c r="BK195" i="3"/>
  <c r="CQ195" i="3"/>
  <c r="Y196" i="3"/>
  <c r="BE196" i="3"/>
  <c r="CK196" i="3"/>
  <c r="S197" i="3"/>
  <c r="AY197" i="3"/>
  <c r="CE197" i="3"/>
  <c r="M198" i="3"/>
  <c r="AS198" i="3"/>
  <c r="BY198" i="3"/>
  <c r="G199" i="3"/>
  <c r="AM199" i="3"/>
  <c r="BS199" i="3"/>
  <c r="CY199" i="3"/>
  <c r="AG200" i="3"/>
  <c r="BM200" i="3"/>
  <c r="CS200" i="3"/>
  <c r="AA201" i="3"/>
  <c r="BG201" i="3"/>
  <c r="CM201" i="3"/>
  <c r="U202" i="3"/>
  <c r="BA202" i="3"/>
  <c r="CG202" i="3"/>
  <c r="O203" i="3"/>
  <c r="AU203" i="3"/>
  <c r="CA203" i="3"/>
  <c r="I204" i="3"/>
  <c r="AO204" i="3"/>
  <c r="BU204" i="3"/>
  <c r="DA204" i="3"/>
  <c r="AI205" i="3"/>
  <c r="BO205" i="3"/>
  <c r="CU205" i="3"/>
  <c r="AC206" i="3"/>
  <c r="BI206" i="3"/>
  <c r="CO206" i="3"/>
  <c r="W207" i="3"/>
  <c r="BC207" i="3"/>
  <c r="CI207" i="3"/>
  <c r="Q208" i="3"/>
  <c r="AW208" i="3"/>
  <c r="CC208" i="3"/>
  <c r="K209" i="3"/>
  <c r="AQ209" i="3"/>
  <c r="BW209" i="3"/>
  <c r="E210" i="3"/>
  <c r="AK210" i="3"/>
  <c r="BQ210" i="3"/>
  <c r="CW210" i="3"/>
  <c r="AE211" i="3"/>
  <c r="BK211" i="3"/>
  <c r="CQ211" i="3"/>
  <c r="Y212" i="3"/>
  <c r="BE212" i="3"/>
  <c r="CK212" i="3"/>
  <c r="S213" i="3"/>
  <c r="AY213" i="3"/>
  <c r="CE213" i="3"/>
  <c r="M214" i="3"/>
  <c r="AS214" i="3"/>
  <c r="BY214" i="3"/>
  <c r="G215" i="3"/>
  <c r="AM215" i="3"/>
  <c r="BS215" i="3"/>
  <c r="CY215" i="3"/>
  <c r="AG216" i="3"/>
  <c r="BM216" i="3"/>
  <c r="CS216" i="3"/>
  <c r="AA217" i="3"/>
  <c r="BG217" i="3"/>
  <c r="CM217" i="3"/>
  <c r="U218" i="3"/>
  <c r="BA218" i="3"/>
  <c r="CG218" i="3"/>
  <c r="O219" i="3"/>
  <c r="AU219" i="3"/>
  <c r="CA219" i="3"/>
  <c r="I220" i="3"/>
  <c r="AO220" i="3"/>
  <c r="BU220" i="3"/>
  <c r="DA220" i="3"/>
  <c r="AI221" i="3"/>
  <c r="BO221" i="3"/>
  <c r="CU221" i="3"/>
  <c r="AC222" i="3"/>
  <c r="BI222" i="3"/>
  <c r="CO222" i="3"/>
  <c r="W223" i="3"/>
  <c r="BC223" i="3"/>
  <c r="CI223" i="3"/>
  <c r="Q224" i="3"/>
  <c r="AW224" i="3"/>
  <c r="CC224" i="3"/>
  <c r="K225" i="3"/>
  <c r="AQ225" i="3"/>
  <c r="BW225" i="3"/>
  <c r="E226" i="3"/>
  <c r="AK226" i="3"/>
  <c r="BQ226" i="3"/>
  <c r="CW226" i="3"/>
  <c r="Q227" i="3"/>
  <c r="AG227" i="3"/>
  <c r="AW227" i="3"/>
  <c r="BM227" i="3"/>
  <c r="CC227" i="3"/>
  <c r="CS227" i="3"/>
  <c r="K228" i="3"/>
  <c r="AA228" i="3"/>
  <c r="AQ228" i="3"/>
  <c r="BG228" i="3"/>
  <c r="BW228" i="3"/>
  <c r="CM228" i="3"/>
  <c r="E229" i="3"/>
  <c r="U229" i="3"/>
  <c r="AK229" i="3"/>
  <c r="BA229" i="3"/>
  <c r="BQ229" i="3"/>
  <c r="CG229" i="3"/>
  <c r="CW229" i="3"/>
  <c r="O230" i="3"/>
  <c r="AE230" i="3"/>
  <c r="AU230" i="3"/>
  <c r="BK230" i="3"/>
  <c r="CA230" i="3"/>
  <c r="CQ230" i="3"/>
  <c r="I231" i="3"/>
  <c r="Y231" i="3"/>
  <c r="AO231" i="3"/>
  <c r="BE231" i="3"/>
  <c r="BU231" i="3"/>
  <c r="CK231" i="3"/>
  <c r="DA231" i="3"/>
  <c r="S232" i="3"/>
  <c r="AI232" i="3"/>
  <c r="AY232" i="3"/>
  <c r="BO232" i="3"/>
  <c r="CE232" i="3"/>
  <c r="CU232" i="3"/>
  <c r="M233" i="3"/>
  <c r="AC233" i="3"/>
  <c r="AS233" i="3"/>
  <c r="BI233" i="3"/>
  <c r="BY233" i="3"/>
  <c r="CO233" i="3"/>
  <c r="G234" i="3"/>
  <c r="W234" i="3"/>
  <c r="AM234" i="3"/>
  <c r="BC234" i="3"/>
  <c r="BS234" i="3"/>
  <c r="CI234" i="3"/>
  <c r="CY234" i="3"/>
  <c r="Q235" i="3"/>
  <c r="AG235" i="3"/>
  <c r="AW235" i="3"/>
  <c r="BM235" i="3"/>
  <c r="CC235" i="3"/>
  <c r="CS235" i="3"/>
  <c r="K236" i="3"/>
  <c r="AA236" i="3"/>
  <c r="AQ236" i="3"/>
  <c r="BG236" i="3"/>
  <c r="BW236" i="3"/>
  <c r="CM236" i="3"/>
  <c r="E237" i="3"/>
  <c r="U237" i="3"/>
  <c r="AK237" i="3"/>
  <c r="BA237" i="3"/>
  <c r="BQ237" i="3"/>
  <c r="CG237" i="3"/>
  <c r="CW237" i="3"/>
  <c r="O238" i="3"/>
  <c r="AE238" i="3"/>
  <c r="AU238" i="3"/>
  <c r="BK238" i="3"/>
  <c r="CA238" i="3"/>
  <c r="CQ238" i="3"/>
  <c r="I239" i="3"/>
  <c r="Y239" i="3"/>
  <c r="AO239" i="3"/>
  <c r="BE239" i="3"/>
  <c r="BU239" i="3"/>
  <c r="CK239" i="3"/>
  <c r="DA239" i="3"/>
  <c r="S240" i="3"/>
  <c r="AI240" i="3"/>
  <c r="AY240" i="3"/>
  <c r="BO240" i="3"/>
  <c r="CE240" i="3"/>
  <c r="CU240" i="3"/>
  <c r="M241" i="3"/>
  <c r="AC241" i="3"/>
  <c r="AS241" i="3"/>
  <c r="BI241" i="3"/>
  <c r="BY241" i="3"/>
  <c r="CO241" i="3"/>
  <c r="G242" i="3"/>
  <c r="W242" i="3"/>
  <c r="AM242" i="3"/>
  <c r="BC242" i="3"/>
  <c r="BS242" i="3"/>
  <c r="CI242" i="3"/>
  <c r="CY242" i="3"/>
  <c r="Q243" i="3"/>
  <c r="AG243" i="3"/>
  <c r="AW243" i="3"/>
  <c r="BM243" i="3"/>
  <c r="CC243" i="3"/>
  <c r="CS243" i="3"/>
  <c r="K244" i="3"/>
  <c r="AA244" i="3"/>
  <c r="AQ244" i="3"/>
  <c r="BG244" i="3"/>
  <c r="BW244" i="3"/>
  <c r="CM244" i="3"/>
  <c r="E245" i="3"/>
  <c r="U245" i="3"/>
  <c r="AK245" i="3"/>
  <c r="BA245" i="3"/>
  <c r="BQ245" i="3"/>
  <c r="CG245" i="3"/>
  <c r="CW245" i="3"/>
  <c r="O246" i="3"/>
  <c r="AE246" i="3"/>
  <c r="AU246" i="3"/>
  <c r="BK246" i="3"/>
  <c r="CA246" i="3"/>
  <c r="CQ246" i="3"/>
  <c r="I247" i="3"/>
  <c r="Y247" i="3"/>
  <c r="AO247" i="3"/>
  <c r="BE247" i="3"/>
  <c r="BU247" i="3"/>
  <c r="CK247" i="3"/>
  <c r="DA247" i="3"/>
  <c r="S248" i="3"/>
  <c r="AI248" i="3"/>
  <c r="AY248" i="3"/>
  <c r="BO248" i="3"/>
  <c r="CE248" i="3"/>
  <c r="CU248" i="3"/>
  <c r="M249" i="3"/>
  <c r="AC249" i="3"/>
  <c r="AS249" i="3"/>
  <c r="BI249" i="3"/>
  <c r="BY249" i="3"/>
  <c r="CO249" i="3"/>
  <c r="G250" i="3"/>
  <c r="W250" i="3"/>
  <c r="AM250" i="3"/>
  <c r="BC250" i="3"/>
  <c r="BS250" i="3"/>
  <c r="CI250" i="3"/>
  <c r="CY250" i="3"/>
  <c r="Q251" i="3"/>
  <c r="AG251" i="3"/>
  <c r="AW251" i="3"/>
  <c r="BM251" i="3"/>
  <c r="CC251" i="3"/>
  <c r="CS251" i="3"/>
  <c r="K252" i="3"/>
  <c r="AA252" i="3"/>
  <c r="AQ252" i="3"/>
  <c r="BG252" i="3"/>
  <c r="BW252" i="3"/>
  <c r="CM252" i="3"/>
  <c r="E253" i="3"/>
  <c r="U253" i="3"/>
  <c r="AK253" i="3"/>
  <c r="BA253" i="3"/>
  <c r="BQ253" i="3"/>
  <c r="CG253" i="3"/>
  <c r="CW253" i="3"/>
  <c r="O254" i="3"/>
  <c r="AE254" i="3"/>
  <c r="AU254" i="3"/>
  <c r="BK254" i="3"/>
  <c r="CA254" i="3"/>
  <c r="CQ254" i="3"/>
  <c r="I255" i="3"/>
  <c r="Y255" i="3"/>
  <c r="AO255" i="3"/>
  <c r="BE255" i="3"/>
  <c r="BU255" i="3"/>
  <c r="CK255" i="3"/>
  <c r="DA255" i="3"/>
  <c r="S256" i="3"/>
  <c r="AI256" i="3"/>
  <c r="AY256" i="3"/>
  <c r="BO256" i="3"/>
  <c r="CE256" i="3"/>
  <c r="CU256" i="3"/>
  <c r="M257" i="3"/>
  <c r="AC257" i="3"/>
  <c r="AS257" i="3"/>
  <c r="BI257" i="3"/>
  <c r="BY257" i="3"/>
  <c r="CO257" i="3"/>
  <c r="G258" i="3"/>
  <c r="W258" i="3"/>
  <c r="AM258" i="3"/>
  <c r="BC258" i="3"/>
  <c r="BS258" i="3"/>
  <c r="CI258" i="3"/>
  <c r="CY258" i="3"/>
  <c r="Q259" i="3"/>
  <c r="AG259" i="3"/>
  <c r="AW259" i="3"/>
  <c r="BM259" i="3"/>
  <c r="CC259" i="3"/>
  <c r="CS259" i="3"/>
  <c r="K260" i="3"/>
  <c r="AA260" i="3"/>
  <c r="AQ260" i="3"/>
  <c r="BG260" i="3"/>
  <c r="BW260" i="3"/>
  <c r="CM260" i="3"/>
  <c r="E261" i="3"/>
  <c r="U261" i="3"/>
  <c r="AK261" i="3"/>
  <c r="BA261" i="3"/>
  <c r="BQ261" i="3"/>
  <c r="CG261" i="3"/>
  <c r="CW261" i="3"/>
  <c r="O262" i="3"/>
  <c r="AE262" i="3"/>
  <c r="AU262" i="3"/>
  <c r="BK262" i="3"/>
  <c r="CA262" i="3"/>
  <c r="CQ262" i="3"/>
  <c r="I263" i="3"/>
  <c r="Y263" i="3"/>
  <c r="AO263" i="3"/>
  <c r="BE263" i="3"/>
  <c r="BU263" i="3"/>
  <c r="CK263" i="3"/>
  <c r="DA263" i="3"/>
  <c r="S264" i="3"/>
  <c r="AI264" i="3"/>
  <c r="AY264" i="3"/>
  <c r="BO264" i="3"/>
  <c r="CE264" i="3"/>
  <c r="CU264" i="3"/>
  <c r="M265" i="3"/>
  <c r="AC265" i="3"/>
  <c r="AS265" i="3"/>
  <c r="BI265" i="3"/>
  <c r="BY265" i="3"/>
  <c r="CO265" i="3"/>
  <c r="G266" i="3"/>
  <c r="W266" i="3"/>
  <c r="AM266" i="3"/>
  <c r="BC266" i="3"/>
  <c r="BS266" i="3"/>
  <c r="CI266" i="3"/>
  <c r="CY266" i="3"/>
  <c r="Q267" i="3"/>
  <c r="AG267" i="3"/>
  <c r="AW267" i="3"/>
  <c r="BM267" i="3"/>
  <c r="CC267" i="3"/>
  <c r="CS267" i="3"/>
  <c r="K268" i="3"/>
  <c r="AA268" i="3"/>
  <c r="AQ268" i="3"/>
  <c r="BG268" i="3"/>
  <c r="BW268" i="3"/>
  <c r="CM268" i="3"/>
  <c r="E269" i="3"/>
  <c r="U269" i="3"/>
  <c r="AK269" i="3"/>
  <c r="BA269" i="3"/>
  <c r="BQ269" i="3"/>
  <c r="CG269" i="3"/>
  <c r="CW269" i="3"/>
  <c r="O270" i="3"/>
  <c r="AE270" i="3"/>
  <c r="AU270" i="3"/>
  <c r="BK270" i="3"/>
  <c r="CA270" i="3"/>
  <c r="CQ270" i="3"/>
  <c r="I271" i="3"/>
  <c r="Y271" i="3"/>
  <c r="AO271" i="3"/>
  <c r="BE271" i="3"/>
  <c r="BU271" i="3"/>
  <c r="CK271" i="3"/>
  <c r="DA271" i="3"/>
  <c r="S272" i="3"/>
  <c r="AI272" i="3"/>
  <c r="AY272" i="3"/>
  <c r="BO272" i="3"/>
  <c r="CE272" i="3"/>
  <c r="CU272" i="3"/>
  <c r="M273" i="3"/>
  <c r="AC273" i="3"/>
  <c r="AS273" i="3"/>
  <c r="BI273" i="3"/>
  <c r="BY273" i="3"/>
  <c r="CO273" i="3"/>
  <c r="G274" i="3"/>
  <c r="W274" i="3"/>
  <c r="AM274" i="3"/>
  <c r="BC274" i="3"/>
  <c r="BS274" i="3"/>
  <c r="CI274" i="3"/>
  <c r="CY274" i="3"/>
  <c r="Q275" i="3"/>
  <c r="AG275" i="3"/>
  <c r="AW275" i="3"/>
  <c r="BM275" i="3"/>
  <c r="CC275" i="3"/>
  <c r="CS275" i="3"/>
  <c r="K276" i="3"/>
  <c r="AA276" i="3"/>
  <c r="AQ276" i="3"/>
  <c r="BG276" i="3"/>
  <c r="BW276" i="3"/>
  <c r="CM276" i="3"/>
  <c r="E277" i="3"/>
  <c r="U277" i="3"/>
  <c r="AK277" i="3"/>
  <c r="BA277" i="3"/>
  <c r="BQ277" i="3"/>
  <c r="CG277" i="3"/>
  <c r="CW277" i="3"/>
  <c r="O278" i="3"/>
  <c r="AE278" i="3"/>
  <c r="AU278" i="3"/>
  <c r="BK278" i="3"/>
  <c r="CA278" i="3"/>
  <c r="CQ278" i="3"/>
  <c r="I279" i="3"/>
  <c r="Y279" i="3"/>
  <c r="AO279" i="3"/>
  <c r="BE279" i="3"/>
  <c r="BU279" i="3"/>
  <c r="CK279" i="3"/>
  <c r="DA279" i="3"/>
  <c r="S280" i="3"/>
  <c r="AI280" i="3"/>
  <c r="AY280" i="3"/>
  <c r="BO280" i="3"/>
  <c r="CE280" i="3"/>
  <c r="CU280" i="3"/>
  <c r="M281" i="3"/>
  <c r="AC281" i="3"/>
  <c r="AS281" i="3"/>
  <c r="BI281" i="3"/>
  <c r="BY281" i="3"/>
  <c r="CO281" i="3"/>
  <c r="G282" i="3"/>
  <c r="W282" i="3"/>
  <c r="AM282" i="3"/>
  <c r="BC282" i="3"/>
  <c r="BS282" i="3"/>
  <c r="CI282" i="3"/>
  <c r="CY282" i="3"/>
  <c r="Q283" i="3"/>
  <c r="AG283" i="3"/>
  <c r="AW283" i="3"/>
  <c r="BM283" i="3"/>
  <c r="CC283" i="3"/>
  <c r="CS283" i="3"/>
  <c r="K284" i="3"/>
  <c r="AA284" i="3"/>
  <c r="AQ284" i="3"/>
  <c r="BG284" i="3"/>
  <c r="BW284" i="3"/>
  <c r="CM284" i="3"/>
  <c r="E285" i="3"/>
  <c r="U285" i="3"/>
  <c r="AK285" i="3"/>
  <c r="BA285" i="3"/>
  <c r="BQ285" i="3"/>
  <c r="CG285" i="3"/>
  <c r="CW285" i="3"/>
  <c r="O286" i="3"/>
  <c r="AE286" i="3"/>
  <c r="AU286" i="3"/>
  <c r="BK286" i="3"/>
  <c r="CA286" i="3"/>
  <c r="CQ286" i="3"/>
  <c r="I287" i="3"/>
  <c r="Y287" i="3"/>
  <c r="AO287" i="3"/>
  <c r="BE287" i="3"/>
  <c r="BU287" i="3"/>
  <c r="CK287" i="3"/>
  <c r="DA287" i="3"/>
  <c r="S288" i="3"/>
  <c r="AI288" i="3"/>
  <c r="AY288" i="3"/>
  <c r="BO288" i="3"/>
  <c r="CE288" i="3"/>
  <c r="CU288" i="3"/>
  <c r="M289" i="3"/>
  <c r="AC289" i="3"/>
  <c r="AS289" i="3"/>
  <c r="BI289" i="3"/>
  <c r="BY289" i="3"/>
  <c r="CO289" i="3"/>
  <c r="G290" i="3"/>
  <c r="W290" i="3"/>
  <c r="AM290" i="3"/>
  <c r="BC290" i="3"/>
  <c r="BS290" i="3"/>
  <c r="CI290" i="3"/>
  <c r="CY290" i="3"/>
  <c r="Q291" i="3"/>
  <c r="AG291" i="3"/>
  <c r="AW291" i="3"/>
  <c r="BM291" i="3"/>
  <c r="CC291" i="3"/>
  <c r="CS291" i="3"/>
  <c r="K292" i="3"/>
  <c r="AA292" i="3"/>
  <c r="AQ292" i="3"/>
  <c r="BG292" i="3"/>
  <c r="BW292" i="3"/>
  <c r="CM292" i="3"/>
  <c r="E293" i="3"/>
  <c r="U293" i="3"/>
  <c r="AK293" i="3"/>
  <c r="BA293" i="3"/>
  <c r="BQ293" i="3"/>
  <c r="CG293" i="3"/>
  <c r="CW293" i="3"/>
  <c r="O294" i="3"/>
  <c r="AE294" i="3"/>
  <c r="AU294" i="3"/>
  <c r="BK294" i="3"/>
  <c r="CA294" i="3"/>
  <c r="CQ294" i="3"/>
  <c r="I295" i="3"/>
  <c r="Y295" i="3"/>
  <c r="AO295" i="3"/>
  <c r="BE295" i="3"/>
  <c r="BU295" i="3"/>
  <c r="CK295" i="3"/>
  <c r="DA295" i="3"/>
  <c r="S296" i="3"/>
  <c r="AI296" i="3"/>
  <c r="AY296" i="3"/>
  <c r="BO296" i="3"/>
  <c r="CE296" i="3"/>
  <c r="CU296" i="3"/>
  <c r="M297" i="3"/>
  <c r="AC297" i="3"/>
  <c r="AS297" i="3"/>
  <c r="BI297" i="3"/>
  <c r="BY297" i="3"/>
  <c r="CO297" i="3"/>
  <c r="G298" i="3"/>
  <c r="W298" i="3"/>
  <c r="AM298" i="3"/>
  <c r="BC298" i="3"/>
  <c r="BS298" i="3"/>
  <c r="CI298" i="3"/>
  <c r="CY298" i="3"/>
  <c r="Q299" i="3"/>
  <c r="AG299" i="3"/>
  <c r="AW299" i="3"/>
  <c r="BM299" i="3"/>
  <c r="CC299" i="3"/>
  <c r="CS299" i="3"/>
  <c r="K300" i="3"/>
  <c r="AA300" i="3"/>
  <c r="AQ300" i="3"/>
  <c r="BG300" i="3"/>
  <c r="BW300" i="3"/>
  <c r="CM300" i="3"/>
  <c r="E301" i="3"/>
  <c r="U301" i="3"/>
  <c r="AK301" i="3"/>
  <c r="BA301" i="3"/>
  <c r="BQ301" i="3"/>
  <c r="CG301" i="3"/>
  <c r="CW301" i="3"/>
  <c r="O302" i="3"/>
  <c r="AE302" i="3"/>
  <c r="AU302" i="3"/>
  <c r="BK302" i="3"/>
  <c r="CA302" i="3"/>
  <c r="CQ302" i="3"/>
  <c r="I303" i="3"/>
  <c r="Y303" i="3"/>
  <c r="AO303" i="3"/>
  <c r="BE303" i="3"/>
  <c r="BU303" i="3"/>
  <c r="CK303" i="3"/>
  <c r="DA303" i="3"/>
  <c r="S304" i="3"/>
  <c r="AI304" i="3"/>
  <c r="AY304" i="3"/>
  <c r="BO304" i="3"/>
  <c r="CE304" i="3"/>
  <c r="CU304" i="3"/>
  <c r="M305" i="3"/>
  <c r="AC305" i="3"/>
  <c r="AS305" i="3"/>
  <c r="BI305" i="3"/>
  <c r="BY305" i="3"/>
  <c r="CO305" i="3"/>
  <c r="G306" i="3"/>
  <c r="W306" i="3"/>
  <c r="AM306" i="3"/>
  <c r="BC306" i="3"/>
  <c r="BS306" i="3"/>
  <c r="CI306" i="3"/>
  <c r="CY306" i="3"/>
  <c r="Q307" i="3"/>
  <c r="AG307" i="3"/>
  <c r="AW307" i="3"/>
  <c r="BM307" i="3"/>
  <c r="CC307" i="3"/>
  <c r="CS307" i="3"/>
  <c r="K308" i="3"/>
  <c r="AA308" i="3"/>
  <c r="AQ308" i="3"/>
  <c r="BG308" i="3"/>
  <c r="BW308" i="3"/>
  <c r="CM308" i="3"/>
  <c r="E309" i="3"/>
  <c r="U309" i="3"/>
  <c r="AK309" i="3"/>
  <c r="BA309" i="3"/>
  <c r="BQ309" i="3"/>
  <c r="CG309" i="3"/>
  <c r="CW309" i="3"/>
  <c r="O310" i="3"/>
  <c r="AE310" i="3"/>
  <c r="AU310" i="3"/>
  <c r="BK310" i="3"/>
  <c r="CA310" i="3"/>
  <c r="CQ310" i="3"/>
  <c r="I311" i="3"/>
  <c r="Y311" i="3"/>
  <c r="AO311" i="3"/>
  <c r="BE311" i="3"/>
  <c r="BU311" i="3"/>
  <c r="CK311" i="3"/>
  <c r="DA311" i="3"/>
  <c r="S312" i="3"/>
  <c r="AI312" i="3"/>
  <c r="AY312" i="3"/>
  <c r="BO312" i="3"/>
  <c r="CE312" i="3"/>
  <c r="CU312" i="3"/>
  <c r="M313" i="3"/>
  <c r="AC313" i="3"/>
  <c r="AS313" i="3"/>
  <c r="BI313" i="3"/>
  <c r="BY313" i="3"/>
  <c r="CO313" i="3"/>
  <c r="G314" i="3"/>
  <c r="W314" i="3"/>
  <c r="AM314" i="3"/>
  <c r="BC314" i="3"/>
  <c r="BS314" i="3"/>
  <c r="CI314" i="3"/>
  <c r="CY314" i="3"/>
  <c r="Q315" i="3"/>
  <c r="AG315" i="3"/>
  <c r="AW315" i="3"/>
  <c r="BM315" i="3"/>
  <c r="CC315" i="3"/>
  <c r="CS315" i="3"/>
  <c r="K316" i="3"/>
  <c r="AA316" i="3"/>
  <c r="AQ316" i="3"/>
  <c r="BG316" i="3"/>
  <c r="BW316" i="3"/>
  <c r="CM316" i="3"/>
  <c r="E317" i="3"/>
  <c r="U317" i="3"/>
  <c r="AK317" i="3"/>
  <c r="BA317" i="3"/>
  <c r="BQ317" i="3"/>
  <c r="CG317" i="3"/>
  <c r="CW317" i="3"/>
  <c r="O318" i="3"/>
  <c r="AE318" i="3"/>
  <c r="AU318" i="3"/>
  <c r="BK318" i="3"/>
  <c r="CA318" i="3"/>
  <c r="CQ318" i="3"/>
  <c r="I319" i="3"/>
  <c r="Y319" i="3"/>
  <c r="AO319" i="3"/>
  <c r="BE319" i="3"/>
  <c r="BU319" i="3"/>
  <c r="CK319" i="3"/>
  <c r="DA319" i="3"/>
  <c r="S320" i="3"/>
  <c r="AI320" i="3"/>
  <c r="AY320" i="3"/>
  <c r="BO320" i="3"/>
  <c r="CE320" i="3"/>
  <c r="CU320" i="3"/>
  <c r="M321" i="3"/>
  <c r="AC321" i="3"/>
  <c r="AS321" i="3"/>
  <c r="BI321" i="3"/>
  <c r="BY321" i="3"/>
  <c r="CO321" i="3"/>
  <c r="G322" i="3"/>
  <c r="W322" i="3"/>
  <c r="AM322" i="3"/>
  <c r="BC322" i="3"/>
  <c r="BS322" i="3"/>
  <c r="CI322" i="3"/>
  <c r="CY322" i="3"/>
  <c r="Q323" i="3"/>
  <c r="AG323" i="3"/>
  <c r="AW323" i="3"/>
  <c r="BM323" i="3"/>
  <c r="CC323" i="3"/>
  <c r="CS323" i="3"/>
  <c r="K324" i="3"/>
  <c r="AA324" i="3"/>
  <c r="AQ324" i="3"/>
  <c r="BG324" i="3"/>
  <c r="BW324" i="3"/>
  <c r="CM324" i="3"/>
  <c r="E325" i="3"/>
  <c r="U325" i="3"/>
  <c r="AK325" i="3"/>
  <c r="BA325" i="3"/>
  <c r="BQ325" i="3"/>
  <c r="CG325" i="3"/>
  <c r="CW325" i="3"/>
  <c r="O326" i="3"/>
  <c r="AE326" i="3"/>
  <c r="AU326" i="3"/>
  <c r="BK326" i="3"/>
  <c r="CA326" i="3"/>
  <c r="CQ326" i="3"/>
  <c r="I327" i="3"/>
  <c r="Y327" i="3"/>
  <c r="AO327" i="3"/>
  <c r="BE327" i="3"/>
  <c r="BU327" i="3"/>
  <c r="CK327" i="3"/>
  <c r="DA327" i="3"/>
  <c r="S328" i="3"/>
  <c r="AI328" i="3"/>
  <c r="AY328" i="3"/>
  <c r="BO328" i="3"/>
  <c r="CE328" i="3"/>
  <c r="CU328" i="3"/>
  <c r="M329" i="3"/>
  <c r="AC329" i="3"/>
  <c r="AS329" i="3"/>
  <c r="BI329" i="3"/>
  <c r="BY329" i="3"/>
  <c r="CO329" i="3"/>
  <c r="G330" i="3"/>
  <c r="W330" i="3"/>
  <c r="AM330" i="3"/>
  <c r="BC330" i="3"/>
  <c r="BS330" i="3"/>
  <c r="CI330" i="3"/>
  <c r="CY330" i="3"/>
  <c r="Q331" i="3"/>
  <c r="AG331" i="3"/>
  <c r="AW331" i="3"/>
  <c r="BM331" i="3"/>
  <c r="CC331" i="3"/>
  <c r="CS331" i="3"/>
  <c r="K332" i="3"/>
  <c r="AA332" i="3"/>
  <c r="AQ332" i="3"/>
  <c r="BG332" i="3"/>
  <c r="BW332" i="3"/>
  <c r="CM332" i="3"/>
  <c r="E333" i="3"/>
  <c r="U333" i="3"/>
  <c r="AK333" i="3"/>
  <c r="BA333" i="3"/>
  <c r="BQ333" i="3"/>
  <c r="CG333" i="3"/>
  <c r="CW333" i="3"/>
  <c r="O334" i="3"/>
  <c r="AE334" i="3"/>
  <c r="AU334" i="3"/>
  <c r="BK334" i="3"/>
  <c r="CA334" i="3"/>
  <c r="CQ334" i="3"/>
  <c r="I335" i="3"/>
  <c r="Y335" i="3"/>
  <c r="AO335" i="3"/>
  <c r="BE335" i="3"/>
  <c r="BU335" i="3"/>
  <c r="CK335" i="3"/>
  <c r="DA335" i="3"/>
  <c r="S336" i="3"/>
  <c r="AI336" i="3"/>
  <c r="AY336" i="3"/>
  <c r="BO336" i="3"/>
  <c r="CE336" i="3"/>
  <c r="CU336" i="3"/>
  <c r="M337" i="3"/>
  <c r="AC337" i="3"/>
  <c r="AS337" i="3"/>
  <c r="BI337" i="3"/>
  <c r="BY337" i="3"/>
  <c r="CO337" i="3"/>
  <c r="G338" i="3"/>
  <c r="W338" i="3"/>
  <c r="AM338" i="3"/>
  <c r="BC338" i="3"/>
  <c r="BS338" i="3"/>
  <c r="CI338" i="3"/>
  <c r="CY338" i="3"/>
  <c r="Q339" i="3"/>
  <c r="AG339" i="3"/>
  <c r="AW339" i="3"/>
  <c r="BM339" i="3"/>
  <c r="CC339" i="3"/>
  <c r="CS339" i="3"/>
  <c r="K340" i="3"/>
  <c r="AA340" i="3"/>
  <c r="AQ340" i="3"/>
  <c r="BG340" i="3"/>
  <c r="BW340" i="3"/>
  <c r="CM340" i="3"/>
  <c r="E341" i="3"/>
  <c r="U341" i="3"/>
  <c r="AK341" i="3"/>
  <c r="BA341" i="3"/>
  <c r="BQ341" i="3"/>
  <c r="CG341" i="3"/>
  <c r="CW341" i="3"/>
  <c r="O342" i="3"/>
  <c r="AE342" i="3"/>
  <c r="AU342" i="3"/>
  <c r="BK342" i="3"/>
  <c r="CA342" i="3"/>
  <c r="CQ342" i="3"/>
  <c r="I343" i="3"/>
  <c r="Y343" i="3"/>
  <c r="AO343" i="3"/>
  <c r="BE343" i="3"/>
  <c r="BU343" i="3"/>
  <c r="CK343" i="3"/>
  <c r="DA343" i="3"/>
  <c r="S344" i="3"/>
  <c r="AI344" i="3"/>
  <c r="AY344" i="3"/>
  <c r="BO344" i="3"/>
  <c r="CE344" i="3"/>
  <c r="CU344" i="3"/>
  <c r="M345" i="3"/>
  <c r="AC345" i="3"/>
  <c r="AS345" i="3"/>
  <c r="BI345" i="3"/>
  <c r="BY345" i="3"/>
  <c r="CO345" i="3"/>
  <c r="G346" i="3"/>
  <c r="W346" i="3"/>
  <c r="AM346" i="3"/>
  <c r="BC346" i="3"/>
  <c r="BS346" i="3"/>
  <c r="CI346" i="3"/>
  <c r="CY346" i="3"/>
  <c r="Q347" i="3"/>
  <c r="AG347" i="3"/>
  <c r="AW347" i="3"/>
  <c r="BM347" i="3"/>
  <c r="CC347" i="3"/>
  <c r="CS347" i="3"/>
  <c r="K348" i="3"/>
  <c r="AA348" i="3"/>
  <c r="AQ348" i="3"/>
  <c r="BG348" i="3"/>
  <c r="BW348" i="3"/>
  <c r="CM348" i="3"/>
  <c r="E349" i="3"/>
  <c r="U349" i="3"/>
  <c r="AK349" i="3"/>
  <c r="BA349" i="3"/>
  <c r="BQ349" i="3"/>
  <c r="CG349" i="3"/>
  <c r="CW349" i="3"/>
  <c r="O350" i="3"/>
  <c r="AE350" i="3"/>
  <c r="AU350" i="3"/>
  <c r="BK350" i="3"/>
  <c r="CA350" i="3"/>
  <c r="CQ350" i="3"/>
  <c r="I351" i="3"/>
  <c r="Y351" i="3"/>
  <c r="AO351" i="3"/>
  <c r="BE351" i="3"/>
  <c r="BU351" i="3"/>
  <c r="CK351" i="3"/>
  <c r="DA351" i="3"/>
  <c r="S352" i="3"/>
  <c r="AI352" i="3"/>
  <c r="AY352" i="3"/>
  <c r="BO352" i="3"/>
  <c r="CE352" i="3"/>
  <c r="CU352" i="3"/>
  <c r="M353" i="3"/>
  <c r="AC353" i="3"/>
  <c r="AS353" i="3"/>
  <c r="BI353" i="3"/>
  <c r="BY353" i="3"/>
  <c r="CO353" i="3"/>
  <c r="G354" i="3"/>
  <c r="W354" i="3"/>
  <c r="AM354" i="3"/>
  <c r="BC354" i="3"/>
  <c r="BS354" i="3"/>
  <c r="CI354" i="3"/>
  <c r="CY354" i="3"/>
  <c r="Q355" i="3"/>
  <c r="AG355" i="3"/>
  <c r="AW355" i="3"/>
  <c r="BM355" i="3"/>
  <c r="CC355" i="3"/>
  <c r="CS355" i="3"/>
  <c r="K356" i="3"/>
  <c r="AA356" i="3"/>
  <c r="AQ356" i="3"/>
  <c r="BG356" i="3"/>
  <c r="BW356" i="3"/>
  <c r="CM356" i="3"/>
  <c r="E357" i="3"/>
  <c r="U357" i="3"/>
  <c r="AK357" i="3"/>
  <c r="BA357" i="3"/>
  <c r="BQ357" i="3"/>
  <c r="CG357" i="3"/>
  <c r="CW357" i="3"/>
  <c r="O358" i="3"/>
  <c r="AE358" i="3"/>
  <c r="AU358" i="3"/>
  <c r="BK358" i="3"/>
  <c r="CA358" i="3"/>
  <c r="CQ358" i="3"/>
  <c r="I359" i="3"/>
  <c r="Y359" i="3"/>
  <c r="AO359" i="3"/>
  <c r="BE359" i="3"/>
  <c r="BU359" i="3"/>
  <c r="CK359" i="3"/>
  <c r="DA359" i="3"/>
  <c r="S360" i="3"/>
  <c r="AI360" i="3"/>
  <c r="AY360" i="3"/>
  <c r="BO360" i="3"/>
  <c r="CE360" i="3"/>
  <c r="CU360" i="3"/>
  <c r="M361" i="3"/>
  <c r="AC361" i="3"/>
  <c r="AS361" i="3"/>
  <c r="BI361" i="3"/>
  <c r="BY361" i="3"/>
  <c r="CO361" i="3"/>
  <c r="G362" i="3"/>
  <c r="W362" i="3"/>
  <c r="AM362" i="3"/>
  <c r="BC362" i="3"/>
  <c r="BS362" i="3"/>
  <c r="CI362" i="3"/>
  <c r="CY362" i="3"/>
  <c r="Q363" i="3"/>
  <c r="AG363" i="3"/>
  <c r="AW363" i="3"/>
  <c r="BM363" i="3"/>
  <c r="CC363" i="3"/>
  <c r="CS363" i="3"/>
  <c r="K364" i="3"/>
  <c r="AA364" i="3"/>
  <c r="AQ364" i="3"/>
  <c r="BG364" i="3"/>
  <c r="BW364" i="3"/>
  <c r="CM364" i="3"/>
  <c r="E365" i="3"/>
  <c r="U365" i="3"/>
  <c r="AK365" i="3"/>
  <c r="BA365" i="3"/>
  <c r="BQ365" i="3"/>
  <c r="CG365" i="3"/>
  <c r="CW365" i="3"/>
  <c r="O366" i="3"/>
  <c r="AE366" i="3"/>
  <c r="AU366" i="3"/>
  <c r="BK366" i="3"/>
  <c r="CA366" i="3"/>
  <c r="CQ366" i="3"/>
  <c r="I367" i="3"/>
  <c r="Y367" i="3"/>
  <c r="AO367" i="3"/>
  <c r="BE367" i="3"/>
  <c r="BU367" i="3"/>
  <c r="CK367" i="3"/>
  <c r="DA367" i="3"/>
  <c r="S368" i="3"/>
  <c r="AI368" i="3"/>
  <c r="AY368" i="3"/>
  <c r="BO368" i="3"/>
  <c r="CE368" i="3"/>
  <c r="CU368" i="3"/>
  <c r="M369" i="3"/>
  <c r="AC369" i="3"/>
  <c r="AS369" i="3"/>
  <c r="BI369" i="3"/>
  <c r="BY369" i="3"/>
  <c r="CO369" i="3"/>
  <c r="G370" i="3"/>
  <c r="W370" i="3"/>
  <c r="AM370" i="3"/>
  <c r="BC370" i="3"/>
  <c r="BS370" i="3"/>
  <c r="CI370" i="3"/>
  <c r="CY370" i="3"/>
  <c r="Q371" i="3"/>
  <c r="AG371" i="3"/>
  <c r="AW371" i="3"/>
  <c r="BM371" i="3"/>
  <c r="CC371" i="3"/>
  <c r="CS371" i="3"/>
  <c r="K372" i="3"/>
  <c r="AA372" i="3"/>
  <c r="AQ372" i="3"/>
  <c r="BG372" i="3"/>
  <c r="BW372" i="3"/>
  <c r="CM372" i="3"/>
  <c r="E373" i="3"/>
  <c r="U373" i="3"/>
  <c r="AK373" i="3"/>
  <c r="BA373" i="3"/>
  <c r="BQ373" i="3"/>
  <c r="CG373" i="3"/>
  <c r="CW373" i="3"/>
  <c r="O374" i="3"/>
  <c r="AE374" i="3"/>
  <c r="AU374" i="3"/>
  <c r="BK374" i="3"/>
  <c r="CA374" i="3"/>
  <c r="CQ374" i="3"/>
  <c r="I375" i="3"/>
  <c r="Y375" i="3"/>
  <c r="AO375" i="3"/>
  <c r="BE375" i="3"/>
  <c r="BU375" i="3"/>
  <c r="CK375" i="3"/>
  <c r="DA375" i="3"/>
  <c r="S376" i="3"/>
  <c r="AI376" i="3"/>
  <c r="AY376" i="3"/>
  <c r="BO376" i="3"/>
  <c r="CE376" i="3"/>
  <c r="CU376" i="3"/>
  <c r="M377" i="3"/>
  <c r="AC377" i="3"/>
  <c r="AS377" i="3"/>
  <c r="BI377" i="3"/>
  <c r="BY377" i="3"/>
  <c r="CO377" i="3"/>
  <c r="G378" i="3"/>
  <c r="W378" i="3"/>
  <c r="AM378" i="3"/>
  <c r="BC378" i="3"/>
  <c r="BS378" i="3"/>
  <c r="CI378" i="3"/>
  <c r="CY378" i="3"/>
  <c r="Q379" i="3"/>
  <c r="AG379" i="3"/>
  <c r="AW379" i="3"/>
  <c r="BM379" i="3"/>
  <c r="CC379" i="3"/>
  <c r="CS379" i="3"/>
  <c r="K380" i="3"/>
  <c r="AA380" i="3"/>
  <c r="AQ380" i="3"/>
  <c r="BG380" i="3"/>
  <c r="BW380" i="3"/>
  <c r="CM380" i="3"/>
  <c r="E381" i="3"/>
  <c r="U381" i="3"/>
  <c r="AK381" i="3"/>
  <c r="BA381" i="3"/>
  <c r="BQ381" i="3"/>
  <c r="CG381" i="3"/>
  <c r="CW381" i="3"/>
  <c r="BR39" i="3"/>
  <c r="CI48" i="3"/>
  <c r="CK53" i="3"/>
  <c r="CM58" i="3"/>
  <c r="CO63" i="3"/>
  <c r="DB67" i="3"/>
  <c r="BD70" i="3"/>
  <c r="F73" i="3"/>
  <c r="BF75" i="3"/>
  <c r="H78" i="3"/>
  <c r="BH80" i="3"/>
  <c r="CM81" i="3"/>
  <c r="O83" i="3"/>
  <c r="AO84" i="3"/>
  <c r="BO85" i="3"/>
  <c r="CO86" i="3"/>
  <c r="Q88" i="3"/>
  <c r="AQ89" i="3"/>
  <c r="BQ90" i="3"/>
  <c r="CQ91" i="3"/>
  <c r="S93" i="3"/>
  <c r="AS94" i="3"/>
  <c r="BS95" i="3"/>
  <c r="CS96" i="3"/>
  <c r="U98" i="3"/>
  <c r="AU99" i="3"/>
  <c r="BU100" i="3"/>
  <c r="CU101" i="3"/>
  <c r="W103" i="3"/>
  <c r="AW104" i="3"/>
  <c r="BW105" i="3"/>
  <c r="CW106" i="3"/>
  <c r="Y108" i="3"/>
  <c r="AY109" i="3"/>
  <c r="BY110" i="3"/>
  <c r="CY111" i="3"/>
  <c r="AA113" i="3"/>
  <c r="BA114" i="3"/>
  <c r="CA115" i="3"/>
  <c r="DA116" i="3"/>
  <c r="CX117" i="3"/>
  <c r="CG118" i="3"/>
  <c r="BQ119" i="3"/>
  <c r="AZ120" i="3"/>
  <c r="V121" i="3"/>
  <c r="CH121" i="3"/>
  <c r="AV122" i="3"/>
  <c r="J123" i="3"/>
  <c r="BV123" i="3"/>
  <c r="AJ124" i="3"/>
  <c r="CV124" i="3"/>
  <c r="BJ125" i="3"/>
  <c r="X126" i="3"/>
  <c r="CJ126" i="3"/>
  <c r="AX127" i="3"/>
  <c r="L128" i="3"/>
  <c r="BX128" i="3"/>
  <c r="AL129" i="3"/>
  <c r="CX129" i="3"/>
  <c r="BL130" i="3"/>
  <c r="Z131" i="3"/>
  <c r="CL131" i="3"/>
  <c r="AZ132" i="3"/>
  <c r="N133" i="3"/>
  <c r="BZ133" i="3"/>
  <c r="AN134" i="3"/>
  <c r="CZ134" i="3"/>
  <c r="BN135" i="3"/>
  <c r="AB136" i="3"/>
  <c r="CN136" i="3"/>
  <c r="BB137" i="3"/>
  <c r="P138" i="3"/>
  <c r="CB138" i="3"/>
  <c r="AP139" i="3"/>
  <c r="DB139" i="3"/>
  <c r="BP140" i="3"/>
  <c r="AD141" i="3"/>
  <c r="CP141" i="3"/>
  <c r="BD142" i="3"/>
  <c r="R143" i="3"/>
  <c r="CD143" i="3"/>
  <c r="AR144" i="3"/>
  <c r="F145" i="3"/>
  <c r="BR145" i="3"/>
  <c r="AF146" i="3"/>
  <c r="CH146" i="3"/>
  <c r="P147" i="3"/>
  <c r="AV147" i="3"/>
  <c r="CB147" i="3"/>
  <c r="J148" i="3"/>
  <c r="AP148" i="3"/>
  <c r="BV148" i="3"/>
  <c r="DB148" i="3"/>
  <c r="AJ149" i="3"/>
  <c r="BP149" i="3"/>
  <c r="CV149" i="3"/>
  <c r="AD150" i="3"/>
  <c r="BJ150" i="3"/>
  <c r="CP150" i="3"/>
  <c r="X151" i="3"/>
  <c r="BD151" i="3"/>
  <c r="CJ151" i="3"/>
  <c r="R152" i="3"/>
  <c r="AX152" i="3"/>
  <c r="CD152" i="3"/>
  <c r="L153" i="3"/>
  <c r="AR153" i="3"/>
  <c r="BX153" i="3"/>
  <c r="F154" i="3"/>
  <c r="AL154" i="3"/>
  <c r="BR154" i="3"/>
  <c r="CX154" i="3"/>
  <c r="AF155" i="3"/>
  <c r="BL155" i="3"/>
  <c r="CR155" i="3"/>
  <c r="Z156" i="3"/>
  <c r="BF156" i="3"/>
  <c r="CL156" i="3"/>
  <c r="T157" i="3"/>
  <c r="AZ157" i="3"/>
  <c r="CF157" i="3"/>
  <c r="N158" i="3"/>
  <c r="AT158" i="3"/>
  <c r="BZ158" i="3"/>
  <c r="H159" i="3"/>
  <c r="AN159" i="3"/>
  <c r="BT159" i="3"/>
  <c r="CZ159" i="3"/>
  <c r="AH160" i="3"/>
  <c r="BN160" i="3"/>
  <c r="CT160" i="3"/>
  <c r="AB161" i="3"/>
  <c r="BH161" i="3"/>
  <c r="CN161" i="3"/>
  <c r="V162" i="3"/>
  <c r="BB162" i="3"/>
  <c r="CH162" i="3"/>
  <c r="P163" i="3"/>
  <c r="AV163" i="3"/>
  <c r="CB163" i="3"/>
  <c r="J164" i="3"/>
  <c r="AP164" i="3"/>
  <c r="BV164" i="3"/>
  <c r="DB164" i="3"/>
  <c r="AJ165" i="3"/>
  <c r="BP165" i="3"/>
  <c r="CV165" i="3"/>
  <c r="AD166" i="3"/>
  <c r="BJ166" i="3"/>
  <c r="CP166" i="3"/>
  <c r="X167" i="3"/>
  <c r="BD167" i="3"/>
  <c r="CJ167" i="3"/>
  <c r="R168" i="3"/>
  <c r="AX168" i="3"/>
  <c r="CD168" i="3"/>
  <c r="L169" i="3"/>
  <c r="AR169" i="3"/>
  <c r="BX169" i="3"/>
  <c r="F170" i="3"/>
  <c r="AL170" i="3"/>
  <c r="BR170" i="3"/>
  <c r="CX170" i="3"/>
  <c r="AF171" i="3"/>
  <c r="BL171" i="3"/>
  <c r="CR171" i="3"/>
  <c r="Z172" i="3"/>
  <c r="BF172" i="3"/>
  <c r="CL172" i="3"/>
  <c r="T173" i="3"/>
  <c r="AZ173" i="3"/>
  <c r="CF173" i="3"/>
  <c r="N174" i="3"/>
  <c r="AT174" i="3"/>
  <c r="BZ174" i="3"/>
  <c r="H175" i="3"/>
  <c r="AN175" i="3"/>
  <c r="BT175" i="3"/>
  <c r="CZ175" i="3"/>
  <c r="AH176" i="3"/>
  <c r="BN176" i="3"/>
  <c r="CT176" i="3"/>
  <c r="AB177" i="3"/>
  <c r="BH177" i="3"/>
  <c r="CN177" i="3"/>
  <c r="V178" i="3"/>
  <c r="BB178" i="3"/>
  <c r="CH178" i="3"/>
  <c r="P179" i="3"/>
  <c r="AV179" i="3"/>
  <c r="CB179" i="3"/>
  <c r="J180" i="3"/>
  <c r="AP180" i="3"/>
  <c r="BV180" i="3"/>
  <c r="DB180" i="3"/>
  <c r="AJ181" i="3"/>
  <c r="BP181" i="3"/>
  <c r="CV181" i="3"/>
  <c r="AD182" i="3"/>
  <c r="BJ182" i="3"/>
  <c r="CP182" i="3"/>
  <c r="X183" i="3"/>
  <c r="BD183" i="3"/>
  <c r="CJ183" i="3"/>
  <c r="R184" i="3"/>
  <c r="AX184" i="3"/>
  <c r="CD184" i="3"/>
  <c r="L185" i="3"/>
  <c r="AR185" i="3"/>
  <c r="BX185" i="3"/>
  <c r="F186" i="3"/>
  <c r="AL186" i="3"/>
  <c r="BR186" i="3"/>
  <c r="CX186" i="3"/>
  <c r="AF187" i="3"/>
  <c r="BL187" i="3"/>
  <c r="CR187" i="3"/>
  <c r="Z188" i="3"/>
  <c r="BF188" i="3"/>
  <c r="CL188" i="3"/>
  <c r="T189" i="3"/>
  <c r="AZ189" i="3"/>
  <c r="CF189" i="3"/>
  <c r="N190" i="3"/>
  <c r="AT190" i="3"/>
  <c r="BZ190" i="3"/>
  <c r="H191" i="3"/>
  <c r="AN191" i="3"/>
  <c r="BT191" i="3"/>
  <c r="CZ191" i="3"/>
  <c r="AH192" i="3"/>
  <c r="BN192" i="3"/>
  <c r="CT192" i="3"/>
  <c r="AB193" i="3"/>
  <c r="BH193" i="3"/>
  <c r="CN193" i="3"/>
  <c r="V194" i="3"/>
  <c r="BB194" i="3"/>
  <c r="CH194" i="3"/>
  <c r="P195" i="3"/>
  <c r="AV195" i="3"/>
  <c r="CB195" i="3"/>
  <c r="J196" i="3"/>
  <c r="AP196" i="3"/>
  <c r="BV196" i="3"/>
  <c r="DB196" i="3"/>
  <c r="AJ197" i="3"/>
  <c r="BP197" i="3"/>
  <c r="CV197" i="3"/>
  <c r="AD198" i="3"/>
  <c r="BJ198" i="3"/>
  <c r="CP198" i="3"/>
  <c r="X199" i="3"/>
  <c r="BD199" i="3"/>
  <c r="CJ199" i="3"/>
  <c r="R200" i="3"/>
  <c r="AX200" i="3"/>
  <c r="CD200" i="3"/>
  <c r="L201" i="3"/>
  <c r="AR201" i="3"/>
  <c r="BX201" i="3"/>
  <c r="F202" i="3"/>
  <c r="AL202" i="3"/>
  <c r="BR202" i="3"/>
  <c r="CX202" i="3"/>
  <c r="AF203" i="3"/>
  <c r="BL203" i="3"/>
  <c r="CR203" i="3"/>
  <c r="Z204" i="3"/>
  <c r="BF204" i="3"/>
  <c r="CL204" i="3"/>
  <c r="T205" i="3"/>
  <c r="AZ205" i="3"/>
  <c r="CF205" i="3"/>
  <c r="N206" i="3"/>
  <c r="AT206" i="3"/>
  <c r="BZ206" i="3"/>
  <c r="H207" i="3"/>
  <c r="AN207" i="3"/>
  <c r="BT207" i="3"/>
  <c r="CZ207" i="3"/>
  <c r="AH208" i="3"/>
  <c r="BN208" i="3"/>
  <c r="CT208" i="3"/>
  <c r="AB209" i="3"/>
  <c r="BH209" i="3"/>
  <c r="CN209" i="3"/>
  <c r="V210" i="3"/>
  <c r="BB210" i="3"/>
  <c r="CH210" i="3"/>
  <c r="P211" i="3"/>
  <c r="AV211" i="3"/>
  <c r="CB211" i="3"/>
  <c r="J212" i="3"/>
  <c r="AP212" i="3"/>
  <c r="BV212" i="3"/>
  <c r="DB212" i="3"/>
  <c r="AJ213" i="3"/>
  <c r="BP213" i="3"/>
  <c r="CV213" i="3"/>
  <c r="AD214" i="3"/>
  <c r="BJ214" i="3"/>
  <c r="CP214" i="3"/>
  <c r="X215" i="3"/>
  <c r="BD215" i="3"/>
  <c r="CJ215" i="3"/>
  <c r="R216" i="3"/>
  <c r="AX216" i="3"/>
  <c r="CD216" i="3"/>
  <c r="L217" i="3"/>
  <c r="AR217" i="3"/>
  <c r="BX217" i="3"/>
  <c r="F218" i="3"/>
  <c r="AL218" i="3"/>
  <c r="BR218" i="3"/>
  <c r="CX218" i="3"/>
  <c r="AF219" i="3"/>
  <c r="BL219" i="3"/>
  <c r="CR219" i="3"/>
  <c r="Z220" i="3"/>
  <c r="BF220" i="3"/>
  <c r="CL220" i="3"/>
  <c r="T221" i="3"/>
  <c r="AZ221" i="3"/>
  <c r="CF221" i="3"/>
  <c r="N222" i="3"/>
  <c r="AT222" i="3"/>
  <c r="BZ222" i="3"/>
  <c r="H223" i="3"/>
  <c r="AN223" i="3"/>
  <c r="BT223" i="3"/>
  <c r="CZ223" i="3"/>
  <c r="AH224" i="3"/>
  <c r="BN224" i="3"/>
  <c r="CT224" i="3"/>
  <c r="AB225" i="3"/>
  <c r="BH225" i="3"/>
  <c r="CN225" i="3"/>
  <c r="V226" i="3"/>
  <c r="BB226" i="3"/>
  <c r="CH226" i="3"/>
  <c r="J227" i="3"/>
  <c r="Z227" i="3"/>
  <c r="AP227" i="3"/>
  <c r="BF227" i="3"/>
  <c r="BV227" i="3"/>
  <c r="CL227" i="3"/>
  <c r="DB227" i="3"/>
  <c r="T228" i="3"/>
  <c r="AJ228" i="3"/>
  <c r="AZ228" i="3"/>
  <c r="BP228" i="3"/>
  <c r="CF228" i="3"/>
  <c r="CV228" i="3"/>
  <c r="N229" i="3"/>
  <c r="AD229" i="3"/>
  <c r="AT229" i="3"/>
  <c r="BJ229" i="3"/>
  <c r="BZ229" i="3"/>
  <c r="CP229" i="3"/>
  <c r="H230" i="3"/>
  <c r="X230" i="3"/>
  <c r="AN230" i="3"/>
  <c r="BD230" i="3"/>
  <c r="BT230" i="3"/>
  <c r="CJ230" i="3"/>
  <c r="CZ230" i="3"/>
  <c r="R231" i="3"/>
  <c r="AH231" i="3"/>
  <c r="AX231" i="3"/>
  <c r="BN231" i="3"/>
  <c r="CD231" i="3"/>
  <c r="CT231" i="3"/>
  <c r="L232" i="3"/>
  <c r="AB232" i="3"/>
  <c r="AR232" i="3"/>
  <c r="BH232" i="3"/>
  <c r="BX232" i="3"/>
  <c r="CN232" i="3"/>
  <c r="F233" i="3"/>
  <c r="V233" i="3"/>
  <c r="AL233" i="3"/>
  <c r="BB233" i="3"/>
  <c r="BR233" i="3"/>
  <c r="CH233" i="3"/>
  <c r="CX233" i="3"/>
  <c r="P234" i="3"/>
  <c r="AF234" i="3"/>
  <c r="AV234" i="3"/>
  <c r="BL234" i="3"/>
  <c r="CB234" i="3"/>
  <c r="CR234" i="3"/>
  <c r="J235" i="3"/>
  <c r="Z235" i="3"/>
  <c r="AP235" i="3"/>
  <c r="BF235" i="3"/>
  <c r="BV235" i="3"/>
  <c r="CL235" i="3"/>
  <c r="DB235" i="3"/>
  <c r="T236" i="3"/>
  <c r="AJ236" i="3"/>
  <c r="AZ236" i="3"/>
  <c r="BP236" i="3"/>
  <c r="CF236" i="3"/>
  <c r="CV236" i="3"/>
  <c r="N237" i="3"/>
  <c r="AD237" i="3"/>
  <c r="AT237" i="3"/>
  <c r="BJ237" i="3"/>
  <c r="BZ237" i="3"/>
  <c r="CP237" i="3"/>
  <c r="H238" i="3"/>
  <c r="X238" i="3"/>
  <c r="AN238" i="3"/>
  <c r="BD238" i="3"/>
  <c r="BT238" i="3"/>
  <c r="CJ238" i="3"/>
  <c r="CZ238" i="3"/>
  <c r="R239" i="3"/>
  <c r="AH239" i="3"/>
  <c r="AX239" i="3"/>
  <c r="BN239" i="3"/>
  <c r="CD239" i="3"/>
  <c r="CT239" i="3"/>
  <c r="L240" i="3"/>
  <c r="AB240" i="3"/>
  <c r="AR240" i="3"/>
  <c r="BH240" i="3"/>
  <c r="BX240" i="3"/>
  <c r="CN240" i="3"/>
  <c r="F241" i="3"/>
  <c r="V241" i="3"/>
  <c r="AL241" i="3"/>
  <c r="BB241" i="3"/>
  <c r="BR241" i="3"/>
  <c r="CH241" i="3"/>
  <c r="CX241" i="3"/>
  <c r="P242" i="3"/>
  <c r="AF242" i="3"/>
  <c r="AV242" i="3"/>
  <c r="BL242" i="3"/>
  <c r="CB242" i="3"/>
  <c r="CR242" i="3"/>
  <c r="J243" i="3"/>
  <c r="Z243" i="3"/>
  <c r="AP243" i="3"/>
  <c r="BF243" i="3"/>
  <c r="BV243" i="3"/>
  <c r="CL243" i="3"/>
  <c r="DB243" i="3"/>
  <c r="T244" i="3"/>
  <c r="AJ244" i="3"/>
  <c r="AZ244" i="3"/>
  <c r="BP244" i="3"/>
  <c r="CF244" i="3"/>
  <c r="CV244" i="3"/>
  <c r="N245" i="3"/>
  <c r="AD245" i="3"/>
  <c r="AT245" i="3"/>
  <c r="BJ245" i="3"/>
  <c r="BZ245" i="3"/>
  <c r="CP245" i="3"/>
  <c r="H246" i="3"/>
  <c r="X246" i="3"/>
  <c r="AN246" i="3"/>
  <c r="BD246" i="3"/>
  <c r="BT246" i="3"/>
  <c r="CJ246" i="3"/>
  <c r="CZ246" i="3"/>
  <c r="R247" i="3"/>
  <c r="AH247" i="3"/>
  <c r="AX247" i="3"/>
  <c r="BN247" i="3"/>
  <c r="CD247" i="3"/>
  <c r="CT247" i="3"/>
  <c r="L248" i="3"/>
  <c r="AB248" i="3"/>
  <c r="AR248" i="3"/>
  <c r="BH248" i="3"/>
  <c r="BX248" i="3"/>
  <c r="CN248" i="3"/>
  <c r="F249" i="3"/>
  <c r="V249" i="3"/>
  <c r="AL249" i="3"/>
  <c r="BB249" i="3"/>
  <c r="BR249" i="3"/>
  <c r="CH249" i="3"/>
  <c r="CX249" i="3"/>
  <c r="P250" i="3"/>
  <c r="AF250" i="3"/>
  <c r="AV250" i="3"/>
  <c r="BL250" i="3"/>
  <c r="CB250" i="3"/>
  <c r="CR250" i="3"/>
  <c r="J251" i="3"/>
  <c r="Z251" i="3"/>
  <c r="AP251" i="3"/>
  <c r="BF251" i="3"/>
  <c r="BV251" i="3"/>
  <c r="CL251" i="3"/>
  <c r="DB251" i="3"/>
  <c r="T252" i="3"/>
  <c r="AJ252" i="3"/>
  <c r="AZ252" i="3"/>
  <c r="BP252" i="3"/>
  <c r="CF252" i="3"/>
  <c r="CV252" i="3"/>
  <c r="N253" i="3"/>
  <c r="AD253" i="3"/>
  <c r="AT253" i="3"/>
  <c r="BJ253" i="3"/>
  <c r="BZ253" i="3"/>
  <c r="CP253" i="3"/>
  <c r="H254" i="3"/>
  <c r="X254" i="3"/>
  <c r="AN254" i="3"/>
  <c r="BD254" i="3"/>
  <c r="BT254" i="3"/>
  <c r="CJ254" i="3"/>
  <c r="CZ254" i="3"/>
  <c r="R255" i="3"/>
  <c r="AH255" i="3"/>
  <c r="AX255" i="3"/>
  <c r="BN255" i="3"/>
  <c r="CD255" i="3"/>
  <c r="CT255" i="3"/>
  <c r="L256" i="3"/>
  <c r="AB256" i="3"/>
  <c r="AR256" i="3"/>
  <c r="BH256" i="3"/>
  <c r="BX256" i="3"/>
  <c r="CN256" i="3"/>
  <c r="F257" i="3"/>
  <c r="V257" i="3"/>
  <c r="AL257" i="3"/>
  <c r="BB257" i="3"/>
  <c r="BR257" i="3"/>
  <c r="CH257" i="3"/>
  <c r="CX257" i="3"/>
  <c r="P258" i="3"/>
  <c r="AF258" i="3"/>
  <c r="AV258" i="3"/>
  <c r="BL258" i="3"/>
  <c r="CB258" i="3"/>
  <c r="CR258" i="3"/>
  <c r="J259" i="3"/>
  <c r="Z259" i="3"/>
  <c r="AP259" i="3"/>
  <c r="BF259" i="3"/>
  <c r="BV259" i="3"/>
  <c r="CL259" i="3"/>
  <c r="DB259" i="3"/>
  <c r="T260" i="3"/>
  <c r="AJ260" i="3"/>
  <c r="AZ260" i="3"/>
  <c r="BP260" i="3"/>
  <c r="CF260" i="3"/>
  <c r="CV260" i="3"/>
  <c r="N261" i="3"/>
  <c r="AD261" i="3"/>
  <c r="AT261" i="3"/>
  <c r="BJ261" i="3"/>
  <c r="BZ261" i="3"/>
  <c r="CP261" i="3"/>
  <c r="H262" i="3"/>
  <c r="X262" i="3"/>
  <c r="AN262" i="3"/>
  <c r="BD262" i="3"/>
  <c r="BT262" i="3"/>
  <c r="CJ262" i="3"/>
  <c r="CZ262" i="3"/>
  <c r="R263" i="3"/>
  <c r="AH263" i="3"/>
  <c r="AX263" i="3"/>
  <c r="BN263" i="3"/>
  <c r="CD263" i="3"/>
  <c r="CT263" i="3"/>
  <c r="L264" i="3"/>
  <c r="AB264" i="3"/>
  <c r="AR264" i="3"/>
  <c r="BH264" i="3"/>
  <c r="BX264" i="3"/>
  <c r="CN264" i="3"/>
  <c r="F265" i="3"/>
  <c r="V265" i="3"/>
  <c r="AL265" i="3"/>
  <c r="BB265" i="3"/>
  <c r="BR265" i="3"/>
  <c r="CH265" i="3"/>
  <c r="CX265" i="3"/>
  <c r="P266" i="3"/>
  <c r="AF266" i="3"/>
  <c r="AV266" i="3"/>
  <c r="BL266" i="3"/>
  <c r="CB266" i="3"/>
  <c r="CR266" i="3"/>
  <c r="J267" i="3"/>
  <c r="Z267" i="3"/>
  <c r="AP267" i="3"/>
  <c r="BF267" i="3"/>
  <c r="BV267" i="3"/>
  <c r="CL267" i="3"/>
  <c r="DB267" i="3"/>
  <c r="T268" i="3"/>
  <c r="AJ268" i="3"/>
  <c r="AZ268" i="3"/>
  <c r="BP268" i="3"/>
  <c r="CF268" i="3"/>
  <c r="CV268" i="3"/>
  <c r="N269" i="3"/>
  <c r="AD269" i="3"/>
  <c r="AT269" i="3"/>
  <c r="BJ269" i="3"/>
  <c r="BZ269" i="3"/>
  <c r="CP269" i="3"/>
  <c r="H270" i="3"/>
  <c r="X270" i="3"/>
  <c r="AN270" i="3"/>
  <c r="BD270" i="3"/>
  <c r="BT270" i="3"/>
  <c r="CJ270" i="3"/>
  <c r="CZ270" i="3"/>
  <c r="R271" i="3"/>
  <c r="AH271" i="3"/>
  <c r="AX271" i="3"/>
  <c r="BN271" i="3"/>
  <c r="CD271" i="3"/>
  <c r="CT271" i="3"/>
  <c r="L272" i="3"/>
  <c r="AB272" i="3"/>
  <c r="AR272" i="3"/>
  <c r="BH272" i="3"/>
  <c r="BX272" i="3"/>
  <c r="CN272" i="3"/>
  <c r="F273" i="3"/>
  <c r="V273" i="3"/>
  <c r="AL273" i="3"/>
  <c r="BB273" i="3"/>
  <c r="BR273" i="3"/>
  <c r="CH273" i="3"/>
  <c r="CX273" i="3"/>
  <c r="P274" i="3"/>
  <c r="AF274" i="3"/>
  <c r="AV274" i="3"/>
  <c r="BL274" i="3"/>
  <c r="CB274" i="3"/>
  <c r="CR274" i="3"/>
  <c r="J275" i="3"/>
  <c r="Z275" i="3"/>
  <c r="AP275" i="3"/>
  <c r="BF275" i="3"/>
  <c r="BV275" i="3"/>
  <c r="CL275" i="3"/>
  <c r="DB275" i="3"/>
  <c r="T276" i="3"/>
  <c r="AJ276" i="3"/>
  <c r="AZ276" i="3"/>
  <c r="BP276" i="3"/>
  <c r="CF276" i="3"/>
  <c r="CV276" i="3"/>
  <c r="N277" i="3"/>
  <c r="AD277" i="3"/>
  <c r="AT277" i="3"/>
  <c r="BJ277" i="3"/>
  <c r="BZ277" i="3"/>
  <c r="CP277" i="3"/>
  <c r="H278" i="3"/>
  <c r="X278" i="3"/>
  <c r="AN278" i="3"/>
  <c r="BD278" i="3"/>
  <c r="BT278" i="3"/>
  <c r="CJ278" i="3"/>
  <c r="CZ278" i="3"/>
  <c r="R279" i="3"/>
  <c r="AH279" i="3"/>
  <c r="AX279" i="3"/>
  <c r="BN279" i="3"/>
  <c r="CD279" i="3"/>
  <c r="CT279" i="3"/>
  <c r="L280" i="3"/>
  <c r="AB280" i="3"/>
  <c r="AR280" i="3"/>
  <c r="BH280" i="3"/>
  <c r="BX280" i="3"/>
  <c r="CN280" i="3"/>
  <c r="F281" i="3"/>
  <c r="V281" i="3"/>
  <c r="AL281" i="3"/>
  <c r="BB281" i="3"/>
  <c r="BR281" i="3"/>
  <c r="CH281" i="3"/>
  <c r="CX281" i="3"/>
  <c r="P282" i="3"/>
  <c r="AF282" i="3"/>
  <c r="AV282" i="3"/>
  <c r="BL282" i="3"/>
  <c r="CB282" i="3"/>
  <c r="CR282" i="3"/>
  <c r="J283" i="3"/>
  <c r="Z283" i="3"/>
  <c r="AP283" i="3"/>
  <c r="BF283" i="3"/>
  <c r="BV283" i="3"/>
  <c r="CL283" i="3"/>
  <c r="DB283" i="3"/>
  <c r="T284" i="3"/>
  <c r="AJ284" i="3"/>
  <c r="AZ284" i="3"/>
  <c r="BP284" i="3"/>
  <c r="CF284" i="3"/>
  <c r="CV284" i="3"/>
  <c r="N285" i="3"/>
  <c r="AD285" i="3"/>
  <c r="AT285" i="3"/>
  <c r="BJ285" i="3"/>
  <c r="BZ285" i="3"/>
  <c r="CP285" i="3"/>
  <c r="H286" i="3"/>
  <c r="X286" i="3"/>
  <c r="AN286" i="3"/>
  <c r="BD286" i="3"/>
  <c r="BT286" i="3"/>
  <c r="CJ286" i="3"/>
  <c r="CZ286" i="3"/>
  <c r="R287" i="3"/>
  <c r="AH287" i="3"/>
  <c r="AX287" i="3"/>
  <c r="BN287" i="3"/>
  <c r="CD287" i="3"/>
  <c r="CT287" i="3"/>
  <c r="L288" i="3"/>
  <c r="AB288" i="3"/>
  <c r="AR288" i="3"/>
  <c r="BH288" i="3"/>
  <c r="BX288" i="3"/>
  <c r="CN288" i="3"/>
  <c r="F289" i="3"/>
  <c r="V289" i="3"/>
  <c r="AL289" i="3"/>
  <c r="BB289" i="3"/>
  <c r="BR289" i="3"/>
  <c r="CH289" i="3"/>
  <c r="CX289" i="3"/>
  <c r="P290" i="3"/>
  <c r="AF290" i="3"/>
  <c r="AV290" i="3"/>
  <c r="BL290" i="3"/>
  <c r="CB290" i="3"/>
  <c r="CR290" i="3"/>
  <c r="J291" i="3"/>
  <c r="Z291" i="3"/>
  <c r="AP291" i="3"/>
  <c r="BF291" i="3"/>
  <c r="BV291" i="3"/>
  <c r="CL291" i="3"/>
  <c r="DB291" i="3"/>
  <c r="T292" i="3"/>
  <c r="AJ292" i="3"/>
  <c r="AZ292" i="3"/>
  <c r="BP292" i="3"/>
  <c r="CF292" i="3"/>
  <c r="CV292" i="3"/>
  <c r="N293" i="3"/>
  <c r="AD293" i="3"/>
  <c r="AT293" i="3"/>
  <c r="BJ293" i="3"/>
  <c r="BZ293" i="3"/>
  <c r="CP293" i="3"/>
  <c r="H294" i="3"/>
  <c r="X294" i="3"/>
  <c r="AN294" i="3"/>
  <c r="BD294" i="3"/>
  <c r="BT294" i="3"/>
  <c r="CJ294" i="3"/>
  <c r="CZ294" i="3"/>
  <c r="R295" i="3"/>
  <c r="AH295" i="3"/>
  <c r="AX295" i="3"/>
  <c r="BN295" i="3"/>
  <c r="CD295" i="3"/>
  <c r="CT295" i="3"/>
  <c r="L296" i="3"/>
  <c r="AB296" i="3"/>
  <c r="AR296" i="3"/>
  <c r="BH296" i="3"/>
  <c r="BX296" i="3"/>
  <c r="CN296" i="3"/>
  <c r="F297" i="3"/>
  <c r="V297" i="3"/>
  <c r="AL297" i="3"/>
  <c r="BB297" i="3"/>
  <c r="BR297" i="3"/>
  <c r="CH297" i="3"/>
  <c r="CX297" i="3"/>
  <c r="P298" i="3"/>
  <c r="AF298" i="3"/>
  <c r="AV298" i="3"/>
  <c r="BL298" i="3"/>
  <c r="CB298" i="3"/>
  <c r="CR298" i="3"/>
  <c r="J299" i="3"/>
  <c r="Z299" i="3"/>
  <c r="AP299" i="3"/>
  <c r="BF299" i="3"/>
  <c r="BV299" i="3"/>
  <c r="CL299" i="3"/>
  <c r="DB299" i="3"/>
  <c r="T300" i="3"/>
  <c r="AJ300" i="3"/>
  <c r="AZ300" i="3"/>
  <c r="BP300" i="3"/>
  <c r="CF300" i="3"/>
  <c r="CV300" i="3"/>
  <c r="N301" i="3"/>
  <c r="AD301" i="3"/>
  <c r="AT301" i="3"/>
  <c r="BJ301" i="3"/>
  <c r="BZ301" i="3"/>
  <c r="CP301" i="3"/>
  <c r="H302" i="3"/>
  <c r="X302" i="3"/>
  <c r="AN302" i="3"/>
  <c r="BD302" i="3"/>
  <c r="BT302" i="3"/>
  <c r="CJ302" i="3"/>
  <c r="CZ302" i="3"/>
  <c r="R303" i="3"/>
  <c r="AH303" i="3"/>
  <c r="AX303" i="3"/>
  <c r="BN303" i="3"/>
  <c r="CD303" i="3"/>
  <c r="CT303" i="3"/>
  <c r="L304" i="3"/>
  <c r="AB304" i="3"/>
  <c r="AR304" i="3"/>
  <c r="BH304" i="3"/>
  <c r="BX304" i="3"/>
  <c r="CN304" i="3"/>
  <c r="F305" i="3"/>
  <c r="V305" i="3"/>
  <c r="AL305" i="3"/>
  <c r="BB305" i="3"/>
  <c r="BR305" i="3"/>
  <c r="CH305" i="3"/>
  <c r="CX305" i="3"/>
  <c r="P306" i="3"/>
  <c r="AF306" i="3"/>
  <c r="AV306" i="3"/>
  <c r="BL306" i="3"/>
  <c r="CB306" i="3"/>
  <c r="CR306" i="3"/>
  <c r="J307" i="3"/>
  <c r="Z307" i="3"/>
  <c r="AP307" i="3"/>
  <c r="BF307" i="3"/>
  <c r="BV307" i="3"/>
  <c r="CL307" i="3"/>
  <c r="DB307" i="3"/>
  <c r="T308" i="3"/>
  <c r="AJ308" i="3"/>
  <c r="AZ308" i="3"/>
  <c r="BP308" i="3"/>
  <c r="CF308" i="3"/>
  <c r="CV308" i="3"/>
  <c r="N309" i="3"/>
  <c r="AD309" i="3"/>
  <c r="AT309" i="3"/>
  <c r="BJ309" i="3"/>
  <c r="BZ309" i="3"/>
  <c r="CP309" i="3"/>
  <c r="H310" i="3"/>
  <c r="X310" i="3"/>
  <c r="AN310" i="3"/>
  <c r="BD310" i="3"/>
  <c r="BT310" i="3"/>
  <c r="CJ310" i="3"/>
  <c r="CZ310" i="3"/>
  <c r="R311" i="3"/>
  <c r="AH311" i="3"/>
  <c r="AX311" i="3"/>
  <c r="BN311" i="3"/>
  <c r="CD311" i="3"/>
  <c r="CT311" i="3"/>
  <c r="L312" i="3"/>
  <c r="AB312" i="3"/>
  <c r="AR312" i="3"/>
  <c r="BH312" i="3"/>
  <c r="BX312" i="3"/>
  <c r="CN312" i="3"/>
  <c r="F313" i="3"/>
  <c r="V313" i="3"/>
  <c r="AL313" i="3"/>
  <c r="BB313" i="3"/>
  <c r="BR313" i="3"/>
  <c r="CH313" i="3"/>
  <c r="CX313" i="3"/>
  <c r="P314" i="3"/>
  <c r="AF314" i="3"/>
  <c r="AV314" i="3"/>
  <c r="BL314" i="3"/>
  <c r="CB314" i="3"/>
  <c r="CR314" i="3"/>
  <c r="J315" i="3"/>
  <c r="Z315" i="3"/>
  <c r="AP315" i="3"/>
  <c r="BF315" i="3"/>
  <c r="BV315" i="3"/>
  <c r="CL315" i="3"/>
  <c r="DB315" i="3"/>
  <c r="T316" i="3"/>
  <c r="AJ316" i="3"/>
  <c r="AZ316" i="3"/>
  <c r="BP316" i="3"/>
  <c r="CF316" i="3"/>
  <c r="CV316" i="3"/>
  <c r="N317" i="3"/>
  <c r="AD317" i="3"/>
  <c r="AT317" i="3"/>
  <c r="BJ317" i="3"/>
  <c r="BZ317" i="3"/>
  <c r="CP317" i="3"/>
  <c r="H318" i="3"/>
  <c r="X318" i="3"/>
  <c r="AN318" i="3"/>
  <c r="BD318" i="3"/>
  <c r="BT318" i="3"/>
  <c r="CJ318" i="3"/>
  <c r="CZ318" i="3"/>
  <c r="R319" i="3"/>
  <c r="AH319" i="3"/>
  <c r="AX319" i="3"/>
  <c r="BN319" i="3"/>
  <c r="CD319" i="3"/>
  <c r="CT319" i="3"/>
  <c r="L320" i="3"/>
  <c r="AB320" i="3"/>
  <c r="AR320" i="3"/>
  <c r="BH320" i="3"/>
  <c r="BX320" i="3"/>
  <c r="CN320" i="3"/>
  <c r="F321" i="3"/>
  <c r="V321" i="3"/>
  <c r="AL321" i="3"/>
  <c r="BB321" i="3"/>
  <c r="BR321" i="3"/>
  <c r="CH321" i="3"/>
  <c r="CX321" i="3"/>
  <c r="P322" i="3"/>
  <c r="AF322" i="3"/>
  <c r="AV322" i="3"/>
  <c r="BL322" i="3"/>
  <c r="CB322" i="3"/>
  <c r="CR322" i="3"/>
  <c r="J323" i="3"/>
  <c r="Z323" i="3"/>
  <c r="AP323" i="3"/>
  <c r="BF323" i="3"/>
  <c r="BV323" i="3"/>
  <c r="CL323" i="3"/>
  <c r="DB323" i="3"/>
  <c r="T324" i="3"/>
  <c r="AJ324" i="3"/>
  <c r="AZ324" i="3"/>
  <c r="BP324" i="3"/>
  <c r="CF324" i="3"/>
  <c r="CV324" i="3"/>
  <c r="N325" i="3"/>
  <c r="AD325" i="3"/>
  <c r="AT325" i="3"/>
  <c r="BJ325" i="3"/>
  <c r="BZ325" i="3"/>
  <c r="CP325" i="3"/>
  <c r="H326" i="3"/>
  <c r="X326" i="3"/>
  <c r="AN326" i="3"/>
  <c r="BD326" i="3"/>
  <c r="BT326" i="3"/>
  <c r="CJ326" i="3"/>
  <c r="CZ326" i="3"/>
  <c r="R327" i="3"/>
  <c r="AH327" i="3"/>
  <c r="AX327" i="3"/>
  <c r="BN327" i="3"/>
  <c r="CD327" i="3"/>
  <c r="CT327" i="3"/>
  <c r="L328" i="3"/>
  <c r="AB328" i="3"/>
  <c r="AR328" i="3"/>
  <c r="BH328" i="3"/>
  <c r="BX328" i="3"/>
  <c r="CN328" i="3"/>
  <c r="F329" i="3"/>
  <c r="V329" i="3"/>
  <c r="AL329" i="3"/>
  <c r="BB329" i="3"/>
  <c r="BR329" i="3"/>
  <c r="CH329" i="3"/>
  <c r="CX329" i="3"/>
  <c r="P330" i="3"/>
  <c r="AF330" i="3"/>
  <c r="AV330" i="3"/>
  <c r="BL330" i="3"/>
  <c r="CB330" i="3"/>
  <c r="CR330" i="3"/>
  <c r="J331" i="3"/>
  <c r="Z331" i="3"/>
  <c r="AP331" i="3"/>
  <c r="BF331" i="3"/>
  <c r="BV331" i="3"/>
  <c r="CL331" i="3"/>
  <c r="DB331" i="3"/>
  <c r="T332" i="3"/>
  <c r="AJ332" i="3"/>
  <c r="AZ332" i="3"/>
  <c r="BP332" i="3"/>
  <c r="CF332" i="3"/>
  <c r="CV332" i="3"/>
  <c r="N333" i="3"/>
  <c r="AD333" i="3"/>
  <c r="AT333" i="3"/>
  <c r="BJ333" i="3"/>
  <c r="BZ333" i="3"/>
  <c r="CP333" i="3"/>
  <c r="H334" i="3"/>
  <c r="X334" i="3"/>
  <c r="AN334" i="3"/>
  <c r="BD334" i="3"/>
  <c r="BT334" i="3"/>
  <c r="CJ334" i="3"/>
  <c r="CZ334" i="3"/>
  <c r="R335" i="3"/>
  <c r="AH335" i="3"/>
  <c r="AX335" i="3"/>
  <c r="BN335" i="3"/>
  <c r="CD335" i="3"/>
  <c r="CT335" i="3"/>
  <c r="L336" i="3"/>
  <c r="AB336" i="3"/>
  <c r="AR336" i="3"/>
  <c r="BH336" i="3"/>
  <c r="BX336" i="3"/>
  <c r="CN336" i="3"/>
  <c r="F337" i="3"/>
  <c r="V337" i="3"/>
  <c r="AL337" i="3"/>
  <c r="BB337" i="3"/>
  <c r="BR337" i="3"/>
  <c r="CH337" i="3"/>
  <c r="CX337" i="3"/>
  <c r="P338" i="3"/>
  <c r="AF338" i="3"/>
  <c r="AV338" i="3"/>
  <c r="BL338" i="3"/>
  <c r="CB338" i="3"/>
  <c r="CR338" i="3"/>
  <c r="J339" i="3"/>
  <c r="Z339" i="3"/>
  <c r="AP339" i="3"/>
  <c r="BF339" i="3"/>
  <c r="BV339" i="3"/>
  <c r="CL339" i="3"/>
  <c r="DB339" i="3"/>
  <c r="T340" i="3"/>
  <c r="AJ340" i="3"/>
  <c r="AZ340" i="3"/>
  <c r="BP340" i="3"/>
  <c r="CF340" i="3"/>
  <c r="CV340" i="3"/>
  <c r="N341" i="3"/>
  <c r="AD341" i="3"/>
  <c r="AT341" i="3"/>
  <c r="BJ341" i="3"/>
  <c r="BZ341" i="3"/>
  <c r="CP341" i="3"/>
  <c r="H342" i="3"/>
  <c r="X342" i="3"/>
  <c r="AN342" i="3"/>
  <c r="BD342" i="3"/>
  <c r="BT342" i="3"/>
  <c r="CJ342" i="3"/>
  <c r="CZ342" i="3"/>
  <c r="R343" i="3"/>
  <c r="AH343" i="3"/>
  <c r="AX343" i="3"/>
  <c r="BN343" i="3"/>
  <c r="CD343" i="3"/>
  <c r="CT343" i="3"/>
  <c r="L344" i="3"/>
  <c r="AB344" i="3"/>
  <c r="AR344" i="3"/>
  <c r="BH344" i="3"/>
  <c r="BX344" i="3"/>
  <c r="CN344" i="3"/>
  <c r="F345" i="3"/>
  <c r="V345" i="3"/>
  <c r="AL345" i="3"/>
  <c r="BB345" i="3"/>
  <c r="BR345" i="3"/>
  <c r="CH345" i="3"/>
  <c r="CX345" i="3"/>
  <c r="P346" i="3"/>
  <c r="AF346" i="3"/>
  <c r="AV346" i="3"/>
  <c r="BL346" i="3"/>
  <c r="CB346" i="3"/>
  <c r="CR346" i="3"/>
  <c r="J347" i="3"/>
  <c r="Z347" i="3"/>
  <c r="AP347" i="3"/>
  <c r="BF347" i="3"/>
  <c r="BV347" i="3"/>
  <c r="CL347" i="3"/>
  <c r="DB347" i="3"/>
  <c r="T348" i="3"/>
  <c r="AJ348" i="3"/>
  <c r="AZ348" i="3"/>
  <c r="BP348" i="3"/>
  <c r="CF348" i="3"/>
  <c r="CV348" i="3"/>
  <c r="N349" i="3"/>
  <c r="AD349" i="3"/>
  <c r="AT349" i="3"/>
  <c r="BJ349" i="3"/>
  <c r="BZ349" i="3"/>
  <c r="CP349" i="3"/>
  <c r="H350" i="3"/>
  <c r="X350" i="3"/>
  <c r="AN350" i="3"/>
  <c r="BD350" i="3"/>
  <c r="BT350" i="3"/>
  <c r="CJ350" i="3"/>
  <c r="CZ350" i="3"/>
  <c r="R351" i="3"/>
  <c r="AH351" i="3"/>
  <c r="AX351" i="3"/>
  <c r="BN351" i="3"/>
  <c r="CD351" i="3"/>
  <c r="CT351" i="3"/>
  <c r="L352" i="3"/>
  <c r="AB352" i="3"/>
  <c r="AR352" i="3"/>
  <c r="BH352" i="3"/>
  <c r="BX352" i="3"/>
  <c r="CN352" i="3"/>
  <c r="F353" i="3"/>
  <c r="V353" i="3"/>
  <c r="AL353" i="3"/>
  <c r="BB353" i="3"/>
  <c r="BR353" i="3"/>
  <c r="CH353" i="3"/>
  <c r="CX353" i="3"/>
  <c r="P354" i="3"/>
  <c r="AF354" i="3"/>
  <c r="AV354" i="3"/>
  <c r="BL354" i="3"/>
  <c r="CB354" i="3"/>
  <c r="CR354" i="3"/>
  <c r="J355" i="3"/>
  <c r="Z355" i="3"/>
  <c r="AP355" i="3"/>
  <c r="BF355" i="3"/>
  <c r="BV355" i="3"/>
  <c r="CL355" i="3"/>
  <c r="DB355" i="3"/>
  <c r="T356" i="3"/>
  <c r="AJ356" i="3"/>
  <c r="AZ356" i="3"/>
  <c r="BP356" i="3"/>
  <c r="CF356" i="3"/>
  <c r="CV356" i="3"/>
  <c r="N357" i="3"/>
  <c r="AD357" i="3"/>
  <c r="AT357" i="3"/>
  <c r="BJ357" i="3"/>
  <c r="BZ357" i="3"/>
  <c r="CP357" i="3"/>
  <c r="H358" i="3"/>
  <c r="X358" i="3"/>
  <c r="AN358" i="3"/>
  <c r="BD358" i="3"/>
  <c r="BT358" i="3"/>
  <c r="CJ358" i="3"/>
  <c r="CZ358" i="3"/>
  <c r="R359" i="3"/>
  <c r="AH359" i="3"/>
  <c r="AX359" i="3"/>
  <c r="BN359" i="3"/>
  <c r="CD359" i="3"/>
  <c r="CT359" i="3"/>
  <c r="L360" i="3"/>
  <c r="AB360" i="3"/>
  <c r="AR360" i="3"/>
  <c r="BH360" i="3"/>
  <c r="BX360" i="3"/>
  <c r="CN360" i="3"/>
  <c r="F361" i="3"/>
  <c r="V361" i="3"/>
  <c r="AL361" i="3"/>
  <c r="BB361" i="3"/>
  <c r="BR361" i="3"/>
  <c r="CH361" i="3"/>
  <c r="CX361" i="3"/>
  <c r="P362" i="3"/>
  <c r="AF362" i="3"/>
  <c r="AV362" i="3"/>
  <c r="BL362" i="3"/>
  <c r="CB362" i="3"/>
  <c r="CR362" i="3"/>
  <c r="J363" i="3"/>
  <c r="Z363" i="3"/>
  <c r="AP363" i="3"/>
  <c r="BF363" i="3"/>
  <c r="BV363" i="3"/>
  <c r="CL363" i="3"/>
  <c r="DB363" i="3"/>
  <c r="T364" i="3"/>
  <c r="AJ364" i="3"/>
  <c r="AZ364" i="3"/>
  <c r="BP364" i="3"/>
  <c r="CF364" i="3"/>
  <c r="CV364" i="3"/>
  <c r="N365" i="3"/>
  <c r="AD365" i="3"/>
  <c r="AT365" i="3"/>
  <c r="BJ365" i="3"/>
  <c r="BZ365" i="3"/>
  <c r="CP365" i="3"/>
  <c r="H366" i="3"/>
  <c r="X366" i="3"/>
  <c r="AN366" i="3"/>
  <c r="BD366" i="3"/>
  <c r="BT366" i="3"/>
  <c r="CJ366" i="3"/>
  <c r="CZ366" i="3"/>
  <c r="R367" i="3"/>
  <c r="AH367" i="3"/>
  <c r="AX367" i="3"/>
  <c r="BN367" i="3"/>
  <c r="CD367" i="3"/>
  <c r="CT367" i="3"/>
  <c r="L368" i="3"/>
  <c r="AB368" i="3"/>
  <c r="AR368" i="3"/>
  <c r="BH368" i="3"/>
  <c r="BX368" i="3"/>
  <c r="CN368" i="3"/>
  <c r="F369" i="3"/>
  <c r="V369" i="3"/>
  <c r="AL369" i="3"/>
  <c r="BB369" i="3"/>
  <c r="BR369" i="3"/>
  <c r="CH369" i="3"/>
  <c r="CX369" i="3"/>
  <c r="P370" i="3"/>
  <c r="AF370" i="3"/>
  <c r="AV370" i="3"/>
  <c r="BL370" i="3"/>
  <c r="CB370" i="3"/>
  <c r="CR370" i="3"/>
  <c r="J371" i="3"/>
  <c r="Z371" i="3"/>
  <c r="AP371" i="3"/>
  <c r="BF371" i="3"/>
  <c r="BV371" i="3"/>
  <c r="CL371" i="3"/>
  <c r="DB371" i="3"/>
  <c r="T372" i="3"/>
  <c r="AJ372" i="3"/>
  <c r="AZ372" i="3"/>
  <c r="BP372" i="3"/>
  <c r="CF372" i="3"/>
  <c r="CV372" i="3"/>
  <c r="N373" i="3"/>
  <c r="AD373" i="3"/>
  <c r="AT373" i="3"/>
  <c r="BJ373" i="3"/>
  <c r="BZ373" i="3"/>
  <c r="CP373" i="3"/>
  <c r="H374" i="3"/>
  <c r="X374" i="3"/>
  <c r="AN374" i="3"/>
  <c r="BD374" i="3"/>
  <c r="BT374" i="3"/>
  <c r="CJ374" i="3"/>
  <c r="CZ374" i="3"/>
  <c r="R375" i="3"/>
  <c r="AH375" i="3"/>
  <c r="AX375" i="3"/>
  <c r="BN375" i="3"/>
  <c r="CD375" i="3"/>
  <c r="CT375" i="3"/>
  <c r="L376" i="3"/>
  <c r="AB376" i="3"/>
  <c r="AR376" i="3"/>
  <c r="BH376" i="3"/>
  <c r="BX376" i="3"/>
  <c r="CN376" i="3"/>
  <c r="F377" i="3"/>
  <c r="V377" i="3"/>
  <c r="AL377" i="3"/>
  <c r="BB377" i="3"/>
  <c r="BR377" i="3"/>
  <c r="CH377" i="3"/>
  <c r="CX377" i="3"/>
  <c r="P378" i="3"/>
  <c r="AF378" i="3"/>
  <c r="AV378" i="3"/>
  <c r="BL378" i="3"/>
  <c r="CB378" i="3"/>
  <c r="CR378" i="3"/>
  <c r="J379" i="3"/>
  <c r="Z379" i="3"/>
  <c r="AP379" i="3"/>
  <c r="BF379" i="3"/>
  <c r="BV379" i="3"/>
  <c r="CL379" i="3"/>
  <c r="DB379" i="3"/>
  <c r="T380" i="3"/>
  <c r="AJ380" i="3"/>
  <c r="AZ380" i="3"/>
  <c r="BP380" i="3"/>
  <c r="CF380" i="3"/>
  <c r="CV380" i="3"/>
  <c r="N381" i="3"/>
  <c r="AD381" i="3"/>
  <c r="AT381" i="3"/>
  <c r="BJ381" i="3"/>
  <c r="BZ381" i="3"/>
  <c r="CP381" i="3"/>
  <c r="O32" i="3"/>
  <c r="N48" i="3"/>
  <c r="X53" i="3"/>
  <c r="Z58" i="3"/>
  <c r="AB63" i="3"/>
  <c r="BU67" i="3"/>
  <c r="W70" i="3"/>
  <c r="BW72" i="3"/>
  <c r="Y75" i="3"/>
  <c r="BY77" i="3"/>
  <c r="AA80" i="3"/>
  <c r="BV81" i="3"/>
  <c r="CV82" i="3"/>
  <c r="X84" i="3"/>
  <c r="AX85" i="3"/>
  <c r="BX86" i="3"/>
  <c r="CX87" i="3"/>
  <c r="Z89" i="3"/>
  <c r="AZ90" i="3"/>
  <c r="BZ91" i="3"/>
  <c r="CZ92" i="3"/>
  <c r="AB94" i="3"/>
  <c r="BB95" i="3"/>
  <c r="CB96" i="3"/>
  <c r="DB97" i="3"/>
  <c r="AD99" i="3"/>
  <c r="BD100" i="3"/>
  <c r="CD101" i="3"/>
  <c r="F103" i="3"/>
  <c r="AF104" i="3"/>
  <c r="BF105" i="3"/>
  <c r="CF106" i="3"/>
  <c r="H108" i="3"/>
  <c r="AH109" i="3"/>
  <c r="BH110" i="3"/>
  <c r="CH111" i="3"/>
  <c r="BR43" i="3"/>
  <c r="CC65" i="3"/>
  <c r="AZ76" i="3"/>
  <c r="BK83" i="3"/>
  <c r="BM88" i="3"/>
  <c r="BO93" i="3"/>
  <c r="BQ98" i="3"/>
  <c r="BS103" i="3"/>
  <c r="BU108" i="3"/>
  <c r="K113" i="3"/>
  <c r="BK115" i="3"/>
  <c r="CM117" i="3"/>
  <c r="BF119" i="3"/>
  <c r="N121" i="3"/>
  <c r="AN122" i="3"/>
  <c r="BN123" i="3"/>
  <c r="CN124" i="3"/>
  <c r="P126" i="3"/>
  <c r="AP127" i="3"/>
  <c r="BP128" i="3"/>
  <c r="CP129" i="3"/>
  <c r="R131" i="3"/>
  <c r="AR132" i="3"/>
  <c r="BR133" i="3"/>
  <c r="CR134" i="3"/>
  <c r="T136" i="3"/>
  <c r="AT137" i="3"/>
  <c r="BT138" i="3"/>
  <c r="CT139" i="3"/>
  <c r="V141" i="3"/>
  <c r="AV142" i="3"/>
  <c r="BV143" i="3"/>
  <c r="CV144" i="3"/>
  <c r="X146" i="3"/>
  <c r="L147" i="3"/>
  <c r="BX147" i="3"/>
  <c r="AL148" i="3"/>
  <c r="CX148" i="3"/>
  <c r="BL149" i="3"/>
  <c r="Z150" i="3"/>
  <c r="CL150" i="3"/>
  <c r="AZ151" i="3"/>
  <c r="N152" i="3"/>
  <c r="BZ152" i="3"/>
  <c r="AN153" i="3"/>
  <c r="CZ153" i="3"/>
  <c r="BN154" i="3"/>
  <c r="AB155" i="3"/>
  <c r="CN155" i="3"/>
  <c r="BB156" i="3"/>
  <c r="P157" i="3"/>
  <c r="CB157" i="3"/>
  <c r="AP158" i="3"/>
  <c r="DB158" i="3"/>
  <c r="BP159" i="3"/>
  <c r="AD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BX15" i="3"/>
  <c r="CX16" i="3"/>
  <c r="CC15" i="3"/>
  <c r="E17" i="3"/>
  <c r="F15" i="3"/>
  <c r="T16" i="3"/>
  <c r="BF17" i="3"/>
  <c r="CI15" i="3"/>
  <c r="BH18" i="3"/>
  <c r="CH19" i="3"/>
  <c r="BQ16" i="3"/>
  <c r="BM18" i="3"/>
  <c r="BH17" i="3"/>
  <c r="AY19" i="3"/>
  <c r="BG20" i="3"/>
  <c r="BI21" i="3"/>
  <c r="AE22" i="3"/>
  <c r="M16" i="3"/>
  <c r="AU19" i="3"/>
  <c r="BH20" i="3"/>
  <c r="AD21" i="3"/>
  <c r="CX18" i="3"/>
  <c r="K21" i="3"/>
  <c r="BF22" i="3"/>
  <c r="BP23" i="3"/>
  <c r="AL24" i="3"/>
  <c r="AJ25" i="3"/>
  <c r="Z26" i="3"/>
  <c r="L27" i="3"/>
  <c r="CI19" i="3"/>
  <c r="BX21" i="3"/>
  <c r="CC22" i="3"/>
  <c r="AW23" i="3"/>
  <c r="W24" i="3"/>
  <c r="CA24" i="3"/>
  <c r="AO25" i="3"/>
  <c r="AV19" i="3"/>
  <c r="M22" i="3"/>
  <c r="AT23" i="3"/>
  <c r="CZ24" i="3"/>
  <c r="O26" i="3"/>
  <c r="CV26" i="3"/>
  <c r="CE27" i="3"/>
  <c r="AG28" i="3"/>
  <c r="CS28" i="3"/>
  <c r="BW29" i="3"/>
  <c r="AK30" i="3"/>
  <c r="CS30" i="3"/>
  <c r="CN19" i="3"/>
  <c r="AJ22" i="3"/>
  <c r="CY23" i="3"/>
  <c r="AI25" i="3"/>
  <c r="AF26" i="3"/>
  <c r="T27" i="3"/>
  <c r="CN27" i="3"/>
  <c r="BJ28" i="3"/>
  <c r="P29" i="3"/>
  <c r="CJ29" i="3"/>
  <c r="BC21" i="3"/>
  <c r="AZ24" i="3"/>
  <c r="F27" i="3"/>
  <c r="K28" i="3"/>
  <c r="AK29" i="3"/>
  <c r="BR30" i="3"/>
  <c r="AU31" i="3"/>
  <c r="E32" i="3"/>
  <c r="BY32" i="3"/>
  <c r="AM33" i="3"/>
  <c r="CY33" i="3"/>
  <c r="CC34" i="3"/>
  <c r="AM35" i="3"/>
  <c r="CY35" i="3"/>
  <c r="BY36" i="3"/>
  <c r="AM37" i="3"/>
  <c r="CQ37" i="3"/>
  <c r="BU38" i="3"/>
  <c r="AI39" i="3"/>
  <c r="E40" i="3"/>
  <c r="V20" i="3"/>
  <c r="BW23" i="3"/>
  <c r="X26" i="3"/>
  <c r="BV27" i="3"/>
  <c r="BX28" i="3"/>
  <c r="BJ29" i="3"/>
  <c r="AX30" i="3"/>
  <c r="Q31" i="3"/>
  <c r="BP31" i="3"/>
  <c r="Z32" i="3"/>
  <c r="BR32" i="3"/>
  <c r="P33" i="3"/>
  <c r="BT33" i="3"/>
  <c r="R34" i="3"/>
  <c r="BJ34" i="3"/>
  <c r="T35" i="3"/>
  <c r="BP35" i="3"/>
  <c r="N36" i="3"/>
  <c r="BR36" i="3"/>
  <c r="L37" i="3"/>
  <c r="BH37" i="3"/>
  <c r="R38" i="3"/>
  <c r="BN38" i="3"/>
  <c r="DB38" i="3"/>
  <c r="BL39" i="3"/>
  <c r="CD22" i="3"/>
  <c r="BH26" i="3"/>
  <c r="CQ28" i="3"/>
  <c r="AN30" i="3"/>
  <c r="BU31" i="3"/>
  <c r="BW32" i="3"/>
  <c r="BY33" i="3"/>
  <c r="BK34" i="3"/>
  <c r="BM35" i="3"/>
  <c r="BW36" i="3"/>
  <c r="BQ37" i="3"/>
  <c r="CA38" i="3"/>
  <c r="BM39" i="3"/>
  <c r="AF40" i="3"/>
  <c r="CS40" i="3"/>
  <c r="AQ41" i="3"/>
  <c r="CE41" i="3"/>
  <c r="AO42" i="3"/>
  <c r="CK42" i="3"/>
  <c r="AI43" i="3"/>
  <c r="CQ43" i="3"/>
  <c r="AG44" i="3"/>
  <c r="CC44" i="3"/>
  <c r="AM45" i="3"/>
  <c r="CI45" i="3"/>
  <c r="AC46" i="3"/>
  <c r="CG46" i="3"/>
  <c r="AE47" i="3"/>
  <c r="CI47" i="3"/>
  <c r="AK48" i="3"/>
  <c r="S23" i="3"/>
  <c r="CE26" i="3"/>
  <c r="CR28" i="3"/>
  <c r="CF30" i="3"/>
  <c r="BV31" i="3"/>
  <c r="CF32" i="3"/>
  <c r="CH33" i="3"/>
  <c r="CB34" i="3"/>
  <c r="CT35" i="3"/>
  <c r="BX36" i="3"/>
  <c r="BR37" i="3"/>
  <c r="CJ38" i="3"/>
  <c r="CD39" i="3"/>
  <c r="AM40" i="3"/>
  <c r="CT40" i="3"/>
  <c r="AR41" i="3"/>
  <c r="CN41" i="3"/>
  <c r="AX42" i="3"/>
  <c r="CP42" i="3"/>
  <c r="AN43" i="3"/>
  <c r="CR43" i="3"/>
  <c r="AP44" i="3"/>
  <c r="CH44" i="3"/>
  <c r="AR45" i="3"/>
  <c r="CN45" i="3"/>
  <c r="AP46" i="3"/>
  <c r="CP46" i="3"/>
  <c r="CH25" i="3"/>
  <c r="X30" i="3"/>
  <c r="BS32" i="3"/>
  <c r="BW34" i="3"/>
  <c r="AU36" i="3"/>
  <c r="AY38" i="3"/>
  <c r="AD40" i="3"/>
  <c r="AC41" i="3"/>
  <c r="AU42" i="3"/>
  <c r="AG43" i="3"/>
  <c r="AA44" i="3"/>
  <c r="AK45" i="3"/>
  <c r="AE46" i="3"/>
  <c r="L47" i="3"/>
  <c r="CN47" i="3"/>
  <c r="AZ48" i="3"/>
  <c r="CV48" i="3"/>
  <c r="BB49" i="3"/>
  <c r="CT49" i="3"/>
  <c r="AR50" i="3"/>
  <c r="CZ50" i="3"/>
  <c r="AX51" i="3"/>
  <c r="CL51" i="3"/>
  <c r="AV52" i="3"/>
  <c r="CR52" i="3"/>
  <c r="AT53" i="3"/>
  <c r="CX53" i="3"/>
  <c r="AN54" i="3"/>
  <c r="CR54" i="3"/>
  <c r="AT55" i="3"/>
  <c r="CT55" i="3"/>
  <c r="AN56" i="3"/>
  <c r="CN56" i="3"/>
  <c r="AT57" i="3"/>
  <c r="CP57" i="3"/>
  <c r="AV58" i="3"/>
  <c r="CN58" i="3"/>
  <c r="AL59" i="3"/>
  <c r="CT59" i="3"/>
  <c r="AR60" i="3"/>
  <c r="CF60" i="3"/>
  <c r="AP61" i="3"/>
  <c r="CL61" i="3"/>
  <c r="AJ62" i="3"/>
  <c r="CR62" i="3"/>
  <c r="AH63" i="3"/>
  <c r="CD63" i="3"/>
  <c r="AN64" i="3"/>
  <c r="CJ64" i="3"/>
  <c r="AD65" i="3"/>
  <c r="CH65" i="3"/>
  <c r="AF66" i="3"/>
  <c r="CJ66" i="3"/>
  <c r="AL67" i="3"/>
  <c r="AC26" i="3"/>
  <c r="AU30" i="3"/>
  <c r="AN32" i="3"/>
  <c r="CT33" i="3"/>
  <c r="V35" i="3"/>
  <c r="CB36" i="3"/>
  <c r="AJ38" i="3"/>
  <c r="BZ39" i="3"/>
  <c r="CF40" i="3"/>
  <c r="AT41" i="3"/>
  <c r="P42" i="3"/>
  <c r="CZ42" i="3"/>
  <c r="BV43" i="3"/>
  <c r="AJ44" i="3"/>
  <c r="V45" i="3"/>
  <c r="CP45" i="3"/>
  <c r="BL46" i="3"/>
  <c r="AH47" i="3"/>
  <c r="BY47" i="3"/>
  <c r="W48" i="3"/>
  <c r="BU48" i="3"/>
  <c r="G49" i="3"/>
  <c r="AM49" i="3"/>
  <c r="CE49" i="3"/>
  <c r="Q50" i="3"/>
  <c r="BE50" i="3"/>
  <c r="CS50" i="3"/>
  <c r="AA51" i="3"/>
  <c r="BO51" i="3"/>
  <c r="E52" i="3"/>
  <c r="AS52" i="3"/>
  <c r="BY52" i="3"/>
  <c r="O53" i="3"/>
  <c r="BC53" i="3"/>
  <c r="CM53" i="3"/>
  <c r="AG54" i="3"/>
  <c r="BM54" i="3"/>
  <c r="CW54" i="3"/>
  <c r="AQ55" i="3"/>
  <c r="CA55" i="3"/>
  <c r="I56" i="3"/>
  <c r="BA56" i="3"/>
  <c r="CK56" i="3"/>
  <c r="W57" i="3"/>
  <c r="BO57" i="3"/>
  <c r="CU57" i="3"/>
  <c r="AG58" i="3"/>
  <c r="BY58" i="3"/>
  <c r="K59" i="3"/>
  <c r="AQ59" i="3"/>
  <c r="CI59" i="3"/>
  <c r="U60" i="3"/>
  <c r="BI60" i="3"/>
  <c r="CW60" i="3"/>
  <c r="AE61" i="3"/>
  <c r="BS61" i="3"/>
  <c r="I62" i="3"/>
  <c r="AW62" i="3"/>
  <c r="CC62" i="3"/>
  <c r="S63" i="3"/>
  <c r="BG63" i="3"/>
  <c r="CQ63" i="3"/>
  <c r="AK64" i="3"/>
  <c r="BQ64" i="3"/>
  <c r="DA64" i="3"/>
  <c r="AU65" i="3"/>
  <c r="CE65" i="3"/>
  <c r="M66" i="3"/>
  <c r="BE66" i="3"/>
  <c r="R22" i="3"/>
  <c r="K30" i="3"/>
  <c r="CK33" i="3"/>
  <c r="AM36" i="3"/>
  <c r="U39" i="3"/>
  <c r="AO41" i="3"/>
  <c r="CE42" i="3"/>
  <c r="G44" i="3"/>
  <c r="CC45" i="3"/>
  <c r="N47" i="3"/>
  <c r="S48" i="3"/>
  <c r="DB48" i="3"/>
  <c r="BP49" i="3"/>
  <c r="AT50" i="3"/>
  <c r="X51" i="3"/>
  <c r="CZ51" i="3"/>
  <c r="BN52" i="3"/>
  <c r="AR53" i="3"/>
  <c r="V54" i="3"/>
  <c r="CP54" i="3"/>
  <c r="CB55" i="3"/>
  <c r="AP56" i="3"/>
  <c r="L57" i="3"/>
  <c r="CV57" i="3"/>
  <c r="BR58" i="3"/>
  <c r="AF59" i="3"/>
  <c r="R60" i="3"/>
  <c r="CL60" i="3"/>
  <c r="BH61" i="3"/>
  <c r="AT62" i="3"/>
  <c r="H63" i="3"/>
  <c r="CB63" i="3"/>
  <c r="BN64" i="3"/>
  <c r="AJ65" i="3"/>
  <c r="CV65" i="3"/>
  <c r="CH66" i="3"/>
  <c r="AF67" i="3"/>
  <c r="BW67" i="3"/>
  <c r="M68" i="3"/>
  <c r="AS68" i="3"/>
  <c r="CG68" i="3"/>
  <c r="W69" i="3"/>
  <c r="BK69" i="3"/>
  <c r="CQ69" i="3"/>
  <c r="AG70" i="3"/>
  <c r="BU70" i="3"/>
  <c r="G71" i="3"/>
  <c r="AY71" i="3"/>
  <c r="CE71" i="3"/>
  <c r="Q72" i="3"/>
  <c r="BI72" i="3"/>
  <c r="CS72" i="3"/>
  <c r="AA73" i="3"/>
  <c r="BS73" i="3"/>
  <c r="E74" i="3"/>
  <c r="AO74" i="3"/>
  <c r="CG74" i="3"/>
  <c r="O75" i="3"/>
  <c r="AY75" i="3"/>
  <c r="CQ75" i="3"/>
  <c r="AC76" i="3"/>
  <c r="BI76" i="3"/>
  <c r="DA76" i="3"/>
  <c r="AM77" i="3"/>
  <c r="CA77" i="3"/>
  <c r="Q78" i="3"/>
  <c r="AW78" i="3"/>
  <c r="CK78" i="3"/>
  <c r="AA79" i="3"/>
  <c r="BO79" i="3"/>
  <c r="CU79" i="3"/>
  <c r="AK80" i="3"/>
  <c r="T22" i="3"/>
  <c r="L30" i="3"/>
  <c r="CL33" i="3"/>
  <c r="AN36" i="3"/>
  <c r="V39" i="3"/>
  <c r="AP41" i="3"/>
  <c r="CF42" i="3"/>
  <c r="H44" i="3"/>
  <c r="CD45" i="3"/>
  <c r="P47" i="3"/>
  <c r="J48" i="3"/>
  <c r="E49" i="3"/>
  <c r="BQ49" i="3"/>
  <c r="AM50" i="3"/>
  <c r="Y51" i="3"/>
  <c r="CS51" i="3"/>
  <c r="BG52" i="3"/>
  <c r="AS53" i="3"/>
  <c r="O54" i="3"/>
  <c r="CQ54" i="3"/>
  <c r="BU55" i="3"/>
  <c r="AI56" i="3"/>
  <c r="M57" i="3"/>
  <c r="CO57" i="3"/>
  <c r="BS58" i="3"/>
  <c r="AG59" i="3"/>
  <c r="K60" i="3"/>
  <c r="CM60" i="3"/>
  <c r="BI61" i="3"/>
  <c r="AU62" i="3"/>
  <c r="I63" i="3"/>
  <c r="CC63" i="3"/>
  <c r="BO64" i="3"/>
  <c r="AK65" i="3"/>
  <c r="CW65" i="3"/>
  <c r="CI66" i="3"/>
  <c r="AG67" i="3"/>
  <c r="BT67" i="3"/>
  <c r="N68" i="3"/>
  <c r="AT68" i="3"/>
  <c r="CD68" i="3"/>
  <c r="X69" i="3"/>
  <c r="BH69" i="3"/>
  <c r="CN69" i="3"/>
  <c r="AH70" i="3"/>
  <c r="BR70" i="3"/>
  <c r="H71" i="3"/>
  <c r="AV71" i="3"/>
  <c r="CB71" i="3"/>
  <c r="R72" i="3"/>
  <c r="BF72" i="3"/>
  <c r="CT72" i="3"/>
  <c r="AB73" i="3"/>
  <c r="BP73" i="3"/>
  <c r="F74" i="3"/>
  <c r="AP74" i="3"/>
  <c r="CH74" i="3"/>
  <c r="P75" i="3"/>
  <c r="AZ75" i="3"/>
  <c r="CR75" i="3"/>
  <c r="AD76" i="3"/>
  <c r="BJ76" i="3"/>
  <c r="DB76" i="3"/>
  <c r="AN77" i="3"/>
  <c r="BX77" i="3"/>
  <c r="R78" i="3"/>
  <c r="AX78" i="3"/>
  <c r="CH78" i="3"/>
  <c r="AB79" i="3"/>
  <c r="BL79" i="3"/>
  <c r="CR79" i="3"/>
  <c r="AL80" i="3"/>
  <c r="AB24" i="3"/>
  <c r="AI34" i="3"/>
  <c r="AI40" i="3"/>
  <c r="CM42" i="3"/>
  <c r="DA45" i="3"/>
  <c r="AT48" i="3"/>
  <c r="CZ49" i="3"/>
  <c r="AB51" i="3"/>
  <c r="CH52" i="3"/>
  <c r="AP54" i="3"/>
  <c r="CF55" i="3"/>
  <c r="BD57" i="3"/>
  <c r="CD58" i="3"/>
  <c r="V60" i="3"/>
  <c r="CR61" i="3"/>
  <c r="AJ63" i="3"/>
  <c r="BJ64" i="3"/>
  <c r="AH66" i="3"/>
  <c r="AS67" i="3"/>
  <c r="O68" i="3"/>
  <c r="CY68" i="3"/>
  <c r="BM69" i="3"/>
  <c r="AI70" i="3"/>
  <c r="U71" i="3"/>
  <c r="CO71" i="3"/>
  <c r="BC72" i="3"/>
  <c r="AO73" i="3"/>
  <c r="K74" i="3"/>
  <c r="CM74" i="3"/>
  <c r="BQ75" i="3"/>
  <c r="AE76" i="3"/>
  <c r="I77" i="3"/>
  <c r="CK77" i="3"/>
  <c r="BO78" i="3"/>
  <c r="AC79" i="3"/>
  <c r="G80" i="3"/>
  <c r="BZ80" i="3"/>
  <c r="L81" i="3"/>
  <c r="BD81" i="3"/>
  <c r="CJ81" i="3"/>
  <c r="V82" i="3"/>
  <c r="BN82" i="3"/>
  <c r="CX82" i="3"/>
  <c r="AF83" i="3"/>
  <c r="BX83" i="3"/>
  <c r="J84" i="3"/>
  <c r="AT84" i="3"/>
  <c r="CL84" i="3"/>
  <c r="T85" i="3"/>
  <c r="BD85" i="3"/>
  <c r="CV85" i="3"/>
  <c r="AH86" i="3"/>
  <c r="BN86" i="3"/>
  <c r="H87" i="3"/>
  <c r="AR87" i="3"/>
  <c r="CF87" i="3"/>
  <c r="V88" i="3"/>
  <c r="BB88" i="3"/>
  <c r="CP88" i="3"/>
  <c r="AF89" i="3"/>
  <c r="BT89" i="3"/>
  <c r="CZ89" i="3"/>
  <c r="AP90" i="3"/>
  <c r="CD90" i="3"/>
  <c r="P91" i="3"/>
  <c r="BH91" i="3"/>
  <c r="CN91" i="3"/>
  <c r="Z92" i="3"/>
  <c r="BR92" i="3"/>
  <c r="DB92" i="3"/>
  <c r="AJ93" i="3"/>
  <c r="CB93" i="3"/>
  <c r="N94" i="3"/>
  <c r="AX94" i="3"/>
  <c r="CP94" i="3"/>
  <c r="X95" i="3"/>
  <c r="BH95" i="3"/>
  <c r="CZ95" i="3"/>
  <c r="AL96" i="3"/>
  <c r="BR96" i="3"/>
  <c r="L97" i="3"/>
  <c r="AV97" i="3"/>
  <c r="CJ97" i="3"/>
  <c r="Z98" i="3"/>
  <c r="BF98" i="3"/>
  <c r="CT98" i="3"/>
  <c r="AJ99" i="3"/>
  <c r="BX99" i="3"/>
  <c r="F100" i="3"/>
  <c r="AT100" i="3"/>
  <c r="CH100" i="3"/>
  <c r="T101" i="3"/>
  <c r="BL101" i="3"/>
  <c r="CR101" i="3"/>
  <c r="AD102" i="3"/>
  <c r="BV102" i="3"/>
  <c r="H103" i="3"/>
  <c r="AN103" i="3"/>
  <c r="CF103" i="3"/>
  <c r="R104" i="3"/>
  <c r="BB104" i="3"/>
  <c r="CT104" i="3"/>
  <c r="AB105" i="3"/>
  <c r="BL105" i="3"/>
  <c r="F106" i="3"/>
  <c r="AP106" i="3"/>
  <c r="BV106" i="3"/>
  <c r="P107" i="3"/>
  <c r="AZ107" i="3"/>
  <c r="CN107" i="3"/>
  <c r="AD108" i="3"/>
  <c r="BJ108" i="3"/>
  <c r="CX108" i="3"/>
  <c r="AN109" i="3"/>
  <c r="CB109" i="3"/>
  <c r="J110" i="3"/>
  <c r="AX110" i="3"/>
  <c r="CL110" i="3"/>
  <c r="X111" i="3"/>
  <c r="BP111" i="3"/>
  <c r="CV111" i="3"/>
  <c r="AH112" i="3"/>
  <c r="BZ112" i="3"/>
  <c r="L113" i="3"/>
  <c r="AR113" i="3"/>
  <c r="CJ113" i="3"/>
  <c r="V114" i="3"/>
  <c r="BF114" i="3"/>
  <c r="CX114" i="3"/>
  <c r="AF115" i="3"/>
  <c r="BP115" i="3"/>
  <c r="J116" i="3"/>
  <c r="AT116" i="3"/>
  <c r="BZ116" i="3"/>
  <c r="T117" i="3"/>
  <c r="BD117" i="3"/>
  <c r="CR117" i="3"/>
  <c r="AH118" i="3"/>
  <c r="BN118" i="3"/>
  <c r="DB118" i="3"/>
  <c r="AR119" i="3"/>
  <c r="CF119" i="3"/>
  <c r="N120" i="3"/>
  <c r="BB120" i="3"/>
  <c r="AY26" i="3"/>
  <c r="AJ34" i="3"/>
  <c r="BT40" i="3"/>
  <c r="V43" i="3"/>
  <c r="DB45" i="3"/>
  <c r="Z48" i="3"/>
  <c r="AO49" i="3"/>
  <c r="AI50" i="3"/>
  <c r="BI51" i="3"/>
  <c r="BS52" i="3"/>
  <c r="CC53" i="3"/>
  <c r="E55" i="3"/>
  <c r="CW55" i="3"/>
  <c r="I57" i="3"/>
  <c r="AI58" i="3"/>
  <c r="AS59" i="3"/>
  <c r="AM60" i="3"/>
  <c r="BM61" i="3"/>
  <c r="BW62" i="3"/>
  <c r="CG63" i="3"/>
  <c r="I65" i="3"/>
  <c r="DA65" i="3"/>
  <c r="DB66" i="3"/>
  <c r="BZ67" i="3"/>
  <c r="AF68" i="3"/>
  <c r="CB68" i="3"/>
  <c r="AP69" i="3"/>
  <c r="CT69" i="3"/>
  <c r="AZ70" i="3"/>
  <c r="N71" i="3"/>
  <c r="BJ71" i="3"/>
  <c r="P72" i="3"/>
  <c r="CB72" i="3"/>
  <c r="AH73" i="3"/>
  <c r="CD73" i="3"/>
  <c r="AR74" i="3"/>
  <c r="CV74" i="3"/>
  <c r="BB75" i="3"/>
  <c r="P76" i="3"/>
  <c r="BL76" i="3"/>
  <c r="R77" i="3"/>
  <c r="CD77" i="3"/>
  <c r="AJ78" i="3"/>
  <c r="CF78" i="3"/>
  <c r="AT79" i="3"/>
  <c r="CX79" i="3"/>
  <c r="BD80" i="3"/>
  <c r="CQ80" i="3"/>
  <c r="Q81" i="3"/>
  <c r="AS81" i="3"/>
  <c r="BY81" i="3"/>
  <c r="DA81" i="3"/>
  <c r="AA82" i="3"/>
  <c r="BG82" i="3"/>
  <c r="CI82" i="3"/>
  <c r="M83" i="3"/>
  <c r="AS83" i="3"/>
  <c r="BQ83" i="3"/>
  <c r="CS83" i="3"/>
  <c r="AA84" i="3"/>
  <c r="BC84" i="3"/>
  <c r="CA84" i="3"/>
  <c r="I85" i="3"/>
  <c r="AK85" i="3"/>
  <c r="BM85" i="3"/>
  <c r="CS85" i="3"/>
  <c r="S86" i="3"/>
  <c r="AU86" i="3"/>
  <c r="CA86" i="3"/>
  <c r="E87" i="3"/>
  <c r="AC87" i="3"/>
  <c r="BI87" i="3"/>
  <c r="CK87" i="3"/>
  <c r="O88" i="3"/>
  <c r="AU88" i="3"/>
  <c r="BS88" i="3"/>
  <c r="CU88" i="3"/>
  <c r="AC89" i="3"/>
  <c r="BE89" i="3"/>
  <c r="CC89" i="3"/>
  <c r="K90" i="3"/>
  <c r="AM90" i="3"/>
  <c r="BO90" i="3"/>
  <c r="CU90" i="3"/>
  <c r="U91" i="3"/>
  <c r="AW91" i="3"/>
  <c r="CC91" i="3"/>
  <c r="G92" i="3"/>
  <c r="AE92" i="3"/>
  <c r="BK92" i="3"/>
  <c r="CM92" i="3"/>
  <c r="Q93" i="3"/>
  <c r="AW93" i="3"/>
  <c r="BU93" i="3"/>
  <c r="CW93" i="3"/>
  <c r="AE94" i="3"/>
  <c r="BG94" i="3"/>
  <c r="CE94" i="3"/>
  <c r="M95" i="3"/>
  <c r="AO95" i="3"/>
  <c r="BQ95" i="3"/>
  <c r="CW95" i="3"/>
  <c r="W96" i="3"/>
  <c r="AY96" i="3"/>
  <c r="CE96" i="3"/>
  <c r="I97" i="3"/>
  <c r="AG97" i="3"/>
  <c r="BM97" i="3"/>
  <c r="CO97" i="3"/>
  <c r="S98" i="3"/>
  <c r="AY98" i="3"/>
  <c r="BW98" i="3"/>
  <c r="CY98" i="3"/>
  <c r="AG99" i="3"/>
  <c r="BI99" i="3"/>
  <c r="CG99" i="3"/>
  <c r="O100" i="3"/>
  <c r="AQ100" i="3"/>
  <c r="BS100" i="3"/>
  <c r="CY100" i="3"/>
  <c r="Y101" i="3"/>
  <c r="BA101" i="3"/>
  <c r="CG101" i="3"/>
  <c r="K102" i="3"/>
  <c r="AI102" i="3"/>
  <c r="BO102" i="3"/>
  <c r="CQ102" i="3"/>
  <c r="U103" i="3"/>
  <c r="BA103" i="3"/>
  <c r="BY103" i="3"/>
  <c r="DA103" i="3"/>
  <c r="AI104" i="3"/>
  <c r="BK104" i="3"/>
  <c r="CI104" i="3"/>
  <c r="Q105" i="3"/>
  <c r="AS105" i="3"/>
  <c r="BU105" i="3"/>
  <c r="DA105" i="3"/>
  <c r="AA106" i="3"/>
  <c r="BC106" i="3"/>
  <c r="CI106" i="3"/>
  <c r="M107" i="3"/>
  <c r="AK107" i="3"/>
  <c r="BQ107" i="3"/>
  <c r="CS107" i="3"/>
  <c r="W108" i="3"/>
  <c r="BC108" i="3"/>
  <c r="CA108" i="3"/>
  <c r="E109" i="3"/>
  <c r="AK109" i="3"/>
  <c r="BM109" i="3"/>
  <c r="CK109" i="3"/>
  <c r="S110" i="3"/>
  <c r="AU110" i="3"/>
  <c r="BW110" i="3"/>
  <c r="E111" i="3"/>
  <c r="AC111" i="3"/>
  <c r="BE111" i="3"/>
  <c r="CK111" i="3"/>
  <c r="O112" i="3"/>
  <c r="AM112" i="3"/>
  <c r="BS112" i="3"/>
  <c r="CU112" i="3"/>
  <c r="Y113" i="3"/>
  <c r="BE113" i="3"/>
  <c r="CC113" i="3"/>
  <c r="G114" i="3"/>
  <c r="AM114" i="3"/>
  <c r="BO114" i="3"/>
  <c r="CM114" i="3"/>
  <c r="U115" i="3"/>
  <c r="AW115" i="3"/>
  <c r="BY115" i="3"/>
  <c r="G116" i="3"/>
  <c r="AE116" i="3"/>
  <c r="BG116" i="3"/>
  <c r="CM116" i="3"/>
  <c r="Q117" i="3"/>
  <c r="AO117" i="3"/>
  <c r="BC36" i="3"/>
  <c r="BW42" i="3"/>
  <c r="I47" i="3"/>
  <c r="CR49" i="3"/>
  <c r="CF51" i="3"/>
  <c r="CZ53" i="3"/>
  <c r="BB56" i="3"/>
  <c r="BV58" i="3"/>
  <c r="BJ60" i="3"/>
  <c r="L63" i="3"/>
  <c r="AF65" i="3"/>
  <c r="AC67" i="3"/>
  <c r="BG68" i="3"/>
  <c r="BA69" i="3"/>
  <c r="BK70" i="3"/>
  <c r="CK71" i="3"/>
  <c r="CU72" i="3"/>
  <c r="CO73" i="3"/>
  <c r="Q75" i="3"/>
  <c r="AA76" i="3"/>
  <c r="AK77" i="3"/>
  <c r="BK78" i="3"/>
  <c r="BE79" i="3"/>
  <c r="BO80" i="3"/>
  <c r="AD81" i="3"/>
  <c r="CH81" i="3"/>
  <c r="AF82" i="3"/>
  <c r="CR82" i="3"/>
  <c r="AX83" i="3"/>
  <c r="DB83" i="3"/>
  <c r="BP84" i="3"/>
  <c r="N85" i="3"/>
  <c r="BR85" i="3"/>
  <c r="AF86" i="3"/>
  <c r="CJ86" i="3"/>
  <c r="AH87" i="3"/>
  <c r="CT87" i="3"/>
  <c r="AZ88" i="3"/>
  <c r="F89" i="3"/>
  <c r="BR89" i="3"/>
  <c r="P90" i="3"/>
  <c r="BT90" i="3"/>
  <c r="AH91" i="3"/>
  <c r="CL91" i="3"/>
  <c r="AJ92" i="3"/>
  <c r="CV92" i="3"/>
  <c r="BB93" i="3"/>
  <c r="H94" i="3"/>
  <c r="BT94" i="3"/>
  <c r="R95" i="3"/>
  <c r="BV95" i="3"/>
  <c r="AJ96" i="3"/>
  <c r="CN96" i="3"/>
  <c r="AL97" i="3"/>
  <c r="CX97" i="3"/>
  <c r="BD98" i="3"/>
  <c r="J99" i="3"/>
  <c r="BV99" i="3"/>
  <c r="T100" i="3"/>
  <c r="BX100" i="3"/>
  <c r="AL101" i="3"/>
  <c r="CP101" i="3"/>
  <c r="AN102" i="3"/>
  <c r="CZ102" i="3"/>
  <c r="BF103" i="3"/>
  <c r="L104" i="3"/>
  <c r="BX104" i="3"/>
  <c r="V105" i="3"/>
  <c r="BZ105" i="3"/>
  <c r="AN106" i="3"/>
  <c r="CR106" i="3"/>
  <c r="AP107" i="3"/>
  <c r="DB107" i="3"/>
  <c r="BH108" i="3"/>
  <c r="N109" i="3"/>
  <c r="BZ109" i="3"/>
  <c r="X110" i="3"/>
  <c r="CB110" i="3"/>
  <c r="AP111" i="3"/>
  <c r="CT111" i="3"/>
  <c r="AR112" i="3"/>
  <c r="F113" i="3"/>
  <c r="BJ113" i="3"/>
  <c r="P114" i="3"/>
  <c r="CB114" i="3"/>
  <c r="Z115" i="3"/>
  <c r="CD115" i="3"/>
  <c r="AR116" i="3"/>
  <c r="CV116" i="3"/>
  <c r="AS117" i="3"/>
  <c r="CI117" i="3"/>
  <c r="W118" i="3"/>
  <c r="BH118" i="3"/>
  <c r="CY118" i="3"/>
  <c r="AG119" i="3"/>
  <c r="BR119" i="3"/>
  <c r="K120" i="3"/>
  <c r="AV120" i="3"/>
  <c r="CB120" i="3"/>
  <c r="K121" i="3"/>
  <c r="AM121" i="3"/>
  <c r="BO121" i="3"/>
  <c r="CU121" i="3"/>
  <c r="U122" i="3"/>
  <c r="AW122" i="3"/>
  <c r="CC122" i="3"/>
  <c r="G123" i="3"/>
  <c r="AE123" i="3"/>
  <c r="BK123" i="3"/>
  <c r="CM123" i="3"/>
  <c r="Q124" i="3"/>
  <c r="AW124" i="3"/>
  <c r="BU124" i="3"/>
  <c r="CW124" i="3"/>
  <c r="AE125" i="3"/>
  <c r="BG125" i="3"/>
  <c r="CE125" i="3"/>
  <c r="M126" i="3"/>
  <c r="AO126" i="3"/>
  <c r="BQ126" i="3"/>
  <c r="CW126" i="3"/>
  <c r="W127" i="3"/>
  <c r="AY127" i="3"/>
  <c r="CE127" i="3"/>
  <c r="I128" i="3"/>
  <c r="AG128" i="3"/>
  <c r="BM128" i="3"/>
  <c r="CO128" i="3"/>
  <c r="S129" i="3"/>
  <c r="AY129" i="3"/>
  <c r="BW129" i="3"/>
  <c r="CY129" i="3"/>
  <c r="AG130" i="3"/>
  <c r="BI130" i="3"/>
  <c r="CG130" i="3"/>
  <c r="O131" i="3"/>
  <c r="AQ131" i="3"/>
  <c r="BS131" i="3"/>
  <c r="CY131" i="3"/>
  <c r="Y132" i="3"/>
  <c r="BA132" i="3"/>
  <c r="CG132" i="3"/>
  <c r="K133" i="3"/>
  <c r="AI133" i="3"/>
  <c r="BO133" i="3"/>
  <c r="CQ133" i="3"/>
  <c r="U134" i="3"/>
  <c r="BA134" i="3"/>
  <c r="BY134" i="3"/>
  <c r="DA134" i="3"/>
  <c r="AI135" i="3"/>
  <c r="BK135" i="3"/>
  <c r="CI135" i="3"/>
  <c r="Q136" i="3"/>
  <c r="AS136" i="3"/>
  <c r="BU136" i="3"/>
  <c r="DA136" i="3"/>
  <c r="AA137" i="3"/>
  <c r="BC137" i="3"/>
  <c r="CI137" i="3"/>
  <c r="M138" i="3"/>
  <c r="AK138" i="3"/>
  <c r="BQ138" i="3"/>
  <c r="CS138" i="3"/>
  <c r="W139" i="3"/>
  <c r="BC139" i="3"/>
  <c r="CA139" i="3"/>
  <c r="E140" i="3"/>
  <c r="AK140" i="3"/>
  <c r="BM140" i="3"/>
  <c r="CK140" i="3"/>
  <c r="S141" i="3"/>
  <c r="AU141" i="3"/>
  <c r="BW141" i="3"/>
  <c r="E142" i="3"/>
  <c r="AC142" i="3"/>
  <c r="BE142" i="3"/>
  <c r="CK142" i="3"/>
  <c r="O143" i="3"/>
  <c r="AM143" i="3"/>
  <c r="BS143" i="3"/>
  <c r="CU143" i="3"/>
  <c r="Y144" i="3"/>
  <c r="BE144" i="3"/>
  <c r="CC144" i="3"/>
  <c r="G145" i="3"/>
  <c r="AM145" i="3"/>
  <c r="BO145" i="3"/>
  <c r="CM145" i="3"/>
  <c r="U146" i="3"/>
  <c r="AW146" i="3"/>
  <c r="DA22" i="3"/>
  <c r="CD37" i="3"/>
  <c r="BX42" i="3"/>
  <c r="J47" i="3"/>
  <c r="CS49" i="3"/>
  <c r="O52" i="3"/>
  <c r="DA53" i="3"/>
  <c r="BC56" i="3"/>
  <c r="BW58" i="3"/>
  <c r="CQ60" i="3"/>
  <c r="AS63" i="3"/>
  <c r="AG65" i="3"/>
  <c r="AE67" i="3"/>
  <c r="BH68" i="3"/>
  <c r="BR69" i="3"/>
  <c r="BL70" i="3"/>
  <c r="CL71" i="3"/>
  <c r="CV72" i="3"/>
  <c r="H74" i="3"/>
  <c r="AH75" i="3"/>
  <c r="AB76" i="3"/>
  <c r="AL77" i="3"/>
  <c r="BL78" i="3"/>
  <c r="BV79" i="3"/>
  <c r="BP80" i="3"/>
  <c r="AE81" i="3"/>
  <c r="CI81" i="3"/>
  <c r="AO82" i="3"/>
  <c r="DA82" i="3"/>
  <c r="AY83" i="3"/>
  <c r="E84" i="3"/>
  <c r="BQ84" i="3"/>
  <c r="W85" i="3"/>
  <c r="BS85" i="3"/>
  <c r="AG86" i="3"/>
  <c r="CK86" i="3"/>
  <c r="AQ87" i="3"/>
  <c r="E88" i="3"/>
  <c r="BA88" i="3"/>
  <c r="G89" i="3"/>
  <c r="BS89" i="3"/>
  <c r="Y90" i="3"/>
  <c r="BU90" i="3"/>
  <c r="AI91" i="3"/>
  <c r="CM91" i="3"/>
  <c r="AS92" i="3"/>
  <c r="G93" i="3"/>
  <c r="BC93" i="3"/>
  <c r="I94" i="3"/>
  <c r="BU94" i="3"/>
  <c r="AA95" i="3"/>
  <c r="BW95" i="3"/>
  <c r="AK96" i="3"/>
  <c r="CO96" i="3"/>
  <c r="AU97" i="3"/>
  <c r="I98" i="3"/>
  <c r="BE98" i="3"/>
  <c r="K99" i="3"/>
  <c r="BW99" i="3"/>
  <c r="AC100" i="3"/>
  <c r="BY100" i="3"/>
  <c r="AM101" i="3"/>
  <c r="CQ101" i="3"/>
  <c r="AW102" i="3"/>
  <c r="K103" i="3"/>
  <c r="BG103" i="3"/>
  <c r="M104" i="3"/>
  <c r="BY104" i="3"/>
  <c r="AE105" i="3"/>
  <c r="CA105" i="3"/>
  <c r="AO106" i="3"/>
  <c r="CS106" i="3"/>
  <c r="AY107" i="3"/>
  <c r="M108" i="3"/>
  <c r="BI108" i="3"/>
  <c r="O109" i="3"/>
  <c r="CA109" i="3"/>
  <c r="AG110" i="3"/>
  <c r="CC110" i="3"/>
  <c r="AQ111" i="3"/>
  <c r="CU111" i="3"/>
  <c r="BA112" i="3"/>
  <c r="O113" i="3"/>
  <c r="BK113" i="3"/>
  <c r="Q114" i="3"/>
  <c r="CC114" i="3"/>
  <c r="AI115" i="3"/>
  <c r="CE115" i="3"/>
  <c r="AS116" i="3"/>
  <c r="CW116" i="3"/>
  <c r="AY117" i="3"/>
  <c r="CP117" i="3"/>
  <c r="X118" i="3"/>
  <c r="BI118" i="3"/>
  <c r="CZ118" i="3"/>
  <c r="AM119" i="3"/>
  <c r="BS119" i="3"/>
  <c r="L120" i="3"/>
  <c r="AW120" i="3"/>
  <c r="CH120" i="3"/>
  <c r="P121" i="3"/>
  <c r="AN121" i="3"/>
  <c r="BP121" i="3"/>
  <c r="CV121" i="3"/>
  <c r="Z122" i="3"/>
  <c r="AX122" i="3"/>
  <c r="CD122" i="3"/>
  <c r="H123" i="3"/>
  <c r="AJ123" i="3"/>
  <c r="BP123" i="3"/>
  <c r="CN123" i="3"/>
  <c r="R124" i="3"/>
  <c r="AX124" i="3"/>
  <c r="BZ124" i="3"/>
  <c r="CX124" i="3"/>
  <c r="AF125" i="3"/>
  <c r="BH125" i="3"/>
  <c r="CJ125" i="3"/>
  <c r="R126" i="3"/>
  <c r="AP126" i="3"/>
  <c r="BR126" i="3"/>
  <c r="CX126" i="3"/>
  <c r="AB127" i="3"/>
  <c r="AZ127" i="3"/>
  <c r="CF127" i="3"/>
  <c r="J128" i="3"/>
  <c r="AL128" i="3"/>
  <c r="BR128" i="3"/>
  <c r="CP128" i="3"/>
  <c r="T129" i="3"/>
  <c r="AZ129" i="3"/>
  <c r="CB129" i="3"/>
  <c r="CZ129" i="3"/>
  <c r="AH130" i="3"/>
  <c r="BJ130" i="3"/>
  <c r="CL130" i="3"/>
  <c r="T131" i="3"/>
  <c r="AR131" i="3"/>
  <c r="BT131" i="3"/>
  <c r="CZ131" i="3"/>
  <c r="AD132" i="3"/>
  <c r="BB132" i="3"/>
  <c r="CH132" i="3"/>
  <c r="L133" i="3"/>
  <c r="AN133" i="3"/>
  <c r="BT133" i="3"/>
  <c r="CR133" i="3"/>
  <c r="V134" i="3"/>
  <c r="BB134" i="3"/>
  <c r="CD134" i="3"/>
  <c r="DB134" i="3"/>
  <c r="AJ135" i="3"/>
  <c r="BL135" i="3"/>
  <c r="CN135" i="3"/>
  <c r="V136" i="3"/>
  <c r="AT136" i="3"/>
  <c r="BV136" i="3"/>
  <c r="DB136" i="3"/>
  <c r="AF137" i="3"/>
  <c r="BD137" i="3"/>
  <c r="CJ137" i="3"/>
  <c r="N138" i="3"/>
  <c r="AP138" i="3"/>
  <c r="BV138" i="3"/>
  <c r="CT138" i="3"/>
  <c r="X139" i="3"/>
  <c r="BD139" i="3"/>
  <c r="CF139" i="3"/>
  <c r="F140" i="3"/>
  <c r="AL140" i="3"/>
  <c r="BN140" i="3"/>
  <c r="CP140" i="3"/>
  <c r="X141" i="3"/>
  <c r="AV141" i="3"/>
  <c r="BX141" i="3"/>
  <c r="F142" i="3"/>
  <c r="AH142" i="3"/>
  <c r="BF142" i="3"/>
  <c r="CL142" i="3"/>
  <c r="P143" i="3"/>
  <c r="AR143" i="3"/>
  <c r="BX143" i="3"/>
  <c r="CV143" i="3"/>
  <c r="Z144" i="3"/>
  <c r="BF144" i="3"/>
  <c r="CH144" i="3"/>
  <c r="H145" i="3"/>
  <c r="AN145" i="3"/>
  <c r="BP145" i="3"/>
  <c r="CR145" i="3"/>
  <c r="Z146" i="3"/>
  <c r="AX146" i="3"/>
  <c r="BB25" i="3"/>
  <c r="AE44" i="3"/>
  <c r="AP50" i="3"/>
  <c r="R54" i="3"/>
  <c r="T59" i="3"/>
  <c r="BH63" i="3"/>
  <c r="BE67" i="3"/>
  <c r="G70" i="3"/>
  <c r="CS71" i="3"/>
  <c r="O74" i="3"/>
  <c r="BO76" i="3"/>
  <c r="CI78" i="3"/>
  <c r="BT80" i="3"/>
  <c r="CT81" i="3"/>
  <c r="F83" i="3"/>
  <c r="P84" i="3"/>
  <c r="AP85" i="3"/>
  <c r="AJ86" i="3"/>
  <c r="AT87" i="3"/>
  <c r="BT88" i="3"/>
  <c r="CD89" i="3"/>
  <c r="BX90" i="3"/>
  <c r="CX91" i="3"/>
  <c r="J93" i="3"/>
  <c r="T94" i="3"/>
  <c r="AT95" i="3"/>
  <c r="AN96" i="3"/>
  <c r="AX97" i="3"/>
  <c r="BX98" i="3"/>
  <c r="CH99" i="3"/>
  <c r="CB100" i="3"/>
  <c r="DB101" i="3"/>
  <c r="N103" i="3"/>
  <c r="X104" i="3"/>
  <c r="AX105" i="3"/>
  <c r="AR106" i="3"/>
  <c r="BB107" i="3"/>
  <c r="CB108" i="3"/>
  <c r="CL109" i="3"/>
  <c r="CF110" i="3"/>
  <c r="H112" i="3"/>
  <c r="R113" i="3"/>
  <c r="AB114" i="3"/>
  <c r="BB115" i="3"/>
  <c r="AV116" i="3"/>
  <c r="BA117" i="3"/>
  <c r="AJ118" i="3"/>
  <c r="I119" i="3"/>
  <c r="BU119" i="3"/>
  <c r="BD120" i="3"/>
  <c r="Q121" i="3"/>
  <c r="BU121" i="3"/>
  <c r="AI122" i="3"/>
  <c r="CE122" i="3"/>
  <c r="AK123" i="3"/>
  <c r="CW123" i="3"/>
  <c r="BC124" i="3"/>
  <c r="CY124" i="3"/>
  <c r="BM125" i="3"/>
  <c r="S126" i="3"/>
  <c r="BW126" i="3"/>
  <c r="AK127" i="3"/>
  <c r="CG127" i="3"/>
  <c r="AM128" i="3"/>
  <c r="CY128" i="3"/>
  <c r="BE129" i="3"/>
  <c r="DA129" i="3"/>
  <c r="BO130" i="3"/>
  <c r="U131" i="3"/>
  <c r="BY131" i="3"/>
  <c r="AM132" i="3"/>
  <c r="CI132" i="3"/>
  <c r="AO133" i="3"/>
  <c r="DA133" i="3"/>
  <c r="BG134" i="3"/>
  <c r="E135" i="3"/>
  <c r="BQ135" i="3"/>
  <c r="W136" i="3"/>
  <c r="CA136" i="3"/>
  <c r="AO137" i="3"/>
  <c r="CK137" i="3"/>
  <c r="AQ138" i="3"/>
  <c r="E139" i="3"/>
  <c r="BI139" i="3"/>
  <c r="G140" i="3"/>
  <c r="BS140" i="3"/>
  <c r="Y141" i="3"/>
  <c r="CC141" i="3"/>
  <c r="AQ142" i="3"/>
  <c r="CM142" i="3"/>
  <c r="AS143" i="3"/>
  <c r="G144" i="3"/>
  <c r="BK144" i="3"/>
  <c r="I145" i="3"/>
  <c r="BU145" i="3"/>
  <c r="AA146" i="3"/>
  <c r="CA146" i="3"/>
  <c r="I147" i="3"/>
  <c r="AG147" i="3"/>
  <c r="BI147" i="3"/>
  <c r="CO147" i="3"/>
  <c r="S148" i="3"/>
  <c r="AQ148" i="3"/>
  <c r="BW148" i="3"/>
  <c r="CY148" i="3"/>
  <c r="AC149" i="3"/>
  <c r="BI149" i="3"/>
  <c r="CG149" i="3"/>
  <c r="K150" i="3"/>
  <c r="AQ150" i="3"/>
  <c r="BS150" i="3"/>
  <c r="CQ150" i="3"/>
  <c r="Y151" i="3"/>
  <c r="BA151" i="3"/>
  <c r="CC151" i="3"/>
  <c r="K152" i="3"/>
  <c r="AI152" i="3"/>
  <c r="BK152" i="3"/>
  <c r="CQ152" i="3"/>
  <c r="U153" i="3"/>
  <c r="AS153" i="3"/>
  <c r="BY153" i="3"/>
  <c r="DA153" i="3"/>
  <c r="AE154" i="3"/>
  <c r="BK154" i="3"/>
  <c r="CI154" i="3"/>
  <c r="M155" i="3"/>
  <c r="AS155" i="3"/>
  <c r="BU155" i="3"/>
  <c r="CS155" i="3"/>
  <c r="AA156" i="3"/>
  <c r="BC156" i="3"/>
  <c r="CE156" i="3"/>
  <c r="M157" i="3"/>
  <c r="AK157" i="3"/>
  <c r="BM157" i="3"/>
  <c r="CS157" i="3"/>
  <c r="W158" i="3"/>
  <c r="AU158" i="3"/>
  <c r="CA158" i="3"/>
  <c r="E159" i="3"/>
  <c r="AG159" i="3"/>
  <c r="BM159" i="3"/>
  <c r="CK159" i="3"/>
  <c r="O160" i="3"/>
  <c r="AU160" i="3"/>
  <c r="BW160" i="3"/>
  <c r="CU160" i="3"/>
  <c r="AC161" i="3"/>
  <c r="BE161" i="3"/>
  <c r="CG161" i="3"/>
  <c r="O162" i="3"/>
  <c r="AM162" i="3"/>
  <c r="BO162" i="3"/>
  <c r="CU162" i="3"/>
  <c r="Y163" i="3"/>
  <c r="AW163" i="3"/>
  <c r="CC163" i="3"/>
  <c r="G164" i="3"/>
  <c r="AI164" i="3"/>
  <c r="BO164" i="3"/>
  <c r="CM164" i="3"/>
  <c r="Q165" i="3"/>
  <c r="AW165" i="3"/>
  <c r="BY165" i="3"/>
  <c r="CW165" i="3"/>
  <c r="AE166" i="3"/>
  <c r="BG166" i="3"/>
  <c r="CI166" i="3"/>
  <c r="Q167" i="3"/>
  <c r="AO167" i="3"/>
  <c r="BQ167" i="3"/>
  <c r="CW167" i="3"/>
  <c r="AA168" i="3"/>
  <c r="AY168" i="3"/>
  <c r="CE168" i="3"/>
  <c r="I169" i="3"/>
  <c r="AK169" i="3"/>
  <c r="BQ169" i="3"/>
  <c r="CO169" i="3"/>
  <c r="S170" i="3"/>
  <c r="AY170" i="3"/>
  <c r="CA170" i="3"/>
  <c r="CY170" i="3"/>
  <c r="AG171" i="3"/>
  <c r="BI171" i="3"/>
  <c r="CK171" i="3"/>
  <c r="S172" i="3"/>
  <c r="AQ172" i="3"/>
  <c r="BS172" i="3"/>
  <c r="CY172" i="3"/>
  <c r="AC173" i="3"/>
  <c r="BA173" i="3"/>
  <c r="CG173" i="3"/>
  <c r="K174" i="3"/>
  <c r="AM174" i="3"/>
  <c r="BS174" i="3"/>
  <c r="CQ174" i="3"/>
  <c r="U175" i="3"/>
  <c r="BA175" i="3"/>
  <c r="CC175" i="3"/>
  <c r="DA175" i="3"/>
  <c r="AI176" i="3"/>
  <c r="BK176" i="3"/>
  <c r="CM176" i="3"/>
  <c r="U177" i="3"/>
  <c r="AS177" i="3"/>
  <c r="BU177" i="3"/>
  <c r="DA177" i="3"/>
  <c r="AE178" i="3"/>
  <c r="BC178" i="3"/>
  <c r="CI178" i="3"/>
  <c r="M179" i="3"/>
  <c r="AO179" i="3"/>
  <c r="BU179" i="3"/>
  <c r="CS179" i="3"/>
  <c r="W180" i="3"/>
  <c r="BC180" i="3"/>
  <c r="CE180" i="3"/>
  <c r="E181" i="3"/>
  <c r="AK181" i="3"/>
  <c r="BM181" i="3"/>
  <c r="CO181" i="3"/>
  <c r="W182" i="3"/>
  <c r="AU182" i="3"/>
  <c r="BW182" i="3"/>
  <c r="E183" i="3"/>
  <c r="AG183" i="3"/>
  <c r="BE183" i="3"/>
  <c r="CK183" i="3"/>
  <c r="O184" i="3"/>
  <c r="AQ184" i="3"/>
  <c r="BW184" i="3"/>
  <c r="CU184" i="3"/>
  <c r="Y185" i="3"/>
  <c r="BE185" i="3"/>
  <c r="CG185" i="3"/>
  <c r="G186" i="3"/>
  <c r="AM186" i="3"/>
  <c r="BO186" i="3"/>
  <c r="CQ186" i="3"/>
  <c r="Y187" i="3"/>
  <c r="AW187" i="3"/>
  <c r="BY187" i="3"/>
  <c r="G188" i="3"/>
  <c r="AI188" i="3"/>
  <c r="BG188" i="3"/>
  <c r="CM188" i="3"/>
  <c r="Q189" i="3"/>
  <c r="AS189" i="3"/>
  <c r="BY189" i="3"/>
  <c r="CW189" i="3"/>
  <c r="AA190" i="3"/>
  <c r="BG190" i="3"/>
  <c r="CI190" i="3"/>
  <c r="I191" i="3"/>
  <c r="AO191" i="3"/>
  <c r="BQ191" i="3"/>
  <c r="CS191" i="3"/>
  <c r="AA192" i="3"/>
  <c r="AY192" i="3"/>
  <c r="CA192" i="3"/>
  <c r="I193" i="3"/>
  <c r="AK193" i="3"/>
  <c r="BI193" i="3"/>
  <c r="CO193" i="3"/>
  <c r="S194" i="3"/>
  <c r="AU194" i="3"/>
  <c r="CA194" i="3"/>
  <c r="CY194" i="3"/>
  <c r="AC195" i="3"/>
  <c r="BI195" i="3"/>
  <c r="CK195" i="3"/>
  <c r="K196" i="3"/>
  <c r="AQ196" i="3"/>
  <c r="BS196" i="3"/>
  <c r="CU196" i="3"/>
  <c r="AC197" i="3"/>
  <c r="BA197" i="3"/>
  <c r="CC197" i="3"/>
  <c r="K198" i="3"/>
  <c r="AM198" i="3"/>
  <c r="BK198" i="3"/>
  <c r="CQ198" i="3"/>
  <c r="U199" i="3"/>
  <c r="AW199" i="3"/>
  <c r="CC199" i="3"/>
  <c r="DA199" i="3"/>
  <c r="AE200" i="3"/>
  <c r="BK200" i="3"/>
  <c r="CM200" i="3"/>
  <c r="M201" i="3"/>
  <c r="AS201" i="3"/>
  <c r="BU201" i="3"/>
  <c r="CW201" i="3"/>
  <c r="AE202" i="3"/>
  <c r="BC202" i="3"/>
  <c r="CE202" i="3"/>
  <c r="M203" i="3"/>
  <c r="AO203" i="3"/>
  <c r="BM203" i="3"/>
  <c r="CS203" i="3"/>
  <c r="W204" i="3"/>
  <c r="AY204" i="3"/>
  <c r="CE204" i="3"/>
  <c r="E205" i="3"/>
  <c r="AG205" i="3"/>
  <c r="BM205" i="3"/>
  <c r="CO205" i="3"/>
  <c r="O206" i="3"/>
  <c r="AU206" i="3"/>
  <c r="BW206" i="3"/>
  <c r="CY206" i="3"/>
  <c r="AG207" i="3"/>
  <c r="BE207" i="3"/>
  <c r="CG207" i="3"/>
  <c r="O208" i="3"/>
  <c r="AQ208" i="3"/>
  <c r="BO208" i="3"/>
  <c r="CU208" i="3"/>
  <c r="Y209" i="3"/>
  <c r="BA209" i="3"/>
  <c r="CG209" i="3"/>
  <c r="G210" i="3"/>
  <c r="AI210" i="3"/>
  <c r="BO210" i="3"/>
  <c r="CQ210" i="3"/>
  <c r="Q211" i="3"/>
  <c r="AW211" i="3"/>
  <c r="BY211" i="3"/>
  <c r="DA211" i="3"/>
  <c r="AI212" i="3"/>
  <c r="BG212" i="3"/>
  <c r="CI212" i="3"/>
  <c r="Q213" i="3"/>
  <c r="AS213" i="3"/>
  <c r="BQ213" i="3"/>
  <c r="CW213" i="3"/>
  <c r="AA214" i="3"/>
  <c r="BC214" i="3"/>
  <c r="CI214" i="3"/>
  <c r="I215" i="3"/>
  <c r="AK215" i="3"/>
  <c r="BQ215" i="3"/>
  <c r="CS215" i="3"/>
  <c r="S216" i="3"/>
  <c r="AY216" i="3"/>
  <c r="CA216" i="3"/>
  <c r="E217" i="3"/>
  <c r="AK217" i="3"/>
  <c r="BI217" i="3"/>
  <c r="CK217" i="3"/>
  <c r="S218" i="3"/>
  <c r="AU218" i="3"/>
  <c r="BS218" i="3"/>
  <c r="CY218" i="3"/>
  <c r="AC219" i="3"/>
  <c r="BE219" i="3"/>
  <c r="CK219" i="3"/>
  <c r="K220" i="3"/>
  <c r="AM220" i="3"/>
  <c r="BS220" i="3"/>
  <c r="CU220" i="3"/>
  <c r="U221" i="3"/>
  <c r="BA221" i="3"/>
  <c r="CC221" i="3"/>
  <c r="G222" i="3"/>
  <c r="AM222" i="3"/>
  <c r="BK222" i="3"/>
  <c r="CM222" i="3"/>
  <c r="U223" i="3"/>
  <c r="AW223" i="3"/>
  <c r="BU223" i="3"/>
  <c r="DA223" i="3"/>
  <c r="AE224" i="3"/>
  <c r="BG224" i="3"/>
  <c r="CM224" i="3"/>
  <c r="M225" i="3"/>
  <c r="AO225" i="3"/>
  <c r="BU225" i="3"/>
  <c r="CW225" i="3"/>
  <c r="W226" i="3"/>
  <c r="BC226" i="3"/>
  <c r="CE226" i="3"/>
  <c r="CA30" i="3"/>
  <c r="BF45" i="3"/>
  <c r="AQ50" i="3"/>
  <c r="CE54" i="3"/>
  <c r="CG59" i="3"/>
  <c r="W64" i="3"/>
  <c r="BF67" i="3"/>
  <c r="H70" i="3"/>
  <c r="AB72" i="3"/>
  <c r="AV74" i="3"/>
  <c r="CV76" i="3"/>
  <c r="CJ78" i="3"/>
  <c r="CK80" i="3"/>
  <c r="M82" i="3"/>
  <c r="W83" i="3"/>
  <c r="Q84" i="3"/>
  <c r="AQ85" i="3"/>
  <c r="BA86" i="3"/>
  <c r="BK87" i="3"/>
  <c r="BE88" i="3"/>
  <c r="AI89" i="3"/>
  <c r="M90" i="3"/>
  <c r="G91" i="3"/>
  <c r="CI91" i="3"/>
  <c r="BM92" i="3"/>
  <c r="BG93" i="3"/>
  <c r="AK94" i="3"/>
  <c r="O95" i="3"/>
  <c r="I96" i="3"/>
  <c r="CK96" i="3"/>
  <c r="BO97" i="3"/>
  <c r="BI98" i="3"/>
  <c r="AM99" i="3"/>
  <c r="Q100" i="3"/>
  <c r="K101" i="3"/>
  <c r="CM101" i="3"/>
  <c r="BQ102" i="3"/>
  <c r="BK103" i="3"/>
  <c r="AO104" i="3"/>
  <c r="S105" i="3"/>
  <c r="M106" i="3"/>
  <c r="CO106" i="3"/>
  <c r="BS107" i="3"/>
  <c r="BM108" i="3"/>
  <c r="AQ109" i="3"/>
  <c r="U110" i="3"/>
  <c r="O111" i="3"/>
  <c r="CQ111" i="3"/>
  <c r="BU112" i="3"/>
  <c r="BO113" i="3"/>
  <c r="AS114" i="3"/>
  <c r="W115" i="3"/>
  <c r="Q116" i="3"/>
  <c r="CS116" i="3"/>
  <c r="BM117" i="3"/>
  <c r="AA118" i="3"/>
  <c r="CB118" i="3"/>
  <c r="AE119" i="3"/>
  <c r="CQ119" i="3"/>
  <c r="AU120" i="3"/>
  <c r="CR120" i="3"/>
  <c r="AP121" i="3"/>
  <c r="CD121" i="3"/>
  <c r="T122" i="3"/>
  <c r="BP122" i="3"/>
  <c r="F123" i="3"/>
  <c r="AT123" i="3"/>
  <c r="CP123" i="3"/>
  <c r="AF124" i="3"/>
  <c r="BT124" i="3"/>
  <c r="R125" i="3"/>
  <c r="BF125" i="3"/>
  <c r="CT125" i="3"/>
  <c r="AR126" i="3"/>
  <c r="CF126" i="3"/>
  <c r="V127" i="3"/>
  <c r="BR127" i="3"/>
  <c r="H128" i="3"/>
  <c r="AV128" i="3"/>
  <c r="CR128" i="3"/>
  <c r="AH129" i="3"/>
  <c r="BV129" i="3"/>
  <c r="T130" i="3"/>
  <c r="BH130" i="3"/>
  <c r="CV130" i="3"/>
  <c r="AT131" i="3"/>
  <c r="CH131" i="3"/>
  <c r="X132" i="3"/>
  <c r="BT132" i="3"/>
  <c r="J133" i="3"/>
  <c r="AX133" i="3"/>
  <c r="CT133" i="3"/>
  <c r="AJ134" i="3"/>
  <c r="BX134" i="3"/>
  <c r="V135" i="3"/>
  <c r="BJ135" i="3"/>
  <c r="CX135" i="3"/>
  <c r="AV136" i="3"/>
  <c r="CJ136" i="3"/>
  <c r="Z137" i="3"/>
  <c r="BV137" i="3"/>
  <c r="L138" i="3"/>
  <c r="AZ138" i="3"/>
  <c r="CV138" i="3"/>
  <c r="AL139" i="3"/>
  <c r="BZ139" i="3"/>
  <c r="X140" i="3"/>
  <c r="BL140" i="3"/>
  <c r="CZ140" i="3"/>
  <c r="AX141" i="3"/>
  <c r="CL141" i="3"/>
  <c r="AB142" i="3"/>
  <c r="BX142" i="3"/>
  <c r="N143" i="3"/>
  <c r="BB143" i="3"/>
  <c r="CX143" i="3"/>
  <c r="AN144" i="3"/>
  <c r="CB144" i="3"/>
  <c r="Z145" i="3"/>
  <c r="BN145" i="3"/>
  <c r="DB145" i="3"/>
  <c r="AZ146" i="3"/>
  <c r="CF146" i="3"/>
  <c r="CZ146" i="3"/>
  <c r="Z147" i="3"/>
  <c r="AT147" i="3"/>
  <c r="BN147" i="3"/>
  <c r="CL147" i="3"/>
  <c r="H148" i="3"/>
  <c r="AB148" i="3"/>
  <c r="AZ148" i="3"/>
  <c r="BT148" i="3"/>
  <c r="CN148" i="3"/>
  <c r="N149" i="3"/>
  <c r="AH149" i="3"/>
  <c r="BB149" i="3"/>
  <c r="BZ149" i="3"/>
  <c r="CT149" i="3"/>
  <c r="P150" i="3"/>
  <c r="AN150" i="3"/>
  <c r="BH150" i="3"/>
  <c r="CB150" i="3"/>
  <c r="CZ150" i="3"/>
  <c r="V151" i="3"/>
  <c r="AP151" i="3"/>
  <c r="BN151" i="3"/>
  <c r="CH151" i="3"/>
  <c r="DB151" i="3"/>
  <c r="AB152" i="3"/>
  <c r="AV152" i="3"/>
  <c r="BP152" i="3"/>
  <c r="CN152" i="3"/>
  <c r="J153" i="3"/>
  <c r="AD153" i="3"/>
  <c r="BB153" i="3"/>
  <c r="BV153" i="3"/>
  <c r="CP153" i="3"/>
  <c r="P154" i="3"/>
  <c r="AJ154" i="3"/>
  <c r="BD154" i="3"/>
  <c r="CB154" i="3"/>
  <c r="CV154" i="3"/>
  <c r="R155" i="3"/>
  <c r="AP155" i="3"/>
  <c r="BJ155" i="3"/>
  <c r="CD155" i="3"/>
  <c r="DB155" i="3"/>
  <c r="X156" i="3"/>
  <c r="AR156" i="3"/>
  <c r="BP156" i="3"/>
  <c r="CJ156" i="3"/>
  <c r="F157" i="3"/>
  <c r="AD157" i="3"/>
  <c r="AX157" i="3"/>
  <c r="BR157" i="3"/>
  <c r="CP157" i="3"/>
  <c r="L158" i="3"/>
  <c r="AF158" i="3"/>
  <c r="BD158" i="3"/>
  <c r="BX158" i="3"/>
  <c r="CR158" i="3"/>
  <c r="R159" i="3"/>
  <c r="AL159" i="3"/>
  <c r="BF159" i="3"/>
  <c r="CD159" i="3"/>
  <c r="CX159" i="3"/>
  <c r="T160" i="3"/>
  <c r="AR160" i="3"/>
  <c r="BL160" i="3"/>
  <c r="CF160" i="3"/>
  <c r="F161" i="3"/>
  <c r="Z161" i="3"/>
  <c r="AT161" i="3"/>
  <c r="BR161" i="3"/>
  <c r="CL161" i="3"/>
  <c r="H162" i="3"/>
  <c r="AF162" i="3"/>
  <c r="AZ162" i="3"/>
  <c r="BT162" i="3"/>
  <c r="CR162" i="3"/>
  <c r="N163" i="3"/>
  <c r="AH163" i="3"/>
  <c r="BF163" i="3"/>
  <c r="BZ163" i="3"/>
  <c r="CT163" i="3"/>
  <c r="T164" i="3"/>
  <c r="AN164" i="3"/>
  <c r="BH164" i="3"/>
  <c r="CF164" i="3"/>
  <c r="CZ164" i="3"/>
  <c r="V165" i="3"/>
  <c r="AT165" i="3"/>
  <c r="BN165" i="3"/>
  <c r="CH165" i="3"/>
  <c r="H166" i="3"/>
  <c r="AB166" i="3"/>
  <c r="AV166" i="3"/>
  <c r="BT166" i="3"/>
  <c r="CN166" i="3"/>
  <c r="J167" i="3"/>
  <c r="AH167" i="3"/>
  <c r="BB167" i="3"/>
  <c r="BV167" i="3"/>
  <c r="CT167" i="3"/>
  <c r="P168" i="3"/>
  <c r="AJ168" i="3"/>
  <c r="BH168" i="3"/>
  <c r="CB168" i="3"/>
  <c r="CV168" i="3"/>
  <c r="V169" i="3"/>
  <c r="AP169" i="3"/>
  <c r="BJ169" i="3"/>
  <c r="CH169" i="3"/>
  <c r="DB169" i="3"/>
  <c r="X170" i="3"/>
  <c r="AV170" i="3"/>
  <c r="BP170" i="3"/>
  <c r="CJ170" i="3"/>
  <c r="J171" i="3"/>
  <c r="AD171" i="3"/>
  <c r="AX171" i="3"/>
  <c r="BV171" i="3"/>
  <c r="CP171" i="3"/>
  <c r="L172" i="3"/>
  <c r="AJ172" i="3"/>
  <c r="BD172" i="3"/>
  <c r="BX172" i="3"/>
  <c r="CV172" i="3"/>
  <c r="R173" i="3"/>
  <c r="AL173" i="3"/>
  <c r="BJ173" i="3"/>
  <c r="CD173" i="3"/>
  <c r="CX173" i="3"/>
  <c r="X174" i="3"/>
  <c r="AR174" i="3"/>
  <c r="BL174" i="3"/>
  <c r="CJ174" i="3"/>
  <c r="F175" i="3"/>
  <c r="Z175" i="3"/>
  <c r="AX175" i="3"/>
  <c r="BR175" i="3"/>
  <c r="CL175" i="3"/>
  <c r="L176" i="3"/>
  <c r="AF176" i="3"/>
  <c r="AZ176" i="3"/>
  <c r="BX176" i="3"/>
  <c r="CR176" i="3"/>
  <c r="N177" i="3"/>
  <c r="AL177" i="3"/>
  <c r="BF177" i="3"/>
  <c r="BZ177" i="3"/>
  <c r="CX177" i="3"/>
  <c r="T178" i="3"/>
  <c r="AN178" i="3"/>
  <c r="BL178" i="3"/>
  <c r="CF178" i="3"/>
  <c r="CZ178" i="3"/>
  <c r="Z179" i="3"/>
  <c r="AT179" i="3"/>
  <c r="BN179" i="3"/>
  <c r="CL179" i="3"/>
  <c r="H180" i="3"/>
  <c r="AB180" i="3"/>
  <c r="AZ180" i="3"/>
  <c r="BT180" i="3"/>
  <c r="CN180" i="3"/>
  <c r="N181" i="3"/>
  <c r="AH181" i="3"/>
  <c r="BB181" i="3"/>
  <c r="BZ181" i="3"/>
  <c r="CT181" i="3"/>
  <c r="P182" i="3"/>
  <c r="AN182" i="3"/>
  <c r="BH182" i="3"/>
  <c r="CB182" i="3"/>
  <c r="CZ182" i="3"/>
  <c r="V183" i="3"/>
  <c r="AP183" i="3"/>
  <c r="BN183" i="3"/>
  <c r="CH183" i="3"/>
  <c r="DB183" i="3"/>
  <c r="AB184" i="3"/>
  <c r="AV184" i="3"/>
  <c r="BP184" i="3"/>
  <c r="CN184" i="3"/>
  <c r="J185" i="3"/>
  <c r="AD185" i="3"/>
  <c r="BB185" i="3"/>
  <c r="BV185" i="3"/>
  <c r="CP185" i="3"/>
  <c r="P186" i="3"/>
  <c r="AJ186" i="3"/>
  <c r="BD186" i="3"/>
  <c r="CB186" i="3"/>
  <c r="CV186" i="3"/>
  <c r="R187" i="3"/>
  <c r="AP187" i="3"/>
  <c r="BJ187" i="3"/>
  <c r="CD187" i="3"/>
  <c r="DB187" i="3"/>
  <c r="X188" i="3"/>
  <c r="AR188" i="3"/>
  <c r="BP188" i="3"/>
  <c r="CJ188" i="3"/>
  <c r="F189" i="3"/>
  <c r="AD189" i="3"/>
  <c r="AX189" i="3"/>
  <c r="BR189" i="3"/>
  <c r="CP189" i="3"/>
  <c r="L190" i="3"/>
  <c r="AF190" i="3"/>
  <c r="BD190" i="3"/>
  <c r="BX190" i="3"/>
  <c r="CR190" i="3"/>
  <c r="R191" i="3"/>
  <c r="AL191" i="3"/>
  <c r="BF191" i="3"/>
  <c r="CD191" i="3"/>
  <c r="CX191" i="3"/>
  <c r="T192" i="3"/>
  <c r="AR192" i="3"/>
  <c r="BL192" i="3"/>
  <c r="CF192" i="3"/>
  <c r="F193" i="3"/>
  <c r="Z193" i="3"/>
  <c r="AT193" i="3"/>
  <c r="BR193" i="3"/>
  <c r="CL193" i="3"/>
  <c r="H194" i="3"/>
  <c r="AF194" i="3"/>
  <c r="AZ194" i="3"/>
  <c r="BT194" i="3"/>
  <c r="CR194" i="3"/>
  <c r="N195" i="3"/>
  <c r="AH195" i="3"/>
  <c r="BF195" i="3"/>
  <c r="BZ195" i="3"/>
  <c r="CT195" i="3"/>
  <c r="T196" i="3"/>
  <c r="AN196" i="3"/>
  <c r="BH196" i="3"/>
  <c r="CF196" i="3"/>
  <c r="CZ196" i="3"/>
  <c r="V197" i="3"/>
  <c r="AT197" i="3"/>
  <c r="BN197" i="3"/>
  <c r="CH197" i="3"/>
  <c r="H198" i="3"/>
  <c r="AB198" i="3"/>
  <c r="AV198" i="3"/>
  <c r="BT198" i="3"/>
  <c r="CN198" i="3"/>
  <c r="J199" i="3"/>
  <c r="AH199" i="3"/>
  <c r="BB199" i="3"/>
  <c r="BV199" i="3"/>
  <c r="CT199" i="3"/>
  <c r="P200" i="3"/>
  <c r="AJ200" i="3"/>
  <c r="BH200" i="3"/>
  <c r="CB200" i="3"/>
  <c r="CV200" i="3"/>
  <c r="V201" i="3"/>
  <c r="AP201" i="3"/>
  <c r="BJ201" i="3"/>
  <c r="CH201" i="3"/>
  <c r="DB201" i="3"/>
  <c r="X202" i="3"/>
  <c r="AV202" i="3"/>
  <c r="BP202" i="3"/>
  <c r="CJ202" i="3"/>
  <c r="J203" i="3"/>
  <c r="AD203" i="3"/>
  <c r="AX203" i="3"/>
  <c r="BV203" i="3"/>
  <c r="CP203" i="3"/>
  <c r="L204" i="3"/>
  <c r="AJ204" i="3"/>
  <c r="BD204" i="3"/>
  <c r="BX204" i="3"/>
  <c r="CV204" i="3"/>
  <c r="R205" i="3"/>
  <c r="AL205" i="3"/>
  <c r="BJ205" i="3"/>
  <c r="CD205" i="3"/>
  <c r="CX205" i="3"/>
  <c r="X206" i="3"/>
  <c r="AR206" i="3"/>
  <c r="BL206" i="3"/>
  <c r="CJ206" i="3"/>
  <c r="F207" i="3"/>
  <c r="Z207" i="3"/>
  <c r="AX207" i="3"/>
  <c r="BR207" i="3"/>
  <c r="CL207" i="3"/>
  <c r="L208" i="3"/>
  <c r="AF208" i="3"/>
  <c r="AZ208" i="3"/>
  <c r="BX208" i="3"/>
  <c r="CR208" i="3"/>
  <c r="N209" i="3"/>
  <c r="AL209" i="3"/>
  <c r="BF209" i="3"/>
  <c r="BZ209" i="3"/>
  <c r="CX209" i="3"/>
  <c r="T210" i="3"/>
  <c r="AN210" i="3"/>
  <c r="BL210" i="3"/>
  <c r="CF210" i="3"/>
  <c r="CZ210" i="3"/>
  <c r="Z211" i="3"/>
  <c r="AT211" i="3"/>
  <c r="BN211" i="3"/>
  <c r="CL211" i="3"/>
  <c r="H212" i="3"/>
  <c r="AB212" i="3"/>
  <c r="AZ212" i="3"/>
  <c r="BT212" i="3"/>
  <c r="CN212" i="3"/>
  <c r="N213" i="3"/>
  <c r="AH213" i="3"/>
  <c r="BB213" i="3"/>
  <c r="BZ213" i="3"/>
  <c r="CT213" i="3"/>
  <c r="P214" i="3"/>
  <c r="AN214" i="3"/>
  <c r="BH214" i="3"/>
  <c r="CB214" i="3"/>
  <c r="CZ214" i="3"/>
  <c r="V215" i="3"/>
  <c r="AP215" i="3"/>
  <c r="BN215" i="3"/>
  <c r="CH215" i="3"/>
  <c r="DB215" i="3"/>
  <c r="AB216" i="3"/>
  <c r="AV216" i="3"/>
  <c r="BP216" i="3"/>
  <c r="CN216" i="3"/>
  <c r="J217" i="3"/>
  <c r="AD217" i="3"/>
  <c r="BB217" i="3"/>
  <c r="BV217" i="3"/>
  <c r="CP217" i="3"/>
  <c r="P218" i="3"/>
  <c r="AJ218" i="3"/>
  <c r="BD218" i="3"/>
  <c r="CB218" i="3"/>
  <c r="CV218" i="3"/>
  <c r="R219" i="3"/>
  <c r="AP219" i="3"/>
  <c r="BJ219" i="3"/>
  <c r="CD219" i="3"/>
  <c r="DB219" i="3"/>
  <c r="X220" i="3"/>
  <c r="AR220" i="3"/>
  <c r="BP220" i="3"/>
  <c r="CJ220" i="3"/>
  <c r="F221" i="3"/>
  <c r="AD221" i="3"/>
  <c r="AX221" i="3"/>
  <c r="BR221" i="3"/>
  <c r="CP221" i="3"/>
  <c r="L222" i="3"/>
  <c r="AF222" i="3"/>
  <c r="BD222" i="3"/>
  <c r="BX222" i="3"/>
  <c r="CR222" i="3"/>
  <c r="R223" i="3"/>
  <c r="AL223" i="3"/>
  <c r="BF223" i="3"/>
  <c r="CD223" i="3"/>
  <c r="CX223" i="3"/>
  <c r="T224" i="3"/>
  <c r="AR224" i="3"/>
  <c r="BL224" i="3"/>
  <c r="CF224" i="3"/>
  <c r="F225" i="3"/>
  <c r="Z225" i="3"/>
  <c r="AT225" i="3"/>
  <c r="BR225" i="3"/>
  <c r="CL225" i="3"/>
  <c r="H226" i="3"/>
  <c r="AF226" i="3"/>
  <c r="AZ226" i="3"/>
  <c r="BT226" i="3"/>
  <c r="CR226" i="3"/>
  <c r="BQ39" i="3"/>
  <c r="J50" i="3"/>
  <c r="BL57" i="3"/>
  <c r="CN63" i="3"/>
  <c r="BO68" i="3"/>
  <c r="AQ72" i="3"/>
  <c r="BE75" i="3"/>
  <c r="BS78" i="3"/>
  <c r="BF81" i="3"/>
  <c r="N83" i="3"/>
  <c r="BT84" i="3"/>
  <c r="BH86" i="3"/>
  <c r="P88" i="3"/>
  <c r="BV89" i="3"/>
  <c r="BJ91" i="3"/>
  <c r="R93" i="3"/>
  <c r="BX94" i="3"/>
  <c r="BL96" i="3"/>
  <c r="T98" i="3"/>
  <c r="BZ99" i="3"/>
  <c r="BN101" i="3"/>
  <c r="V103" i="3"/>
  <c r="CB104" i="3"/>
  <c r="BP106" i="3"/>
  <c r="X108" i="3"/>
  <c r="CD109" i="3"/>
  <c r="BR111" i="3"/>
  <c r="Z113" i="3"/>
  <c r="CF114" i="3"/>
  <c r="BT116" i="3"/>
  <c r="CW117" i="3"/>
  <c r="DA118" i="3"/>
  <c r="AC120" i="3"/>
  <c r="U121" i="3"/>
  <c r="CW121" i="3"/>
  <c r="CQ122" i="3"/>
  <c r="BU123" i="3"/>
  <c r="AY124" i="3"/>
  <c r="AS125" i="3"/>
  <c r="W126" i="3"/>
  <c r="CY126" i="3"/>
  <c r="CS127" i="3"/>
  <c r="BW128" i="3"/>
  <c r="BA129" i="3"/>
  <c r="AU130" i="3"/>
  <c r="Y131" i="3"/>
  <c r="DA131" i="3"/>
  <c r="CU132" i="3"/>
  <c r="BY133" i="3"/>
  <c r="BC134" i="3"/>
  <c r="AW135" i="3"/>
  <c r="AA136" i="3"/>
  <c r="E137" i="3"/>
  <c r="CW137" i="3"/>
  <c r="CA138" i="3"/>
  <c r="BE139" i="3"/>
  <c r="AY140" i="3"/>
  <c r="AC141" i="3"/>
  <c r="G142" i="3"/>
  <c r="CY142" i="3"/>
  <c r="CC143" i="3"/>
  <c r="BG144" i="3"/>
  <c r="BA145" i="3"/>
  <c r="AE146" i="3"/>
  <c r="CO146" i="3"/>
  <c r="AM147" i="3"/>
  <c r="CA147" i="3"/>
  <c r="Q148" i="3"/>
  <c r="BM148" i="3"/>
  <c r="DA148" i="3"/>
  <c r="AQ149" i="3"/>
  <c r="CM149" i="3"/>
  <c r="AC150" i="3"/>
  <c r="BQ150" i="3"/>
  <c r="O151" i="3"/>
  <c r="BC151" i="3"/>
  <c r="CQ151" i="3"/>
  <c r="AO152" i="3"/>
  <c r="CC152" i="3"/>
  <c r="S153" i="3"/>
  <c r="BO153" i="3"/>
  <c r="E154" i="3"/>
  <c r="AS154" i="3"/>
  <c r="CO154" i="3"/>
  <c r="AE155" i="3"/>
  <c r="BS155" i="3"/>
  <c r="Q156" i="3"/>
  <c r="BE156" i="3"/>
  <c r="CS156" i="3"/>
  <c r="AQ157" i="3"/>
  <c r="CE157" i="3"/>
  <c r="U158" i="3"/>
  <c r="BQ158" i="3"/>
  <c r="G159" i="3"/>
  <c r="AU159" i="3"/>
  <c r="CQ159" i="3"/>
  <c r="AG160" i="3"/>
  <c r="BU160" i="3"/>
  <c r="S161" i="3"/>
  <c r="BG161" i="3"/>
  <c r="CU161" i="3"/>
  <c r="AS162" i="3"/>
  <c r="CG162" i="3"/>
  <c r="W163" i="3"/>
  <c r="BS163" i="3"/>
  <c r="I164" i="3"/>
  <c r="AW164" i="3"/>
  <c r="CS164" i="3"/>
  <c r="AI165" i="3"/>
  <c r="BW165" i="3"/>
  <c r="U166" i="3"/>
  <c r="BI166" i="3"/>
  <c r="CW166" i="3"/>
  <c r="AU167" i="3"/>
  <c r="CI167" i="3"/>
  <c r="Y168" i="3"/>
  <c r="BU168" i="3"/>
  <c r="K169" i="3"/>
  <c r="AY169" i="3"/>
  <c r="CU169" i="3"/>
  <c r="AK170" i="3"/>
  <c r="BY170" i="3"/>
  <c r="W171" i="3"/>
  <c r="BK171" i="3"/>
  <c r="CY171" i="3"/>
  <c r="AW172" i="3"/>
  <c r="CK172" i="3"/>
  <c r="AA173" i="3"/>
  <c r="BW173" i="3"/>
  <c r="M174" i="3"/>
  <c r="BA174" i="3"/>
  <c r="CW174" i="3"/>
  <c r="AM175" i="3"/>
  <c r="CA175" i="3"/>
  <c r="Y176" i="3"/>
  <c r="BM176" i="3"/>
  <c r="DA176" i="3"/>
  <c r="AY177" i="3"/>
  <c r="CM177" i="3"/>
  <c r="AC178" i="3"/>
  <c r="BY178" i="3"/>
  <c r="O179" i="3"/>
  <c r="BC179" i="3"/>
  <c r="CY179" i="3"/>
  <c r="AO180" i="3"/>
  <c r="CC180" i="3"/>
  <c r="AA181" i="3"/>
  <c r="BO181" i="3"/>
  <c r="E182" i="3"/>
  <c r="BA182" i="3"/>
  <c r="CO182" i="3"/>
  <c r="AE183" i="3"/>
  <c r="CA183" i="3"/>
  <c r="Q184" i="3"/>
  <c r="BE184" i="3"/>
  <c r="DA184" i="3"/>
  <c r="AQ185" i="3"/>
  <c r="CE185" i="3"/>
  <c r="AC186" i="3"/>
  <c r="BQ186" i="3"/>
  <c r="G187" i="3"/>
  <c r="BC187" i="3"/>
  <c r="CQ187" i="3"/>
  <c r="AG188" i="3"/>
  <c r="CC188" i="3"/>
  <c r="S189" i="3"/>
  <c r="BG189" i="3"/>
  <c r="E190" i="3"/>
  <c r="AS190" i="3"/>
  <c r="CG190" i="3"/>
  <c r="AE191" i="3"/>
  <c r="BS191" i="3"/>
  <c r="I192" i="3"/>
  <c r="BE192" i="3"/>
  <c r="CS192" i="3"/>
  <c r="AI193" i="3"/>
  <c r="CE193" i="3"/>
  <c r="U194" i="3"/>
  <c r="BI194" i="3"/>
  <c r="G195" i="3"/>
  <c r="AU195" i="3"/>
  <c r="CI195" i="3"/>
  <c r="AG196" i="3"/>
  <c r="BU196" i="3"/>
  <c r="K197" i="3"/>
  <c r="BG197" i="3"/>
  <c r="CU197" i="3"/>
  <c r="AK198" i="3"/>
  <c r="CG198" i="3"/>
  <c r="W199" i="3"/>
  <c r="BK199" i="3"/>
  <c r="I200" i="3"/>
  <c r="AW200" i="3"/>
  <c r="CK200" i="3"/>
  <c r="AI201" i="3"/>
  <c r="BW201" i="3"/>
  <c r="M202" i="3"/>
  <c r="BI202" i="3"/>
  <c r="CW202" i="3"/>
  <c r="AM203" i="3"/>
  <c r="CI203" i="3"/>
  <c r="Y204" i="3"/>
  <c r="BM204" i="3"/>
  <c r="K205" i="3"/>
  <c r="AY205" i="3"/>
  <c r="CM205" i="3"/>
  <c r="AK206" i="3"/>
  <c r="BY206" i="3"/>
  <c r="O207" i="3"/>
  <c r="BK207" i="3"/>
  <c r="CY207" i="3"/>
  <c r="AO208" i="3"/>
  <c r="CK208" i="3"/>
  <c r="AA209" i="3"/>
  <c r="BO209" i="3"/>
  <c r="M210" i="3"/>
  <c r="BA210" i="3"/>
  <c r="CO210" i="3"/>
  <c r="AM211" i="3"/>
  <c r="CA211" i="3"/>
  <c r="Q212" i="3"/>
  <c r="BM212" i="3"/>
  <c r="DA212" i="3"/>
  <c r="AQ213" i="3"/>
  <c r="CM213" i="3"/>
  <c r="AC214" i="3"/>
  <c r="BQ214" i="3"/>
  <c r="O215" i="3"/>
  <c r="BC215" i="3"/>
  <c r="CQ215" i="3"/>
  <c r="AO216" i="3"/>
  <c r="CC216" i="3"/>
  <c r="S217" i="3"/>
  <c r="BO217" i="3"/>
  <c r="E218" i="3"/>
  <c r="AS218" i="3"/>
  <c r="CO218" i="3"/>
  <c r="AE219" i="3"/>
  <c r="BS219" i="3"/>
  <c r="Q220" i="3"/>
  <c r="BE220" i="3"/>
  <c r="CS220" i="3"/>
  <c r="AQ221" i="3"/>
  <c r="CE221" i="3"/>
  <c r="U222" i="3"/>
  <c r="BQ222" i="3"/>
  <c r="G223" i="3"/>
  <c r="AU223" i="3"/>
  <c r="CQ223" i="3"/>
  <c r="AG224" i="3"/>
  <c r="BU224" i="3"/>
  <c r="S225" i="3"/>
  <c r="BG225" i="3"/>
  <c r="CU225" i="3"/>
  <c r="AS226" i="3"/>
  <c r="CG226" i="3"/>
  <c r="M227" i="3"/>
  <c r="AK227" i="3"/>
  <c r="BE227" i="3"/>
  <c r="BY227" i="3"/>
  <c r="CW227" i="3"/>
  <c r="S228" i="3"/>
  <c r="AM228" i="3"/>
  <c r="BK228" i="3"/>
  <c r="CE228" i="3"/>
  <c r="CY228" i="3"/>
  <c r="Y229" i="3"/>
  <c r="AS229" i="3"/>
  <c r="BM229" i="3"/>
  <c r="CK229" i="3"/>
  <c r="G230" i="3"/>
  <c r="AA230" i="3"/>
  <c r="AY230" i="3"/>
  <c r="BS230" i="3"/>
  <c r="CM230" i="3"/>
  <c r="M231" i="3"/>
  <c r="AG231" i="3"/>
  <c r="BA231" i="3"/>
  <c r="BY231" i="3"/>
  <c r="CS231" i="3"/>
  <c r="O232" i="3"/>
  <c r="AM232" i="3"/>
  <c r="BG232" i="3"/>
  <c r="CA232" i="3"/>
  <c r="CY232" i="3"/>
  <c r="U233" i="3"/>
  <c r="AO233" i="3"/>
  <c r="BM233" i="3"/>
  <c r="CG233" i="3"/>
  <c r="DA233" i="3"/>
  <c r="AA234" i="3"/>
  <c r="AU234" i="3"/>
  <c r="BO234" i="3"/>
  <c r="CM234" i="3"/>
  <c r="I235" i="3"/>
  <c r="AC235" i="3"/>
  <c r="BA235" i="3"/>
  <c r="BU235" i="3"/>
  <c r="CO235" i="3"/>
  <c r="O236" i="3"/>
  <c r="AI236" i="3"/>
  <c r="BC236" i="3"/>
  <c r="CA236" i="3"/>
  <c r="CU236" i="3"/>
  <c r="Q237" i="3"/>
  <c r="AO237" i="3"/>
  <c r="BI237" i="3"/>
  <c r="CC237" i="3"/>
  <c r="DA237" i="3"/>
  <c r="W238" i="3"/>
  <c r="AQ238" i="3"/>
  <c r="BO238" i="3"/>
  <c r="CI238" i="3"/>
  <c r="E239" i="3"/>
  <c r="AC239" i="3"/>
  <c r="AW239" i="3"/>
  <c r="BQ239" i="3"/>
  <c r="CO239" i="3"/>
  <c r="K240" i="3"/>
  <c r="AE240" i="3"/>
  <c r="BC240" i="3"/>
  <c r="BW240" i="3"/>
  <c r="CQ240" i="3"/>
  <c r="Q241" i="3"/>
  <c r="AK241" i="3"/>
  <c r="BE241" i="3"/>
  <c r="CC241" i="3"/>
  <c r="CW241" i="3"/>
  <c r="S242" i="3"/>
  <c r="AQ242" i="3"/>
  <c r="BK242" i="3"/>
  <c r="CE242" i="3"/>
  <c r="E243" i="3"/>
  <c r="Y243" i="3"/>
  <c r="AS243" i="3"/>
  <c r="BQ243" i="3"/>
  <c r="CK243" i="3"/>
  <c r="G244" i="3"/>
  <c r="AE244" i="3"/>
  <c r="AY244" i="3"/>
  <c r="BS244" i="3"/>
  <c r="CQ244" i="3"/>
  <c r="M245" i="3"/>
  <c r="AG245" i="3"/>
  <c r="BE245" i="3"/>
  <c r="BY245" i="3"/>
  <c r="CS245" i="3"/>
  <c r="S246" i="3"/>
  <c r="AM246" i="3"/>
  <c r="BG246" i="3"/>
  <c r="CE246" i="3"/>
  <c r="CY246" i="3"/>
  <c r="U247" i="3"/>
  <c r="AS247" i="3"/>
  <c r="BM247" i="3"/>
  <c r="CG247" i="3"/>
  <c r="G248" i="3"/>
  <c r="AA248" i="3"/>
  <c r="AU248" i="3"/>
  <c r="BS248" i="3"/>
  <c r="CM248" i="3"/>
  <c r="I249" i="3"/>
  <c r="AG249" i="3"/>
  <c r="BA249" i="3"/>
  <c r="BU249" i="3"/>
  <c r="CS249" i="3"/>
  <c r="O250" i="3"/>
  <c r="AI250" i="3"/>
  <c r="BG250" i="3"/>
  <c r="CA250" i="3"/>
  <c r="CU250" i="3"/>
  <c r="U251" i="3"/>
  <c r="AO251" i="3"/>
  <c r="BI251" i="3"/>
  <c r="CG251" i="3"/>
  <c r="DA251" i="3"/>
  <c r="W252" i="3"/>
  <c r="AU252" i="3"/>
  <c r="BO252" i="3"/>
  <c r="CI252" i="3"/>
  <c r="I253" i="3"/>
  <c r="AC253" i="3"/>
  <c r="AW253" i="3"/>
  <c r="BU253" i="3"/>
  <c r="CO253" i="3"/>
  <c r="K254" i="3"/>
  <c r="AI254" i="3"/>
  <c r="BC254" i="3"/>
  <c r="BW254" i="3"/>
  <c r="CU254" i="3"/>
  <c r="Q255" i="3"/>
  <c r="AK255" i="3"/>
  <c r="BI255" i="3"/>
  <c r="CC255" i="3"/>
  <c r="CW255" i="3"/>
  <c r="W256" i="3"/>
  <c r="AQ256" i="3"/>
  <c r="BK256" i="3"/>
  <c r="CI256" i="3"/>
  <c r="E257" i="3"/>
  <c r="Y257" i="3"/>
  <c r="AW257" i="3"/>
  <c r="BQ257" i="3"/>
  <c r="CK257" i="3"/>
  <c r="K258" i="3"/>
  <c r="AE258" i="3"/>
  <c r="AY258" i="3"/>
  <c r="BW258" i="3"/>
  <c r="CQ258" i="3"/>
  <c r="M259" i="3"/>
  <c r="AK259" i="3"/>
  <c r="BE259" i="3"/>
  <c r="BY259" i="3"/>
  <c r="CW259" i="3"/>
  <c r="S260" i="3"/>
  <c r="AM260" i="3"/>
  <c r="BK260" i="3"/>
  <c r="CE260" i="3"/>
  <c r="CY260" i="3"/>
  <c r="Y261" i="3"/>
  <c r="AS261" i="3"/>
  <c r="BM261" i="3"/>
  <c r="CK261" i="3"/>
  <c r="G262" i="3"/>
  <c r="AA262" i="3"/>
  <c r="AY262" i="3"/>
  <c r="BS262" i="3"/>
  <c r="CM262" i="3"/>
  <c r="M263" i="3"/>
  <c r="AG263" i="3"/>
  <c r="BA263" i="3"/>
  <c r="BY263" i="3"/>
  <c r="CS263" i="3"/>
  <c r="O264" i="3"/>
  <c r="AM264" i="3"/>
  <c r="BG264" i="3"/>
  <c r="CA264" i="3"/>
  <c r="CY264" i="3"/>
  <c r="U265" i="3"/>
  <c r="AO265" i="3"/>
  <c r="BM265" i="3"/>
  <c r="CG265" i="3"/>
  <c r="DA265" i="3"/>
  <c r="AA266" i="3"/>
  <c r="AU266" i="3"/>
  <c r="BO266" i="3"/>
  <c r="CM266" i="3"/>
  <c r="I267" i="3"/>
  <c r="AC267" i="3"/>
  <c r="BA267" i="3"/>
  <c r="BU267" i="3"/>
  <c r="CO267" i="3"/>
  <c r="O268" i="3"/>
  <c r="AI268" i="3"/>
  <c r="BC268" i="3"/>
  <c r="CA268" i="3"/>
  <c r="CU268" i="3"/>
  <c r="Q269" i="3"/>
  <c r="AO269" i="3"/>
  <c r="BI269" i="3"/>
  <c r="CC269" i="3"/>
  <c r="DA269" i="3"/>
  <c r="W270" i="3"/>
  <c r="AQ270" i="3"/>
  <c r="BO270" i="3"/>
  <c r="CI270" i="3"/>
  <c r="E271" i="3"/>
  <c r="AC271" i="3"/>
  <c r="AW271" i="3"/>
  <c r="BQ271" i="3"/>
  <c r="CO271" i="3"/>
  <c r="K272" i="3"/>
  <c r="AE272" i="3"/>
  <c r="BC272" i="3"/>
  <c r="BW272" i="3"/>
  <c r="CQ272" i="3"/>
  <c r="Q273" i="3"/>
  <c r="AK273" i="3"/>
  <c r="BE273" i="3"/>
  <c r="CC273" i="3"/>
  <c r="CW273" i="3"/>
  <c r="S274" i="3"/>
  <c r="AQ274" i="3"/>
  <c r="BK274" i="3"/>
  <c r="CE274" i="3"/>
  <c r="E275" i="3"/>
  <c r="Y275" i="3"/>
  <c r="AS275" i="3"/>
  <c r="BQ275" i="3"/>
  <c r="CK275" i="3"/>
  <c r="G276" i="3"/>
  <c r="AE276" i="3"/>
  <c r="AY276" i="3"/>
  <c r="BS276" i="3"/>
  <c r="CQ276" i="3"/>
  <c r="M277" i="3"/>
  <c r="AG277" i="3"/>
  <c r="BE277" i="3"/>
  <c r="BY277" i="3"/>
  <c r="CS277" i="3"/>
  <c r="S278" i="3"/>
  <c r="AM278" i="3"/>
  <c r="BG278" i="3"/>
  <c r="CE278" i="3"/>
  <c r="CY278" i="3"/>
  <c r="U279" i="3"/>
  <c r="AS279" i="3"/>
  <c r="BM279" i="3"/>
  <c r="CG279" i="3"/>
  <c r="G280" i="3"/>
  <c r="AA280" i="3"/>
  <c r="AU280" i="3"/>
  <c r="BS280" i="3"/>
  <c r="CM280" i="3"/>
  <c r="I281" i="3"/>
  <c r="AG281" i="3"/>
  <c r="BA281" i="3"/>
  <c r="BU281" i="3"/>
  <c r="CS281" i="3"/>
  <c r="O282" i="3"/>
  <c r="AI282" i="3"/>
  <c r="BG282" i="3"/>
  <c r="CA282" i="3"/>
  <c r="CU282" i="3"/>
  <c r="U283" i="3"/>
  <c r="AO283" i="3"/>
  <c r="BI283" i="3"/>
  <c r="CG283" i="3"/>
  <c r="DA283" i="3"/>
  <c r="W284" i="3"/>
  <c r="AU284" i="3"/>
  <c r="BO284" i="3"/>
  <c r="CI284" i="3"/>
  <c r="I285" i="3"/>
  <c r="AC285" i="3"/>
  <c r="AW285" i="3"/>
  <c r="BU285" i="3"/>
  <c r="CO285" i="3"/>
  <c r="K286" i="3"/>
  <c r="AI286" i="3"/>
  <c r="BC286" i="3"/>
  <c r="BW286" i="3"/>
  <c r="CU286" i="3"/>
  <c r="Q287" i="3"/>
  <c r="AK287" i="3"/>
  <c r="BI287" i="3"/>
  <c r="CC287" i="3"/>
  <c r="CW287" i="3"/>
  <c r="W288" i="3"/>
  <c r="AQ288" i="3"/>
  <c r="BK288" i="3"/>
  <c r="CI288" i="3"/>
  <c r="E289" i="3"/>
  <c r="Y289" i="3"/>
  <c r="AW289" i="3"/>
  <c r="BQ289" i="3"/>
  <c r="CK289" i="3"/>
  <c r="K290" i="3"/>
  <c r="AE290" i="3"/>
  <c r="AY290" i="3"/>
  <c r="BW290" i="3"/>
  <c r="CQ290" i="3"/>
  <c r="M291" i="3"/>
  <c r="AK291" i="3"/>
  <c r="BE291" i="3"/>
  <c r="BY291" i="3"/>
  <c r="CW291" i="3"/>
  <c r="S292" i="3"/>
  <c r="AM292" i="3"/>
  <c r="BK292" i="3"/>
  <c r="CE292" i="3"/>
  <c r="CY292" i="3"/>
  <c r="Y293" i="3"/>
  <c r="AS293" i="3"/>
  <c r="BM293" i="3"/>
  <c r="CK293" i="3"/>
  <c r="G294" i="3"/>
  <c r="AA294" i="3"/>
  <c r="AY294" i="3"/>
  <c r="BS294" i="3"/>
  <c r="CM294" i="3"/>
  <c r="M295" i="3"/>
  <c r="AG295" i="3"/>
  <c r="BA295" i="3"/>
  <c r="BY295" i="3"/>
  <c r="CS295" i="3"/>
  <c r="O296" i="3"/>
  <c r="AM296" i="3"/>
  <c r="BG296" i="3"/>
  <c r="CA296" i="3"/>
  <c r="CY296" i="3"/>
  <c r="U297" i="3"/>
  <c r="AO297" i="3"/>
  <c r="BM297" i="3"/>
  <c r="CG297" i="3"/>
  <c r="DA297" i="3"/>
  <c r="AA298" i="3"/>
  <c r="AU298" i="3"/>
  <c r="BO298" i="3"/>
  <c r="CM298" i="3"/>
  <c r="I299" i="3"/>
  <c r="AC299" i="3"/>
  <c r="BA299" i="3"/>
  <c r="BU299" i="3"/>
  <c r="CO299" i="3"/>
  <c r="O300" i="3"/>
  <c r="AI300" i="3"/>
  <c r="BC300" i="3"/>
  <c r="CA300" i="3"/>
  <c r="CU300" i="3"/>
  <c r="Q301" i="3"/>
  <c r="AO301" i="3"/>
  <c r="BI301" i="3"/>
  <c r="CC301" i="3"/>
  <c r="DA301" i="3"/>
  <c r="W302" i="3"/>
  <c r="AQ302" i="3"/>
  <c r="BO302" i="3"/>
  <c r="CI302" i="3"/>
  <c r="E303" i="3"/>
  <c r="AC303" i="3"/>
  <c r="AW303" i="3"/>
  <c r="BQ303" i="3"/>
  <c r="CO303" i="3"/>
  <c r="K304" i="3"/>
  <c r="AE304" i="3"/>
  <c r="BC304" i="3"/>
  <c r="BW304" i="3"/>
  <c r="CQ304" i="3"/>
  <c r="Q305" i="3"/>
  <c r="AK305" i="3"/>
  <c r="BE305" i="3"/>
  <c r="CC305" i="3"/>
  <c r="CW305" i="3"/>
  <c r="S306" i="3"/>
  <c r="AQ306" i="3"/>
  <c r="BK306" i="3"/>
  <c r="CE306" i="3"/>
  <c r="E307" i="3"/>
  <c r="Y307" i="3"/>
  <c r="AS307" i="3"/>
  <c r="BQ307" i="3"/>
  <c r="CK307" i="3"/>
  <c r="G308" i="3"/>
  <c r="AE308" i="3"/>
  <c r="AY308" i="3"/>
  <c r="BS308" i="3"/>
  <c r="CQ308" i="3"/>
  <c r="M309" i="3"/>
  <c r="AG309" i="3"/>
  <c r="BE309" i="3"/>
  <c r="BY309" i="3"/>
  <c r="CS309" i="3"/>
  <c r="S310" i="3"/>
  <c r="AM310" i="3"/>
  <c r="BG310" i="3"/>
  <c r="CE310" i="3"/>
  <c r="CY310" i="3"/>
  <c r="U311" i="3"/>
  <c r="AS311" i="3"/>
  <c r="BM311" i="3"/>
  <c r="CG311" i="3"/>
  <c r="G312" i="3"/>
  <c r="AA312" i="3"/>
  <c r="AU312" i="3"/>
  <c r="BS312" i="3"/>
  <c r="CM312" i="3"/>
  <c r="I313" i="3"/>
  <c r="AG313" i="3"/>
  <c r="BA313" i="3"/>
  <c r="BU313" i="3"/>
  <c r="CS313" i="3"/>
  <c r="O314" i="3"/>
  <c r="AI314" i="3"/>
  <c r="BG314" i="3"/>
  <c r="CA314" i="3"/>
  <c r="CU314" i="3"/>
  <c r="U315" i="3"/>
  <c r="AO315" i="3"/>
  <c r="BI315" i="3"/>
  <c r="CG315" i="3"/>
  <c r="DA315" i="3"/>
  <c r="W316" i="3"/>
  <c r="AU316" i="3"/>
  <c r="BO316" i="3"/>
  <c r="CI316" i="3"/>
  <c r="I317" i="3"/>
  <c r="AC317" i="3"/>
  <c r="AW317" i="3"/>
  <c r="BU317" i="3"/>
  <c r="CO317" i="3"/>
  <c r="K318" i="3"/>
  <c r="AI318" i="3"/>
  <c r="BC318" i="3"/>
  <c r="BW318" i="3"/>
  <c r="CU318" i="3"/>
  <c r="Q319" i="3"/>
  <c r="AK319" i="3"/>
  <c r="BI319" i="3"/>
  <c r="CC319" i="3"/>
  <c r="CW319" i="3"/>
  <c r="W320" i="3"/>
  <c r="AQ320" i="3"/>
  <c r="BK320" i="3"/>
  <c r="CI320" i="3"/>
  <c r="E321" i="3"/>
  <c r="Y321" i="3"/>
  <c r="AW321" i="3"/>
  <c r="BQ321" i="3"/>
  <c r="CK321" i="3"/>
  <c r="K322" i="3"/>
  <c r="AE322" i="3"/>
  <c r="AY322" i="3"/>
  <c r="BW322" i="3"/>
  <c r="CQ322" i="3"/>
  <c r="M323" i="3"/>
  <c r="AK323" i="3"/>
  <c r="BE323" i="3"/>
  <c r="BY323" i="3"/>
  <c r="CW323" i="3"/>
  <c r="S324" i="3"/>
  <c r="AM324" i="3"/>
  <c r="BK324" i="3"/>
  <c r="CE324" i="3"/>
  <c r="CY324" i="3"/>
  <c r="Y325" i="3"/>
  <c r="AS325" i="3"/>
  <c r="BM325" i="3"/>
  <c r="CK325" i="3"/>
  <c r="G326" i="3"/>
  <c r="AA326" i="3"/>
  <c r="AY326" i="3"/>
  <c r="BS326" i="3"/>
  <c r="CM326" i="3"/>
  <c r="M327" i="3"/>
  <c r="AG327" i="3"/>
  <c r="BA327" i="3"/>
  <c r="BY327" i="3"/>
  <c r="CS327" i="3"/>
  <c r="O328" i="3"/>
  <c r="AM328" i="3"/>
  <c r="BG328" i="3"/>
  <c r="CA328" i="3"/>
  <c r="CY328" i="3"/>
  <c r="U329" i="3"/>
  <c r="AO329" i="3"/>
  <c r="BM329" i="3"/>
  <c r="CG329" i="3"/>
  <c r="DA329" i="3"/>
  <c r="AA330" i="3"/>
  <c r="AU330" i="3"/>
  <c r="BO330" i="3"/>
  <c r="CM330" i="3"/>
  <c r="I331" i="3"/>
  <c r="AC331" i="3"/>
  <c r="BA331" i="3"/>
  <c r="BU331" i="3"/>
  <c r="CO331" i="3"/>
  <c r="O332" i="3"/>
  <c r="AI332" i="3"/>
  <c r="BC332" i="3"/>
  <c r="CA332" i="3"/>
  <c r="CU332" i="3"/>
  <c r="Q333" i="3"/>
  <c r="AO333" i="3"/>
  <c r="BI333" i="3"/>
  <c r="CC333" i="3"/>
  <c r="DA333" i="3"/>
  <c r="W334" i="3"/>
  <c r="AQ334" i="3"/>
  <c r="BO334" i="3"/>
  <c r="CI334" i="3"/>
  <c r="E335" i="3"/>
  <c r="AC335" i="3"/>
  <c r="AW335" i="3"/>
  <c r="BQ335" i="3"/>
  <c r="CO335" i="3"/>
  <c r="K336" i="3"/>
  <c r="AE336" i="3"/>
  <c r="BC336" i="3"/>
  <c r="BW336" i="3"/>
  <c r="CQ336" i="3"/>
  <c r="Q337" i="3"/>
  <c r="AK337" i="3"/>
  <c r="BE337" i="3"/>
  <c r="CC337" i="3"/>
  <c r="CW337" i="3"/>
  <c r="S338" i="3"/>
  <c r="AQ338" i="3"/>
  <c r="BK338" i="3"/>
  <c r="CE338" i="3"/>
  <c r="E339" i="3"/>
  <c r="Y339" i="3"/>
  <c r="AS339" i="3"/>
  <c r="BQ339" i="3"/>
  <c r="CK339" i="3"/>
  <c r="G340" i="3"/>
  <c r="AE340" i="3"/>
  <c r="AY340" i="3"/>
  <c r="BS340" i="3"/>
  <c r="CQ340" i="3"/>
  <c r="M341" i="3"/>
  <c r="AG341" i="3"/>
  <c r="BE341" i="3"/>
  <c r="BY341" i="3"/>
  <c r="CS341" i="3"/>
  <c r="S342" i="3"/>
  <c r="AM342" i="3"/>
  <c r="BG342" i="3"/>
  <c r="CE342" i="3"/>
  <c r="CY342" i="3"/>
  <c r="U343" i="3"/>
  <c r="AS343" i="3"/>
  <c r="BM343" i="3"/>
  <c r="CG343" i="3"/>
  <c r="G344" i="3"/>
  <c r="AA344" i="3"/>
  <c r="AU344" i="3"/>
  <c r="BS344" i="3"/>
  <c r="CM344" i="3"/>
  <c r="I345" i="3"/>
  <c r="AG345" i="3"/>
  <c r="BA345" i="3"/>
  <c r="BU345" i="3"/>
  <c r="CS345" i="3"/>
  <c r="O346" i="3"/>
  <c r="AI346" i="3"/>
  <c r="BG346" i="3"/>
  <c r="CA346" i="3"/>
  <c r="CU346" i="3"/>
  <c r="U347" i="3"/>
  <c r="AO347" i="3"/>
  <c r="BI347" i="3"/>
  <c r="CG347" i="3"/>
  <c r="DA347" i="3"/>
  <c r="W348" i="3"/>
  <c r="AU348" i="3"/>
  <c r="BO348" i="3"/>
  <c r="CI348" i="3"/>
  <c r="I349" i="3"/>
  <c r="AC349" i="3"/>
  <c r="AW349" i="3"/>
  <c r="BU349" i="3"/>
  <c r="CO349" i="3"/>
  <c r="K350" i="3"/>
  <c r="AI350" i="3"/>
  <c r="BC350" i="3"/>
  <c r="BW350" i="3"/>
  <c r="CU350" i="3"/>
  <c r="Q351" i="3"/>
  <c r="AK351" i="3"/>
  <c r="BI351" i="3"/>
  <c r="CC351" i="3"/>
  <c r="CW351" i="3"/>
  <c r="W352" i="3"/>
  <c r="AQ352" i="3"/>
  <c r="BK352" i="3"/>
  <c r="CI352" i="3"/>
  <c r="E353" i="3"/>
  <c r="Y353" i="3"/>
  <c r="AW353" i="3"/>
  <c r="BQ353" i="3"/>
  <c r="CK353" i="3"/>
  <c r="K354" i="3"/>
  <c r="AE354" i="3"/>
  <c r="AY354" i="3"/>
  <c r="BW354" i="3"/>
  <c r="CQ354" i="3"/>
  <c r="M355" i="3"/>
  <c r="AK355" i="3"/>
  <c r="BE355" i="3"/>
  <c r="BY355" i="3"/>
  <c r="CW355" i="3"/>
  <c r="S356" i="3"/>
  <c r="AM356" i="3"/>
  <c r="BK356" i="3"/>
  <c r="CE356" i="3"/>
  <c r="CY356" i="3"/>
  <c r="Y357" i="3"/>
  <c r="AS357" i="3"/>
  <c r="BM357" i="3"/>
  <c r="CK357" i="3"/>
  <c r="G358" i="3"/>
  <c r="AA358" i="3"/>
  <c r="AY358" i="3"/>
  <c r="BS358" i="3"/>
  <c r="CM358" i="3"/>
  <c r="M359" i="3"/>
  <c r="AG359" i="3"/>
  <c r="BA359" i="3"/>
  <c r="BY359" i="3"/>
  <c r="CS359" i="3"/>
  <c r="O360" i="3"/>
  <c r="AM360" i="3"/>
  <c r="BG360" i="3"/>
  <c r="CA360" i="3"/>
  <c r="CY360" i="3"/>
  <c r="U361" i="3"/>
  <c r="AO361" i="3"/>
  <c r="BM361" i="3"/>
  <c r="CG361" i="3"/>
  <c r="DA361" i="3"/>
  <c r="AA362" i="3"/>
  <c r="AU362" i="3"/>
  <c r="BO362" i="3"/>
  <c r="CM362" i="3"/>
  <c r="I363" i="3"/>
  <c r="AC363" i="3"/>
  <c r="BA363" i="3"/>
  <c r="BU363" i="3"/>
  <c r="CO363" i="3"/>
  <c r="O364" i="3"/>
  <c r="AI364" i="3"/>
  <c r="BC364" i="3"/>
  <c r="CA364" i="3"/>
  <c r="CU364" i="3"/>
  <c r="Q365" i="3"/>
  <c r="AO365" i="3"/>
  <c r="BI365" i="3"/>
  <c r="CC365" i="3"/>
  <c r="DA365" i="3"/>
  <c r="W366" i="3"/>
  <c r="AQ366" i="3"/>
  <c r="BO366" i="3"/>
  <c r="CI366" i="3"/>
  <c r="E367" i="3"/>
  <c r="AC367" i="3"/>
  <c r="AW367" i="3"/>
  <c r="BQ367" i="3"/>
  <c r="CO367" i="3"/>
  <c r="K368" i="3"/>
  <c r="AE368" i="3"/>
  <c r="BC368" i="3"/>
  <c r="BW368" i="3"/>
  <c r="CQ368" i="3"/>
  <c r="Q369" i="3"/>
  <c r="AK369" i="3"/>
  <c r="BE369" i="3"/>
  <c r="CC369" i="3"/>
  <c r="CW369" i="3"/>
  <c r="S370" i="3"/>
  <c r="AQ370" i="3"/>
  <c r="BK370" i="3"/>
  <c r="CE370" i="3"/>
  <c r="E371" i="3"/>
  <c r="Y371" i="3"/>
  <c r="AS371" i="3"/>
  <c r="BQ371" i="3"/>
  <c r="CK371" i="3"/>
  <c r="G372" i="3"/>
  <c r="AE372" i="3"/>
  <c r="AY372" i="3"/>
  <c r="BS372" i="3"/>
  <c r="CQ372" i="3"/>
  <c r="M373" i="3"/>
  <c r="AG373" i="3"/>
  <c r="BE373" i="3"/>
  <c r="BY373" i="3"/>
  <c r="CS373" i="3"/>
  <c r="S374" i="3"/>
  <c r="AM374" i="3"/>
  <c r="BG374" i="3"/>
  <c r="CE374" i="3"/>
  <c r="CY374" i="3"/>
  <c r="U375" i="3"/>
  <c r="AS375" i="3"/>
  <c r="BM375" i="3"/>
  <c r="CG375" i="3"/>
  <c r="G376" i="3"/>
  <c r="AA376" i="3"/>
  <c r="AU376" i="3"/>
  <c r="BS376" i="3"/>
  <c r="CM376" i="3"/>
  <c r="I377" i="3"/>
  <c r="AG377" i="3"/>
  <c r="BA377" i="3"/>
  <c r="BU377" i="3"/>
  <c r="CS377" i="3"/>
  <c r="O378" i="3"/>
  <c r="AI378" i="3"/>
  <c r="BG378" i="3"/>
  <c r="CA378" i="3"/>
  <c r="CU378" i="3"/>
  <c r="U379" i="3"/>
  <c r="AO379" i="3"/>
  <c r="BI379" i="3"/>
  <c r="CG379" i="3"/>
  <c r="DA379" i="3"/>
  <c r="W380" i="3"/>
  <c r="AU380" i="3"/>
  <c r="BO380" i="3"/>
  <c r="CI380" i="3"/>
  <c r="I381" i="3"/>
  <c r="AC381" i="3"/>
  <c r="AW381" i="3"/>
  <c r="BU381" i="3"/>
  <c r="CO381" i="3"/>
  <c r="BP34" i="3"/>
  <c r="K50" i="3"/>
  <c r="AM56" i="3"/>
  <c r="BO62" i="3"/>
  <c r="BP68" i="3"/>
  <c r="CD71" i="3"/>
  <c r="CR74" i="3"/>
  <c r="BT78" i="3"/>
  <c r="AA81" i="3"/>
  <c r="CG82" i="3"/>
  <c r="BU84" i="3"/>
  <c r="AC86" i="3"/>
  <c r="CI87" i="3"/>
  <c r="BW89" i="3"/>
  <c r="AE91" i="3"/>
  <c r="CK92" i="3"/>
  <c r="BY94" i="3"/>
  <c r="AG96" i="3"/>
  <c r="CM97" i="3"/>
  <c r="CA99" i="3"/>
  <c r="AI101" i="3"/>
  <c r="CO102" i="3"/>
  <c r="CC104" i="3"/>
  <c r="AK106" i="3"/>
  <c r="CQ107" i="3"/>
  <c r="CE109" i="3"/>
  <c r="AM111" i="3"/>
  <c r="CS112" i="3"/>
  <c r="CG114" i="3"/>
  <c r="AO116" i="3"/>
  <c r="CC117" i="3"/>
  <c r="E119" i="3"/>
  <c r="I120" i="3"/>
  <c r="F121" i="3"/>
  <c r="CX121" i="3"/>
  <c r="CB122" i="3"/>
  <c r="BF123" i="3"/>
  <c r="AZ124" i="3"/>
  <c r="AD125" i="3"/>
  <c r="H126" i="3"/>
  <c r="CZ126" i="3"/>
  <c r="CD127" i="3"/>
  <c r="BH128" i="3"/>
  <c r="BB129" i="3"/>
  <c r="AF130" i="3"/>
  <c r="J131" i="3"/>
  <c r="DB131" i="3"/>
  <c r="CF132" i="3"/>
  <c r="BJ133" i="3"/>
  <c r="BD134" i="3"/>
  <c r="AH135" i="3"/>
  <c r="L136" i="3"/>
  <c r="F137" i="3"/>
  <c r="CH137" i="3"/>
  <c r="BL138" i="3"/>
  <c r="BF139" i="3"/>
  <c r="AJ140" i="3"/>
  <c r="N141" i="3"/>
  <c r="H142" i="3"/>
  <c r="CJ142" i="3"/>
  <c r="BN143" i="3"/>
  <c r="BH144" i="3"/>
  <c r="AL145" i="3"/>
  <c r="P146" i="3"/>
  <c r="CP146" i="3"/>
  <c r="AF147" i="3"/>
  <c r="BT147" i="3"/>
  <c r="R148" i="3"/>
  <c r="BF148" i="3"/>
  <c r="CT148" i="3"/>
  <c r="AR149" i="3"/>
  <c r="CF149" i="3"/>
  <c r="V150" i="3"/>
  <c r="BR150" i="3"/>
  <c r="H151" i="3"/>
  <c r="AV151" i="3"/>
  <c r="CR151" i="3"/>
  <c r="AH152" i="3"/>
  <c r="BV152" i="3"/>
  <c r="T153" i="3"/>
  <c r="BH153" i="3"/>
  <c r="CV153" i="3"/>
  <c r="AT154" i="3"/>
  <c r="CH154" i="3"/>
  <c r="X155" i="3"/>
  <c r="BT155" i="3"/>
  <c r="J156" i="3"/>
  <c r="AX156" i="3"/>
  <c r="CT156" i="3"/>
  <c r="AJ157" i="3"/>
  <c r="BX157" i="3"/>
  <c r="V158" i="3"/>
  <c r="BJ158" i="3"/>
  <c r="CX158" i="3"/>
  <c r="AV159" i="3"/>
  <c r="CJ159" i="3"/>
  <c r="Z160" i="3"/>
  <c r="BV160" i="3"/>
  <c r="L161" i="3"/>
  <c r="AZ161" i="3"/>
  <c r="CV161" i="3"/>
  <c r="AL162" i="3"/>
  <c r="BZ162" i="3"/>
  <c r="X163" i="3"/>
  <c r="BL163" i="3"/>
  <c r="CZ163" i="3"/>
  <c r="AX164" i="3"/>
  <c r="CL164" i="3"/>
  <c r="AB165" i="3"/>
  <c r="BX165" i="3"/>
  <c r="N166" i="3"/>
  <c r="BB166" i="3"/>
  <c r="CX166" i="3"/>
  <c r="AN167" i="3"/>
  <c r="CB167" i="3"/>
  <c r="Z168" i="3"/>
  <c r="BN168" i="3"/>
  <c r="DB168" i="3"/>
  <c r="AZ169" i="3"/>
  <c r="CN169" i="3"/>
  <c r="AD170" i="3"/>
  <c r="BZ170" i="3"/>
  <c r="P171" i="3"/>
  <c r="BD171" i="3"/>
  <c r="CZ171" i="3"/>
  <c r="AP172" i="3"/>
  <c r="CD172" i="3"/>
  <c r="AB173" i="3"/>
  <c r="BP173" i="3"/>
  <c r="F174" i="3"/>
  <c r="BB174" i="3"/>
  <c r="CP174" i="3"/>
  <c r="AF175" i="3"/>
  <c r="CB175" i="3"/>
  <c r="R176" i="3"/>
  <c r="BF176" i="3"/>
  <c r="DB176" i="3"/>
  <c r="AR177" i="3"/>
  <c r="CF177" i="3"/>
  <c r="AD178" i="3"/>
  <c r="BR178" i="3"/>
  <c r="H179" i="3"/>
  <c r="BD179" i="3"/>
  <c r="CR179" i="3"/>
  <c r="AH180" i="3"/>
  <c r="CD180" i="3"/>
  <c r="T181" i="3"/>
  <c r="BH181" i="3"/>
  <c r="F182" i="3"/>
  <c r="AT182" i="3"/>
  <c r="CH182" i="3"/>
  <c r="AF183" i="3"/>
  <c r="BT183" i="3"/>
  <c r="J184" i="3"/>
  <c r="BF184" i="3"/>
  <c r="CT184" i="3"/>
  <c r="AJ185" i="3"/>
  <c r="CF185" i="3"/>
  <c r="V186" i="3"/>
  <c r="BJ186" i="3"/>
  <c r="H187" i="3"/>
  <c r="AV187" i="3"/>
  <c r="CJ187" i="3"/>
  <c r="AH188" i="3"/>
  <c r="BV188" i="3"/>
  <c r="L189" i="3"/>
  <c r="BH189" i="3"/>
  <c r="CV189" i="3"/>
  <c r="AL190" i="3"/>
  <c r="CH190" i="3"/>
  <c r="X191" i="3"/>
  <c r="BL191" i="3"/>
  <c r="J192" i="3"/>
  <c r="AX192" i="3"/>
  <c r="CL192" i="3"/>
  <c r="AJ193" i="3"/>
  <c r="BX193" i="3"/>
  <c r="N194" i="3"/>
  <c r="BJ194" i="3"/>
  <c r="CX194" i="3"/>
  <c r="AN195" i="3"/>
  <c r="CJ195" i="3"/>
  <c r="Z196" i="3"/>
  <c r="BN196" i="3"/>
  <c r="L197" i="3"/>
  <c r="AZ197" i="3"/>
  <c r="CN197" i="3"/>
  <c r="AL198" i="3"/>
  <c r="BZ198" i="3"/>
  <c r="P199" i="3"/>
  <c r="BL199" i="3"/>
  <c r="CZ199" i="3"/>
  <c r="AP200" i="3"/>
  <c r="CL200" i="3"/>
  <c r="AB201" i="3"/>
  <c r="BP201" i="3"/>
  <c r="N202" i="3"/>
  <c r="BB202" i="3"/>
  <c r="CP202" i="3"/>
  <c r="AN203" i="3"/>
  <c r="CB203" i="3"/>
  <c r="R204" i="3"/>
  <c r="BN204" i="3"/>
  <c r="DB204" i="3"/>
  <c r="AR205" i="3"/>
  <c r="CN205" i="3"/>
  <c r="AD206" i="3"/>
  <c r="BR206" i="3"/>
  <c r="P207" i="3"/>
  <c r="BD207" i="3"/>
  <c r="CR207" i="3"/>
  <c r="AP208" i="3"/>
  <c r="CD208" i="3"/>
  <c r="T209" i="3"/>
  <c r="BP209" i="3"/>
  <c r="F210" i="3"/>
  <c r="AT210" i="3"/>
  <c r="CP210" i="3"/>
  <c r="AF211" i="3"/>
  <c r="BT211" i="3"/>
  <c r="R212" i="3"/>
  <c r="BF212" i="3"/>
  <c r="CT212" i="3"/>
  <c r="AR213" i="3"/>
  <c r="CF213" i="3"/>
  <c r="V214" i="3"/>
  <c r="BR214" i="3"/>
  <c r="H215" i="3"/>
  <c r="AV215" i="3"/>
  <c r="CR215" i="3"/>
  <c r="AH216" i="3"/>
  <c r="BV216" i="3"/>
  <c r="T217" i="3"/>
  <c r="BH217" i="3"/>
  <c r="CV217" i="3"/>
  <c r="AT218" i="3"/>
  <c r="CH218" i="3"/>
  <c r="X219" i="3"/>
  <c r="BT219" i="3"/>
  <c r="J220" i="3"/>
  <c r="AX220" i="3"/>
  <c r="CT220" i="3"/>
  <c r="AJ221" i="3"/>
  <c r="BX221" i="3"/>
  <c r="V222" i="3"/>
  <c r="BJ222" i="3"/>
  <c r="CX222" i="3"/>
  <c r="AV223" i="3"/>
  <c r="CJ223" i="3"/>
  <c r="Z224" i="3"/>
  <c r="BV224" i="3"/>
  <c r="L225" i="3"/>
  <c r="AZ225" i="3"/>
  <c r="CV225" i="3"/>
  <c r="AL226" i="3"/>
  <c r="BZ226" i="3"/>
  <c r="N227" i="3"/>
  <c r="AH227" i="3"/>
  <c r="BB227" i="3"/>
  <c r="BZ227" i="3"/>
  <c r="CT227" i="3"/>
  <c r="P228" i="3"/>
  <c r="AN228" i="3"/>
  <c r="BH228" i="3"/>
  <c r="CB228" i="3"/>
  <c r="CZ228" i="3"/>
  <c r="V229" i="3"/>
  <c r="AP229" i="3"/>
  <c r="BN229" i="3"/>
  <c r="CH229" i="3"/>
  <c r="DB229" i="3"/>
  <c r="AB230" i="3"/>
  <c r="AV230" i="3"/>
  <c r="BP230" i="3"/>
  <c r="CN230" i="3"/>
  <c r="J231" i="3"/>
  <c r="AD231" i="3"/>
  <c r="BB231" i="3"/>
  <c r="BV231" i="3"/>
  <c r="CP231" i="3"/>
  <c r="P232" i="3"/>
  <c r="AJ232" i="3"/>
  <c r="BD232" i="3"/>
  <c r="CB232" i="3"/>
  <c r="CV232" i="3"/>
  <c r="R233" i="3"/>
  <c r="AP233" i="3"/>
  <c r="BJ233" i="3"/>
  <c r="CD233" i="3"/>
  <c r="DB233" i="3"/>
  <c r="X234" i="3"/>
  <c r="AR234" i="3"/>
  <c r="BP234" i="3"/>
  <c r="CJ234" i="3"/>
  <c r="F235" i="3"/>
  <c r="AD235" i="3"/>
  <c r="AX235" i="3"/>
  <c r="BR235" i="3"/>
  <c r="CP235" i="3"/>
  <c r="L236" i="3"/>
  <c r="AF236" i="3"/>
  <c r="BD236" i="3"/>
  <c r="BX236" i="3"/>
  <c r="CR236" i="3"/>
  <c r="R237" i="3"/>
  <c r="AL237" i="3"/>
  <c r="BF237" i="3"/>
  <c r="CD237" i="3"/>
  <c r="CX237" i="3"/>
  <c r="T238" i="3"/>
  <c r="AR238" i="3"/>
  <c r="BL238" i="3"/>
  <c r="CF238" i="3"/>
  <c r="F239" i="3"/>
  <c r="Z239" i="3"/>
  <c r="AT239" i="3"/>
  <c r="BR239" i="3"/>
  <c r="CL239" i="3"/>
  <c r="H240" i="3"/>
  <c r="AF240" i="3"/>
  <c r="AZ240" i="3"/>
  <c r="BT240" i="3"/>
  <c r="CR240" i="3"/>
  <c r="N241" i="3"/>
  <c r="AH241" i="3"/>
  <c r="BF241" i="3"/>
  <c r="BZ241" i="3"/>
  <c r="CT241" i="3"/>
  <c r="T242" i="3"/>
  <c r="AN242" i="3"/>
  <c r="BH242" i="3"/>
  <c r="CF242" i="3"/>
  <c r="CZ242" i="3"/>
  <c r="V243" i="3"/>
  <c r="AT243" i="3"/>
  <c r="BN243" i="3"/>
  <c r="CH243" i="3"/>
  <c r="H244" i="3"/>
  <c r="AB244" i="3"/>
  <c r="AV244" i="3"/>
  <c r="BT244" i="3"/>
  <c r="CN244" i="3"/>
  <c r="J245" i="3"/>
  <c r="AH245" i="3"/>
  <c r="BB245" i="3"/>
  <c r="BV245" i="3"/>
  <c r="CT245" i="3"/>
  <c r="P246" i="3"/>
  <c r="AJ246" i="3"/>
  <c r="BH246" i="3"/>
  <c r="CB246" i="3"/>
  <c r="CV246" i="3"/>
  <c r="V247" i="3"/>
  <c r="AP247" i="3"/>
  <c r="BJ247" i="3"/>
  <c r="CH247" i="3"/>
  <c r="DB247" i="3"/>
  <c r="X248" i="3"/>
  <c r="AV248" i="3"/>
  <c r="BP248" i="3"/>
  <c r="CJ248" i="3"/>
  <c r="J249" i="3"/>
  <c r="AD249" i="3"/>
  <c r="AX249" i="3"/>
  <c r="BV249" i="3"/>
  <c r="CP249" i="3"/>
  <c r="L250" i="3"/>
  <c r="AJ250" i="3"/>
  <c r="BD250" i="3"/>
  <c r="BX250" i="3"/>
  <c r="CV250" i="3"/>
  <c r="R251" i="3"/>
  <c r="AL251" i="3"/>
  <c r="BJ251" i="3"/>
  <c r="CD251" i="3"/>
  <c r="CX251" i="3"/>
  <c r="X252" i="3"/>
  <c r="AR252" i="3"/>
  <c r="BL252" i="3"/>
  <c r="CJ252" i="3"/>
  <c r="F253" i="3"/>
  <c r="Z253" i="3"/>
  <c r="AX253" i="3"/>
  <c r="BR253" i="3"/>
  <c r="CL253" i="3"/>
  <c r="L254" i="3"/>
  <c r="AF254" i="3"/>
  <c r="AZ254" i="3"/>
  <c r="BX254" i="3"/>
  <c r="CR254" i="3"/>
  <c r="N255" i="3"/>
  <c r="AL255" i="3"/>
  <c r="BF255" i="3"/>
  <c r="BZ255" i="3"/>
  <c r="CX255" i="3"/>
  <c r="T256" i="3"/>
  <c r="AN256" i="3"/>
  <c r="BL256" i="3"/>
  <c r="CF256" i="3"/>
  <c r="CZ256" i="3"/>
  <c r="Z257" i="3"/>
  <c r="AT257" i="3"/>
  <c r="BN257" i="3"/>
  <c r="CL257" i="3"/>
  <c r="H258" i="3"/>
  <c r="AB258" i="3"/>
  <c r="AZ258" i="3"/>
  <c r="BT258" i="3"/>
  <c r="CN258" i="3"/>
  <c r="N259" i="3"/>
  <c r="AH259" i="3"/>
  <c r="BB259" i="3"/>
  <c r="BZ259" i="3"/>
  <c r="CT259" i="3"/>
  <c r="P260" i="3"/>
  <c r="AN260" i="3"/>
  <c r="BH260" i="3"/>
  <c r="CB260" i="3"/>
  <c r="CZ260" i="3"/>
  <c r="V261" i="3"/>
  <c r="AP261" i="3"/>
  <c r="BN261" i="3"/>
  <c r="CH261" i="3"/>
  <c r="DB261" i="3"/>
  <c r="AB262" i="3"/>
  <c r="AV262" i="3"/>
  <c r="BP262" i="3"/>
  <c r="CN262" i="3"/>
  <c r="J263" i="3"/>
  <c r="AD263" i="3"/>
  <c r="BB263" i="3"/>
  <c r="BV263" i="3"/>
  <c r="CP263" i="3"/>
  <c r="P264" i="3"/>
  <c r="AJ264" i="3"/>
  <c r="BD264" i="3"/>
  <c r="CB264" i="3"/>
  <c r="CV264" i="3"/>
  <c r="R265" i="3"/>
  <c r="AP265" i="3"/>
  <c r="BJ265" i="3"/>
  <c r="CD265" i="3"/>
  <c r="DB265" i="3"/>
  <c r="X266" i="3"/>
  <c r="AR266" i="3"/>
  <c r="BP266" i="3"/>
  <c r="CJ266" i="3"/>
  <c r="F267" i="3"/>
  <c r="AD267" i="3"/>
  <c r="AX267" i="3"/>
  <c r="BR267" i="3"/>
  <c r="CP267" i="3"/>
  <c r="L268" i="3"/>
  <c r="AF268" i="3"/>
  <c r="BD268" i="3"/>
  <c r="BX268" i="3"/>
  <c r="CR268" i="3"/>
  <c r="R269" i="3"/>
  <c r="AL269" i="3"/>
  <c r="BF269" i="3"/>
  <c r="CD269" i="3"/>
  <c r="CX269" i="3"/>
  <c r="T270" i="3"/>
  <c r="AR270" i="3"/>
  <c r="BL270" i="3"/>
  <c r="CF270" i="3"/>
  <c r="F271" i="3"/>
  <c r="Z271" i="3"/>
  <c r="AT271" i="3"/>
  <c r="BR271" i="3"/>
  <c r="CL271" i="3"/>
  <c r="H272" i="3"/>
  <c r="AF272" i="3"/>
  <c r="AZ272" i="3"/>
  <c r="BT272" i="3"/>
  <c r="CR272" i="3"/>
  <c r="N273" i="3"/>
  <c r="AH273" i="3"/>
  <c r="BF273" i="3"/>
  <c r="BZ273" i="3"/>
  <c r="CT273" i="3"/>
  <c r="T274" i="3"/>
  <c r="AN274" i="3"/>
  <c r="BH274" i="3"/>
  <c r="CF274" i="3"/>
  <c r="CZ274" i="3"/>
  <c r="V275" i="3"/>
  <c r="AT275" i="3"/>
  <c r="BN275" i="3"/>
  <c r="CH275" i="3"/>
  <c r="H276" i="3"/>
  <c r="AB276" i="3"/>
  <c r="AV276" i="3"/>
  <c r="BT276" i="3"/>
  <c r="CN276" i="3"/>
  <c r="J277" i="3"/>
  <c r="AH277" i="3"/>
  <c r="BB277" i="3"/>
  <c r="BV277" i="3"/>
  <c r="CT277" i="3"/>
  <c r="P278" i="3"/>
  <c r="AJ278" i="3"/>
  <c r="BH278" i="3"/>
  <c r="CB278" i="3"/>
  <c r="CV278" i="3"/>
  <c r="V279" i="3"/>
  <c r="AP279" i="3"/>
  <c r="BJ279" i="3"/>
  <c r="CH279" i="3"/>
  <c r="DB279" i="3"/>
  <c r="X280" i="3"/>
  <c r="AV280" i="3"/>
  <c r="BP280" i="3"/>
  <c r="CJ280" i="3"/>
  <c r="J281" i="3"/>
  <c r="AD281" i="3"/>
  <c r="AX281" i="3"/>
  <c r="BV281" i="3"/>
  <c r="CP281" i="3"/>
  <c r="L282" i="3"/>
  <c r="AJ282" i="3"/>
  <c r="BD282" i="3"/>
  <c r="BX282" i="3"/>
  <c r="CV282" i="3"/>
  <c r="R283" i="3"/>
  <c r="AL283" i="3"/>
  <c r="BJ283" i="3"/>
  <c r="CD283" i="3"/>
  <c r="CX283" i="3"/>
  <c r="X284" i="3"/>
  <c r="AR284" i="3"/>
  <c r="BL284" i="3"/>
  <c r="CJ284" i="3"/>
  <c r="F285" i="3"/>
  <c r="Z285" i="3"/>
  <c r="AX285" i="3"/>
  <c r="BR285" i="3"/>
  <c r="CL285" i="3"/>
  <c r="L286" i="3"/>
  <c r="AF286" i="3"/>
  <c r="AZ286" i="3"/>
  <c r="BX286" i="3"/>
  <c r="CR286" i="3"/>
  <c r="N287" i="3"/>
  <c r="AL287" i="3"/>
  <c r="BF287" i="3"/>
  <c r="BZ287" i="3"/>
  <c r="CX287" i="3"/>
  <c r="T288" i="3"/>
  <c r="AN288" i="3"/>
  <c r="BL288" i="3"/>
  <c r="CF288" i="3"/>
  <c r="CZ288" i="3"/>
  <c r="Z289" i="3"/>
  <c r="AT289" i="3"/>
  <c r="BN289" i="3"/>
  <c r="CL289" i="3"/>
  <c r="H290" i="3"/>
  <c r="AB290" i="3"/>
  <c r="AZ290" i="3"/>
  <c r="BT290" i="3"/>
  <c r="CN290" i="3"/>
  <c r="N291" i="3"/>
  <c r="AH291" i="3"/>
  <c r="BB291" i="3"/>
  <c r="BZ291" i="3"/>
  <c r="CT291" i="3"/>
  <c r="P292" i="3"/>
  <c r="AN292" i="3"/>
  <c r="BH292" i="3"/>
  <c r="CB292" i="3"/>
  <c r="CZ292" i="3"/>
  <c r="V293" i="3"/>
  <c r="AP293" i="3"/>
  <c r="BN293" i="3"/>
  <c r="CH293" i="3"/>
  <c r="DB293" i="3"/>
  <c r="AB294" i="3"/>
  <c r="AV294" i="3"/>
  <c r="BP294" i="3"/>
  <c r="CN294" i="3"/>
  <c r="J295" i="3"/>
  <c r="AD295" i="3"/>
  <c r="BB295" i="3"/>
  <c r="BV295" i="3"/>
  <c r="CP295" i="3"/>
  <c r="P296" i="3"/>
  <c r="AJ296" i="3"/>
  <c r="BD296" i="3"/>
  <c r="CB296" i="3"/>
  <c r="CV296" i="3"/>
  <c r="R297" i="3"/>
  <c r="AP297" i="3"/>
  <c r="BJ297" i="3"/>
  <c r="CD297" i="3"/>
  <c r="DB297" i="3"/>
  <c r="X298" i="3"/>
  <c r="AR298" i="3"/>
  <c r="BP298" i="3"/>
  <c r="CJ298" i="3"/>
  <c r="F299" i="3"/>
  <c r="AD299" i="3"/>
  <c r="AX299" i="3"/>
  <c r="BR299" i="3"/>
  <c r="CP299" i="3"/>
  <c r="L300" i="3"/>
  <c r="AF300" i="3"/>
  <c r="BD300" i="3"/>
  <c r="BX300" i="3"/>
  <c r="CR300" i="3"/>
  <c r="R301" i="3"/>
  <c r="AL301" i="3"/>
  <c r="BF301" i="3"/>
  <c r="CD301" i="3"/>
  <c r="CX301" i="3"/>
  <c r="T302" i="3"/>
  <c r="AR302" i="3"/>
  <c r="BL302" i="3"/>
  <c r="CF302" i="3"/>
  <c r="F303" i="3"/>
  <c r="Z303" i="3"/>
  <c r="AT303" i="3"/>
  <c r="BR303" i="3"/>
  <c r="CL303" i="3"/>
  <c r="H304" i="3"/>
  <c r="AF304" i="3"/>
  <c r="AZ304" i="3"/>
  <c r="BT304" i="3"/>
  <c r="CR304" i="3"/>
  <c r="N305" i="3"/>
  <c r="AH305" i="3"/>
  <c r="BF305" i="3"/>
  <c r="BZ305" i="3"/>
  <c r="CT305" i="3"/>
  <c r="T306" i="3"/>
  <c r="AN306" i="3"/>
  <c r="BH306" i="3"/>
  <c r="CF306" i="3"/>
  <c r="CZ306" i="3"/>
  <c r="V307" i="3"/>
  <c r="AT307" i="3"/>
  <c r="BN307" i="3"/>
  <c r="CH307" i="3"/>
  <c r="H308" i="3"/>
  <c r="AB308" i="3"/>
  <c r="AV308" i="3"/>
  <c r="BT308" i="3"/>
  <c r="CN308" i="3"/>
  <c r="J309" i="3"/>
  <c r="AH309" i="3"/>
  <c r="BB309" i="3"/>
  <c r="BV309" i="3"/>
  <c r="CT309" i="3"/>
  <c r="P310" i="3"/>
  <c r="AJ310" i="3"/>
  <c r="BH310" i="3"/>
  <c r="CB310" i="3"/>
  <c r="CV310" i="3"/>
  <c r="V311" i="3"/>
  <c r="AP311" i="3"/>
  <c r="BJ311" i="3"/>
  <c r="CH311" i="3"/>
  <c r="DB311" i="3"/>
  <c r="X312" i="3"/>
  <c r="AV312" i="3"/>
  <c r="BP312" i="3"/>
  <c r="CJ312" i="3"/>
  <c r="J313" i="3"/>
  <c r="AD313" i="3"/>
  <c r="AX313" i="3"/>
  <c r="BV313" i="3"/>
  <c r="CP313" i="3"/>
  <c r="L314" i="3"/>
  <c r="AJ314" i="3"/>
  <c r="BD314" i="3"/>
  <c r="BX314" i="3"/>
  <c r="CV314" i="3"/>
  <c r="R315" i="3"/>
  <c r="AL315" i="3"/>
  <c r="BJ315" i="3"/>
  <c r="CD315" i="3"/>
  <c r="CX315" i="3"/>
  <c r="X316" i="3"/>
  <c r="AR316" i="3"/>
  <c r="BL316" i="3"/>
  <c r="CJ316" i="3"/>
  <c r="F317" i="3"/>
  <c r="Z317" i="3"/>
  <c r="AX317" i="3"/>
  <c r="BR317" i="3"/>
  <c r="CL317" i="3"/>
  <c r="L318" i="3"/>
  <c r="AF318" i="3"/>
  <c r="AZ318" i="3"/>
  <c r="BX318" i="3"/>
  <c r="CR318" i="3"/>
  <c r="N319" i="3"/>
  <c r="AL319" i="3"/>
  <c r="BF319" i="3"/>
  <c r="BZ319" i="3"/>
  <c r="CX319" i="3"/>
  <c r="T320" i="3"/>
  <c r="AN320" i="3"/>
  <c r="BL320" i="3"/>
  <c r="CF320" i="3"/>
  <c r="CZ320" i="3"/>
  <c r="Z321" i="3"/>
  <c r="AT321" i="3"/>
  <c r="BN321" i="3"/>
  <c r="CL321" i="3"/>
  <c r="H322" i="3"/>
  <c r="AB322" i="3"/>
  <c r="AZ322" i="3"/>
  <c r="BT322" i="3"/>
  <c r="CN322" i="3"/>
  <c r="N323" i="3"/>
  <c r="AH323" i="3"/>
  <c r="BB323" i="3"/>
  <c r="BZ323" i="3"/>
  <c r="CT323" i="3"/>
  <c r="P324" i="3"/>
  <c r="AN324" i="3"/>
  <c r="BH324" i="3"/>
  <c r="CB324" i="3"/>
  <c r="CZ324" i="3"/>
  <c r="V325" i="3"/>
  <c r="AP325" i="3"/>
  <c r="BN325" i="3"/>
  <c r="CH325" i="3"/>
  <c r="DB325" i="3"/>
  <c r="AB326" i="3"/>
  <c r="AV326" i="3"/>
  <c r="BP326" i="3"/>
  <c r="CN326" i="3"/>
  <c r="J327" i="3"/>
  <c r="AD327" i="3"/>
  <c r="BB327" i="3"/>
  <c r="BV327" i="3"/>
  <c r="CP327" i="3"/>
  <c r="P328" i="3"/>
  <c r="AJ328" i="3"/>
  <c r="BD328" i="3"/>
  <c r="CB328" i="3"/>
  <c r="CV328" i="3"/>
  <c r="R329" i="3"/>
  <c r="AP329" i="3"/>
  <c r="BJ329" i="3"/>
  <c r="CD329" i="3"/>
  <c r="DB329" i="3"/>
  <c r="X330" i="3"/>
  <c r="AR330" i="3"/>
  <c r="BP330" i="3"/>
  <c r="CJ330" i="3"/>
  <c r="F331" i="3"/>
  <c r="AD331" i="3"/>
  <c r="AX331" i="3"/>
  <c r="BR331" i="3"/>
  <c r="CP331" i="3"/>
  <c r="L332" i="3"/>
  <c r="AF332" i="3"/>
  <c r="BD332" i="3"/>
  <c r="BX332" i="3"/>
  <c r="CR332" i="3"/>
  <c r="R333" i="3"/>
  <c r="AL333" i="3"/>
  <c r="BF333" i="3"/>
  <c r="CD333" i="3"/>
  <c r="CX333" i="3"/>
  <c r="T334" i="3"/>
  <c r="AR334" i="3"/>
  <c r="BL334" i="3"/>
  <c r="CF334" i="3"/>
  <c r="F335" i="3"/>
  <c r="Z335" i="3"/>
  <c r="AT335" i="3"/>
  <c r="BR335" i="3"/>
  <c r="CL335" i="3"/>
  <c r="H336" i="3"/>
  <c r="AF336" i="3"/>
  <c r="AZ336" i="3"/>
  <c r="BT336" i="3"/>
  <c r="CR336" i="3"/>
  <c r="N337" i="3"/>
  <c r="AH337" i="3"/>
  <c r="BF337" i="3"/>
  <c r="BZ337" i="3"/>
  <c r="CT337" i="3"/>
  <c r="T338" i="3"/>
  <c r="AN338" i="3"/>
  <c r="BH338" i="3"/>
  <c r="CF338" i="3"/>
  <c r="CZ338" i="3"/>
  <c r="V339" i="3"/>
  <c r="AT339" i="3"/>
  <c r="BN339" i="3"/>
  <c r="CH339" i="3"/>
  <c r="H340" i="3"/>
  <c r="AB340" i="3"/>
  <c r="AV340" i="3"/>
  <c r="BT340" i="3"/>
  <c r="CN340" i="3"/>
  <c r="J341" i="3"/>
  <c r="AH341" i="3"/>
  <c r="BB341" i="3"/>
  <c r="BV341" i="3"/>
  <c r="CT341" i="3"/>
  <c r="P342" i="3"/>
  <c r="AJ342" i="3"/>
  <c r="BH342" i="3"/>
  <c r="CB342" i="3"/>
  <c r="CV342" i="3"/>
  <c r="V343" i="3"/>
  <c r="AP343" i="3"/>
  <c r="BJ343" i="3"/>
  <c r="CH343" i="3"/>
  <c r="DB343" i="3"/>
  <c r="X344" i="3"/>
  <c r="AV344" i="3"/>
  <c r="BP344" i="3"/>
  <c r="CJ344" i="3"/>
  <c r="J345" i="3"/>
  <c r="AD345" i="3"/>
  <c r="AX345" i="3"/>
  <c r="BV345" i="3"/>
  <c r="CP345" i="3"/>
  <c r="L346" i="3"/>
  <c r="AJ346" i="3"/>
  <c r="BD346" i="3"/>
  <c r="BX346" i="3"/>
  <c r="CV346" i="3"/>
  <c r="R347" i="3"/>
  <c r="AL347" i="3"/>
  <c r="BJ347" i="3"/>
  <c r="CD347" i="3"/>
  <c r="CX347" i="3"/>
  <c r="X348" i="3"/>
  <c r="AR348" i="3"/>
  <c r="BL348" i="3"/>
  <c r="CJ348" i="3"/>
  <c r="F349" i="3"/>
  <c r="Z349" i="3"/>
  <c r="AX349" i="3"/>
  <c r="BR349" i="3"/>
  <c r="CL349" i="3"/>
  <c r="L350" i="3"/>
  <c r="AF350" i="3"/>
  <c r="AZ350" i="3"/>
  <c r="BX350" i="3"/>
  <c r="CR350" i="3"/>
  <c r="N351" i="3"/>
  <c r="AL351" i="3"/>
  <c r="BF351" i="3"/>
  <c r="BZ351" i="3"/>
  <c r="CX351" i="3"/>
  <c r="T352" i="3"/>
  <c r="AN352" i="3"/>
  <c r="BL352" i="3"/>
  <c r="CF352" i="3"/>
  <c r="CZ352" i="3"/>
  <c r="Z353" i="3"/>
  <c r="AT353" i="3"/>
  <c r="BN353" i="3"/>
  <c r="CL353" i="3"/>
  <c r="H354" i="3"/>
  <c r="AB354" i="3"/>
  <c r="AZ354" i="3"/>
  <c r="BT354" i="3"/>
  <c r="CN354" i="3"/>
  <c r="N355" i="3"/>
  <c r="AH355" i="3"/>
  <c r="BB355" i="3"/>
  <c r="BZ355" i="3"/>
  <c r="CT355" i="3"/>
  <c r="P356" i="3"/>
  <c r="AN356" i="3"/>
  <c r="BH356" i="3"/>
  <c r="CB356" i="3"/>
  <c r="CZ356" i="3"/>
  <c r="V357" i="3"/>
  <c r="AP357" i="3"/>
  <c r="BN357" i="3"/>
  <c r="CH357" i="3"/>
  <c r="DB357" i="3"/>
  <c r="AB358" i="3"/>
  <c r="AV358" i="3"/>
  <c r="BP358" i="3"/>
  <c r="CN358" i="3"/>
  <c r="J359" i="3"/>
  <c r="AD359" i="3"/>
  <c r="BB359" i="3"/>
  <c r="BV359" i="3"/>
  <c r="CP359" i="3"/>
  <c r="P360" i="3"/>
  <c r="AJ360" i="3"/>
  <c r="BD360" i="3"/>
  <c r="CB360" i="3"/>
  <c r="CV360" i="3"/>
  <c r="R361" i="3"/>
  <c r="AP361" i="3"/>
  <c r="BJ361" i="3"/>
  <c r="CD361" i="3"/>
  <c r="DB361" i="3"/>
  <c r="X362" i="3"/>
  <c r="AR362" i="3"/>
  <c r="BP362" i="3"/>
  <c r="CJ362" i="3"/>
  <c r="F363" i="3"/>
  <c r="AD363" i="3"/>
  <c r="AX363" i="3"/>
  <c r="BR363" i="3"/>
  <c r="CP363" i="3"/>
  <c r="L364" i="3"/>
  <c r="AF364" i="3"/>
  <c r="BD364" i="3"/>
  <c r="BX364" i="3"/>
  <c r="CR364" i="3"/>
  <c r="R365" i="3"/>
  <c r="AL365" i="3"/>
  <c r="BF365" i="3"/>
  <c r="CD365" i="3"/>
  <c r="CX365" i="3"/>
  <c r="T366" i="3"/>
  <c r="AR366" i="3"/>
  <c r="BL366" i="3"/>
  <c r="CF366" i="3"/>
  <c r="F367" i="3"/>
  <c r="Z367" i="3"/>
  <c r="AT367" i="3"/>
  <c r="BR367" i="3"/>
  <c r="CL367" i="3"/>
  <c r="H368" i="3"/>
  <c r="AF368" i="3"/>
  <c r="AZ368" i="3"/>
  <c r="BT368" i="3"/>
  <c r="CR368" i="3"/>
  <c r="N369" i="3"/>
  <c r="AH369" i="3"/>
  <c r="BF369" i="3"/>
  <c r="BZ369" i="3"/>
  <c r="CT369" i="3"/>
  <c r="T370" i="3"/>
  <c r="AN370" i="3"/>
  <c r="BH370" i="3"/>
  <c r="CF370" i="3"/>
  <c r="CZ370" i="3"/>
  <c r="V371" i="3"/>
  <c r="AT371" i="3"/>
  <c r="BN371" i="3"/>
  <c r="CH371" i="3"/>
  <c r="H372" i="3"/>
  <c r="AB372" i="3"/>
  <c r="AV372" i="3"/>
  <c r="BT372" i="3"/>
  <c r="CN372" i="3"/>
  <c r="J373" i="3"/>
  <c r="AH373" i="3"/>
  <c r="BB373" i="3"/>
  <c r="BV373" i="3"/>
  <c r="CT373" i="3"/>
  <c r="P374" i="3"/>
  <c r="AJ374" i="3"/>
  <c r="BH374" i="3"/>
  <c r="CB374" i="3"/>
  <c r="CV374" i="3"/>
  <c r="V375" i="3"/>
  <c r="AP375" i="3"/>
  <c r="BJ375" i="3"/>
  <c r="CH375" i="3"/>
  <c r="DB375" i="3"/>
  <c r="X376" i="3"/>
  <c r="AV376" i="3"/>
  <c r="BP376" i="3"/>
  <c r="CJ376" i="3"/>
  <c r="J377" i="3"/>
  <c r="AD377" i="3"/>
  <c r="AX377" i="3"/>
  <c r="BV377" i="3"/>
  <c r="CP377" i="3"/>
  <c r="L378" i="3"/>
  <c r="AJ378" i="3"/>
  <c r="BD378" i="3"/>
  <c r="BX378" i="3"/>
  <c r="CV378" i="3"/>
  <c r="R379" i="3"/>
  <c r="AL379" i="3"/>
  <c r="BJ379" i="3"/>
  <c r="CD379" i="3"/>
  <c r="CX379" i="3"/>
  <c r="X380" i="3"/>
  <c r="AR380" i="3"/>
  <c r="BL380" i="3"/>
  <c r="CJ380" i="3"/>
  <c r="F381" i="3"/>
  <c r="Z381" i="3"/>
  <c r="AX381" i="3"/>
  <c r="BR381" i="3"/>
  <c r="CL381" i="3"/>
  <c r="Q41" i="3"/>
  <c r="BV50" i="3"/>
  <c r="CX56" i="3"/>
  <c r="BB64" i="3"/>
  <c r="CU68" i="3"/>
  <c r="K72" i="3"/>
  <c r="CK75" i="3"/>
  <c r="CY78" i="3"/>
  <c r="AP81" i="3"/>
  <c r="AD83" i="3"/>
  <c r="CJ84" i="3"/>
  <c r="AR86" i="3"/>
  <c r="AF88" i="3"/>
  <c r="CL89" i="3"/>
  <c r="AT91" i="3"/>
  <c r="AH93" i="3"/>
  <c r="CN94" i="3"/>
  <c r="AV96" i="3"/>
  <c r="AJ98" i="3"/>
  <c r="CP99" i="3"/>
  <c r="AX101" i="3"/>
  <c r="AL103" i="3"/>
  <c r="CR104" i="3"/>
  <c r="AZ106" i="3"/>
  <c r="AN108" i="3"/>
  <c r="CT109" i="3"/>
  <c r="BB111" i="3"/>
  <c r="BW50" i="3"/>
  <c r="AX71" i="3"/>
  <c r="AK82" i="3"/>
  <c r="CM89" i="3"/>
  <c r="Q96" i="3"/>
  <c r="AS102" i="3"/>
  <c r="CU109" i="3"/>
  <c r="AK114" i="3"/>
  <c r="AW117" i="3"/>
  <c r="CW119" i="3"/>
  <c r="BZ121" i="3"/>
  <c r="AH123" i="3"/>
  <c r="V125" i="3"/>
  <c r="CB126" i="3"/>
  <c r="AJ128" i="3"/>
  <c r="X130" i="3"/>
  <c r="CD131" i="3"/>
  <c r="AL133" i="3"/>
  <c r="Z135" i="3"/>
  <c r="CF136" i="3"/>
  <c r="AN138" i="3"/>
  <c r="AB140" i="3"/>
  <c r="CH141" i="3"/>
  <c r="AP143" i="3"/>
  <c r="AD145" i="3"/>
  <c r="CD146" i="3"/>
  <c r="BH147" i="3"/>
  <c r="BB148" i="3"/>
  <c r="AF149" i="3"/>
  <c r="J150" i="3"/>
  <c r="DB150" i="3"/>
  <c r="CF151" i="3"/>
  <c r="BJ152" i="3"/>
  <c r="BD153" i="3"/>
  <c r="AH154" i="3"/>
  <c r="L155" i="3"/>
  <c r="F156" i="3"/>
  <c r="CH156" i="3"/>
  <c r="BL157" i="3"/>
  <c r="BF158" i="3"/>
  <c r="AJ159" i="3"/>
  <c r="N160" i="3"/>
  <c r="H161" i="3"/>
  <c r="CJ161" i="3"/>
  <c r="BN162" i="3"/>
  <c r="BH163" i="3"/>
  <c r="AL164" i="3"/>
  <c r="P165" i="3"/>
  <c r="J166" i="3"/>
  <c r="CL166" i="3"/>
  <c r="BP167" i="3"/>
  <c r="BJ168" i="3"/>
  <c r="X169" i="3"/>
  <c r="CJ169" i="3"/>
  <c r="AX170" i="3"/>
  <c r="L171" i="3"/>
  <c r="BX171" i="3"/>
  <c r="AL172" i="3"/>
  <c r="CX172" i="3"/>
  <c r="BL173" i="3"/>
  <c r="Z174" i="3"/>
  <c r="CL174" i="3"/>
  <c r="AZ175" i="3"/>
  <c r="N176" i="3"/>
  <c r="BZ176" i="3"/>
  <c r="AN177" i="3"/>
  <c r="CZ177" i="3"/>
  <c r="BN178" i="3"/>
  <c r="AB179" i="3"/>
  <c r="CN179" i="3"/>
  <c r="BB180" i="3"/>
  <c r="P181" i="3"/>
  <c r="CB181" i="3"/>
  <c r="AP182" i="3"/>
  <c r="DB182" i="3"/>
  <c r="BP183" i="3"/>
  <c r="AD184" i="3"/>
  <c r="CP184" i="3"/>
  <c r="BD185" i="3"/>
  <c r="R186" i="3"/>
  <c r="CD186" i="3"/>
  <c r="AR187" i="3"/>
  <c r="F188" i="3"/>
  <c r="BR188" i="3"/>
  <c r="AF189" i="3"/>
  <c r="CR189" i="3"/>
  <c r="BF190" i="3"/>
  <c r="T191" i="3"/>
  <c r="CF191" i="3"/>
  <c r="AT192" i="3"/>
  <c r="H193" i="3"/>
  <c r="BT193" i="3"/>
  <c r="AH194" i="3"/>
  <c r="CT194" i="3"/>
  <c r="BH195" i="3"/>
  <c r="V196" i="3"/>
  <c r="CH196" i="3"/>
  <c r="AV197" i="3"/>
  <c r="J198" i="3"/>
  <c r="BV198" i="3"/>
  <c r="AJ199" i="3"/>
  <c r="CV199" i="3"/>
  <c r="BJ200" i="3"/>
  <c r="X201" i="3"/>
  <c r="CJ201" i="3"/>
  <c r="AX202" i="3"/>
  <c r="L203" i="3"/>
  <c r="BX203" i="3"/>
  <c r="AL204" i="3"/>
  <c r="CX204" i="3"/>
  <c r="BL205" i="3"/>
  <c r="Z206" i="3"/>
  <c r="CL206" i="3"/>
  <c r="AZ207" i="3"/>
  <c r="N208" i="3"/>
  <c r="BZ208" i="3"/>
  <c r="AN209" i="3"/>
  <c r="CZ209" i="3"/>
  <c r="BN210" i="3"/>
  <c r="AB211" i="3"/>
  <c r="CN211" i="3"/>
  <c r="BB212" i="3"/>
  <c r="P213" i="3"/>
  <c r="CB213" i="3"/>
  <c r="AP214" i="3"/>
  <c r="DB214" i="3"/>
  <c r="BP215" i="3"/>
  <c r="AD216" i="3"/>
  <c r="CP216" i="3"/>
  <c r="BD217" i="3"/>
  <c r="R218" i="3"/>
  <c r="CD218" i="3"/>
  <c r="AR219" i="3"/>
  <c r="F220" i="3"/>
  <c r="BR220" i="3"/>
  <c r="AF221" i="3"/>
  <c r="CR221" i="3"/>
  <c r="BF222" i="3"/>
  <c r="T223" i="3"/>
  <c r="CF223" i="3"/>
  <c r="AT224" i="3"/>
  <c r="H225" i="3"/>
  <c r="BT225" i="3"/>
  <c r="AH226" i="3"/>
  <c r="CT226" i="3"/>
  <c r="AF227" i="3"/>
  <c r="BL227" i="3"/>
  <c r="CR227" i="3"/>
  <c r="Z228" i="3"/>
  <c r="BF228" i="3"/>
  <c r="CL228" i="3"/>
  <c r="T229" i="3"/>
  <c r="AZ229" i="3"/>
  <c r="CF229" i="3"/>
  <c r="N230" i="3"/>
  <c r="AT230" i="3"/>
  <c r="BZ230" i="3"/>
  <c r="H231" i="3"/>
  <c r="AN231" i="3"/>
  <c r="BT231" i="3"/>
  <c r="CZ231" i="3"/>
  <c r="AH232" i="3"/>
  <c r="BN232" i="3"/>
  <c r="CT232" i="3"/>
  <c r="AB233" i="3"/>
  <c r="BH233" i="3"/>
  <c r="CN233" i="3"/>
  <c r="V234" i="3"/>
  <c r="BB234" i="3"/>
  <c r="CH234" i="3"/>
  <c r="P235" i="3"/>
  <c r="AV235" i="3"/>
  <c r="CB235" i="3"/>
  <c r="J236" i="3"/>
  <c r="AP236" i="3"/>
  <c r="BV236" i="3"/>
  <c r="DB236" i="3"/>
  <c r="AJ237" i="3"/>
  <c r="BP237" i="3"/>
  <c r="CV237" i="3"/>
  <c r="AD238" i="3"/>
  <c r="BJ238" i="3"/>
  <c r="CP238" i="3"/>
  <c r="X239" i="3"/>
  <c r="BD239" i="3"/>
  <c r="CJ239" i="3"/>
  <c r="R240" i="3"/>
  <c r="AX240" i="3"/>
  <c r="CD240" i="3"/>
  <c r="L241" i="3"/>
  <c r="AR241" i="3"/>
  <c r="BX241" i="3"/>
  <c r="F242" i="3"/>
  <c r="AL242" i="3"/>
  <c r="BR242" i="3"/>
  <c r="CX242" i="3"/>
  <c r="AF243" i="3"/>
  <c r="BL243" i="3"/>
  <c r="CR243" i="3"/>
  <c r="Z244" i="3"/>
  <c r="BF244" i="3"/>
  <c r="CL244" i="3"/>
  <c r="T245" i="3"/>
  <c r="AZ245" i="3"/>
  <c r="CF245" i="3"/>
  <c r="N246" i="3"/>
  <c r="AT246" i="3"/>
  <c r="BZ246" i="3"/>
  <c r="H247" i="3"/>
  <c r="AN247" i="3"/>
  <c r="BT247" i="3"/>
  <c r="CZ247" i="3"/>
  <c r="AH248" i="3"/>
  <c r="BN248" i="3"/>
  <c r="CT248" i="3"/>
  <c r="AB249" i="3"/>
  <c r="BH249" i="3"/>
  <c r="CN249" i="3"/>
  <c r="V250" i="3"/>
  <c r="BB250" i="3"/>
  <c r="CH250" i="3"/>
  <c r="P251" i="3"/>
  <c r="AV251" i="3"/>
  <c r="CB251" i="3"/>
  <c r="J252" i="3"/>
  <c r="AP252" i="3"/>
  <c r="BV252" i="3"/>
  <c r="DB252" i="3"/>
  <c r="AJ253" i="3"/>
  <c r="BP253" i="3"/>
  <c r="CV253" i="3"/>
  <c r="AD254" i="3"/>
  <c r="BJ254" i="3"/>
  <c r="CP254" i="3"/>
  <c r="X255" i="3"/>
  <c r="BD255" i="3"/>
  <c r="CJ255" i="3"/>
  <c r="R256" i="3"/>
  <c r="AX256" i="3"/>
  <c r="CD256" i="3"/>
  <c r="L257" i="3"/>
  <c r="AR257" i="3"/>
  <c r="BX257" i="3"/>
  <c r="F258" i="3"/>
  <c r="AL258" i="3"/>
  <c r="BR258" i="3"/>
  <c r="CX258" i="3"/>
  <c r="AF259" i="3"/>
  <c r="BL259" i="3"/>
  <c r="CR259" i="3"/>
  <c r="Z260" i="3"/>
  <c r="BF260" i="3"/>
  <c r="CL260" i="3"/>
  <c r="T261" i="3"/>
  <c r="AZ261" i="3"/>
  <c r="CF261" i="3"/>
  <c r="N262" i="3"/>
  <c r="AT262" i="3"/>
  <c r="BZ262" i="3"/>
  <c r="H263" i="3"/>
  <c r="AN263" i="3"/>
  <c r="BT263" i="3"/>
  <c r="CZ263" i="3"/>
  <c r="AH264" i="3"/>
  <c r="BN264" i="3"/>
  <c r="CT264" i="3"/>
  <c r="AB265" i="3"/>
  <c r="BH265" i="3"/>
  <c r="CN265" i="3"/>
  <c r="V266" i="3"/>
  <c r="BB266" i="3"/>
  <c r="CH266" i="3"/>
  <c r="P267" i="3"/>
  <c r="AV267" i="3"/>
  <c r="CB267" i="3"/>
  <c r="J268" i="3"/>
  <c r="AP268" i="3"/>
  <c r="BV268" i="3"/>
  <c r="DB268" i="3"/>
  <c r="AJ269" i="3"/>
  <c r="BP269" i="3"/>
  <c r="CV269" i="3"/>
  <c r="AD270" i="3"/>
  <c r="BJ270" i="3"/>
  <c r="CP270" i="3"/>
  <c r="X271" i="3"/>
  <c r="BD271" i="3"/>
  <c r="CJ271" i="3"/>
  <c r="R272" i="3"/>
  <c r="AX272" i="3"/>
  <c r="CD272" i="3"/>
  <c r="L273" i="3"/>
  <c r="AR273" i="3"/>
  <c r="BX273" i="3"/>
  <c r="F274" i="3"/>
  <c r="AL274" i="3"/>
  <c r="BR274" i="3"/>
  <c r="CX274" i="3"/>
  <c r="AF275" i="3"/>
  <c r="BL275" i="3"/>
  <c r="CR275" i="3"/>
  <c r="Z276" i="3"/>
  <c r="BF276" i="3"/>
  <c r="CL276" i="3"/>
  <c r="T277" i="3"/>
  <c r="AZ277" i="3"/>
  <c r="CF277" i="3"/>
  <c r="N278" i="3"/>
  <c r="AT278" i="3"/>
  <c r="BZ278" i="3"/>
  <c r="H279" i="3"/>
  <c r="AN279" i="3"/>
  <c r="BT279" i="3"/>
  <c r="CZ279" i="3"/>
  <c r="AH280" i="3"/>
  <c r="BN280" i="3"/>
  <c r="CT280" i="3"/>
  <c r="AB281" i="3"/>
  <c r="BH281" i="3"/>
  <c r="CN281" i="3"/>
  <c r="V282" i="3"/>
  <c r="BB282" i="3"/>
  <c r="CH282" i="3"/>
  <c r="P283" i="3"/>
  <c r="AV283" i="3"/>
  <c r="CB283" i="3"/>
  <c r="J284" i="3"/>
  <c r="AP284" i="3"/>
  <c r="BV284" i="3"/>
  <c r="DB284" i="3"/>
  <c r="AJ285" i="3"/>
  <c r="BP285" i="3"/>
  <c r="CV285" i="3"/>
  <c r="AD286" i="3"/>
  <c r="BJ286" i="3"/>
  <c r="CP286" i="3"/>
  <c r="X287" i="3"/>
  <c r="BD287" i="3"/>
  <c r="CJ287" i="3"/>
  <c r="R288" i="3"/>
  <c r="AX288" i="3"/>
  <c r="CD288" i="3"/>
  <c r="L289" i="3"/>
  <c r="AR289" i="3"/>
  <c r="BX289" i="3"/>
  <c r="F290" i="3"/>
  <c r="AL290" i="3"/>
  <c r="BR290" i="3"/>
  <c r="CX290" i="3"/>
  <c r="AF291" i="3"/>
  <c r="BL291" i="3"/>
  <c r="CR291" i="3"/>
  <c r="Z292" i="3"/>
  <c r="BF292" i="3"/>
  <c r="CL292" i="3"/>
  <c r="T293" i="3"/>
  <c r="AZ293" i="3"/>
  <c r="CF293" i="3"/>
  <c r="N294" i="3"/>
  <c r="AT294" i="3"/>
  <c r="BZ294" i="3"/>
  <c r="H295" i="3"/>
  <c r="AN295" i="3"/>
  <c r="BT295" i="3"/>
  <c r="CZ295" i="3"/>
  <c r="AH296" i="3"/>
  <c r="BN296" i="3"/>
  <c r="CT296" i="3"/>
  <c r="AB297" i="3"/>
  <c r="BH297" i="3"/>
  <c r="CN297" i="3"/>
  <c r="V298" i="3"/>
  <c r="BB298" i="3"/>
  <c r="CH298" i="3"/>
  <c r="P299" i="3"/>
  <c r="AV299" i="3"/>
  <c r="CB299" i="3"/>
  <c r="J300" i="3"/>
  <c r="AP300" i="3"/>
  <c r="BV300" i="3"/>
  <c r="DB300" i="3"/>
  <c r="AJ301" i="3"/>
  <c r="BP301" i="3"/>
  <c r="CV301" i="3"/>
  <c r="AD302" i="3"/>
  <c r="BJ302" i="3"/>
  <c r="CP302" i="3"/>
  <c r="X303" i="3"/>
  <c r="BD303" i="3"/>
  <c r="CJ303" i="3"/>
  <c r="R304" i="3"/>
  <c r="AX304" i="3"/>
  <c r="CD304" i="3"/>
  <c r="L305" i="3"/>
  <c r="AR305" i="3"/>
  <c r="BX305" i="3"/>
  <c r="F306" i="3"/>
  <c r="AL306" i="3"/>
  <c r="BR306" i="3"/>
  <c r="CX306" i="3"/>
  <c r="AF307" i="3"/>
  <c r="BL307" i="3"/>
  <c r="CR307" i="3"/>
  <c r="Z308" i="3"/>
  <c r="BF308" i="3"/>
  <c r="CL308" i="3"/>
  <c r="T309" i="3"/>
  <c r="AZ309" i="3"/>
  <c r="CF309" i="3"/>
  <c r="N310" i="3"/>
  <c r="AT310" i="3"/>
  <c r="BZ310" i="3"/>
  <c r="H311" i="3"/>
  <c r="AN311" i="3"/>
  <c r="BT311" i="3"/>
  <c r="CZ311" i="3"/>
  <c r="AH312" i="3"/>
  <c r="BN312" i="3"/>
  <c r="CT312" i="3"/>
  <c r="AB313" i="3"/>
  <c r="BH313" i="3"/>
  <c r="CN313" i="3"/>
  <c r="V314" i="3"/>
  <c r="BB314" i="3"/>
  <c r="CH314" i="3"/>
  <c r="P315" i="3"/>
  <c r="AV315" i="3"/>
  <c r="CB315" i="3"/>
  <c r="J316" i="3"/>
  <c r="AP316" i="3"/>
  <c r="BV316" i="3"/>
  <c r="DB316" i="3"/>
  <c r="AJ317" i="3"/>
  <c r="BP317" i="3"/>
  <c r="CV317" i="3"/>
  <c r="AD318" i="3"/>
  <c r="BJ318" i="3"/>
  <c r="CP318" i="3"/>
  <c r="X319" i="3"/>
  <c r="BD319" i="3"/>
  <c r="CJ319" i="3"/>
  <c r="R320" i="3"/>
  <c r="AX320" i="3"/>
  <c r="CD320" i="3"/>
  <c r="L321" i="3"/>
  <c r="AR321" i="3"/>
  <c r="BX321" i="3"/>
  <c r="F322" i="3"/>
  <c r="AL322" i="3"/>
  <c r="BR322" i="3"/>
  <c r="CX322" i="3"/>
  <c r="AF323" i="3"/>
  <c r="BL323" i="3"/>
  <c r="CR323" i="3"/>
  <c r="Z324" i="3"/>
  <c r="BF324" i="3"/>
  <c r="CL324" i="3"/>
  <c r="T325" i="3"/>
  <c r="AZ325" i="3"/>
  <c r="CF325" i="3"/>
  <c r="N326" i="3"/>
  <c r="AT326" i="3"/>
  <c r="BZ326" i="3"/>
  <c r="H327" i="3"/>
  <c r="AN327" i="3"/>
  <c r="BT327" i="3"/>
  <c r="CZ327" i="3"/>
  <c r="AH328" i="3"/>
  <c r="BN328" i="3"/>
  <c r="CT328" i="3"/>
  <c r="AB329" i="3"/>
  <c r="BH329" i="3"/>
  <c r="CN329" i="3"/>
  <c r="V330" i="3"/>
  <c r="BB330" i="3"/>
  <c r="CH330" i="3"/>
  <c r="P331" i="3"/>
  <c r="AV331" i="3"/>
  <c r="CB331" i="3"/>
  <c r="J332" i="3"/>
  <c r="AP332" i="3"/>
  <c r="BV332" i="3"/>
  <c r="DB332" i="3"/>
  <c r="AJ333" i="3"/>
  <c r="BP333" i="3"/>
  <c r="CV333" i="3"/>
  <c r="AD334" i="3"/>
  <c r="BJ334" i="3"/>
  <c r="CP334" i="3"/>
  <c r="X335" i="3"/>
  <c r="BD335" i="3"/>
  <c r="CJ335" i="3"/>
  <c r="R336" i="3"/>
  <c r="AX336" i="3"/>
  <c r="CD336" i="3"/>
  <c r="L337" i="3"/>
  <c r="AR337" i="3"/>
  <c r="BX337" i="3"/>
  <c r="F338" i="3"/>
  <c r="AL338" i="3"/>
  <c r="BR338" i="3"/>
  <c r="CX338" i="3"/>
  <c r="AF339" i="3"/>
  <c r="BL339" i="3"/>
  <c r="CR339" i="3"/>
  <c r="Z340" i="3"/>
  <c r="BF340" i="3"/>
  <c r="CL340" i="3"/>
  <c r="T341" i="3"/>
  <c r="AZ341" i="3"/>
  <c r="CF341" i="3"/>
  <c r="N342" i="3"/>
  <c r="AT342" i="3"/>
  <c r="BZ342" i="3"/>
  <c r="H343" i="3"/>
  <c r="AN343" i="3"/>
  <c r="BT343" i="3"/>
  <c r="CZ343" i="3"/>
  <c r="AH344" i="3"/>
  <c r="BN344" i="3"/>
  <c r="CT344" i="3"/>
  <c r="AB345" i="3"/>
  <c r="BH345" i="3"/>
  <c r="CN345" i="3"/>
  <c r="V346" i="3"/>
  <c r="BB346" i="3"/>
  <c r="CH346" i="3"/>
  <c r="P347" i="3"/>
  <c r="AV347" i="3"/>
  <c r="CB347" i="3"/>
  <c r="J348" i="3"/>
  <c r="AP348" i="3"/>
  <c r="BV348" i="3"/>
  <c r="DB348" i="3"/>
  <c r="AJ349" i="3"/>
  <c r="BP349" i="3"/>
  <c r="CV349" i="3"/>
  <c r="AD350" i="3"/>
  <c r="BJ350" i="3"/>
  <c r="CP350" i="3"/>
  <c r="X351" i="3"/>
  <c r="BD351" i="3"/>
  <c r="CJ351" i="3"/>
  <c r="R352" i="3"/>
  <c r="AX352" i="3"/>
  <c r="CD352" i="3"/>
  <c r="L353" i="3"/>
  <c r="AR353" i="3"/>
  <c r="BX353" i="3"/>
  <c r="F354" i="3"/>
  <c r="AL354" i="3"/>
  <c r="BR354" i="3"/>
  <c r="CX354" i="3"/>
  <c r="AF355" i="3"/>
  <c r="BL355" i="3"/>
  <c r="CR355" i="3"/>
  <c r="Z356" i="3"/>
  <c r="BF356" i="3"/>
  <c r="CL356" i="3"/>
  <c r="T357" i="3"/>
  <c r="AZ357" i="3"/>
  <c r="CF357" i="3"/>
  <c r="N358" i="3"/>
  <c r="AT358" i="3"/>
  <c r="BZ358" i="3"/>
  <c r="H359" i="3"/>
  <c r="AN359" i="3"/>
  <c r="BT359" i="3"/>
  <c r="CZ359" i="3"/>
  <c r="AH360" i="3"/>
  <c r="BN360" i="3"/>
  <c r="CT360" i="3"/>
  <c r="AB361" i="3"/>
  <c r="BH361" i="3"/>
  <c r="CN361" i="3"/>
  <c r="V362" i="3"/>
  <c r="BB362" i="3"/>
  <c r="CH362" i="3"/>
  <c r="P363" i="3"/>
  <c r="AV363" i="3"/>
  <c r="CB363" i="3"/>
  <c r="J364" i="3"/>
  <c r="AP364" i="3"/>
  <c r="BV364" i="3"/>
  <c r="DB364" i="3"/>
  <c r="AJ365" i="3"/>
  <c r="BP365" i="3"/>
  <c r="CV365" i="3"/>
  <c r="AD366" i="3"/>
  <c r="BJ366" i="3"/>
  <c r="CP366" i="3"/>
  <c r="X367" i="3"/>
  <c r="BD367" i="3"/>
  <c r="CJ367" i="3"/>
  <c r="R368" i="3"/>
  <c r="AX368" i="3"/>
  <c r="CD368" i="3"/>
  <c r="L369" i="3"/>
  <c r="AR369" i="3"/>
  <c r="BX369" i="3"/>
  <c r="F370" i="3"/>
  <c r="AL370" i="3"/>
  <c r="BR370" i="3"/>
  <c r="CX370" i="3"/>
  <c r="AF371" i="3"/>
  <c r="BL371" i="3"/>
  <c r="CR371" i="3"/>
  <c r="Z372" i="3"/>
  <c r="BF372" i="3"/>
  <c r="CL372" i="3"/>
  <c r="T373" i="3"/>
  <c r="AZ373" i="3"/>
  <c r="CF373" i="3"/>
  <c r="N374" i="3"/>
  <c r="AT374" i="3"/>
  <c r="BZ374" i="3"/>
  <c r="H375" i="3"/>
  <c r="AN375" i="3"/>
  <c r="BT375" i="3"/>
  <c r="CZ375" i="3"/>
  <c r="AH376" i="3"/>
  <c r="BN376" i="3"/>
  <c r="CT376" i="3"/>
  <c r="AB377" i="3"/>
  <c r="BH377" i="3"/>
  <c r="CN377" i="3"/>
  <c r="V378" i="3"/>
  <c r="BB378" i="3"/>
  <c r="CH378" i="3"/>
  <c r="P379" i="3"/>
  <c r="AV379" i="3"/>
  <c r="CB379" i="3"/>
  <c r="J380" i="3"/>
  <c r="AP380" i="3"/>
  <c r="BV380" i="3"/>
  <c r="DB380" i="3"/>
  <c r="AJ381" i="3"/>
  <c r="BP381" i="3"/>
  <c r="CV381" i="3"/>
  <c r="CY56" i="3"/>
  <c r="L72" i="3"/>
  <c r="AQ81" i="3"/>
  <c r="AS86" i="3"/>
  <c r="AU91" i="3"/>
  <c r="AW96" i="3"/>
  <c r="AY101" i="3"/>
  <c r="BA106" i="3"/>
  <c r="BC111" i="3"/>
  <c r="BP114" i="3"/>
  <c r="R117" i="3"/>
  <c r="CQ118" i="3"/>
  <c r="BI120" i="3"/>
  <c r="CO121" i="3"/>
  <c r="Q123" i="3"/>
  <c r="AQ124" i="3"/>
  <c r="BQ125" i="3"/>
  <c r="CQ126" i="3"/>
  <c r="S128" i="3"/>
  <c r="AS129" i="3"/>
  <c r="BS130" i="3"/>
  <c r="CS131" i="3"/>
  <c r="U133" i="3"/>
  <c r="AU134" i="3"/>
  <c r="BU135" i="3"/>
  <c r="CU136" i="3"/>
  <c r="W138" i="3"/>
  <c r="AW139" i="3"/>
  <c r="BW140" i="3"/>
  <c r="CW141" i="3"/>
  <c r="Y143" i="3"/>
  <c r="AY144" i="3"/>
  <c r="BY145" i="3"/>
  <c r="CK146" i="3"/>
  <c r="AY147" i="3"/>
  <c r="M148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AQ159" i="3"/>
  <c r="E160" i="3"/>
  <c r="BQ160" i="3"/>
  <c r="AE161" i="3"/>
  <c r="CQ161" i="3"/>
  <c r="BE162" i="3"/>
  <c r="S163" i="3"/>
  <c r="CE163" i="3"/>
  <c r="AS164" i="3"/>
  <c r="G165" i="3"/>
  <c r="BS165" i="3"/>
  <c r="AG166" i="3"/>
  <c r="CS166" i="3"/>
  <c r="BG167" i="3"/>
  <c r="U168" i="3"/>
  <c r="CG168" i="3"/>
  <c r="AU169" i="3"/>
  <c r="I170" i="3"/>
  <c r="BU170" i="3"/>
  <c r="AI171" i="3"/>
  <c r="CU171" i="3"/>
  <c r="BI172" i="3"/>
  <c r="W173" i="3"/>
  <c r="CI173" i="3"/>
  <c r="AW174" i="3"/>
  <c r="K175" i="3"/>
  <c r="BW175" i="3"/>
  <c r="AK176" i="3"/>
  <c r="CW176" i="3"/>
  <c r="BK177" i="3"/>
  <c r="Y178" i="3"/>
  <c r="CK178" i="3"/>
  <c r="AY179" i="3"/>
  <c r="M180" i="3"/>
  <c r="BY180" i="3"/>
  <c r="AM181" i="3"/>
  <c r="CY181" i="3"/>
  <c r="BM182" i="3"/>
  <c r="AA183" i="3"/>
  <c r="CM183" i="3"/>
  <c r="BA184" i="3"/>
  <c r="O185" i="3"/>
  <c r="CA185" i="3"/>
  <c r="AO186" i="3"/>
  <c r="DA186" i="3"/>
  <c r="BO187" i="3"/>
  <c r="AC188" i="3"/>
  <c r="CO188" i="3"/>
  <c r="BC189" i="3"/>
  <c r="Q190" i="3"/>
  <c r="CC190" i="3"/>
  <c r="AQ191" i="3"/>
  <c r="E192" i="3"/>
  <c r="BQ192" i="3"/>
  <c r="AE193" i="3"/>
  <c r="CQ193" i="3"/>
  <c r="BE194" i="3"/>
  <c r="S195" i="3"/>
  <c r="CE195" i="3"/>
  <c r="AS196" i="3"/>
  <c r="G197" i="3"/>
  <c r="BS197" i="3"/>
  <c r="AG198" i="3"/>
  <c r="CS198" i="3"/>
  <c r="BG199" i="3"/>
  <c r="U200" i="3"/>
  <c r="CG200" i="3"/>
  <c r="AU201" i="3"/>
  <c r="I202" i="3"/>
  <c r="BU202" i="3"/>
  <c r="AI203" i="3"/>
  <c r="CU203" i="3"/>
  <c r="BI204" i="3"/>
  <c r="W205" i="3"/>
  <c r="CI205" i="3"/>
  <c r="AW206" i="3"/>
  <c r="K207" i="3"/>
  <c r="BW207" i="3"/>
  <c r="AK208" i="3"/>
  <c r="CW208" i="3"/>
  <c r="BK209" i="3"/>
  <c r="Y210" i="3"/>
  <c r="CK210" i="3"/>
  <c r="AY211" i="3"/>
  <c r="M212" i="3"/>
  <c r="BY212" i="3"/>
  <c r="AM213" i="3"/>
  <c r="CY213" i="3"/>
  <c r="BM214" i="3"/>
  <c r="AA215" i="3"/>
  <c r="CM215" i="3"/>
  <c r="BA216" i="3"/>
  <c r="O217" i="3"/>
  <c r="CA217" i="3"/>
  <c r="AO218" i="3"/>
  <c r="DA218" i="3"/>
  <c r="BO219" i="3"/>
  <c r="AC220" i="3"/>
  <c r="CO220" i="3"/>
  <c r="BC221" i="3"/>
  <c r="Q222" i="3"/>
  <c r="CC222" i="3"/>
  <c r="AQ223" i="3"/>
  <c r="E224" i="3"/>
  <c r="BQ224" i="3"/>
  <c r="AE225" i="3"/>
  <c r="CQ225" i="3"/>
  <c r="BE226" i="3"/>
  <c r="K227" i="3"/>
  <c r="AQ227" i="3"/>
  <c r="BW227" i="3"/>
  <c r="E228" i="3"/>
  <c r="AK228" i="3"/>
  <c r="BQ228" i="3"/>
  <c r="CW228" i="3"/>
  <c r="AE229" i="3"/>
  <c r="BK229" i="3"/>
  <c r="CQ229" i="3"/>
  <c r="Y230" i="3"/>
  <c r="BE230" i="3"/>
  <c r="CK230" i="3"/>
  <c r="S231" i="3"/>
  <c r="AY231" i="3"/>
  <c r="CE231" i="3"/>
  <c r="M232" i="3"/>
  <c r="AS232" i="3"/>
  <c r="BY232" i="3"/>
  <c r="G233" i="3"/>
  <c r="AM233" i="3"/>
  <c r="BS233" i="3"/>
  <c r="CY233" i="3"/>
  <c r="AG234" i="3"/>
  <c r="BM234" i="3"/>
  <c r="CS234" i="3"/>
  <c r="AA235" i="3"/>
  <c r="BG235" i="3"/>
  <c r="CM235" i="3"/>
  <c r="U236" i="3"/>
  <c r="BA236" i="3"/>
  <c r="CG236" i="3"/>
  <c r="O237" i="3"/>
  <c r="AU237" i="3"/>
  <c r="CA237" i="3"/>
  <c r="I238" i="3"/>
  <c r="AO238" i="3"/>
  <c r="BU238" i="3"/>
  <c r="DA238" i="3"/>
  <c r="AI239" i="3"/>
  <c r="BO239" i="3"/>
  <c r="CU239" i="3"/>
  <c r="AC240" i="3"/>
  <c r="BI240" i="3"/>
  <c r="CO240" i="3"/>
  <c r="W241" i="3"/>
  <c r="BC241" i="3"/>
  <c r="CI241" i="3"/>
  <c r="Q242" i="3"/>
  <c r="AW242" i="3"/>
  <c r="CC242" i="3"/>
  <c r="K243" i="3"/>
  <c r="AQ243" i="3"/>
  <c r="BW243" i="3"/>
  <c r="E244" i="3"/>
  <c r="AK244" i="3"/>
  <c r="BQ244" i="3"/>
  <c r="CW244" i="3"/>
  <c r="AE245" i="3"/>
  <c r="BK245" i="3"/>
  <c r="CQ245" i="3"/>
  <c r="Y246" i="3"/>
  <c r="BE246" i="3"/>
  <c r="CK246" i="3"/>
  <c r="S247" i="3"/>
  <c r="AY247" i="3"/>
  <c r="CE247" i="3"/>
  <c r="M248" i="3"/>
  <c r="AS248" i="3"/>
  <c r="BY248" i="3"/>
  <c r="G249" i="3"/>
  <c r="AM249" i="3"/>
  <c r="BS249" i="3"/>
  <c r="CY249" i="3"/>
  <c r="AG250" i="3"/>
  <c r="BM250" i="3"/>
  <c r="CS250" i="3"/>
  <c r="AA251" i="3"/>
  <c r="BG251" i="3"/>
  <c r="CM251" i="3"/>
  <c r="U252" i="3"/>
  <c r="BA252" i="3"/>
  <c r="CG252" i="3"/>
  <c r="O253" i="3"/>
  <c r="AU253" i="3"/>
  <c r="CA253" i="3"/>
  <c r="I254" i="3"/>
  <c r="AO254" i="3"/>
  <c r="BU254" i="3"/>
  <c r="DA254" i="3"/>
  <c r="AI255" i="3"/>
  <c r="BO255" i="3"/>
  <c r="CU255" i="3"/>
  <c r="AC256" i="3"/>
  <c r="BI256" i="3"/>
  <c r="CO256" i="3"/>
  <c r="W257" i="3"/>
  <c r="BC257" i="3"/>
  <c r="CI257" i="3"/>
  <c r="Q258" i="3"/>
  <c r="AW258" i="3"/>
  <c r="CC258" i="3"/>
  <c r="K259" i="3"/>
  <c r="AQ259" i="3"/>
  <c r="BW259" i="3"/>
  <c r="E260" i="3"/>
  <c r="AK260" i="3"/>
  <c r="BQ260" i="3"/>
  <c r="CW260" i="3"/>
  <c r="AE261" i="3"/>
  <c r="BK261" i="3"/>
  <c r="CQ261" i="3"/>
  <c r="Y262" i="3"/>
  <c r="BE262" i="3"/>
  <c r="CK262" i="3"/>
  <c r="S263" i="3"/>
  <c r="AY263" i="3"/>
  <c r="CE263" i="3"/>
  <c r="M264" i="3"/>
  <c r="AS264" i="3"/>
  <c r="BY264" i="3"/>
  <c r="G265" i="3"/>
  <c r="AM265" i="3"/>
  <c r="BS265" i="3"/>
  <c r="CY265" i="3"/>
  <c r="AG266" i="3"/>
  <c r="BM266" i="3"/>
  <c r="CS266" i="3"/>
  <c r="AA267" i="3"/>
  <c r="BG267" i="3"/>
  <c r="CM267" i="3"/>
  <c r="U268" i="3"/>
  <c r="BA268" i="3"/>
  <c r="CG268" i="3"/>
  <c r="O269" i="3"/>
  <c r="AU269" i="3"/>
  <c r="CA269" i="3"/>
  <c r="I270" i="3"/>
  <c r="AO270" i="3"/>
  <c r="BU270" i="3"/>
  <c r="DA270" i="3"/>
  <c r="AI271" i="3"/>
  <c r="BO271" i="3"/>
  <c r="CU271" i="3"/>
  <c r="AC272" i="3"/>
  <c r="BI272" i="3"/>
  <c r="CO272" i="3"/>
  <c r="W273" i="3"/>
  <c r="BC273" i="3"/>
  <c r="CI273" i="3"/>
  <c r="Q274" i="3"/>
  <c r="AW274" i="3"/>
  <c r="CC274" i="3"/>
  <c r="K275" i="3"/>
  <c r="AQ275" i="3"/>
  <c r="BW275" i="3"/>
  <c r="E276" i="3"/>
  <c r="AK276" i="3"/>
  <c r="BQ276" i="3"/>
  <c r="CW276" i="3"/>
  <c r="AE277" i="3"/>
  <c r="BK277" i="3"/>
  <c r="CQ277" i="3"/>
  <c r="Y278" i="3"/>
  <c r="BE278" i="3"/>
  <c r="CK278" i="3"/>
  <c r="S279" i="3"/>
  <c r="AY279" i="3"/>
  <c r="CE279" i="3"/>
  <c r="M280" i="3"/>
  <c r="AS280" i="3"/>
  <c r="BY280" i="3"/>
  <c r="G281" i="3"/>
  <c r="AM281" i="3"/>
  <c r="BS281" i="3"/>
  <c r="CY281" i="3"/>
  <c r="AG282" i="3"/>
  <c r="BM282" i="3"/>
  <c r="CS282" i="3"/>
  <c r="AA283" i="3"/>
  <c r="BG283" i="3"/>
  <c r="CM283" i="3"/>
  <c r="U284" i="3"/>
  <c r="BA284" i="3"/>
  <c r="CG284" i="3"/>
  <c r="O285" i="3"/>
  <c r="AU285" i="3"/>
  <c r="CA285" i="3"/>
  <c r="I286" i="3"/>
  <c r="AO286" i="3"/>
  <c r="BU286" i="3"/>
  <c r="DA286" i="3"/>
  <c r="AI287" i="3"/>
  <c r="BO287" i="3"/>
  <c r="CU287" i="3"/>
  <c r="AC288" i="3"/>
  <c r="BI288" i="3"/>
  <c r="CO288" i="3"/>
  <c r="W289" i="3"/>
  <c r="BC289" i="3"/>
  <c r="CI289" i="3"/>
  <c r="Q290" i="3"/>
  <c r="AW290" i="3"/>
  <c r="CC290" i="3"/>
  <c r="K291" i="3"/>
  <c r="AQ291" i="3"/>
  <c r="BW291" i="3"/>
  <c r="E292" i="3"/>
  <c r="AK292" i="3"/>
  <c r="BQ292" i="3"/>
  <c r="CW292" i="3"/>
  <c r="AE293" i="3"/>
  <c r="BK293" i="3"/>
  <c r="CQ293" i="3"/>
  <c r="Y294" i="3"/>
  <c r="BE294" i="3"/>
  <c r="CK294" i="3"/>
  <c r="S295" i="3"/>
  <c r="AY295" i="3"/>
  <c r="CE295" i="3"/>
  <c r="M296" i="3"/>
  <c r="AS296" i="3"/>
  <c r="BY296" i="3"/>
  <c r="G297" i="3"/>
  <c r="AM297" i="3"/>
  <c r="BS297" i="3"/>
  <c r="CY297" i="3"/>
  <c r="AG298" i="3"/>
  <c r="BM298" i="3"/>
  <c r="CS298" i="3"/>
  <c r="AA299" i="3"/>
  <c r="BG299" i="3"/>
  <c r="CM299" i="3"/>
  <c r="U300" i="3"/>
  <c r="BA300" i="3"/>
  <c r="CG300" i="3"/>
  <c r="O301" i="3"/>
  <c r="AU301" i="3"/>
  <c r="CA301" i="3"/>
  <c r="I302" i="3"/>
  <c r="AO302" i="3"/>
  <c r="BU302" i="3"/>
  <c r="DA302" i="3"/>
  <c r="AI303" i="3"/>
  <c r="BO303" i="3"/>
  <c r="CU303" i="3"/>
  <c r="AC304" i="3"/>
  <c r="BI304" i="3"/>
  <c r="CO304" i="3"/>
  <c r="W305" i="3"/>
  <c r="BC305" i="3"/>
  <c r="CI305" i="3"/>
  <c r="Q306" i="3"/>
  <c r="AW306" i="3"/>
  <c r="CC306" i="3"/>
  <c r="K307" i="3"/>
  <c r="AQ307" i="3"/>
  <c r="BW307" i="3"/>
  <c r="E308" i="3"/>
  <c r="AK308" i="3"/>
  <c r="BQ308" i="3"/>
  <c r="CW308" i="3"/>
  <c r="AE309" i="3"/>
  <c r="BK309" i="3"/>
  <c r="CQ309" i="3"/>
  <c r="Y310" i="3"/>
  <c r="BE310" i="3"/>
  <c r="CK310" i="3"/>
  <c r="S311" i="3"/>
  <c r="AY311" i="3"/>
  <c r="CE311" i="3"/>
  <c r="M312" i="3"/>
  <c r="AS312" i="3"/>
  <c r="BY312" i="3"/>
  <c r="G313" i="3"/>
  <c r="AM313" i="3"/>
  <c r="BS313" i="3"/>
  <c r="CY313" i="3"/>
  <c r="AG314" i="3"/>
  <c r="BM314" i="3"/>
  <c r="CS314" i="3"/>
  <c r="AA315" i="3"/>
  <c r="BG315" i="3"/>
  <c r="CM315" i="3"/>
  <c r="U316" i="3"/>
  <c r="BA316" i="3"/>
  <c r="CG316" i="3"/>
  <c r="O317" i="3"/>
  <c r="AU317" i="3"/>
  <c r="CA317" i="3"/>
  <c r="I318" i="3"/>
  <c r="AO318" i="3"/>
  <c r="BU318" i="3"/>
  <c r="DA318" i="3"/>
  <c r="AI319" i="3"/>
  <c r="BO319" i="3"/>
  <c r="CU319" i="3"/>
  <c r="AC320" i="3"/>
  <c r="BI320" i="3"/>
  <c r="CO320" i="3"/>
  <c r="W321" i="3"/>
  <c r="BC321" i="3"/>
  <c r="CI321" i="3"/>
  <c r="Q322" i="3"/>
  <c r="AW322" i="3"/>
  <c r="CC322" i="3"/>
  <c r="K323" i="3"/>
  <c r="AQ323" i="3"/>
  <c r="BW323" i="3"/>
  <c r="E324" i="3"/>
  <c r="AK324" i="3"/>
  <c r="BQ324" i="3"/>
  <c r="CW324" i="3"/>
  <c r="AE325" i="3"/>
  <c r="BK325" i="3"/>
  <c r="CQ325" i="3"/>
  <c r="Y326" i="3"/>
  <c r="BE326" i="3"/>
  <c r="CK326" i="3"/>
  <c r="S327" i="3"/>
  <c r="AY327" i="3"/>
  <c r="CE327" i="3"/>
  <c r="M328" i="3"/>
  <c r="AS328" i="3"/>
  <c r="BY328" i="3"/>
  <c r="G329" i="3"/>
  <c r="AM329" i="3"/>
  <c r="BS329" i="3"/>
  <c r="CY329" i="3"/>
  <c r="AG330" i="3"/>
  <c r="BM330" i="3"/>
  <c r="CS330" i="3"/>
  <c r="AA331" i="3"/>
  <c r="BG331" i="3"/>
  <c r="CM331" i="3"/>
  <c r="U332" i="3"/>
  <c r="BA332" i="3"/>
  <c r="CG332" i="3"/>
  <c r="O333" i="3"/>
  <c r="AU333" i="3"/>
  <c r="CA333" i="3"/>
  <c r="I334" i="3"/>
  <c r="AO334" i="3"/>
  <c r="BU334" i="3"/>
  <c r="DA334" i="3"/>
  <c r="AI335" i="3"/>
  <c r="BO335" i="3"/>
  <c r="CU335" i="3"/>
  <c r="AC336" i="3"/>
  <c r="BI336" i="3"/>
  <c r="CO336" i="3"/>
  <c r="W337" i="3"/>
  <c r="BC337" i="3"/>
  <c r="CI337" i="3"/>
  <c r="Q338" i="3"/>
  <c r="AW338" i="3"/>
  <c r="CC338" i="3"/>
  <c r="K339" i="3"/>
  <c r="AQ339" i="3"/>
  <c r="BW339" i="3"/>
  <c r="E340" i="3"/>
  <c r="AK340" i="3"/>
  <c r="BQ340" i="3"/>
  <c r="CW340" i="3"/>
  <c r="AE341" i="3"/>
  <c r="BK341" i="3"/>
  <c r="CQ341" i="3"/>
  <c r="Y342" i="3"/>
  <c r="BE342" i="3"/>
  <c r="CK342" i="3"/>
  <c r="S343" i="3"/>
  <c r="AY343" i="3"/>
  <c r="CE343" i="3"/>
  <c r="M344" i="3"/>
  <c r="AS344" i="3"/>
  <c r="BY344" i="3"/>
  <c r="G345" i="3"/>
  <c r="AM345" i="3"/>
  <c r="BS345" i="3"/>
  <c r="CY345" i="3"/>
  <c r="AG346" i="3"/>
  <c r="BM346" i="3"/>
  <c r="CS346" i="3"/>
  <c r="AA347" i="3"/>
  <c r="BG347" i="3"/>
  <c r="CM347" i="3"/>
  <c r="U348" i="3"/>
  <c r="BA348" i="3"/>
  <c r="CG348" i="3"/>
  <c r="O349" i="3"/>
  <c r="AU349" i="3"/>
  <c r="CA349" i="3"/>
  <c r="I350" i="3"/>
  <c r="AO350" i="3"/>
  <c r="BU350" i="3"/>
  <c r="DA350" i="3"/>
  <c r="AI351" i="3"/>
  <c r="BO351" i="3"/>
  <c r="CU351" i="3"/>
  <c r="AC352" i="3"/>
  <c r="BI352" i="3"/>
  <c r="CO352" i="3"/>
  <c r="W353" i="3"/>
  <c r="BC353" i="3"/>
  <c r="CI353" i="3"/>
  <c r="Q354" i="3"/>
  <c r="AW354" i="3"/>
  <c r="CC354" i="3"/>
  <c r="K355" i="3"/>
  <c r="AQ355" i="3"/>
  <c r="BW355" i="3"/>
  <c r="E356" i="3"/>
  <c r="AK356" i="3"/>
  <c r="BQ356" i="3"/>
  <c r="CW356" i="3"/>
  <c r="AE357" i="3"/>
  <c r="BK357" i="3"/>
  <c r="CQ357" i="3"/>
  <c r="Y358" i="3"/>
  <c r="BE358" i="3"/>
  <c r="CK358" i="3"/>
  <c r="S359" i="3"/>
  <c r="AY359" i="3"/>
  <c r="CE359" i="3"/>
  <c r="M360" i="3"/>
  <c r="AS360" i="3"/>
  <c r="BY360" i="3"/>
  <c r="G361" i="3"/>
  <c r="AM361" i="3"/>
  <c r="BS361" i="3"/>
  <c r="CY361" i="3"/>
  <c r="AG362" i="3"/>
  <c r="BM362" i="3"/>
  <c r="CS362" i="3"/>
  <c r="AA363" i="3"/>
  <c r="BG363" i="3"/>
  <c r="CM363" i="3"/>
  <c r="U364" i="3"/>
  <c r="BA364" i="3"/>
  <c r="CG364" i="3"/>
  <c r="O365" i="3"/>
  <c r="AU365" i="3"/>
  <c r="CA365" i="3"/>
  <c r="I366" i="3"/>
  <c r="AO366" i="3"/>
  <c r="BU366" i="3"/>
  <c r="DA366" i="3"/>
  <c r="AI367" i="3"/>
  <c r="BO367" i="3"/>
  <c r="CU367" i="3"/>
  <c r="AC368" i="3"/>
  <c r="BI368" i="3"/>
  <c r="CO368" i="3"/>
  <c r="W369" i="3"/>
  <c r="BC369" i="3"/>
  <c r="CI369" i="3"/>
  <c r="Q370" i="3"/>
  <c r="AW370" i="3"/>
  <c r="CC370" i="3"/>
  <c r="K371" i="3"/>
  <c r="AQ371" i="3"/>
  <c r="BW371" i="3"/>
  <c r="E372" i="3"/>
  <c r="AK372" i="3"/>
  <c r="BQ372" i="3"/>
  <c r="CW372" i="3"/>
  <c r="AE373" i="3"/>
  <c r="BK373" i="3"/>
  <c r="CQ373" i="3"/>
  <c r="Y374" i="3"/>
  <c r="BE374" i="3"/>
  <c r="CK374" i="3"/>
  <c r="S375" i="3"/>
  <c r="AY375" i="3"/>
  <c r="CE375" i="3"/>
  <c r="M376" i="3"/>
  <c r="AS376" i="3"/>
  <c r="BY376" i="3"/>
  <c r="G377" i="3"/>
  <c r="AM377" i="3"/>
  <c r="BS377" i="3"/>
  <c r="CY377" i="3"/>
  <c r="AG378" i="3"/>
  <c r="BM378" i="3"/>
  <c r="CS378" i="3"/>
  <c r="AA379" i="3"/>
  <c r="BG379" i="3"/>
  <c r="CM379" i="3"/>
  <c r="U380" i="3"/>
  <c r="BA380" i="3"/>
  <c r="CG380" i="3"/>
  <c r="O381" i="3"/>
  <c r="AU381" i="3"/>
  <c r="CA381" i="3"/>
  <c r="R37" i="3"/>
  <c r="AC63" i="3"/>
  <c r="Z75" i="3"/>
  <c r="CW82" i="3"/>
  <c r="CY87" i="3"/>
  <c r="DA92" i="3"/>
  <c r="E98" i="3"/>
  <c r="G103" i="3"/>
  <c r="I108" i="3"/>
  <c r="CC112" i="3"/>
  <c r="AE115" i="3"/>
  <c r="BR117" i="3"/>
  <c r="AK119" i="3"/>
  <c r="CV120" i="3"/>
  <c r="X122" i="3"/>
  <c r="AX123" i="3"/>
  <c r="BX124" i="3"/>
  <c r="CX125" i="3"/>
  <c r="Z127" i="3"/>
  <c r="AZ128" i="3"/>
  <c r="BZ129" i="3"/>
  <c r="CZ130" i="3"/>
  <c r="AB132" i="3"/>
  <c r="BB133" i="3"/>
  <c r="CB134" i="3"/>
  <c r="DB135" i="3"/>
  <c r="AD137" i="3"/>
  <c r="BD138" i="3"/>
  <c r="CD139" i="3"/>
  <c r="F141" i="3"/>
  <c r="AF142" i="3"/>
  <c r="BF143" i="3"/>
  <c r="CF144" i="3"/>
  <c r="H146" i="3"/>
  <c r="DB146" i="3"/>
  <c r="BP147" i="3"/>
  <c r="AD148" i="3"/>
  <c r="CP148" i="3"/>
  <c r="BD149" i="3"/>
  <c r="R150" i="3"/>
  <c r="CD150" i="3"/>
  <c r="AR151" i="3"/>
  <c r="F152" i="3"/>
  <c r="BR152" i="3"/>
  <c r="AF153" i="3"/>
  <c r="CR153" i="3"/>
  <c r="BF154" i="3"/>
  <c r="T155" i="3"/>
  <c r="CF155" i="3"/>
  <c r="AT156" i="3"/>
  <c r="H157" i="3"/>
  <c r="BT157" i="3"/>
  <c r="AH158" i="3"/>
  <c r="CT158" i="3"/>
  <c r="BC64" i="3"/>
  <c r="AI93" i="3"/>
  <c r="J113" i="3"/>
  <c r="M121" i="3"/>
  <c r="O126" i="3"/>
  <c r="Q131" i="3"/>
  <c r="S136" i="3"/>
  <c r="U141" i="3"/>
  <c r="W146" i="3"/>
  <c r="CW148" i="3"/>
  <c r="AY151" i="3"/>
  <c r="CY153" i="3"/>
  <c r="BA156" i="3"/>
  <c r="DA158" i="3"/>
  <c r="AS160" i="3"/>
  <c r="BS161" i="3"/>
  <c r="CS162" i="3"/>
  <c r="U164" i="3"/>
  <c r="AU165" i="3"/>
  <c r="BU166" i="3"/>
  <c r="CU167" i="3"/>
  <c r="W169" i="3"/>
  <c r="AW170" i="3"/>
  <c r="BW171" i="3"/>
  <c r="CW172" i="3"/>
  <c r="Y174" i="3"/>
  <c r="AY175" i="3"/>
  <c r="BY176" i="3"/>
  <c r="CY177" i="3"/>
  <c r="AA179" i="3"/>
  <c r="BA180" i="3"/>
  <c r="CA181" i="3"/>
  <c r="DA182" i="3"/>
  <c r="AC184" i="3"/>
  <c r="BC185" i="3"/>
  <c r="CC186" i="3"/>
  <c r="E188" i="3"/>
  <c r="AE189" i="3"/>
  <c r="BE190" i="3"/>
  <c r="CE191" i="3"/>
  <c r="G193" i="3"/>
  <c r="AG194" i="3"/>
  <c r="BG195" i="3"/>
  <c r="CG196" i="3"/>
  <c r="I198" i="3"/>
  <c r="AI199" i="3"/>
  <c r="BI200" i="3"/>
  <c r="CI201" i="3"/>
  <c r="K203" i="3"/>
  <c r="AK204" i="3"/>
  <c r="BK205" i="3"/>
  <c r="CK206" i="3"/>
  <c r="M208" i="3"/>
  <c r="AM209" i="3"/>
  <c r="BM210" i="3"/>
  <c r="CM211" i="3"/>
  <c r="O213" i="3"/>
  <c r="AO214" i="3"/>
  <c r="BO215" i="3"/>
  <c r="CO216" i="3"/>
  <c r="Q218" i="3"/>
  <c r="AQ219" i="3"/>
  <c r="BQ220" i="3"/>
  <c r="CQ221" i="3"/>
  <c r="S223" i="3"/>
  <c r="AS224" i="3"/>
  <c r="BS225" i="3"/>
  <c r="CS226" i="3"/>
  <c r="BK227" i="3"/>
  <c r="Y228" i="3"/>
  <c r="CK228" i="3"/>
  <c r="AY229" i="3"/>
  <c r="M230" i="3"/>
  <c r="BY230" i="3"/>
  <c r="AM231" i="3"/>
  <c r="CY231" i="3"/>
  <c r="BM232" i="3"/>
  <c r="AA233" i="3"/>
  <c r="CM233" i="3"/>
  <c r="BA234" i="3"/>
  <c r="O235" i="3"/>
  <c r="CA235" i="3"/>
  <c r="AO236" i="3"/>
  <c r="DA236" i="3"/>
  <c r="BO237" i="3"/>
  <c r="AC238" i="3"/>
  <c r="CO238" i="3"/>
  <c r="BC239" i="3"/>
  <c r="Q240" i="3"/>
  <c r="CC240" i="3"/>
  <c r="AQ241" i="3"/>
  <c r="E242" i="3"/>
  <c r="BQ242" i="3"/>
  <c r="AE243" i="3"/>
  <c r="CQ243" i="3"/>
  <c r="BE244" i="3"/>
  <c r="S245" i="3"/>
  <c r="CE245" i="3"/>
  <c r="AS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Q272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AG280" i="3"/>
  <c r="CS280" i="3"/>
  <c r="BG281" i="3"/>
  <c r="U282" i="3"/>
  <c r="CG282" i="3"/>
  <c r="AU283" i="3"/>
  <c r="I284" i="3"/>
  <c r="BU284" i="3"/>
  <c r="AI285" i="3"/>
  <c r="CU285" i="3"/>
  <c r="BI286" i="3"/>
  <c r="W287" i="3"/>
  <c r="CI287" i="3"/>
  <c r="AW288" i="3"/>
  <c r="K289" i="3"/>
  <c r="BW289" i="3"/>
  <c r="AK290" i="3"/>
  <c r="CW290" i="3"/>
  <c r="BK291" i="3"/>
  <c r="Y292" i="3"/>
  <c r="CK292" i="3"/>
  <c r="AY293" i="3"/>
  <c r="M294" i="3"/>
  <c r="BY294" i="3"/>
  <c r="AM295" i="3"/>
  <c r="CY295" i="3"/>
  <c r="BM296" i="3"/>
  <c r="AA297" i="3"/>
  <c r="CM297" i="3"/>
  <c r="BA298" i="3"/>
  <c r="O299" i="3"/>
  <c r="CA299" i="3"/>
  <c r="AO300" i="3"/>
  <c r="DA300" i="3"/>
  <c r="BO301" i="3"/>
  <c r="AC302" i="3"/>
  <c r="CO302" i="3"/>
  <c r="BC303" i="3"/>
  <c r="Q304" i="3"/>
  <c r="CC304" i="3"/>
  <c r="AQ305" i="3"/>
  <c r="E306" i="3"/>
  <c r="BQ306" i="3"/>
  <c r="AE307" i="3"/>
  <c r="CQ307" i="3"/>
  <c r="BE308" i="3"/>
  <c r="S309" i="3"/>
  <c r="CE309" i="3"/>
  <c r="AS310" i="3"/>
  <c r="G311" i="3"/>
  <c r="BS311" i="3"/>
  <c r="AG312" i="3"/>
  <c r="CS312" i="3"/>
  <c r="BG313" i="3"/>
  <c r="U314" i="3"/>
  <c r="CG314" i="3"/>
  <c r="AU315" i="3"/>
  <c r="I316" i="3"/>
  <c r="BU316" i="3"/>
  <c r="AI317" i="3"/>
  <c r="CU317" i="3"/>
  <c r="BI318" i="3"/>
  <c r="W319" i="3"/>
  <c r="CI319" i="3"/>
  <c r="AW320" i="3"/>
  <c r="K321" i="3"/>
  <c r="BW321" i="3"/>
  <c r="AK322" i="3"/>
  <c r="CW322" i="3"/>
  <c r="BK323" i="3"/>
  <c r="Y324" i="3"/>
  <c r="CK324" i="3"/>
  <c r="AY325" i="3"/>
  <c r="M326" i="3"/>
  <c r="BY326" i="3"/>
  <c r="AM327" i="3"/>
  <c r="CY327" i="3"/>
  <c r="BM328" i="3"/>
  <c r="AA329" i="3"/>
  <c r="CM329" i="3"/>
  <c r="BA330" i="3"/>
  <c r="O331" i="3"/>
  <c r="CA331" i="3"/>
  <c r="AO332" i="3"/>
  <c r="DA332" i="3"/>
  <c r="BO333" i="3"/>
  <c r="AC334" i="3"/>
  <c r="CO334" i="3"/>
  <c r="BC335" i="3"/>
  <c r="Q336" i="3"/>
  <c r="CC336" i="3"/>
  <c r="AQ337" i="3"/>
  <c r="E338" i="3"/>
  <c r="BQ338" i="3"/>
  <c r="AE339" i="3"/>
  <c r="CQ339" i="3"/>
  <c r="BE340" i="3"/>
  <c r="S341" i="3"/>
  <c r="CE341" i="3"/>
  <c r="AS342" i="3"/>
  <c r="G343" i="3"/>
  <c r="BS343" i="3"/>
  <c r="AG344" i="3"/>
  <c r="CS344" i="3"/>
  <c r="BG345" i="3"/>
  <c r="U346" i="3"/>
  <c r="CG346" i="3"/>
  <c r="AU347" i="3"/>
  <c r="I348" i="3"/>
  <c r="BU348" i="3"/>
  <c r="AI349" i="3"/>
  <c r="CU349" i="3"/>
  <c r="BI350" i="3"/>
  <c r="W351" i="3"/>
  <c r="CI351" i="3"/>
  <c r="AW352" i="3"/>
  <c r="K353" i="3"/>
  <c r="BW353" i="3"/>
  <c r="AK354" i="3"/>
  <c r="CW354" i="3"/>
  <c r="BK355" i="3"/>
  <c r="Y356" i="3"/>
  <c r="CK356" i="3"/>
  <c r="AY357" i="3"/>
  <c r="M358" i="3"/>
  <c r="BY358" i="3"/>
  <c r="AM359" i="3"/>
  <c r="CY359" i="3"/>
  <c r="BM360" i="3"/>
  <c r="AA361" i="3"/>
  <c r="CM361" i="3"/>
  <c r="BA362" i="3"/>
  <c r="O363" i="3"/>
  <c r="CA363" i="3"/>
  <c r="AO364" i="3"/>
  <c r="DA364" i="3"/>
  <c r="BO365" i="3"/>
  <c r="AC366" i="3"/>
  <c r="CO366" i="3"/>
  <c r="BC367" i="3"/>
  <c r="Q368" i="3"/>
  <c r="CC368" i="3"/>
  <c r="AQ369" i="3"/>
  <c r="E370" i="3"/>
  <c r="BQ370" i="3"/>
  <c r="AE371" i="3"/>
  <c r="CQ371" i="3"/>
  <c r="BE372" i="3"/>
  <c r="S373" i="3"/>
  <c r="CE373" i="3"/>
  <c r="AS374" i="3"/>
  <c r="G375" i="3"/>
  <c r="BS375" i="3"/>
  <c r="AG376" i="3"/>
  <c r="CS376" i="3"/>
  <c r="BG377" i="3"/>
  <c r="U378" i="3"/>
  <c r="CG378" i="3"/>
  <c r="AU379" i="3"/>
  <c r="I380" i="3"/>
  <c r="BU380" i="3"/>
  <c r="AI381" i="3"/>
  <c r="CU381" i="3"/>
  <c r="AW372" i="3"/>
  <c r="CK376" i="3"/>
  <c r="CO378" i="3"/>
  <c r="CY379" i="3"/>
  <c r="CM381" i="3"/>
  <c r="BN182" i="3"/>
  <c r="CP188" i="3"/>
  <c r="BX191" i="3"/>
  <c r="Z194" i="3"/>
  <c r="AH198" i="3"/>
  <c r="CV203" i="3"/>
  <c r="BL209" i="3"/>
  <c r="BB216" i="3"/>
  <c r="L223" i="3"/>
  <c r="F228" i="3"/>
  <c r="CL230" i="3"/>
  <c r="R234" i="3"/>
  <c r="CB237" i="3"/>
  <c r="BJ240" i="3"/>
  <c r="BH243" i="3"/>
  <c r="J246" i="3"/>
  <c r="H249" i="3"/>
  <c r="AL252" i="3"/>
  <c r="AZ255" i="3"/>
  <c r="R258" i="3"/>
  <c r="CD258" i="3"/>
  <c r="CR261" i="3"/>
  <c r="BH267" i="3"/>
  <c r="AP270" i="3"/>
  <c r="H273" i="3"/>
  <c r="AR275" i="3"/>
  <c r="Z278" i="3"/>
  <c r="H281" i="3"/>
  <c r="AX282" i="3"/>
  <c r="CN283" i="3"/>
  <c r="CX284" i="3"/>
  <c r="AJ287" i="3"/>
  <c r="AX290" i="3"/>
  <c r="CB293" i="3"/>
  <c r="CP296" i="3"/>
  <c r="V300" i="3"/>
  <c r="BV302" i="3"/>
  <c r="CZ305" i="3"/>
  <c r="AF309" i="3"/>
  <c r="H313" i="3"/>
  <c r="F316" i="3"/>
  <c r="DB318" i="3"/>
  <c r="CJ321" i="3"/>
  <c r="AF325" i="3"/>
  <c r="H329" i="3"/>
  <c r="V332" i="3"/>
  <c r="T335" i="3"/>
  <c r="CZ337" i="3"/>
  <c r="BR340" i="3"/>
  <c r="BF342" i="3"/>
  <c r="H345" i="3"/>
  <c r="AB347" i="3"/>
  <c r="CR349" i="3"/>
  <c r="BT353" i="3"/>
  <c r="BH355" i="3"/>
  <c r="CH356" i="3"/>
  <c r="CF359" i="3"/>
  <c r="CT362" i="3"/>
  <c r="J366" i="3"/>
  <c r="BT369" i="3"/>
  <c r="P373" i="3"/>
  <c r="AD376" i="3"/>
  <c r="AR379" i="3"/>
  <c r="AW49" i="3"/>
  <c r="BG89" i="3"/>
  <c r="BO109" i="3"/>
  <c r="CU119" i="3"/>
  <c r="U125" i="3"/>
  <c r="W130" i="3"/>
  <c r="Y135" i="3"/>
  <c r="AA140" i="3"/>
  <c r="AC145" i="3"/>
  <c r="BA148" i="3"/>
  <c r="DA150" i="3"/>
  <c r="BC153" i="3"/>
  <c r="E156" i="3"/>
  <c r="BE158" i="3"/>
  <c r="V160" i="3"/>
  <c r="AV161" i="3"/>
  <c r="BV162" i="3"/>
  <c r="CV163" i="3"/>
  <c r="X165" i="3"/>
  <c r="AX166" i="3"/>
  <c r="BX167" i="3"/>
  <c r="CX168" i="3"/>
  <c r="Z170" i="3"/>
  <c r="AZ171" i="3"/>
  <c r="BZ172" i="3"/>
  <c r="CZ173" i="3"/>
  <c r="AB175" i="3"/>
  <c r="BB176" i="3"/>
  <c r="CB177" i="3"/>
  <c r="DB178" i="3"/>
  <c r="AD180" i="3"/>
  <c r="BD181" i="3"/>
  <c r="CD182" i="3"/>
  <c r="F184" i="3"/>
  <c r="AF185" i="3"/>
  <c r="BF186" i="3"/>
  <c r="CF187" i="3"/>
  <c r="H189" i="3"/>
  <c r="AH190" i="3"/>
  <c r="BH191" i="3"/>
  <c r="CH192" i="3"/>
  <c r="J194" i="3"/>
  <c r="AJ195" i="3"/>
  <c r="BJ196" i="3"/>
  <c r="CJ197" i="3"/>
  <c r="L199" i="3"/>
  <c r="AL200" i="3"/>
  <c r="BL201" i="3"/>
  <c r="CL202" i="3"/>
  <c r="N204" i="3"/>
  <c r="AN205" i="3"/>
  <c r="BN206" i="3"/>
  <c r="CN207" i="3"/>
  <c r="P209" i="3"/>
  <c r="AP210" i="3"/>
  <c r="BP211" i="3"/>
  <c r="CP212" i="3"/>
  <c r="R214" i="3"/>
  <c r="AR215" i="3"/>
  <c r="BR216" i="3"/>
  <c r="CR217" i="3"/>
  <c r="T219" i="3"/>
  <c r="AT220" i="3"/>
  <c r="BT221" i="3"/>
  <c r="CT222" i="3"/>
  <c r="V224" i="3"/>
  <c r="AV225" i="3"/>
  <c r="BV226" i="3"/>
  <c r="AZ227" i="3"/>
  <c r="N228" i="3"/>
  <c r="BZ228" i="3"/>
  <c r="AN229" i="3"/>
  <c r="CZ229" i="3"/>
  <c r="BN230" i="3"/>
  <c r="AB231" i="3"/>
  <c r="CN231" i="3"/>
  <c r="BB232" i="3"/>
  <c r="P233" i="3"/>
  <c r="CB233" i="3"/>
  <c r="AP234" i="3"/>
  <c r="DB234" i="3"/>
  <c r="BP235" i="3"/>
  <c r="AD236" i="3"/>
  <c r="CP236" i="3"/>
  <c r="BD237" i="3"/>
  <c r="R238" i="3"/>
  <c r="CD238" i="3"/>
  <c r="AR239" i="3"/>
  <c r="F240" i="3"/>
  <c r="BR240" i="3"/>
  <c r="AF241" i="3"/>
  <c r="CR241" i="3"/>
  <c r="BF242" i="3"/>
  <c r="T243" i="3"/>
  <c r="CF243" i="3"/>
  <c r="AT244" i="3"/>
  <c r="H245" i="3"/>
  <c r="BT245" i="3"/>
  <c r="AH246" i="3"/>
  <c r="CT246" i="3"/>
  <c r="BH247" i="3"/>
  <c r="V248" i="3"/>
  <c r="CH248" i="3"/>
  <c r="AV249" i="3"/>
  <c r="J250" i="3"/>
  <c r="BV250" i="3"/>
  <c r="AJ251" i="3"/>
  <c r="CV251" i="3"/>
  <c r="BJ252" i="3"/>
  <c r="X253" i="3"/>
  <c r="CJ253" i="3"/>
  <c r="AX254" i="3"/>
  <c r="L255" i="3"/>
  <c r="BX255" i="3"/>
  <c r="AL256" i="3"/>
  <c r="CX256" i="3"/>
  <c r="BL257" i="3"/>
  <c r="Z258" i="3"/>
  <c r="CL258" i="3"/>
  <c r="AZ259" i="3"/>
  <c r="N260" i="3"/>
  <c r="BZ260" i="3"/>
  <c r="AN261" i="3"/>
  <c r="CZ261" i="3"/>
  <c r="BN262" i="3"/>
  <c r="AB263" i="3"/>
  <c r="CN263" i="3"/>
  <c r="BB264" i="3"/>
  <c r="P265" i="3"/>
  <c r="CB265" i="3"/>
  <c r="AP266" i="3"/>
  <c r="DB266" i="3"/>
  <c r="BP267" i="3"/>
  <c r="AD268" i="3"/>
  <c r="CP268" i="3"/>
  <c r="BD269" i="3"/>
  <c r="R270" i="3"/>
  <c r="CD270" i="3"/>
  <c r="AR271" i="3"/>
  <c r="F272" i="3"/>
  <c r="BR272" i="3"/>
  <c r="AF273" i="3"/>
  <c r="CR273" i="3"/>
  <c r="BF274" i="3"/>
  <c r="T275" i="3"/>
  <c r="CF275" i="3"/>
  <c r="AT276" i="3"/>
  <c r="H277" i="3"/>
  <c r="BT277" i="3"/>
  <c r="AH278" i="3"/>
  <c r="CT278" i="3"/>
  <c r="BH279" i="3"/>
  <c r="V280" i="3"/>
  <c r="CH280" i="3"/>
  <c r="AV281" i="3"/>
  <c r="J282" i="3"/>
  <c r="BV282" i="3"/>
  <c r="AJ283" i="3"/>
  <c r="CV283" i="3"/>
  <c r="BJ284" i="3"/>
  <c r="X285" i="3"/>
  <c r="CJ285" i="3"/>
  <c r="AX286" i="3"/>
  <c r="L287" i="3"/>
  <c r="BX287" i="3"/>
  <c r="AL288" i="3"/>
  <c r="CX288" i="3"/>
  <c r="BL289" i="3"/>
  <c r="Z290" i="3"/>
  <c r="CL290" i="3"/>
  <c r="AZ291" i="3"/>
  <c r="N292" i="3"/>
  <c r="BZ292" i="3"/>
  <c r="AN293" i="3"/>
  <c r="CZ293" i="3"/>
  <c r="BN294" i="3"/>
  <c r="AB295" i="3"/>
  <c r="CN295" i="3"/>
  <c r="BB296" i="3"/>
  <c r="P297" i="3"/>
  <c r="CB297" i="3"/>
  <c r="AP298" i="3"/>
  <c r="DB298" i="3"/>
  <c r="BP299" i="3"/>
  <c r="AD300" i="3"/>
  <c r="CP300" i="3"/>
  <c r="BD301" i="3"/>
  <c r="R302" i="3"/>
  <c r="CD302" i="3"/>
  <c r="AR303" i="3"/>
  <c r="F304" i="3"/>
  <c r="BR304" i="3"/>
  <c r="AF305" i="3"/>
  <c r="CR305" i="3"/>
  <c r="BF306" i="3"/>
  <c r="T307" i="3"/>
  <c r="CF307" i="3"/>
  <c r="AT308" i="3"/>
  <c r="H309" i="3"/>
  <c r="BT309" i="3"/>
  <c r="AH310" i="3"/>
  <c r="CT310" i="3"/>
  <c r="BH311" i="3"/>
  <c r="V312" i="3"/>
  <c r="CH312" i="3"/>
  <c r="AV313" i="3"/>
  <c r="J314" i="3"/>
  <c r="BV314" i="3"/>
  <c r="AJ315" i="3"/>
  <c r="CV315" i="3"/>
  <c r="BJ316" i="3"/>
  <c r="X317" i="3"/>
  <c r="CJ317" i="3"/>
  <c r="AX318" i="3"/>
  <c r="L319" i="3"/>
  <c r="BX319" i="3"/>
  <c r="AL320" i="3"/>
  <c r="CX320" i="3"/>
  <c r="BL321" i="3"/>
  <c r="Z322" i="3"/>
  <c r="CL322" i="3"/>
  <c r="AZ323" i="3"/>
  <c r="N324" i="3"/>
  <c r="BZ324" i="3"/>
  <c r="AN325" i="3"/>
  <c r="CZ325" i="3"/>
  <c r="BN326" i="3"/>
  <c r="AB327" i="3"/>
  <c r="CN327" i="3"/>
  <c r="BB328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N356" i="3"/>
  <c r="BZ356" i="3"/>
  <c r="AN357" i="3"/>
  <c r="CZ357" i="3"/>
  <c r="BN358" i="3"/>
  <c r="AB359" i="3"/>
  <c r="CN359" i="3"/>
  <c r="BB360" i="3"/>
  <c r="P361" i="3"/>
  <c r="CB361" i="3"/>
  <c r="AP362" i="3"/>
  <c r="DB362" i="3"/>
  <c r="BP363" i="3"/>
  <c r="AD364" i="3"/>
  <c r="CP364" i="3"/>
  <c r="BD365" i="3"/>
  <c r="R366" i="3"/>
  <c r="CD366" i="3"/>
  <c r="AR367" i="3"/>
  <c r="F368" i="3"/>
  <c r="BR368" i="3"/>
  <c r="AF369" i="3"/>
  <c r="CR369" i="3"/>
  <c r="BF370" i="3"/>
  <c r="T371" i="3"/>
  <c r="CF371" i="3"/>
  <c r="AT372" i="3"/>
  <c r="H373" i="3"/>
  <c r="BT373" i="3"/>
  <c r="AH374" i="3"/>
  <c r="CT374" i="3"/>
  <c r="BH375" i="3"/>
  <c r="V376" i="3"/>
  <c r="CH376" i="3"/>
  <c r="AV377" i="3"/>
  <c r="J378" i="3"/>
  <c r="BV378" i="3"/>
  <c r="AJ379" i="3"/>
  <c r="CV379" i="3"/>
  <c r="BJ380" i="3"/>
  <c r="X381" i="3"/>
  <c r="CJ381" i="3"/>
  <c r="CC80" i="3"/>
  <c r="CK100" i="3"/>
  <c r="CJ116" i="3"/>
  <c r="CY122" i="3"/>
  <c r="DA127" i="3"/>
  <c r="E133" i="3"/>
  <c r="G138" i="3"/>
  <c r="I143" i="3"/>
  <c r="AQ147" i="3"/>
  <c r="CQ149" i="3"/>
  <c r="AS152" i="3"/>
  <c r="CS154" i="3"/>
  <c r="AU157" i="3"/>
  <c r="BO159" i="3"/>
  <c r="CO160" i="3"/>
  <c r="Q162" i="3"/>
  <c r="AQ163" i="3"/>
  <c r="BQ164" i="3"/>
  <c r="CQ165" i="3"/>
  <c r="S167" i="3"/>
  <c r="AS168" i="3"/>
  <c r="BS169" i="3"/>
  <c r="CS170" i="3"/>
  <c r="U172" i="3"/>
  <c r="AU173" i="3"/>
  <c r="BU174" i="3"/>
  <c r="CU175" i="3"/>
  <c r="W177" i="3"/>
  <c r="AW178" i="3"/>
  <c r="BW179" i="3"/>
  <c r="CW180" i="3"/>
  <c r="Y182" i="3"/>
  <c r="AY183" i="3"/>
  <c r="BY184" i="3"/>
  <c r="CY185" i="3"/>
  <c r="AA187" i="3"/>
  <c r="BA188" i="3"/>
  <c r="CA189" i="3"/>
  <c r="DA190" i="3"/>
  <c r="AC192" i="3"/>
  <c r="BC193" i="3"/>
  <c r="CC194" i="3"/>
  <c r="E196" i="3"/>
  <c r="AE197" i="3"/>
  <c r="BE198" i="3"/>
  <c r="CE199" i="3"/>
  <c r="G201" i="3"/>
  <c r="AG202" i="3"/>
  <c r="BG203" i="3"/>
  <c r="CG204" i="3"/>
  <c r="I206" i="3"/>
  <c r="AI207" i="3"/>
  <c r="BI208" i="3"/>
  <c r="CI209" i="3"/>
  <c r="K211" i="3"/>
  <c r="AK212" i="3"/>
  <c r="BK213" i="3"/>
  <c r="CK214" i="3"/>
  <c r="M216" i="3"/>
  <c r="AM217" i="3"/>
  <c r="BM218" i="3"/>
  <c r="CM219" i="3"/>
  <c r="O221" i="3"/>
  <c r="AO222" i="3"/>
  <c r="BO223" i="3"/>
  <c r="CO224" i="3"/>
  <c r="Q226" i="3"/>
  <c r="W227" i="3"/>
  <c r="CI227" i="3"/>
  <c r="AW228" i="3"/>
  <c r="K229" i="3"/>
  <c r="BW229" i="3"/>
  <c r="AK230" i="3"/>
  <c r="CW230" i="3"/>
  <c r="BK231" i="3"/>
  <c r="Y232" i="3"/>
  <c r="CK232" i="3"/>
  <c r="AY233" i="3"/>
  <c r="M234" i="3"/>
  <c r="BY234" i="3"/>
  <c r="AM235" i="3"/>
  <c r="CY235" i="3"/>
  <c r="BM236" i="3"/>
  <c r="AA237" i="3"/>
  <c r="CM237" i="3"/>
  <c r="BA238" i="3"/>
  <c r="O239" i="3"/>
  <c r="CA239" i="3"/>
  <c r="AO240" i="3"/>
  <c r="DA240" i="3"/>
  <c r="BO241" i="3"/>
  <c r="AC242" i="3"/>
  <c r="CO242" i="3"/>
  <c r="BC243" i="3"/>
  <c r="Q244" i="3"/>
  <c r="CC244" i="3"/>
  <c r="AQ245" i="3"/>
  <c r="E246" i="3"/>
  <c r="BQ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BE280" i="3"/>
  <c r="S281" i="3"/>
  <c r="CE281" i="3"/>
  <c r="AS282" i="3"/>
  <c r="G283" i="3"/>
  <c r="BS283" i="3"/>
  <c r="AG284" i="3"/>
  <c r="CS284" i="3"/>
  <c r="BG285" i="3"/>
  <c r="U286" i="3"/>
  <c r="CG286" i="3"/>
  <c r="AU287" i="3"/>
  <c r="I288" i="3"/>
  <c r="BU288" i="3"/>
  <c r="AI289" i="3"/>
  <c r="CU289" i="3"/>
  <c r="BI290" i="3"/>
  <c r="W291" i="3"/>
  <c r="CI291" i="3"/>
  <c r="AW292" i="3"/>
  <c r="K293" i="3"/>
  <c r="BW293" i="3"/>
  <c r="AK294" i="3"/>
  <c r="CW294" i="3"/>
  <c r="BK295" i="3"/>
  <c r="Y296" i="3"/>
  <c r="CK296" i="3"/>
  <c r="AY297" i="3"/>
  <c r="M298" i="3"/>
  <c r="BY298" i="3"/>
  <c r="AM299" i="3"/>
  <c r="CY299" i="3"/>
  <c r="BM300" i="3"/>
  <c r="AA301" i="3"/>
  <c r="CM301" i="3"/>
  <c r="BA302" i="3"/>
  <c r="O303" i="3"/>
  <c r="CA303" i="3"/>
  <c r="AO304" i="3"/>
  <c r="DA304" i="3"/>
  <c r="BO305" i="3"/>
  <c r="AC306" i="3"/>
  <c r="CO306" i="3"/>
  <c r="BC307" i="3"/>
  <c r="Q308" i="3"/>
  <c r="CC308" i="3"/>
  <c r="AQ309" i="3"/>
  <c r="E310" i="3"/>
  <c r="BQ310" i="3"/>
  <c r="AE311" i="3"/>
  <c r="CQ311" i="3"/>
  <c r="BE312" i="3"/>
  <c r="S313" i="3"/>
  <c r="CE313" i="3"/>
  <c r="AS314" i="3"/>
  <c r="G315" i="3"/>
  <c r="BS315" i="3"/>
  <c r="AG316" i="3"/>
  <c r="CS316" i="3"/>
  <c r="BG317" i="3"/>
  <c r="U318" i="3"/>
  <c r="CG318" i="3"/>
  <c r="AU319" i="3"/>
  <c r="I320" i="3"/>
  <c r="BU320" i="3"/>
  <c r="AI321" i="3"/>
  <c r="CU321" i="3"/>
  <c r="BI322" i="3"/>
  <c r="W323" i="3"/>
  <c r="CI323" i="3"/>
  <c r="AW324" i="3"/>
  <c r="K325" i="3"/>
  <c r="BW325" i="3"/>
  <c r="AK326" i="3"/>
  <c r="CW326" i="3"/>
  <c r="BK327" i="3"/>
  <c r="Y328" i="3"/>
  <c r="CK328" i="3"/>
  <c r="AY329" i="3"/>
  <c r="M330" i="3"/>
  <c r="BY330" i="3"/>
  <c r="AM331" i="3"/>
  <c r="CY331" i="3"/>
  <c r="BM332" i="3"/>
  <c r="AA333" i="3"/>
  <c r="CM333" i="3"/>
  <c r="BA334" i="3"/>
  <c r="O335" i="3"/>
  <c r="CA335" i="3"/>
  <c r="AO336" i="3"/>
  <c r="DA336" i="3"/>
  <c r="BO337" i="3"/>
  <c r="AC338" i="3"/>
  <c r="CO338" i="3"/>
  <c r="BC339" i="3"/>
  <c r="Q340" i="3"/>
  <c r="CC340" i="3"/>
  <c r="AQ341" i="3"/>
  <c r="E342" i="3"/>
  <c r="BQ342" i="3"/>
  <c r="AE343" i="3"/>
  <c r="CQ343" i="3"/>
  <c r="BE344" i="3"/>
  <c r="S345" i="3"/>
  <c r="CE345" i="3"/>
  <c r="AS346" i="3"/>
  <c r="G347" i="3"/>
  <c r="BS347" i="3"/>
  <c r="AG348" i="3"/>
  <c r="CS348" i="3"/>
  <c r="BG349" i="3"/>
  <c r="U350" i="3"/>
  <c r="CG350" i="3"/>
  <c r="AU351" i="3"/>
  <c r="I352" i="3"/>
  <c r="BU352" i="3"/>
  <c r="AI353" i="3"/>
  <c r="CU353" i="3"/>
  <c r="BI354" i="3"/>
  <c r="W355" i="3"/>
  <c r="CI355" i="3"/>
  <c r="BM356" i="3"/>
  <c r="AA357" i="3"/>
  <c r="CM357" i="3"/>
  <c r="BA358" i="3"/>
  <c r="O359" i="3"/>
  <c r="CA359" i="3"/>
  <c r="AO360" i="3"/>
  <c r="DA360" i="3"/>
  <c r="BO361" i="3"/>
  <c r="AC362" i="3"/>
  <c r="CO362" i="3"/>
  <c r="BC363" i="3"/>
  <c r="Q364" i="3"/>
  <c r="CC364" i="3"/>
  <c r="BG365" i="3"/>
  <c r="U366" i="3"/>
  <c r="CG366" i="3"/>
  <c r="AU367" i="3"/>
  <c r="I368" i="3"/>
  <c r="BU368" i="3"/>
  <c r="AI369" i="3"/>
  <c r="M370" i="3"/>
  <c r="BY370" i="3"/>
  <c r="AM371" i="3"/>
  <c r="CY371" i="3"/>
  <c r="CC372" i="3"/>
  <c r="AQ373" i="3"/>
  <c r="E374" i="3"/>
  <c r="CG374" i="3"/>
  <c r="BK375" i="3"/>
  <c r="AO376" i="3"/>
  <c r="S377" i="3"/>
  <c r="CU377" i="3"/>
  <c r="G379" i="3"/>
  <c r="AW380" i="3"/>
  <c r="AQ381" i="3"/>
  <c r="E82" i="3"/>
  <c r="M102" i="3"/>
  <c r="AU117" i="3"/>
  <c r="AG123" i="3"/>
  <c r="AI128" i="3"/>
  <c r="AK133" i="3"/>
  <c r="AM138" i="3"/>
  <c r="AO143" i="3"/>
  <c r="BG147" i="3"/>
  <c r="I150" i="3"/>
  <c r="BI152" i="3"/>
  <c r="K155" i="3"/>
  <c r="BK157" i="3"/>
  <c r="BX159" i="3"/>
  <c r="CX160" i="3"/>
  <c r="Z162" i="3"/>
  <c r="AZ163" i="3"/>
  <c r="BZ164" i="3"/>
  <c r="CZ165" i="3"/>
  <c r="BH167" i="3"/>
  <c r="CH168" i="3"/>
  <c r="J170" i="3"/>
  <c r="AJ171" i="3"/>
  <c r="BJ172" i="3"/>
  <c r="CJ173" i="3"/>
  <c r="L175" i="3"/>
  <c r="AL176" i="3"/>
  <c r="CR177" i="3"/>
  <c r="T179" i="3"/>
  <c r="AT180" i="3"/>
  <c r="BT181" i="3"/>
  <c r="AB183" i="3"/>
  <c r="BB184" i="3"/>
  <c r="J186" i="3"/>
  <c r="BP187" i="3"/>
  <c r="CJ189" i="3"/>
  <c r="F192" i="3"/>
  <c r="BF194" i="3"/>
  <c r="AT196" i="3"/>
  <c r="CZ197" i="3"/>
  <c r="CN199" i="3"/>
  <c r="AV201" i="3"/>
  <c r="DB202" i="3"/>
  <c r="BJ204" i="3"/>
  <c r="R206" i="3"/>
  <c r="BX207" i="3"/>
  <c r="AF209" i="3"/>
  <c r="CL210" i="3"/>
  <c r="AT212" i="3"/>
  <c r="CZ213" i="3"/>
  <c r="BH215" i="3"/>
  <c r="P217" i="3"/>
  <c r="BV218" i="3"/>
  <c r="AD220" i="3"/>
  <c r="CJ221" i="3"/>
  <c r="AR223" i="3"/>
  <c r="BR224" i="3"/>
  <c r="Z226" i="3"/>
  <c r="BH227" i="3"/>
  <c r="AL228" i="3"/>
  <c r="P229" i="3"/>
  <c r="CR229" i="3"/>
  <c r="BV230" i="3"/>
  <c r="AZ231" i="3"/>
  <c r="AD232" i="3"/>
  <c r="H233" i="3"/>
  <c r="CJ233" i="3"/>
  <c r="BN234" i="3"/>
  <c r="AR235" i="3"/>
  <c r="V236" i="3"/>
  <c r="CX236" i="3"/>
  <c r="BL237" i="3"/>
  <c r="AP238" i="3"/>
  <c r="T239" i="3"/>
  <c r="N240" i="3"/>
  <c r="CP240" i="3"/>
  <c r="BT241" i="3"/>
  <c r="AX242" i="3"/>
  <c r="AB243" i="3"/>
  <c r="F244" i="3"/>
  <c r="CX244" i="3"/>
  <c r="CB245" i="3"/>
  <c r="BF246" i="3"/>
  <c r="AJ247" i="3"/>
  <c r="N248" i="3"/>
  <c r="CP248" i="3"/>
  <c r="BT249" i="3"/>
  <c r="AX250" i="3"/>
  <c r="AB251" i="3"/>
  <c r="F252" i="3"/>
  <c r="CH252" i="3"/>
  <c r="BL253" i="3"/>
  <c r="AP254" i="3"/>
  <c r="T255" i="3"/>
  <c r="CV255" i="3"/>
  <c r="BZ256" i="3"/>
  <c r="BD257" i="3"/>
  <c r="BH259" i="3"/>
  <c r="V260" i="3"/>
  <c r="CH260" i="3"/>
  <c r="AV261" i="3"/>
  <c r="Z262" i="3"/>
  <c r="CL262" i="3"/>
  <c r="AZ263" i="3"/>
  <c r="AD264" i="3"/>
  <c r="CP264" i="3"/>
  <c r="BT265" i="3"/>
  <c r="AH266" i="3"/>
  <c r="L267" i="3"/>
  <c r="CN267" i="3"/>
  <c r="BR268" i="3"/>
  <c r="AV269" i="3"/>
  <c r="Z270" i="3"/>
  <c r="DB270" i="3"/>
  <c r="CV271" i="3"/>
  <c r="BZ272" i="3"/>
  <c r="BT273" i="3"/>
  <c r="AX274" i="3"/>
  <c r="AB275" i="3"/>
  <c r="V276" i="3"/>
  <c r="CX276" i="3"/>
  <c r="CB277" i="3"/>
  <c r="BF278" i="3"/>
  <c r="AJ279" i="3"/>
  <c r="N280" i="3"/>
  <c r="CP280" i="3"/>
  <c r="CZ281" i="3"/>
  <c r="AB283" i="3"/>
  <c r="BB284" i="3"/>
  <c r="BL285" i="3"/>
  <c r="AP286" i="3"/>
  <c r="T287" i="3"/>
  <c r="CV287" i="3"/>
  <c r="BZ288" i="3"/>
  <c r="BD289" i="3"/>
  <c r="AH290" i="3"/>
  <c r="L291" i="3"/>
  <c r="CN291" i="3"/>
  <c r="BR292" i="3"/>
  <c r="AV293" i="3"/>
  <c r="Z294" i="3"/>
  <c r="DB294" i="3"/>
  <c r="CF295" i="3"/>
  <c r="BJ296" i="3"/>
  <c r="AN297" i="3"/>
  <c r="R298" i="3"/>
  <c r="CT298" i="3"/>
  <c r="BX299" i="3"/>
  <c r="BB300" i="3"/>
  <c r="AF301" i="3"/>
  <c r="Z302" i="3"/>
  <c r="DB302" i="3"/>
  <c r="CF303" i="3"/>
  <c r="BJ304" i="3"/>
  <c r="AN305" i="3"/>
  <c r="R306" i="3"/>
  <c r="CT306" i="3"/>
  <c r="BX307" i="3"/>
  <c r="AL308" i="3"/>
  <c r="P309" i="3"/>
  <c r="CR309" i="3"/>
  <c r="BV310" i="3"/>
  <c r="AZ311" i="3"/>
  <c r="N312" i="3"/>
  <c r="CP312" i="3"/>
  <c r="BT313" i="3"/>
  <c r="AX314" i="3"/>
  <c r="AB315" i="3"/>
  <c r="V316" i="3"/>
  <c r="CX316" i="3"/>
  <c r="CB317" i="3"/>
  <c r="BF318" i="3"/>
  <c r="AJ319" i="3"/>
  <c r="N320" i="3"/>
  <c r="CP320" i="3"/>
  <c r="BT321" i="3"/>
  <c r="AX322" i="3"/>
  <c r="AB323" i="3"/>
  <c r="F324" i="3"/>
  <c r="CH324" i="3"/>
  <c r="BL325" i="3"/>
  <c r="AP326" i="3"/>
  <c r="DB326" i="3"/>
  <c r="CF327" i="3"/>
  <c r="BJ328" i="3"/>
  <c r="AN329" i="3"/>
  <c r="R330" i="3"/>
  <c r="CT330" i="3"/>
  <c r="BX331" i="3"/>
  <c r="BB332" i="3"/>
  <c r="AF333" i="3"/>
  <c r="J334" i="3"/>
  <c r="CL334" i="3"/>
  <c r="BP335" i="3"/>
  <c r="AT336" i="3"/>
  <c r="AN337" i="3"/>
  <c r="R338" i="3"/>
  <c r="CD338" i="3"/>
  <c r="BH339" i="3"/>
  <c r="BB340" i="3"/>
  <c r="BL341" i="3"/>
  <c r="AP342" i="3"/>
  <c r="AJ343" i="3"/>
  <c r="N344" i="3"/>
  <c r="CP344" i="3"/>
  <c r="CJ345" i="3"/>
  <c r="BN346" i="3"/>
  <c r="BH347" i="3"/>
  <c r="AL348" i="3"/>
  <c r="AF349" i="3"/>
  <c r="J350" i="3"/>
  <c r="CL350" i="3"/>
  <c r="AZ351" i="3"/>
  <c r="AD352" i="3"/>
  <c r="H353" i="3"/>
  <c r="CJ353" i="3"/>
  <c r="BN354" i="3"/>
  <c r="BX355" i="3"/>
  <c r="CX356" i="3"/>
  <c r="CB357" i="3"/>
  <c r="BF358" i="3"/>
  <c r="AJ359" i="3"/>
  <c r="N360" i="3"/>
  <c r="CP360" i="3"/>
  <c r="BT361" i="3"/>
  <c r="AX362" i="3"/>
  <c r="AB363" i="3"/>
  <c r="F364" i="3"/>
  <c r="CH364" i="3"/>
  <c r="BL365" i="3"/>
  <c r="AP366" i="3"/>
  <c r="T367" i="3"/>
  <c r="CF367" i="3"/>
  <c r="BJ368" i="3"/>
  <c r="AN369" i="3"/>
  <c r="R370" i="3"/>
  <c r="CT370" i="3"/>
  <c r="BX371" i="3"/>
  <c r="BB372" i="3"/>
  <c r="AF373" i="3"/>
  <c r="J374" i="3"/>
  <c r="CL374" i="3"/>
  <c r="BP375" i="3"/>
  <c r="AT376" i="3"/>
  <c r="X377" i="3"/>
  <c r="CZ377" i="3"/>
  <c r="CD378" i="3"/>
  <c r="BH379" i="3"/>
  <c r="AL380" i="3"/>
  <c r="P381" i="3"/>
  <c r="CR381" i="3"/>
  <c r="H15" i="3"/>
  <c r="CR15" i="3"/>
  <c r="DB16" i="3"/>
  <c r="AA16" i="3"/>
  <c r="AK17" i="3"/>
  <c r="Z15" i="3"/>
  <c r="AZ16" i="3"/>
  <c r="BN17" i="3"/>
  <c r="AW16" i="3"/>
  <c r="CV18" i="3"/>
  <c r="DB19" i="3"/>
  <c r="AI17" i="3"/>
  <c r="CW18" i="3"/>
  <c r="V18" i="3"/>
  <c r="BD19" i="3"/>
  <c r="CI20" i="3"/>
  <c r="BQ21" i="3"/>
  <c r="BK22" i="3"/>
  <c r="I18" i="3"/>
  <c r="BK19" i="3"/>
  <c r="BX20" i="3"/>
  <c r="BV21" i="3"/>
  <c r="CG19" i="3"/>
  <c r="BG21" i="3"/>
  <c r="CG22" i="3"/>
  <c r="CB23" i="3"/>
  <c r="BJ24" i="3"/>
  <c r="BP25" i="3"/>
  <c r="AT26" i="3"/>
  <c r="BI16" i="3"/>
  <c r="CD20" i="3"/>
  <c r="L22" i="3"/>
  <c r="CH22" i="3"/>
  <c r="BQ23" i="3"/>
  <c r="AE24" i="3"/>
  <c r="CQ24" i="3"/>
  <c r="BQ25" i="3"/>
  <c r="CM19" i="3"/>
  <c r="AH22" i="3"/>
  <c r="H24" i="3"/>
  <c r="AH25" i="3"/>
  <c r="T26" i="3"/>
  <c r="W27" i="3"/>
  <c r="CI27" i="3"/>
  <c r="BA28" i="3"/>
  <c r="AA29" i="3"/>
  <c r="CA29" i="3"/>
  <c r="BA30" i="3"/>
  <c r="S31" i="3"/>
  <c r="CX20" i="3"/>
  <c r="BZ22" i="3"/>
  <c r="Y24" i="3"/>
  <c r="BO25" i="3"/>
  <c r="BG26" i="3"/>
  <c r="AV27" i="3"/>
  <c r="F28" i="3"/>
  <c r="BR28" i="3"/>
  <c r="AV29" i="3"/>
  <c r="J30" i="3"/>
  <c r="CI21" i="3"/>
  <c r="AD25" i="3"/>
  <c r="Q27" i="3"/>
  <c r="AQ28" i="3"/>
  <c r="CW29" i="3"/>
  <c r="BW30" i="3"/>
  <c r="AY31" i="3"/>
  <c r="AC32" i="3"/>
  <c r="CO32" i="3"/>
  <c r="AY33" i="3"/>
  <c r="Y34" i="3"/>
  <c r="CK34" i="3"/>
  <c r="BG35" i="3"/>
  <c r="AC36" i="3"/>
  <c r="CG36" i="3"/>
  <c r="BC37" i="3"/>
  <c r="U38" i="3"/>
  <c r="CS38" i="3"/>
  <c r="AU39" i="3"/>
  <c r="U40" i="3"/>
  <c r="BD21" i="3"/>
  <c r="BA24" i="3"/>
  <c r="G27" i="3"/>
  <c r="CL27" i="3"/>
  <c r="CF28" i="3"/>
  <c r="CX29" i="3"/>
  <c r="BS30" i="3"/>
  <c r="AB31" i="3"/>
  <c r="CF31" i="3"/>
  <c r="AD32" i="3"/>
  <c r="BZ32" i="3"/>
  <c r="AJ33" i="3"/>
  <c r="CB33" i="3"/>
  <c r="Z34" i="3"/>
  <c r="CD34" i="3"/>
  <c r="AB35" i="3"/>
  <c r="BT35" i="3"/>
  <c r="AD36" i="3"/>
  <c r="BZ36" i="3"/>
  <c r="AB37" i="3"/>
  <c r="CB37" i="3"/>
  <c r="V38" i="3"/>
  <c r="BV38" i="3"/>
  <c r="AB39" i="3"/>
  <c r="CB39" i="3"/>
  <c r="CD23" i="3"/>
  <c r="U27" i="3"/>
  <c r="Y29" i="3"/>
  <c r="CE30" i="3"/>
  <c r="K32" i="3"/>
  <c r="CU32" i="3"/>
  <c r="CO33" i="3"/>
  <c r="CY34" i="3"/>
  <c r="CS35" i="3"/>
  <c r="CE36" i="3"/>
  <c r="CW37" i="3"/>
  <c r="CQ38" i="3"/>
  <c r="CH39" i="3"/>
  <c r="BE40" i="3"/>
  <c r="CW40" i="3"/>
  <c r="AU41" i="3"/>
  <c r="E42" i="3"/>
  <c r="BA42" i="3"/>
  <c r="CO42" i="3"/>
  <c r="AY43" i="3"/>
  <c r="CU43" i="3"/>
  <c r="AW44" i="3"/>
  <c r="DA44" i="3"/>
  <c r="AQ45" i="3"/>
  <c r="CU45" i="3"/>
  <c r="AW46" i="3"/>
  <c r="CW46" i="3"/>
  <c r="AQ47" i="3"/>
  <c r="CQ47" i="3"/>
  <c r="AM17" i="3"/>
  <c r="AS24" i="3"/>
  <c r="BR27" i="3"/>
  <c r="AP29" i="3"/>
  <c r="CQ30" i="3"/>
  <c r="T32" i="3"/>
  <c r="N33" i="3"/>
  <c r="CP33" i="3"/>
  <c r="J35" i="3"/>
  <c r="DB35" i="3"/>
  <c r="CV36" i="3"/>
  <c r="P38" i="3"/>
  <c r="CR38" i="3"/>
  <c r="CJ39" i="3"/>
  <c r="BJ40" i="3"/>
  <c r="H41" i="3"/>
  <c r="AZ41" i="3"/>
  <c r="F42" i="3"/>
  <c r="BB42" i="3"/>
  <c r="H43" i="3"/>
  <c r="BH43" i="3"/>
  <c r="CZ43" i="3"/>
  <c r="BB44" i="3"/>
  <c r="DB44" i="3"/>
  <c r="BH45" i="3"/>
  <c r="CV45" i="3"/>
  <c r="BB46" i="3"/>
  <c r="AT18" i="3"/>
  <c r="AS27" i="3"/>
  <c r="AS31" i="3"/>
  <c r="CY32" i="3"/>
  <c r="CM34" i="3"/>
  <c r="Y37" i="3"/>
  <c r="M39" i="3"/>
  <c r="AY40" i="3"/>
  <c r="BI41" i="3"/>
  <c r="BC42" i="3"/>
  <c r="AW43" i="3"/>
  <c r="BO44" i="3"/>
  <c r="BA45" i="3"/>
  <c r="AU46" i="3"/>
  <c r="AL47" i="3"/>
  <c r="CX47" i="3"/>
  <c r="BD48" i="3"/>
  <c r="N49" i="3"/>
  <c r="BJ49" i="3"/>
  <c r="L50" i="3"/>
  <c r="BL50" i="3"/>
  <c r="F51" i="3"/>
  <c r="BF51" i="3"/>
  <c r="L52" i="3"/>
  <c r="BL52" i="3"/>
  <c r="F53" i="3"/>
  <c r="BF53" i="3"/>
  <c r="H54" i="3"/>
  <c r="BD54" i="3"/>
  <c r="N55" i="3"/>
  <c r="BF55" i="3"/>
  <c r="DB55" i="3"/>
  <c r="BH56" i="3"/>
  <c r="F57" i="3"/>
  <c r="AX57" i="3"/>
  <c r="H58" i="3"/>
  <c r="BD58" i="3"/>
  <c r="CZ58" i="3"/>
  <c r="BF59" i="3"/>
  <c r="CX59" i="3"/>
  <c r="AV60" i="3"/>
  <c r="F61" i="3"/>
  <c r="BB61" i="3"/>
  <c r="CP61" i="3"/>
  <c r="AZ62" i="3"/>
  <c r="CV62" i="3"/>
  <c r="AX63" i="3"/>
  <c r="DB63" i="3"/>
  <c r="AR64" i="3"/>
  <c r="CV64" i="3"/>
  <c r="AX65" i="3"/>
  <c r="CX65" i="3"/>
  <c r="AR66" i="3"/>
  <c r="CR66" i="3"/>
  <c r="AQ20" i="3"/>
  <c r="BZ27" i="3"/>
  <c r="AT31" i="3"/>
  <c r="BT32" i="3"/>
  <c r="L34" i="3"/>
  <c r="CH35" i="3"/>
  <c r="Z37" i="3"/>
  <c r="AZ38" i="3"/>
  <c r="J40" i="3"/>
  <c r="CN40" i="3"/>
  <c r="BJ41" i="3"/>
  <c r="AV42" i="3"/>
  <c r="J43" i="3"/>
  <c r="CD43" i="3"/>
  <c r="BP44" i="3"/>
  <c r="AL45" i="3"/>
  <c r="CX45" i="3"/>
  <c r="CJ46" i="3"/>
  <c r="AN47" i="3"/>
  <c r="CO47" i="3"/>
  <c r="AR48" i="3"/>
  <c r="BY48" i="3"/>
  <c r="O49" i="3"/>
  <c r="BC49" i="3"/>
  <c r="CQ49" i="3"/>
  <c r="Y50" i="3"/>
  <c r="BM50" i="3"/>
  <c r="DA50" i="3"/>
  <c r="AM51" i="3"/>
  <c r="CE51" i="3"/>
  <c r="M52" i="3"/>
  <c r="AW52" i="3"/>
  <c r="CO52" i="3"/>
  <c r="AA53" i="3"/>
  <c r="BG53" i="3"/>
  <c r="CY53" i="3"/>
  <c r="AK54" i="3"/>
  <c r="BU54" i="3"/>
  <c r="O55" i="3"/>
  <c r="AU55" i="3"/>
  <c r="CE55" i="3"/>
  <c r="Y56" i="3"/>
  <c r="BI56" i="3"/>
  <c r="CO56" i="3"/>
  <c r="AI57" i="3"/>
  <c r="BS57" i="3"/>
  <c r="I58" i="3"/>
  <c r="AW58" i="3"/>
  <c r="CC58" i="3"/>
  <c r="S59" i="3"/>
  <c r="BG59" i="3"/>
  <c r="CU59" i="3"/>
  <c r="AC60" i="3"/>
  <c r="BQ60" i="3"/>
  <c r="G61" i="3"/>
  <c r="AQ61" i="3"/>
  <c r="CI61" i="3"/>
  <c r="Q62" i="3"/>
  <c r="BA62" i="3"/>
  <c r="CS62" i="3"/>
  <c r="AE63" i="3"/>
  <c r="BK63" i="3"/>
  <c r="E64" i="3"/>
  <c r="AO64" i="3"/>
  <c r="BY64" i="3"/>
  <c r="S65" i="3"/>
  <c r="AY65" i="3"/>
  <c r="CI65" i="3"/>
  <c r="AC66" i="3"/>
  <c r="BM66" i="3"/>
  <c r="BN23" i="3"/>
  <c r="AK31" i="3"/>
  <c r="S34" i="3"/>
  <c r="AG37" i="3"/>
  <c r="X40" i="3"/>
  <c r="BE41" i="3"/>
  <c r="M43" i="3"/>
  <c r="BS44" i="3"/>
  <c r="AA46" i="3"/>
  <c r="AJ47" i="3"/>
  <c r="AN48" i="3"/>
  <c r="T49" i="3"/>
  <c r="CN49" i="3"/>
  <c r="BZ50" i="3"/>
  <c r="AN51" i="3"/>
  <c r="J52" i="3"/>
  <c r="CT52" i="3"/>
  <c r="BP53" i="3"/>
  <c r="AD54" i="3"/>
  <c r="P55" i="3"/>
  <c r="CJ55" i="3"/>
  <c r="BF56" i="3"/>
  <c r="AR57" i="3"/>
  <c r="F58" i="3"/>
  <c r="BZ58" i="3"/>
  <c r="BL59" i="3"/>
  <c r="AH60" i="3"/>
  <c r="CT60" i="3"/>
  <c r="CF61" i="3"/>
  <c r="BB62" i="3"/>
  <c r="AF63" i="3"/>
  <c r="J64" i="3"/>
  <c r="BV64" i="3"/>
  <c r="AZ65" i="3"/>
  <c r="AD66" i="3"/>
  <c r="CX66" i="3"/>
  <c r="AQ67" i="3"/>
  <c r="CE67" i="3"/>
  <c r="U68" i="3"/>
  <c r="BE68" i="3"/>
  <c r="CW68" i="3"/>
  <c r="AE69" i="3"/>
  <c r="BO69" i="3"/>
  <c r="I70" i="3"/>
  <c r="AS70" i="3"/>
  <c r="BY70" i="3"/>
  <c r="S71" i="3"/>
  <c r="BC71" i="3"/>
  <c r="CM71" i="3"/>
  <c r="AG72" i="3"/>
  <c r="BM72" i="3"/>
  <c r="CW72" i="3"/>
  <c r="AQ73" i="3"/>
  <c r="CA73" i="3"/>
  <c r="I74" i="3"/>
  <c r="BA74" i="3"/>
  <c r="CK74" i="3"/>
  <c r="AA75" i="3"/>
  <c r="BO75" i="3"/>
  <c r="CU75" i="3"/>
  <c r="AK76" i="3"/>
  <c r="BY76" i="3"/>
  <c r="O77" i="3"/>
  <c r="AU77" i="3"/>
  <c r="CI77" i="3"/>
  <c r="Y78" i="3"/>
  <c r="BI78" i="3"/>
  <c r="DA78" i="3"/>
  <c r="AI79" i="3"/>
  <c r="BS79" i="3"/>
  <c r="M80" i="3"/>
  <c r="AW80" i="3"/>
  <c r="BO23" i="3"/>
  <c r="AL31" i="3"/>
  <c r="T34" i="3"/>
  <c r="CZ36" i="3"/>
  <c r="Z40" i="3"/>
  <c r="BF41" i="3"/>
  <c r="CV42" i="3"/>
  <c r="BT44" i="3"/>
  <c r="L46" i="3"/>
  <c r="Z47" i="3"/>
  <c r="AP48" i="3"/>
  <c r="M49" i="3"/>
  <c r="CO49" i="3"/>
  <c r="BS50" i="3"/>
  <c r="AG51" i="3"/>
  <c r="K52" i="3"/>
  <c r="CM52" i="3"/>
  <c r="BQ53" i="3"/>
  <c r="AE54" i="3"/>
  <c r="I55" i="3"/>
  <c r="CK55" i="3"/>
  <c r="BG56" i="3"/>
  <c r="AS57" i="3"/>
  <c r="G58" i="3"/>
  <c r="CA58" i="3"/>
  <c r="BM59" i="3"/>
  <c r="AI60" i="3"/>
  <c r="CU60" i="3"/>
  <c r="CG61" i="3"/>
  <c r="BC62" i="3"/>
  <c r="Y63" i="3"/>
  <c r="K64" i="3"/>
  <c r="BW64" i="3"/>
  <c r="AS65" i="3"/>
  <c r="AE66" i="3"/>
  <c r="CT66" i="3"/>
  <c r="AM67" i="3"/>
  <c r="CF67" i="3"/>
  <c r="R68" i="3"/>
  <c r="BF68" i="3"/>
  <c r="CT68" i="3"/>
  <c r="AB69" i="3"/>
  <c r="BP69" i="3"/>
  <c r="F70" i="3"/>
  <c r="AT70" i="3"/>
  <c r="BZ70" i="3"/>
  <c r="P71" i="3"/>
  <c r="BD71" i="3"/>
  <c r="CN71" i="3"/>
  <c r="AH72" i="3"/>
  <c r="BN72" i="3"/>
  <c r="CX72" i="3"/>
  <c r="AR73" i="3"/>
  <c r="CB73" i="3"/>
  <c r="J74" i="3"/>
  <c r="BB74" i="3"/>
  <c r="CL74" i="3"/>
  <c r="X75" i="3"/>
  <c r="BP75" i="3"/>
  <c r="CV75" i="3"/>
  <c r="AH76" i="3"/>
  <c r="BZ76" i="3"/>
  <c r="L77" i="3"/>
  <c r="AR77" i="3"/>
  <c r="CJ77" i="3"/>
  <c r="V78" i="3"/>
  <c r="BJ78" i="3"/>
  <c r="CX78" i="3"/>
  <c r="AF79" i="3"/>
  <c r="BT79" i="3"/>
  <c r="J80" i="3"/>
  <c r="AX80" i="3"/>
  <c r="CO27" i="3"/>
  <c r="BI35" i="3"/>
  <c r="CY40" i="3"/>
  <c r="CG43" i="3"/>
  <c r="T47" i="3"/>
  <c r="BZ48" i="3"/>
  <c r="R50" i="3"/>
  <c r="CN51" i="3"/>
  <c r="AF53" i="3"/>
  <c r="BF54" i="3"/>
  <c r="AD56" i="3"/>
  <c r="BT57" i="3"/>
  <c r="L59" i="3"/>
  <c r="CH60" i="3"/>
  <c r="J62" i="3"/>
  <c r="AZ63" i="3"/>
  <c r="X65" i="3"/>
  <c r="BN66" i="3"/>
  <c r="BA67" i="3"/>
  <c r="AM68" i="3"/>
  <c r="I69" i="3"/>
  <c r="CK69" i="3"/>
  <c r="BO70" i="3"/>
  <c r="AC71" i="3"/>
  <c r="G72" i="3"/>
  <c r="CI72" i="3"/>
  <c r="BM73" i="3"/>
  <c r="AA74" i="3"/>
  <c r="E75" i="3"/>
  <c r="CG75" i="3"/>
  <c r="BC76" i="3"/>
  <c r="AO77" i="3"/>
  <c r="DA77" i="3"/>
  <c r="BW78" i="3"/>
  <c r="BI79" i="3"/>
  <c r="AE80" i="3"/>
  <c r="CD80" i="3"/>
  <c r="X81" i="3"/>
  <c r="BH81" i="3"/>
  <c r="CR81" i="3"/>
  <c r="AL82" i="3"/>
  <c r="BR82" i="3"/>
  <c r="DB82" i="3"/>
  <c r="AV83" i="3"/>
  <c r="CF83" i="3"/>
  <c r="N84" i="3"/>
  <c r="BF84" i="3"/>
  <c r="CP84" i="3"/>
  <c r="AF85" i="3"/>
  <c r="BT85" i="3"/>
  <c r="CZ85" i="3"/>
  <c r="AP86" i="3"/>
  <c r="CD86" i="3"/>
  <c r="T87" i="3"/>
  <c r="AZ87" i="3"/>
  <c r="CN87" i="3"/>
  <c r="AD88" i="3"/>
  <c r="BN88" i="3"/>
  <c r="H89" i="3"/>
  <c r="AN89" i="3"/>
  <c r="BX89" i="3"/>
  <c r="R90" i="3"/>
  <c r="BB90" i="3"/>
  <c r="CH90" i="3"/>
  <c r="AB91" i="3"/>
  <c r="BL91" i="3"/>
  <c r="CV91" i="3"/>
  <c r="AP92" i="3"/>
  <c r="BV92" i="3"/>
  <c r="H93" i="3"/>
  <c r="AZ93" i="3"/>
  <c r="CJ93" i="3"/>
  <c r="R94" i="3"/>
  <c r="BJ94" i="3"/>
  <c r="CT94" i="3"/>
  <c r="AJ95" i="3"/>
  <c r="BX95" i="3"/>
  <c r="F96" i="3"/>
  <c r="AT96" i="3"/>
  <c r="CH96" i="3"/>
  <c r="X97" i="3"/>
  <c r="BD97" i="3"/>
  <c r="CR97" i="3"/>
  <c r="AH98" i="3"/>
  <c r="BR98" i="3"/>
  <c r="L99" i="3"/>
  <c r="AR99" i="3"/>
  <c r="CB99" i="3"/>
  <c r="V100" i="3"/>
  <c r="BF100" i="3"/>
  <c r="CL100" i="3"/>
  <c r="AF101" i="3"/>
  <c r="BP101" i="3"/>
  <c r="CZ101" i="3"/>
  <c r="AT102" i="3"/>
  <c r="BZ102" i="3"/>
  <c r="L103" i="3"/>
  <c r="BD103" i="3"/>
  <c r="CN103" i="3"/>
  <c r="V104" i="3"/>
  <c r="BN104" i="3"/>
  <c r="CX104" i="3"/>
  <c r="AN105" i="3"/>
  <c r="CB105" i="3"/>
  <c r="J106" i="3"/>
  <c r="AX106" i="3"/>
  <c r="CL106" i="3"/>
  <c r="AB107" i="3"/>
  <c r="BH107" i="3"/>
  <c r="CV107" i="3"/>
  <c r="AL108" i="3"/>
  <c r="BV108" i="3"/>
  <c r="P109" i="3"/>
  <c r="AV109" i="3"/>
  <c r="CF109" i="3"/>
  <c r="Z110" i="3"/>
  <c r="BJ110" i="3"/>
  <c r="CP110" i="3"/>
  <c r="AJ111" i="3"/>
  <c r="BT111" i="3"/>
  <c r="F112" i="3"/>
  <c r="AX112" i="3"/>
  <c r="CD112" i="3"/>
  <c r="P113" i="3"/>
  <c r="BH113" i="3"/>
  <c r="CR113" i="3"/>
  <c r="Z114" i="3"/>
  <c r="BR114" i="3"/>
  <c r="DB114" i="3"/>
  <c r="AR115" i="3"/>
  <c r="CF115" i="3"/>
  <c r="N116" i="3"/>
  <c r="BB116" i="3"/>
  <c r="CP116" i="3"/>
  <c r="AF117" i="3"/>
  <c r="BL117" i="3"/>
  <c r="CZ117" i="3"/>
  <c r="AP118" i="3"/>
  <c r="BZ118" i="3"/>
  <c r="T119" i="3"/>
  <c r="AZ119" i="3"/>
  <c r="CJ119" i="3"/>
  <c r="AD120" i="3"/>
  <c r="BN120" i="3"/>
  <c r="CP27" i="3"/>
  <c r="X36" i="3"/>
  <c r="CZ40" i="3"/>
  <c r="CH43" i="3"/>
  <c r="U47" i="3"/>
  <c r="AU48" i="3"/>
  <c r="BE49" i="3"/>
  <c r="CE50" i="3"/>
  <c r="CO51" i="3"/>
  <c r="CI52" i="3"/>
  <c r="K54" i="3"/>
  <c r="U55" i="3"/>
  <c r="AE56" i="3"/>
  <c r="BE57" i="3"/>
  <c r="AY58" i="3"/>
  <c r="BI59" i="3"/>
  <c r="CI60" i="3"/>
  <c r="CS61" i="3"/>
  <c r="CM62" i="3"/>
  <c r="O64" i="3"/>
  <c r="Y65" i="3"/>
  <c r="AI66" i="3"/>
  <c r="AJ67" i="3"/>
  <c r="CH67" i="3"/>
  <c r="AN68" i="3"/>
  <c r="CZ68" i="3"/>
  <c r="BF69" i="3"/>
  <c r="DB69" i="3"/>
  <c r="BP70" i="3"/>
  <c r="V71" i="3"/>
  <c r="BZ71" i="3"/>
  <c r="AN72" i="3"/>
  <c r="CJ72" i="3"/>
  <c r="AP73" i="3"/>
  <c r="DB73" i="3"/>
  <c r="BH74" i="3"/>
  <c r="F75" i="3"/>
  <c r="BR75" i="3"/>
  <c r="X76" i="3"/>
  <c r="CB76" i="3"/>
  <c r="AP77" i="3"/>
  <c r="CL77" i="3"/>
  <c r="AR78" i="3"/>
  <c r="F79" i="3"/>
  <c r="BJ79" i="3"/>
  <c r="H80" i="3"/>
  <c r="BS80" i="3"/>
  <c r="CU80" i="3"/>
  <c r="Y81" i="3"/>
  <c r="BE81" i="3"/>
  <c r="CC81" i="3"/>
  <c r="G82" i="3"/>
  <c r="AM82" i="3"/>
  <c r="BO82" i="3"/>
  <c r="CM82" i="3"/>
  <c r="U83" i="3"/>
  <c r="AW83" i="3"/>
  <c r="BY83" i="3"/>
  <c r="G84" i="3"/>
  <c r="AE84" i="3"/>
  <c r="BG84" i="3"/>
  <c r="CM84" i="3"/>
  <c r="Q85" i="3"/>
  <c r="AO85" i="3"/>
  <c r="BU85" i="3"/>
  <c r="CW85" i="3"/>
  <c r="AA86" i="3"/>
  <c r="BG86" i="3"/>
  <c r="CE86" i="3"/>
  <c r="I87" i="3"/>
  <c r="AO87" i="3"/>
  <c r="BQ87" i="3"/>
  <c r="CO87" i="3"/>
  <c r="W88" i="3"/>
  <c r="AY88" i="3"/>
  <c r="CA88" i="3"/>
  <c r="I89" i="3"/>
  <c r="AG89" i="3"/>
  <c r="BI89" i="3"/>
  <c r="CO89" i="3"/>
  <c r="S90" i="3"/>
  <c r="AQ90" i="3"/>
  <c r="BW90" i="3"/>
  <c r="CY90" i="3"/>
  <c r="AC91" i="3"/>
  <c r="BI91" i="3"/>
  <c r="CG91" i="3"/>
  <c r="K92" i="3"/>
  <c r="AQ92" i="3"/>
  <c r="BS92" i="3"/>
  <c r="CQ92" i="3"/>
  <c r="Y93" i="3"/>
  <c r="BA93" i="3"/>
  <c r="CC93" i="3"/>
  <c r="K94" i="3"/>
  <c r="AI94" i="3"/>
  <c r="BK94" i="3"/>
  <c r="CQ94" i="3"/>
  <c r="U95" i="3"/>
  <c r="AS95" i="3"/>
  <c r="BY95" i="3"/>
  <c r="DA95" i="3"/>
  <c r="AE96" i="3"/>
  <c r="BK96" i="3"/>
  <c r="CI96" i="3"/>
  <c r="M97" i="3"/>
  <c r="AS97" i="3"/>
  <c r="BU97" i="3"/>
  <c r="CS97" i="3"/>
  <c r="AA98" i="3"/>
  <c r="BC98" i="3"/>
  <c r="CE98" i="3"/>
  <c r="M99" i="3"/>
  <c r="AK99" i="3"/>
  <c r="BM99" i="3"/>
  <c r="CS99" i="3"/>
  <c r="W100" i="3"/>
  <c r="AU100" i="3"/>
  <c r="CA100" i="3"/>
  <c r="E101" i="3"/>
  <c r="AG101" i="3"/>
  <c r="BM101" i="3"/>
  <c r="CK101" i="3"/>
  <c r="O102" i="3"/>
  <c r="AU102" i="3"/>
  <c r="BW102" i="3"/>
  <c r="CU102" i="3"/>
  <c r="AC103" i="3"/>
  <c r="BE103" i="3"/>
  <c r="CG103" i="3"/>
  <c r="O104" i="3"/>
  <c r="AM104" i="3"/>
  <c r="BO104" i="3"/>
  <c r="CU104" i="3"/>
  <c r="Y105" i="3"/>
  <c r="AW105" i="3"/>
  <c r="CC105" i="3"/>
  <c r="G106" i="3"/>
  <c r="AI106" i="3"/>
  <c r="BO106" i="3"/>
  <c r="CM106" i="3"/>
  <c r="Q107" i="3"/>
  <c r="AW107" i="3"/>
  <c r="BY107" i="3"/>
  <c r="CW107" i="3"/>
  <c r="AE108" i="3"/>
  <c r="BG108" i="3"/>
  <c r="CI108" i="3"/>
  <c r="Q109" i="3"/>
  <c r="AO109" i="3"/>
  <c r="BQ109" i="3"/>
  <c r="CW109" i="3"/>
  <c r="AA110" i="3"/>
  <c r="AY110" i="3"/>
  <c r="CE110" i="3"/>
  <c r="I111" i="3"/>
  <c r="AK111" i="3"/>
  <c r="BQ111" i="3"/>
  <c r="CO111" i="3"/>
  <c r="S112" i="3"/>
  <c r="AY112" i="3"/>
  <c r="CA112" i="3"/>
  <c r="CY112" i="3"/>
  <c r="AG113" i="3"/>
  <c r="BI113" i="3"/>
  <c r="CK113" i="3"/>
  <c r="S114" i="3"/>
  <c r="AQ114" i="3"/>
  <c r="BS114" i="3"/>
  <c r="CY114" i="3"/>
  <c r="AC115" i="3"/>
  <c r="BA115" i="3"/>
  <c r="CG115" i="3"/>
  <c r="K116" i="3"/>
  <c r="AM116" i="3"/>
  <c r="BS116" i="3"/>
  <c r="CQ116" i="3"/>
  <c r="U117" i="3"/>
  <c r="CC29" i="3"/>
  <c r="E39" i="3"/>
  <c r="AK43" i="3"/>
  <c r="CP47" i="3"/>
  <c r="Z50" i="3"/>
  <c r="AT52" i="3"/>
  <c r="CT54" i="3"/>
  <c r="CH56" i="3"/>
  <c r="DB58" i="3"/>
  <c r="BD61" i="3"/>
  <c r="BX63" i="3"/>
  <c r="BL65" i="3"/>
  <c r="BM67" i="3"/>
  <c r="BW68" i="3"/>
  <c r="CG69" i="3"/>
  <c r="I71" i="3"/>
  <c r="DA71" i="3"/>
  <c r="M73" i="3"/>
  <c r="AM74" i="3"/>
  <c r="AW75" i="3"/>
  <c r="AQ76" i="3"/>
  <c r="BQ77" i="3"/>
  <c r="CA78" i="3"/>
  <c r="CK79" i="3"/>
  <c r="CN80" i="3"/>
  <c r="AL81" i="3"/>
  <c r="CP81" i="3"/>
  <c r="BD82" i="3"/>
  <c r="J83" i="3"/>
  <c r="BF83" i="3"/>
  <c r="T84" i="3"/>
  <c r="BX84" i="3"/>
  <c r="AD85" i="3"/>
  <c r="CP85" i="3"/>
  <c r="AN86" i="3"/>
  <c r="CR86" i="3"/>
  <c r="BF87" i="3"/>
  <c r="L88" i="3"/>
  <c r="BH88" i="3"/>
  <c r="V89" i="3"/>
  <c r="BZ89" i="3"/>
  <c r="AF90" i="3"/>
  <c r="CR90" i="3"/>
  <c r="AP91" i="3"/>
  <c r="CT91" i="3"/>
  <c r="BH92" i="3"/>
  <c r="N93" i="3"/>
  <c r="BJ93" i="3"/>
  <c r="X94" i="3"/>
  <c r="CB94" i="3"/>
  <c r="AH95" i="3"/>
  <c r="CT95" i="3"/>
  <c r="AR96" i="3"/>
  <c r="CV96" i="3"/>
  <c r="BJ97" i="3"/>
  <c r="P98" i="3"/>
  <c r="BL98" i="3"/>
  <c r="Z99" i="3"/>
  <c r="CD99" i="3"/>
  <c r="AJ100" i="3"/>
  <c r="CV100" i="3"/>
  <c r="AT101" i="3"/>
  <c r="CX101" i="3"/>
  <c r="BL102" i="3"/>
  <c r="R103" i="3"/>
  <c r="BN103" i="3"/>
  <c r="AB104" i="3"/>
  <c r="CF104" i="3"/>
  <c r="AL105" i="3"/>
  <c r="CX105" i="3"/>
  <c r="AV106" i="3"/>
  <c r="CZ106" i="3"/>
  <c r="BN107" i="3"/>
  <c r="T108" i="3"/>
  <c r="BP108" i="3"/>
  <c r="AD109" i="3"/>
  <c r="CH109" i="3"/>
  <c r="AN110" i="3"/>
  <c r="CZ110" i="3"/>
  <c r="AX111" i="3"/>
  <c r="DB111" i="3"/>
  <c r="BP112" i="3"/>
  <c r="V113" i="3"/>
  <c r="BR113" i="3"/>
  <c r="AF114" i="3"/>
  <c r="CJ114" i="3"/>
  <c r="AP115" i="3"/>
  <c r="DB115" i="3"/>
  <c r="AZ116" i="3"/>
  <c r="F117" i="3"/>
  <c r="BI117" i="3"/>
  <c r="CT117" i="3"/>
  <c r="AB118" i="3"/>
  <c r="BS118" i="3"/>
  <c r="F119" i="3"/>
  <c r="AQ119" i="3"/>
  <c r="CH119" i="3"/>
  <c r="P120" i="3"/>
  <c r="BA120" i="3"/>
  <c r="CO120" i="3"/>
  <c r="S121" i="3"/>
  <c r="AQ121" i="3"/>
  <c r="BW121" i="3"/>
  <c r="CY121" i="3"/>
  <c r="AC122" i="3"/>
  <c r="BI122" i="3"/>
  <c r="CG122" i="3"/>
  <c r="K123" i="3"/>
  <c r="AQ123" i="3"/>
  <c r="BS123" i="3"/>
  <c r="CQ123" i="3"/>
  <c r="Y124" i="3"/>
  <c r="BA124" i="3"/>
  <c r="CC124" i="3"/>
  <c r="K125" i="3"/>
  <c r="AI125" i="3"/>
  <c r="BK125" i="3"/>
  <c r="CQ125" i="3"/>
  <c r="U126" i="3"/>
  <c r="AS126" i="3"/>
  <c r="BY126" i="3"/>
  <c r="DA126" i="3"/>
  <c r="AE127" i="3"/>
  <c r="BK127" i="3"/>
  <c r="CI127" i="3"/>
  <c r="M128" i="3"/>
  <c r="AS128" i="3"/>
  <c r="BU128" i="3"/>
  <c r="CS128" i="3"/>
  <c r="AA129" i="3"/>
  <c r="BC129" i="3"/>
  <c r="CE129" i="3"/>
  <c r="M130" i="3"/>
  <c r="AK130" i="3"/>
  <c r="BM130" i="3"/>
  <c r="CS130" i="3"/>
  <c r="W131" i="3"/>
  <c r="AU131" i="3"/>
  <c r="CA131" i="3"/>
  <c r="E132" i="3"/>
  <c r="AG132" i="3"/>
  <c r="BM132" i="3"/>
  <c r="CK132" i="3"/>
  <c r="O133" i="3"/>
  <c r="AU133" i="3"/>
  <c r="BW133" i="3"/>
  <c r="CU133" i="3"/>
  <c r="AC134" i="3"/>
  <c r="BE134" i="3"/>
  <c r="CG134" i="3"/>
  <c r="O135" i="3"/>
  <c r="AM135" i="3"/>
  <c r="BO135" i="3"/>
  <c r="CU135" i="3"/>
  <c r="Y136" i="3"/>
  <c r="AW136" i="3"/>
  <c r="CC136" i="3"/>
  <c r="G137" i="3"/>
  <c r="AI137" i="3"/>
  <c r="BO137" i="3"/>
  <c r="CM137" i="3"/>
  <c r="Q138" i="3"/>
  <c r="AW138" i="3"/>
  <c r="BY138" i="3"/>
  <c r="CW138" i="3"/>
  <c r="AE139" i="3"/>
  <c r="BG139" i="3"/>
  <c r="CI139" i="3"/>
  <c r="Q140" i="3"/>
  <c r="AO140" i="3"/>
  <c r="BQ140" i="3"/>
  <c r="CW140" i="3"/>
  <c r="AA141" i="3"/>
  <c r="AY141" i="3"/>
  <c r="CE141" i="3"/>
  <c r="I142" i="3"/>
  <c r="AK142" i="3"/>
  <c r="BQ142" i="3"/>
  <c r="CO142" i="3"/>
  <c r="S143" i="3"/>
  <c r="AY143" i="3"/>
  <c r="CA143" i="3"/>
  <c r="CY143" i="3"/>
  <c r="AG144" i="3"/>
  <c r="BI144" i="3"/>
  <c r="CK144" i="3"/>
  <c r="S145" i="3"/>
  <c r="AQ145" i="3"/>
  <c r="BS145" i="3"/>
  <c r="CY145" i="3"/>
  <c r="AC146" i="3"/>
  <c r="BA146" i="3"/>
  <c r="CD29" i="3"/>
  <c r="F39" i="3"/>
  <c r="CX43" i="3"/>
  <c r="AJ48" i="3"/>
  <c r="AA50" i="3"/>
  <c r="AU52" i="3"/>
  <c r="CU54" i="3"/>
  <c r="Q57" i="3"/>
  <c r="E59" i="3"/>
  <c r="BE61" i="3"/>
  <c r="BY63" i="3"/>
  <c r="CS65" i="3"/>
  <c r="CD67" i="3"/>
  <c r="BX68" i="3"/>
  <c r="CH69" i="3"/>
  <c r="J71" i="3"/>
  <c r="T72" i="3"/>
  <c r="N73" i="3"/>
  <c r="AN74" i="3"/>
  <c r="AX75" i="3"/>
  <c r="BH76" i="3"/>
  <c r="CH77" i="3"/>
  <c r="CB78" i="3"/>
  <c r="CL79" i="3"/>
  <c r="CO80" i="3"/>
  <c r="AU81" i="3"/>
  <c r="CQ81" i="3"/>
  <c r="BE82" i="3"/>
  <c r="K83" i="3"/>
  <c r="BO83" i="3"/>
  <c r="AC84" i="3"/>
  <c r="BY84" i="3"/>
  <c r="AE85" i="3"/>
  <c r="CQ85" i="3"/>
  <c r="AW86" i="3"/>
  <c r="CS86" i="3"/>
  <c r="BG87" i="3"/>
  <c r="M88" i="3"/>
  <c r="BQ88" i="3"/>
  <c r="AE89" i="3"/>
  <c r="CA89" i="3"/>
  <c r="AG90" i="3"/>
  <c r="CS90" i="3"/>
  <c r="AY91" i="3"/>
  <c r="CU91" i="3"/>
  <c r="BI92" i="3"/>
  <c r="O93" i="3"/>
  <c r="BS93" i="3"/>
  <c r="AG94" i="3"/>
  <c r="CC94" i="3"/>
  <c r="AI95" i="3"/>
  <c r="CU95" i="3"/>
  <c r="BA96" i="3"/>
  <c r="CW96" i="3"/>
  <c r="BK97" i="3"/>
  <c r="Q98" i="3"/>
  <c r="BU98" i="3"/>
  <c r="AI99" i="3"/>
  <c r="CE99" i="3"/>
  <c r="AK100" i="3"/>
  <c r="CW100" i="3"/>
  <c r="BC101" i="3"/>
  <c r="CY101" i="3"/>
  <c r="BM102" i="3"/>
  <c r="S103" i="3"/>
  <c r="BW103" i="3"/>
  <c r="AK104" i="3"/>
  <c r="CG104" i="3"/>
  <c r="AM105" i="3"/>
  <c r="CY105" i="3"/>
  <c r="BE106" i="3"/>
  <c r="DA106" i="3"/>
  <c r="BO107" i="3"/>
  <c r="U108" i="3"/>
  <c r="BY108" i="3"/>
  <c r="AM109" i="3"/>
  <c r="CI109" i="3"/>
  <c r="AO110" i="3"/>
  <c r="DA110" i="3"/>
  <c r="BG111" i="3"/>
  <c r="E112" i="3"/>
  <c r="BQ112" i="3"/>
  <c r="W113" i="3"/>
  <c r="CA113" i="3"/>
  <c r="AO114" i="3"/>
  <c r="CK114" i="3"/>
  <c r="AQ115" i="3"/>
  <c r="E116" i="3"/>
  <c r="BI116" i="3"/>
  <c r="G117" i="3"/>
  <c r="BJ117" i="3"/>
  <c r="CU117" i="3"/>
  <c r="AI118" i="3"/>
  <c r="BY118" i="3"/>
  <c r="G119" i="3"/>
  <c r="AS119" i="3"/>
  <c r="CI119" i="3"/>
  <c r="W120" i="3"/>
  <c r="BC120" i="3"/>
  <c r="CP120" i="3"/>
  <c r="T121" i="3"/>
  <c r="AV121" i="3"/>
  <c r="CB121" i="3"/>
  <c r="CZ121" i="3"/>
  <c r="AD122" i="3"/>
  <c r="BJ122" i="3"/>
  <c r="CL122" i="3"/>
  <c r="L123" i="3"/>
  <c r="AR123" i="3"/>
  <c r="BT123" i="3"/>
  <c r="CV123" i="3"/>
  <c r="AD124" i="3"/>
  <c r="BB124" i="3"/>
  <c r="CD124" i="3"/>
  <c r="L125" i="3"/>
  <c r="AN125" i="3"/>
  <c r="BL125" i="3"/>
  <c r="CR125" i="3"/>
  <c r="V126" i="3"/>
  <c r="AX126" i="3"/>
  <c r="CD126" i="3"/>
  <c r="DB126" i="3"/>
  <c r="AF127" i="3"/>
  <c r="BL127" i="3"/>
  <c r="CN127" i="3"/>
  <c r="N128" i="3"/>
  <c r="AT128" i="3"/>
  <c r="BV128" i="3"/>
  <c r="CX128" i="3"/>
  <c r="AF129" i="3"/>
  <c r="BD129" i="3"/>
  <c r="CF129" i="3"/>
  <c r="N130" i="3"/>
  <c r="AP130" i="3"/>
  <c r="BN130" i="3"/>
  <c r="CT130" i="3"/>
  <c r="X131" i="3"/>
  <c r="AZ131" i="3"/>
  <c r="CF131" i="3"/>
  <c r="F132" i="3"/>
  <c r="AH132" i="3"/>
  <c r="BN132" i="3"/>
  <c r="CP132" i="3"/>
  <c r="P133" i="3"/>
  <c r="AV133" i="3"/>
  <c r="BX133" i="3"/>
  <c r="CZ133" i="3"/>
  <c r="AH134" i="3"/>
  <c r="BF134" i="3"/>
  <c r="CH134" i="3"/>
  <c r="P135" i="3"/>
  <c r="AR135" i="3"/>
  <c r="BP135" i="3"/>
  <c r="CV135" i="3"/>
  <c r="Z136" i="3"/>
  <c r="BB136" i="3"/>
  <c r="CH136" i="3"/>
  <c r="H137" i="3"/>
  <c r="AJ137" i="3"/>
  <c r="BP137" i="3"/>
  <c r="CR137" i="3"/>
  <c r="R138" i="3"/>
  <c r="AX138" i="3"/>
  <c r="BZ138" i="3"/>
  <c r="DB138" i="3"/>
  <c r="AJ139" i="3"/>
  <c r="BH139" i="3"/>
  <c r="CJ139" i="3"/>
  <c r="R140" i="3"/>
  <c r="AT140" i="3"/>
  <c r="BR140" i="3"/>
  <c r="CX140" i="3"/>
  <c r="AB141" i="3"/>
  <c r="BD141" i="3"/>
  <c r="CJ141" i="3"/>
  <c r="J142" i="3"/>
  <c r="AL142" i="3"/>
  <c r="BR142" i="3"/>
  <c r="CT142" i="3"/>
  <c r="T143" i="3"/>
  <c r="AZ143" i="3"/>
  <c r="CB143" i="3"/>
  <c r="F144" i="3"/>
  <c r="AL144" i="3"/>
  <c r="BJ144" i="3"/>
  <c r="CL144" i="3"/>
  <c r="T145" i="3"/>
  <c r="AV145" i="3"/>
  <c r="BT145" i="3"/>
  <c r="CZ145" i="3"/>
  <c r="AD146" i="3"/>
  <c r="BF146" i="3"/>
  <c r="CO35" i="3"/>
  <c r="BE45" i="3"/>
  <c r="DB50" i="3"/>
  <c r="F56" i="3"/>
  <c r="AT60" i="3"/>
  <c r="V64" i="3"/>
  <c r="S68" i="3"/>
  <c r="AM70" i="3"/>
  <c r="BG72" i="3"/>
  <c r="I75" i="3"/>
  <c r="CU76" i="3"/>
  <c r="Q79" i="3"/>
  <c r="R81" i="3"/>
  <c r="AB82" i="3"/>
  <c r="V83" i="3"/>
  <c r="AV84" i="3"/>
  <c r="BF85" i="3"/>
  <c r="BP86" i="3"/>
  <c r="CP87" i="3"/>
  <c r="CJ88" i="3"/>
  <c r="CT89" i="3"/>
  <c r="V91" i="3"/>
  <c r="AF92" i="3"/>
  <c r="Z93" i="3"/>
  <c r="AZ94" i="3"/>
  <c r="BJ95" i="3"/>
  <c r="BT96" i="3"/>
  <c r="CT97" i="3"/>
  <c r="CN98" i="3"/>
  <c r="CX99" i="3"/>
  <c r="Z101" i="3"/>
  <c r="AJ102" i="3"/>
  <c r="AD103" i="3"/>
  <c r="BD104" i="3"/>
  <c r="BN105" i="3"/>
  <c r="BX106" i="3"/>
  <c r="CX107" i="3"/>
  <c r="CR108" i="3"/>
  <c r="DB109" i="3"/>
  <c r="AD111" i="3"/>
  <c r="AN112" i="3"/>
  <c r="AH113" i="3"/>
  <c r="BH114" i="3"/>
  <c r="BR115" i="3"/>
  <c r="CB116" i="3"/>
  <c r="CG117" i="3"/>
  <c r="AU118" i="3"/>
  <c r="S119" i="3"/>
  <c r="DA119" i="3"/>
  <c r="BY120" i="3"/>
  <c r="Y121" i="3"/>
  <c r="CK121" i="3"/>
  <c r="AQ122" i="3"/>
  <c r="CU122" i="3"/>
  <c r="BI123" i="3"/>
  <c r="G124" i="3"/>
  <c r="BK124" i="3"/>
  <c r="Y125" i="3"/>
  <c r="CC125" i="3"/>
  <c r="AA126" i="3"/>
  <c r="CM126" i="3"/>
  <c r="AS127" i="3"/>
  <c r="CW127" i="3"/>
  <c r="BK128" i="3"/>
  <c r="I129" i="3"/>
  <c r="BM129" i="3"/>
  <c r="AA130" i="3"/>
  <c r="CE130" i="3"/>
  <c r="AC131" i="3"/>
  <c r="CO131" i="3"/>
  <c r="AU132" i="3"/>
  <c r="CY132" i="3"/>
  <c r="BM133" i="3"/>
  <c r="K134" i="3"/>
  <c r="BO134" i="3"/>
  <c r="AC135" i="3"/>
  <c r="CG135" i="3"/>
  <c r="AE136" i="3"/>
  <c r="CQ136" i="3"/>
  <c r="AW137" i="3"/>
  <c r="DA137" i="3"/>
  <c r="BO138" i="3"/>
  <c r="M139" i="3"/>
  <c r="BQ139" i="3"/>
  <c r="AE140" i="3"/>
  <c r="CI140" i="3"/>
  <c r="AG141" i="3"/>
  <c r="CS141" i="3"/>
  <c r="AY142" i="3"/>
  <c r="E143" i="3"/>
  <c r="BQ143" i="3"/>
  <c r="O144" i="3"/>
  <c r="BS144" i="3"/>
  <c r="AG145" i="3"/>
  <c r="CK145" i="3"/>
  <c r="AI146" i="3"/>
  <c r="CI146" i="3"/>
  <c r="M147" i="3"/>
  <c r="AO147" i="3"/>
  <c r="BU147" i="3"/>
  <c r="CS147" i="3"/>
  <c r="W148" i="3"/>
  <c r="BC148" i="3"/>
  <c r="CE148" i="3"/>
  <c r="E149" i="3"/>
  <c r="AK149" i="3"/>
  <c r="BM149" i="3"/>
  <c r="CO149" i="3"/>
  <c r="W150" i="3"/>
  <c r="AU150" i="3"/>
  <c r="BW150" i="3"/>
  <c r="E151" i="3"/>
  <c r="AG151" i="3"/>
  <c r="BE151" i="3"/>
  <c r="CK151" i="3"/>
  <c r="O152" i="3"/>
  <c r="AQ152" i="3"/>
  <c r="BW152" i="3"/>
  <c r="CU152" i="3"/>
  <c r="Y153" i="3"/>
  <c r="BE153" i="3"/>
  <c r="CG153" i="3"/>
  <c r="G154" i="3"/>
  <c r="AM154" i="3"/>
  <c r="BO154" i="3"/>
  <c r="CQ154" i="3"/>
  <c r="Y155" i="3"/>
  <c r="AW155" i="3"/>
  <c r="BY155" i="3"/>
  <c r="G156" i="3"/>
  <c r="AI156" i="3"/>
  <c r="BG156" i="3"/>
  <c r="CM156" i="3"/>
  <c r="Q157" i="3"/>
  <c r="AS157" i="3"/>
  <c r="BY157" i="3"/>
  <c r="CW157" i="3"/>
  <c r="AA158" i="3"/>
  <c r="BG158" i="3"/>
  <c r="CI158" i="3"/>
  <c r="I159" i="3"/>
  <c r="AO159" i="3"/>
  <c r="BQ159" i="3"/>
  <c r="CS159" i="3"/>
  <c r="AA160" i="3"/>
  <c r="AY160" i="3"/>
  <c r="CA160" i="3"/>
  <c r="I161" i="3"/>
  <c r="AK161" i="3"/>
  <c r="BI161" i="3"/>
  <c r="CO161" i="3"/>
  <c r="S162" i="3"/>
  <c r="AU162" i="3"/>
  <c r="CA162" i="3"/>
  <c r="CY162" i="3"/>
  <c r="AC163" i="3"/>
  <c r="BI163" i="3"/>
  <c r="CK163" i="3"/>
  <c r="K164" i="3"/>
  <c r="AQ164" i="3"/>
  <c r="BS164" i="3"/>
  <c r="CU164" i="3"/>
  <c r="AC165" i="3"/>
  <c r="BA165" i="3"/>
  <c r="CC165" i="3"/>
  <c r="K166" i="3"/>
  <c r="AM166" i="3"/>
  <c r="BK166" i="3"/>
  <c r="CQ166" i="3"/>
  <c r="U167" i="3"/>
  <c r="AW167" i="3"/>
  <c r="CC167" i="3"/>
  <c r="DA167" i="3"/>
  <c r="AE168" i="3"/>
  <c r="BK168" i="3"/>
  <c r="CM168" i="3"/>
  <c r="M169" i="3"/>
  <c r="AS169" i="3"/>
  <c r="BU169" i="3"/>
  <c r="CW169" i="3"/>
  <c r="AE170" i="3"/>
  <c r="BC170" i="3"/>
  <c r="CE170" i="3"/>
  <c r="M171" i="3"/>
  <c r="AO171" i="3"/>
  <c r="BM171" i="3"/>
  <c r="CS171" i="3"/>
  <c r="W172" i="3"/>
  <c r="AY172" i="3"/>
  <c r="CE172" i="3"/>
  <c r="E173" i="3"/>
  <c r="AG173" i="3"/>
  <c r="BM173" i="3"/>
  <c r="CO173" i="3"/>
  <c r="O174" i="3"/>
  <c r="AU174" i="3"/>
  <c r="BW174" i="3"/>
  <c r="CY174" i="3"/>
  <c r="AG175" i="3"/>
  <c r="BE175" i="3"/>
  <c r="CG175" i="3"/>
  <c r="O176" i="3"/>
  <c r="AQ176" i="3"/>
  <c r="BO176" i="3"/>
  <c r="CU176" i="3"/>
  <c r="Y177" i="3"/>
  <c r="BA177" i="3"/>
  <c r="CG177" i="3"/>
  <c r="G178" i="3"/>
  <c r="AI178" i="3"/>
  <c r="BO178" i="3"/>
  <c r="CQ178" i="3"/>
  <c r="Q179" i="3"/>
  <c r="AW179" i="3"/>
  <c r="BY179" i="3"/>
  <c r="DA179" i="3"/>
  <c r="AI180" i="3"/>
  <c r="BG180" i="3"/>
  <c r="CI180" i="3"/>
  <c r="Q181" i="3"/>
  <c r="AS181" i="3"/>
  <c r="BQ181" i="3"/>
  <c r="CW181" i="3"/>
  <c r="AA182" i="3"/>
  <c r="BC182" i="3"/>
  <c r="CI182" i="3"/>
  <c r="I183" i="3"/>
  <c r="AK183" i="3"/>
  <c r="BQ183" i="3"/>
  <c r="CS183" i="3"/>
  <c r="S184" i="3"/>
  <c r="AY184" i="3"/>
  <c r="CA184" i="3"/>
  <c r="E185" i="3"/>
  <c r="AK185" i="3"/>
  <c r="BI185" i="3"/>
  <c r="CK185" i="3"/>
  <c r="S186" i="3"/>
  <c r="AU186" i="3"/>
  <c r="BS186" i="3"/>
  <c r="CY186" i="3"/>
  <c r="AC187" i="3"/>
  <c r="BE187" i="3"/>
  <c r="CK187" i="3"/>
  <c r="K188" i="3"/>
  <c r="AM188" i="3"/>
  <c r="BS188" i="3"/>
  <c r="CU188" i="3"/>
  <c r="U189" i="3"/>
  <c r="BA189" i="3"/>
  <c r="CC189" i="3"/>
  <c r="G190" i="3"/>
  <c r="AM190" i="3"/>
  <c r="BK190" i="3"/>
  <c r="CM190" i="3"/>
  <c r="U191" i="3"/>
  <c r="AW191" i="3"/>
  <c r="BU191" i="3"/>
  <c r="DA191" i="3"/>
  <c r="AE192" i="3"/>
  <c r="BG192" i="3"/>
  <c r="CM192" i="3"/>
  <c r="M193" i="3"/>
  <c r="AO193" i="3"/>
  <c r="BU193" i="3"/>
  <c r="CW193" i="3"/>
  <c r="W194" i="3"/>
  <c r="BC194" i="3"/>
  <c r="CE194" i="3"/>
  <c r="I195" i="3"/>
  <c r="AO195" i="3"/>
  <c r="BM195" i="3"/>
  <c r="CO195" i="3"/>
  <c r="W196" i="3"/>
  <c r="AY196" i="3"/>
  <c r="BW196" i="3"/>
  <c r="E197" i="3"/>
  <c r="AG197" i="3"/>
  <c r="BI197" i="3"/>
  <c r="CO197" i="3"/>
  <c r="O198" i="3"/>
  <c r="AQ198" i="3"/>
  <c r="BW198" i="3"/>
  <c r="CY198" i="3"/>
  <c r="Y199" i="3"/>
  <c r="BE199" i="3"/>
  <c r="CG199" i="3"/>
  <c r="K200" i="3"/>
  <c r="AQ200" i="3"/>
  <c r="BO200" i="3"/>
  <c r="CQ200" i="3"/>
  <c r="Y201" i="3"/>
  <c r="BA201" i="3"/>
  <c r="BY201" i="3"/>
  <c r="G202" i="3"/>
  <c r="AI202" i="3"/>
  <c r="BK202" i="3"/>
  <c r="CQ202" i="3"/>
  <c r="Q203" i="3"/>
  <c r="AS203" i="3"/>
  <c r="BY203" i="3"/>
  <c r="DA203" i="3"/>
  <c r="AA204" i="3"/>
  <c r="BG204" i="3"/>
  <c r="CI204" i="3"/>
  <c r="M205" i="3"/>
  <c r="AS205" i="3"/>
  <c r="BQ205" i="3"/>
  <c r="CS205" i="3"/>
  <c r="AA206" i="3"/>
  <c r="BC206" i="3"/>
  <c r="CA206" i="3"/>
  <c r="I207" i="3"/>
  <c r="AK207" i="3"/>
  <c r="BM207" i="3"/>
  <c r="CS207" i="3"/>
  <c r="S208" i="3"/>
  <c r="AU208" i="3"/>
  <c r="CA208" i="3"/>
  <c r="E209" i="3"/>
  <c r="AC209" i="3"/>
  <c r="BI209" i="3"/>
  <c r="CK209" i="3"/>
  <c r="O210" i="3"/>
  <c r="AU210" i="3"/>
  <c r="BS210" i="3"/>
  <c r="CU210" i="3"/>
  <c r="AC211" i="3"/>
  <c r="BE211" i="3"/>
  <c r="CC211" i="3"/>
  <c r="K212" i="3"/>
  <c r="AM212" i="3"/>
  <c r="BO212" i="3"/>
  <c r="CU212" i="3"/>
  <c r="U213" i="3"/>
  <c r="AW213" i="3"/>
  <c r="CC213" i="3"/>
  <c r="G214" i="3"/>
  <c r="AE214" i="3"/>
  <c r="BK214" i="3"/>
  <c r="CM214" i="3"/>
  <c r="Q215" i="3"/>
  <c r="AW215" i="3"/>
  <c r="BU215" i="3"/>
  <c r="CW215" i="3"/>
  <c r="AE216" i="3"/>
  <c r="BG216" i="3"/>
  <c r="CE216" i="3"/>
  <c r="M217" i="3"/>
  <c r="AO217" i="3"/>
  <c r="BQ217" i="3"/>
  <c r="CW217" i="3"/>
  <c r="W218" i="3"/>
  <c r="AY218" i="3"/>
  <c r="CE218" i="3"/>
  <c r="I219" i="3"/>
  <c r="AG219" i="3"/>
  <c r="BM219" i="3"/>
  <c r="CO219" i="3"/>
  <c r="S220" i="3"/>
  <c r="AY220" i="3"/>
  <c r="BW220" i="3"/>
  <c r="CY220" i="3"/>
  <c r="AG221" i="3"/>
  <c r="BI221" i="3"/>
  <c r="CG221" i="3"/>
  <c r="O222" i="3"/>
  <c r="AQ222" i="3"/>
  <c r="BS222" i="3"/>
  <c r="CY222" i="3"/>
  <c r="Y223" i="3"/>
  <c r="BA223" i="3"/>
  <c r="CG223" i="3"/>
  <c r="K224" i="3"/>
  <c r="AI224" i="3"/>
  <c r="BO224" i="3"/>
  <c r="CQ224" i="3"/>
  <c r="U225" i="3"/>
  <c r="BA225" i="3"/>
  <c r="BY225" i="3"/>
  <c r="DA225" i="3"/>
  <c r="AI226" i="3"/>
  <c r="BK226" i="3"/>
  <c r="CI226" i="3"/>
  <c r="CP35" i="3"/>
  <c r="CF46" i="3"/>
  <c r="BQ51" i="3"/>
  <c r="BS56" i="3"/>
  <c r="AU60" i="3"/>
  <c r="CI64" i="3"/>
  <c r="AZ68" i="3"/>
  <c r="BT70" i="3"/>
  <c r="BH72" i="3"/>
  <c r="J75" i="3"/>
  <c r="AD77" i="3"/>
  <c r="AX79" i="3"/>
  <c r="AI81" i="3"/>
  <c r="AC82" i="3"/>
  <c r="AM83" i="3"/>
  <c r="BM84" i="3"/>
  <c r="BW85" i="3"/>
  <c r="BQ86" i="3"/>
  <c r="CQ87" i="3"/>
  <c r="BU88" i="3"/>
  <c r="AY89" i="3"/>
  <c r="AS90" i="3"/>
  <c r="W91" i="3"/>
  <c r="CY91" i="3"/>
  <c r="CS92" i="3"/>
  <c r="BW93" i="3"/>
  <c r="BA94" i="3"/>
  <c r="AU95" i="3"/>
  <c r="Y96" i="3"/>
  <c r="DA96" i="3"/>
  <c r="CU97" i="3"/>
  <c r="BY98" i="3"/>
  <c r="BC99" i="3"/>
  <c r="AW100" i="3"/>
  <c r="AA101" i="3"/>
  <c r="E102" i="3"/>
  <c r="CW102" i="3"/>
  <c r="CA103" i="3"/>
  <c r="BE104" i="3"/>
  <c r="AY105" i="3"/>
  <c r="AC106" i="3"/>
  <c r="G107" i="3"/>
  <c r="CY107" i="3"/>
  <c r="CC108" i="3"/>
  <c r="BG109" i="3"/>
  <c r="BA110" i="3"/>
  <c r="AE111" i="3"/>
  <c r="I112" i="3"/>
  <c r="DA112" i="3"/>
  <c r="CE113" i="3"/>
  <c r="BI114" i="3"/>
  <c r="BC115" i="3"/>
  <c r="AG116" i="3"/>
  <c r="K117" i="3"/>
  <c r="CH117" i="3"/>
  <c r="AK118" i="3"/>
  <c r="CM118" i="3"/>
  <c r="BA119" i="3"/>
  <c r="DB119" i="3"/>
  <c r="BE120" i="3"/>
  <c r="J121" i="3"/>
  <c r="AX121" i="3"/>
  <c r="CL121" i="3"/>
  <c r="AJ122" i="3"/>
  <c r="BX122" i="3"/>
  <c r="N123" i="3"/>
  <c r="BJ123" i="3"/>
  <c r="CX123" i="3"/>
  <c r="AN124" i="3"/>
  <c r="CJ124" i="3"/>
  <c r="Z125" i="3"/>
  <c r="BN125" i="3"/>
  <c r="L126" i="3"/>
  <c r="AZ126" i="3"/>
  <c r="CN126" i="3"/>
  <c r="AL127" i="3"/>
  <c r="BZ127" i="3"/>
  <c r="P128" i="3"/>
  <c r="BL128" i="3"/>
  <c r="CZ128" i="3"/>
  <c r="AP129" i="3"/>
  <c r="CL129" i="3"/>
  <c r="AB130" i="3"/>
  <c r="BP130" i="3"/>
  <c r="N131" i="3"/>
  <c r="BB131" i="3"/>
  <c r="CP131" i="3"/>
  <c r="AN132" i="3"/>
  <c r="CB132" i="3"/>
  <c r="R133" i="3"/>
  <c r="BN133" i="3"/>
  <c r="DB133" i="3"/>
  <c r="AR134" i="3"/>
  <c r="CN134" i="3"/>
  <c r="AD135" i="3"/>
  <c r="BR135" i="3"/>
  <c r="P136" i="3"/>
  <c r="BD136" i="3"/>
  <c r="CR136" i="3"/>
  <c r="AP137" i="3"/>
  <c r="CD137" i="3"/>
  <c r="T138" i="3"/>
  <c r="BP138" i="3"/>
  <c r="F139" i="3"/>
  <c r="AT139" i="3"/>
  <c r="CP139" i="3"/>
  <c r="AF140" i="3"/>
  <c r="BT140" i="3"/>
  <c r="R141" i="3"/>
  <c r="BF141" i="3"/>
  <c r="CT141" i="3"/>
  <c r="AR142" i="3"/>
  <c r="CF142" i="3"/>
  <c r="V143" i="3"/>
  <c r="BR143" i="3"/>
  <c r="H144" i="3"/>
  <c r="AV144" i="3"/>
  <c r="CR144" i="3"/>
  <c r="AH145" i="3"/>
  <c r="BV145" i="3"/>
  <c r="T146" i="3"/>
  <c r="BH146" i="3"/>
  <c r="CJ146" i="3"/>
  <c r="J147" i="3"/>
  <c r="AD147" i="3"/>
  <c r="AX147" i="3"/>
  <c r="BV147" i="3"/>
  <c r="CP147" i="3"/>
  <c r="L148" i="3"/>
  <c r="AJ148" i="3"/>
  <c r="BD148" i="3"/>
  <c r="BX148" i="3"/>
  <c r="CV148" i="3"/>
  <c r="R149" i="3"/>
  <c r="AL149" i="3"/>
  <c r="BJ149" i="3"/>
  <c r="CD149" i="3"/>
  <c r="CX149" i="3"/>
  <c r="X150" i="3"/>
  <c r="AR150" i="3"/>
  <c r="BL150" i="3"/>
  <c r="CJ150" i="3"/>
  <c r="F151" i="3"/>
  <c r="Z151" i="3"/>
  <c r="AX151" i="3"/>
  <c r="BR151" i="3"/>
  <c r="CL151" i="3"/>
  <c r="L152" i="3"/>
  <c r="AF152" i="3"/>
  <c r="AZ152" i="3"/>
  <c r="BX152" i="3"/>
  <c r="CR152" i="3"/>
  <c r="N153" i="3"/>
  <c r="AL153" i="3"/>
  <c r="BF153" i="3"/>
  <c r="BZ153" i="3"/>
  <c r="CX153" i="3"/>
  <c r="T154" i="3"/>
  <c r="AN154" i="3"/>
  <c r="BL154" i="3"/>
  <c r="CF154" i="3"/>
  <c r="CZ154" i="3"/>
  <c r="Z155" i="3"/>
  <c r="AT155" i="3"/>
  <c r="BN155" i="3"/>
  <c r="CL155" i="3"/>
  <c r="H156" i="3"/>
  <c r="AB156" i="3"/>
  <c r="AZ156" i="3"/>
  <c r="BT156" i="3"/>
  <c r="CN156" i="3"/>
  <c r="N157" i="3"/>
  <c r="AH157" i="3"/>
  <c r="BB157" i="3"/>
  <c r="BZ157" i="3"/>
  <c r="CT157" i="3"/>
  <c r="P158" i="3"/>
  <c r="AN158" i="3"/>
  <c r="BH158" i="3"/>
  <c r="CB158" i="3"/>
  <c r="CZ158" i="3"/>
  <c r="V159" i="3"/>
  <c r="AP159" i="3"/>
  <c r="BN159" i="3"/>
  <c r="CH159" i="3"/>
  <c r="DB159" i="3"/>
  <c r="AB160" i="3"/>
  <c r="AV160" i="3"/>
  <c r="BP160" i="3"/>
  <c r="CN160" i="3"/>
  <c r="J161" i="3"/>
  <c r="AD161" i="3"/>
  <c r="BB161" i="3"/>
  <c r="BV161" i="3"/>
  <c r="CP161" i="3"/>
  <c r="P162" i="3"/>
  <c r="AJ162" i="3"/>
  <c r="BD162" i="3"/>
  <c r="CB162" i="3"/>
  <c r="CV162" i="3"/>
  <c r="R163" i="3"/>
  <c r="AP163" i="3"/>
  <c r="BJ163" i="3"/>
  <c r="CD163" i="3"/>
  <c r="DB163" i="3"/>
  <c r="X164" i="3"/>
  <c r="AR164" i="3"/>
  <c r="BP164" i="3"/>
  <c r="CJ164" i="3"/>
  <c r="F165" i="3"/>
  <c r="AD165" i="3"/>
  <c r="AX165" i="3"/>
  <c r="BR165" i="3"/>
  <c r="CP165" i="3"/>
  <c r="L166" i="3"/>
  <c r="AF166" i="3"/>
  <c r="BD166" i="3"/>
  <c r="BX166" i="3"/>
  <c r="CR166" i="3"/>
  <c r="R167" i="3"/>
  <c r="AL167" i="3"/>
  <c r="BF167" i="3"/>
  <c r="CD167" i="3"/>
  <c r="CX167" i="3"/>
  <c r="T168" i="3"/>
  <c r="AR168" i="3"/>
  <c r="BL168" i="3"/>
  <c r="CF168" i="3"/>
  <c r="F169" i="3"/>
  <c r="Z169" i="3"/>
  <c r="AT169" i="3"/>
  <c r="BR169" i="3"/>
  <c r="CL169" i="3"/>
  <c r="H170" i="3"/>
  <c r="AF170" i="3"/>
  <c r="AZ170" i="3"/>
  <c r="BT170" i="3"/>
  <c r="CR170" i="3"/>
  <c r="N171" i="3"/>
  <c r="AH171" i="3"/>
  <c r="BF171" i="3"/>
  <c r="BZ171" i="3"/>
  <c r="CT171" i="3"/>
  <c r="T172" i="3"/>
  <c r="AN172" i="3"/>
  <c r="BH172" i="3"/>
  <c r="CF172" i="3"/>
  <c r="CZ172" i="3"/>
  <c r="V173" i="3"/>
  <c r="AT173" i="3"/>
  <c r="BN173" i="3"/>
  <c r="CH173" i="3"/>
  <c r="H174" i="3"/>
  <c r="AB174" i="3"/>
  <c r="AV174" i="3"/>
  <c r="BT174" i="3"/>
  <c r="CN174" i="3"/>
  <c r="J175" i="3"/>
  <c r="AH175" i="3"/>
  <c r="BB175" i="3"/>
  <c r="BV175" i="3"/>
  <c r="CT175" i="3"/>
  <c r="P176" i="3"/>
  <c r="AJ176" i="3"/>
  <c r="BH176" i="3"/>
  <c r="CB176" i="3"/>
  <c r="CV176" i="3"/>
  <c r="V177" i="3"/>
  <c r="AP177" i="3"/>
  <c r="BJ177" i="3"/>
  <c r="CH177" i="3"/>
  <c r="DB177" i="3"/>
  <c r="X178" i="3"/>
  <c r="AV178" i="3"/>
  <c r="BP178" i="3"/>
  <c r="CJ178" i="3"/>
  <c r="J179" i="3"/>
  <c r="AD179" i="3"/>
  <c r="AX179" i="3"/>
  <c r="BV179" i="3"/>
  <c r="CP179" i="3"/>
  <c r="L180" i="3"/>
  <c r="AJ180" i="3"/>
  <c r="BD180" i="3"/>
  <c r="BX180" i="3"/>
  <c r="CV180" i="3"/>
  <c r="R181" i="3"/>
  <c r="AL181" i="3"/>
  <c r="BJ181" i="3"/>
  <c r="CD181" i="3"/>
  <c r="CX181" i="3"/>
  <c r="X182" i="3"/>
  <c r="AR182" i="3"/>
  <c r="BL182" i="3"/>
  <c r="CJ182" i="3"/>
  <c r="F183" i="3"/>
  <c r="Z183" i="3"/>
  <c r="AX183" i="3"/>
  <c r="BR183" i="3"/>
  <c r="CL183" i="3"/>
  <c r="L184" i="3"/>
  <c r="AF184" i="3"/>
  <c r="AZ184" i="3"/>
  <c r="BX184" i="3"/>
  <c r="CR184" i="3"/>
  <c r="N185" i="3"/>
  <c r="AL185" i="3"/>
  <c r="BF185" i="3"/>
  <c r="BZ185" i="3"/>
  <c r="CX185" i="3"/>
  <c r="T186" i="3"/>
  <c r="AN186" i="3"/>
  <c r="BL186" i="3"/>
  <c r="CF186" i="3"/>
  <c r="CZ186" i="3"/>
  <c r="Z187" i="3"/>
  <c r="AT187" i="3"/>
  <c r="BN187" i="3"/>
  <c r="CL187" i="3"/>
  <c r="H188" i="3"/>
  <c r="AB188" i="3"/>
  <c r="AZ188" i="3"/>
  <c r="BT188" i="3"/>
  <c r="CN188" i="3"/>
  <c r="N189" i="3"/>
  <c r="AH189" i="3"/>
  <c r="BB189" i="3"/>
  <c r="BZ189" i="3"/>
  <c r="CT189" i="3"/>
  <c r="P190" i="3"/>
  <c r="AN190" i="3"/>
  <c r="BH190" i="3"/>
  <c r="CB190" i="3"/>
  <c r="CZ190" i="3"/>
  <c r="V191" i="3"/>
  <c r="AP191" i="3"/>
  <c r="BN191" i="3"/>
  <c r="CH191" i="3"/>
  <c r="DB191" i="3"/>
  <c r="AB192" i="3"/>
  <c r="AV192" i="3"/>
  <c r="BP192" i="3"/>
  <c r="CN192" i="3"/>
  <c r="J193" i="3"/>
  <c r="AD193" i="3"/>
  <c r="BB193" i="3"/>
  <c r="BV193" i="3"/>
  <c r="CP193" i="3"/>
  <c r="P194" i="3"/>
  <c r="AJ194" i="3"/>
  <c r="BD194" i="3"/>
  <c r="CB194" i="3"/>
  <c r="CV194" i="3"/>
  <c r="R195" i="3"/>
  <c r="AP195" i="3"/>
  <c r="BJ195" i="3"/>
  <c r="CD195" i="3"/>
  <c r="DB195" i="3"/>
  <c r="X196" i="3"/>
  <c r="AR196" i="3"/>
  <c r="BP196" i="3"/>
  <c r="CJ196" i="3"/>
  <c r="F197" i="3"/>
  <c r="AD197" i="3"/>
  <c r="AX197" i="3"/>
  <c r="BR197" i="3"/>
  <c r="CP197" i="3"/>
  <c r="L198" i="3"/>
  <c r="AF198" i="3"/>
  <c r="BD198" i="3"/>
  <c r="BX198" i="3"/>
  <c r="CR198" i="3"/>
  <c r="R199" i="3"/>
  <c r="AL199" i="3"/>
  <c r="BF199" i="3"/>
  <c r="CD199" i="3"/>
  <c r="CX199" i="3"/>
  <c r="T200" i="3"/>
  <c r="AR200" i="3"/>
  <c r="BL200" i="3"/>
  <c r="CF200" i="3"/>
  <c r="F201" i="3"/>
  <c r="Z201" i="3"/>
  <c r="AT201" i="3"/>
  <c r="BR201" i="3"/>
  <c r="CL201" i="3"/>
  <c r="H202" i="3"/>
  <c r="AF202" i="3"/>
  <c r="AZ202" i="3"/>
  <c r="BT202" i="3"/>
  <c r="CR202" i="3"/>
  <c r="N203" i="3"/>
  <c r="AH203" i="3"/>
  <c r="BF203" i="3"/>
  <c r="BZ203" i="3"/>
  <c r="CT203" i="3"/>
  <c r="T204" i="3"/>
  <c r="AN204" i="3"/>
  <c r="BH204" i="3"/>
  <c r="CF204" i="3"/>
  <c r="CZ204" i="3"/>
  <c r="V205" i="3"/>
  <c r="AT205" i="3"/>
  <c r="BN205" i="3"/>
  <c r="CH205" i="3"/>
  <c r="H206" i="3"/>
  <c r="AB206" i="3"/>
  <c r="AV206" i="3"/>
  <c r="BT206" i="3"/>
  <c r="CN206" i="3"/>
  <c r="J207" i="3"/>
  <c r="AH207" i="3"/>
  <c r="BB207" i="3"/>
  <c r="BV207" i="3"/>
  <c r="CT207" i="3"/>
  <c r="P208" i="3"/>
  <c r="AJ208" i="3"/>
  <c r="BH208" i="3"/>
  <c r="CB208" i="3"/>
  <c r="CV208" i="3"/>
  <c r="V209" i="3"/>
  <c r="AP209" i="3"/>
  <c r="BJ209" i="3"/>
  <c r="CH209" i="3"/>
  <c r="DB209" i="3"/>
  <c r="X210" i="3"/>
  <c r="AV210" i="3"/>
  <c r="BP210" i="3"/>
  <c r="CJ210" i="3"/>
  <c r="J211" i="3"/>
  <c r="AD211" i="3"/>
  <c r="AX211" i="3"/>
  <c r="BV211" i="3"/>
  <c r="CP211" i="3"/>
  <c r="L212" i="3"/>
  <c r="AJ212" i="3"/>
  <c r="BD212" i="3"/>
  <c r="BX212" i="3"/>
  <c r="CV212" i="3"/>
  <c r="R213" i="3"/>
  <c r="AL213" i="3"/>
  <c r="BJ213" i="3"/>
  <c r="CD213" i="3"/>
  <c r="CX213" i="3"/>
  <c r="X214" i="3"/>
  <c r="AR214" i="3"/>
  <c r="BL214" i="3"/>
  <c r="CJ214" i="3"/>
  <c r="F215" i="3"/>
  <c r="Z215" i="3"/>
  <c r="AX215" i="3"/>
  <c r="BR215" i="3"/>
  <c r="CL215" i="3"/>
  <c r="L216" i="3"/>
  <c r="AF216" i="3"/>
  <c r="AZ216" i="3"/>
  <c r="BX216" i="3"/>
  <c r="CR216" i="3"/>
  <c r="N217" i="3"/>
  <c r="AL217" i="3"/>
  <c r="BF217" i="3"/>
  <c r="BZ217" i="3"/>
  <c r="CX217" i="3"/>
  <c r="T218" i="3"/>
  <c r="AN218" i="3"/>
  <c r="BL218" i="3"/>
  <c r="CF218" i="3"/>
  <c r="CZ218" i="3"/>
  <c r="Z219" i="3"/>
  <c r="AT219" i="3"/>
  <c r="BN219" i="3"/>
  <c r="CL219" i="3"/>
  <c r="H220" i="3"/>
  <c r="AB220" i="3"/>
  <c r="AZ220" i="3"/>
  <c r="BT220" i="3"/>
  <c r="CN220" i="3"/>
  <c r="N221" i="3"/>
  <c r="AH221" i="3"/>
  <c r="BB221" i="3"/>
  <c r="BZ221" i="3"/>
  <c r="CT221" i="3"/>
  <c r="P222" i="3"/>
  <c r="AN222" i="3"/>
  <c r="BH222" i="3"/>
  <c r="CB222" i="3"/>
  <c r="CZ222" i="3"/>
  <c r="V223" i="3"/>
  <c r="AP223" i="3"/>
  <c r="BN223" i="3"/>
  <c r="CH223" i="3"/>
  <c r="DB223" i="3"/>
  <c r="AB224" i="3"/>
  <c r="AV224" i="3"/>
  <c r="BP224" i="3"/>
  <c r="CN224" i="3"/>
  <c r="J225" i="3"/>
  <c r="AD225" i="3"/>
  <c r="BB225" i="3"/>
  <c r="BV225" i="3"/>
  <c r="CP225" i="3"/>
  <c r="P226" i="3"/>
  <c r="AJ226" i="3"/>
  <c r="BD226" i="3"/>
  <c r="CB226" i="3"/>
  <c r="CV226" i="3"/>
  <c r="AQ42" i="3"/>
  <c r="BJ52" i="3"/>
  <c r="CL58" i="3"/>
  <c r="P65" i="3"/>
  <c r="CO69" i="3"/>
  <c r="E73" i="3"/>
  <c r="S76" i="3"/>
  <c r="CS79" i="3"/>
  <c r="CL81" i="3"/>
  <c r="AT83" i="3"/>
  <c r="AH85" i="3"/>
  <c r="CN86" i="3"/>
  <c r="AV88" i="3"/>
  <c r="AJ90" i="3"/>
  <c r="CP91" i="3"/>
  <c r="AX93" i="3"/>
  <c r="AL95" i="3"/>
  <c r="CR96" i="3"/>
  <c r="AZ98" i="3"/>
  <c r="AN100" i="3"/>
  <c r="CT101" i="3"/>
  <c r="BB103" i="3"/>
  <c r="AP105" i="3"/>
  <c r="CV106" i="3"/>
  <c r="BD108" i="3"/>
  <c r="AR110" i="3"/>
  <c r="CX111" i="3"/>
  <c r="BF113" i="3"/>
  <c r="AT115" i="3"/>
  <c r="CZ116" i="3"/>
  <c r="T118" i="3"/>
  <c r="AT119" i="3"/>
  <c r="AY120" i="3"/>
  <c r="AK121" i="3"/>
  <c r="AE122" i="3"/>
  <c r="I123" i="3"/>
  <c r="CK123" i="3"/>
  <c r="CE124" i="3"/>
  <c r="BI125" i="3"/>
  <c r="AM126" i="3"/>
  <c r="AG127" i="3"/>
  <c r="K128" i="3"/>
  <c r="CM128" i="3"/>
  <c r="CG129" i="3"/>
  <c r="BK130" i="3"/>
  <c r="AO131" i="3"/>
  <c r="AI132" i="3"/>
  <c r="M133" i="3"/>
  <c r="CO133" i="3"/>
  <c r="CI134" i="3"/>
  <c r="BM135" i="3"/>
  <c r="AQ136" i="3"/>
  <c r="AK137" i="3"/>
  <c r="O138" i="3"/>
  <c r="CQ138" i="3"/>
  <c r="CK139" i="3"/>
  <c r="BO140" i="3"/>
  <c r="AS141" i="3"/>
  <c r="AM142" i="3"/>
  <c r="Q143" i="3"/>
  <c r="CS143" i="3"/>
  <c r="CM144" i="3"/>
  <c r="BQ145" i="3"/>
  <c r="AU146" i="3"/>
  <c r="G147" i="3"/>
  <c r="AU147" i="3"/>
  <c r="CI147" i="3"/>
  <c r="AG148" i="3"/>
  <c r="BU148" i="3"/>
  <c r="K149" i="3"/>
  <c r="BG149" i="3"/>
  <c r="CU149" i="3"/>
  <c r="AK150" i="3"/>
  <c r="CG150" i="3"/>
  <c r="W151" i="3"/>
  <c r="BK151" i="3"/>
  <c r="I152" i="3"/>
  <c r="AW152" i="3"/>
  <c r="CK152" i="3"/>
  <c r="AI153" i="3"/>
  <c r="BW153" i="3"/>
  <c r="M154" i="3"/>
  <c r="BI154" i="3"/>
  <c r="CW154" i="3"/>
  <c r="AM155" i="3"/>
  <c r="CI155" i="3"/>
  <c r="Y156" i="3"/>
  <c r="BM156" i="3"/>
  <c r="K157" i="3"/>
  <c r="AY157" i="3"/>
  <c r="CM157" i="3"/>
  <c r="AK158" i="3"/>
  <c r="BY158" i="3"/>
  <c r="O159" i="3"/>
  <c r="BK159" i="3"/>
  <c r="CY159" i="3"/>
  <c r="AO160" i="3"/>
  <c r="CK160" i="3"/>
  <c r="AA161" i="3"/>
  <c r="BO161" i="3"/>
  <c r="M162" i="3"/>
  <c r="BA162" i="3"/>
  <c r="CO162" i="3"/>
  <c r="AM163" i="3"/>
  <c r="CA163" i="3"/>
  <c r="Q164" i="3"/>
  <c r="BM164" i="3"/>
  <c r="DA164" i="3"/>
  <c r="AQ165" i="3"/>
  <c r="CM165" i="3"/>
  <c r="AC166" i="3"/>
  <c r="BQ166" i="3"/>
  <c r="O167" i="3"/>
  <c r="BC167" i="3"/>
  <c r="CQ167" i="3"/>
  <c r="AO168" i="3"/>
  <c r="CC168" i="3"/>
  <c r="S169" i="3"/>
  <c r="BO169" i="3"/>
  <c r="E170" i="3"/>
  <c r="AS170" i="3"/>
  <c r="CO170" i="3"/>
  <c r="AE171" i="3"/>
  <c r="BS171" i="3"/>
  <c r="Q172" i="3"/>
  <c r="BE172" i="3"/>
  <c r="CS172" i="3"/>
  <c r="AQ173" i="3"/>
  <c r="CE173" i="3"/>
  <c r="U174" i="3"/>
  <c r="BQ174" i="3"/>
  <c r="G175" i="3"/>
  <c r="AU175" i="3"/>
  <c r="CQ175" i="3"/>
  <c r="AG176" i="3"/>
  <c r="BU176" i="3"/>
  <c r="S177" i="3"/>
  <c r="BG177" i="3"/>
  <c r="CU177" i="3"/>
  <c r="AS178" i="3"/>
  <c r="CG178" i="3"/>
  <c r="W179" i="3"/>
  <c r="BS179" i="3"/>
  <c r="I180" i="3"/>
  <c r="AW180" i="3"/>
  <c r="CS180" i="3"/>
  <c r="AI181" i="3"/>
  <c r="BW181" i="3"/>
  <c r="U182" i="3"/>
  <c r="BI182" i="3"/>
  <c r="CW182" i="3"/>
  <c r="AU183" i="3"/>
  <c r="CI183" i="3"/>
  <c r="Y184" i="3"/>
  <c r="BU184" i="3"/>
  <c r="K185" i="3"/>
  <c r="AY185" i="3"/>
  <c r="CU185" i="3"/>
  <c r="AK186" i="3"/>
  <c r="BY186" i="3"/>
  <c r="W187" i="3"/>
  <c r="BK187" i="3"/>
  <c r="CY187" i="3"/>
  <c r="AW188" i="3"/>
  <c r="CK188" i="3"/>
  <c r="AA189" i="3"/>
  <c r="BW189" i="3"/>
  <c r="M190" i="3"/>
  <c r="BA190" i="3"/>
  <c r="CW190" i="3"/>
  <c r="AM191" i="3"/>
  <c r="CA191" i="3"/>
  <c r="Y192" i="3"/>
  <c r="BM192" i="3"/>
  <c r="DA192" i="3"/>
  <c r="AY193" i="3"/>
  <c r="CM193" i="3"/>
  <c r="AC194" i="3"/>
  <c r="BY194" i="3"/>
  <c r="O195" i="3"/>
  <c r="BC195" i="3"/>
  <c r="CY195" i="3"/>
  <c r="AO196" i="3"/>
  <c r="CC196" i="3"/>
  <c r="AA197" i="3"/>
  <c r="BO197" i="3"/>
  <c r="E198" i="3"/>
  <c r="BA198" i="3"/>
  <c r="CO198" i="3"/>
  <c r="AE199" i="3"/>
  <c r="CA199" i="3"/>
  <c r="Q200" i="3"/>
  <c r="BE200" i="3"/>
  <c r="DA200" i="3"/>
  <c r="AQ201" i="3"/>
  <c r="CE201" i="3"/>
  <c r="AC202" i="3"/>
  <c r="BQ202" i="3"/>
  <c r="G203" i="3"/>
  <c r="BC203" i="3"/>
  <c r="CQ203" i="3"/>
  <c r="AG204" i="3"/>
  <c r="CC204" i="3"/>
  <c r="S205" i="3"/>
  <c r="BG205" i="3"/>
  <c r="E206" i="3"/>
  <c r="AS206" i="3"/>
  <c r="CG206" i="3"/>
  <c r="AE207" i="3"/>
  <c r="BS207" i="3"/>
  <c r="I208" i="3"/>
  <c r="BE208" i="3"/>
  <c r="CS208" i="3"/>
  <c r="AI209" i="3"/>
  <c r="CE209" i="3"/>
  <c r="U210" i="3"/>
  <c r="BI210" i="3"/>
  <c r="G211" i="3"/>
  <c r="AU211" i="3"/>
  <c r="CI211" i="3"/>
  <c r="AG212" i="3"/>
  <c r="BU212" i="3"/>
  <c r="K213" i="3"/>
  <c r="BG213" i="3"/>
  <c r="CU213" i="3"/>
  <c r="AK214" i="3"/>
  <c r="CG214" i="3"/>
  <c r="W215" i="3"/>
  <c r="BK215" i="3"/>
  <c r="I216" i="3"/>
  <c r="AW216" i="3"/>
  <c r="CK216" i="3"/>
  <c r="AI217" i="3"/>
  <c r="BW217" i="3"/>
  <c r="M218" i="3"/>
  <c r="BI218" i="3"/>
  <c r="CW218" i="3"/>
  <c r="AM219" i="3"/>
  <c r="CI219" i="3"/>
  <c r="Y220" i="3"/>
  <c r="BM220" i="3"/>
  <c r="K221" i="3"/>
  <c r="AY221" i="3"/>
  <c r="CM221" i="3"/>
  <c r="AK222" i="3"/>
  <c r="BY222" i="3"/>
  <c r="O223" i="3"/>
  <c r="BK223" i="3"/>
  <c r="CY223" i="3"/>
  <c r="AO224" i="3"/>
  <c r="CK224" i="3"/>
  <c r="AA225" i="3"/>
  <c r="BO225" i="3"/>
  <c r="M226" i="3"/>
  <c r="BA226" i="3"/>
  <c r="CO226" i="3"/>
  <c r="U227" i="3"/>
  <c r="AO227" i="3"/>
  <c r="BI227" i="3"/>
  <c r="CG227" i="3"/>
  <c r="DA227" i="3"/>
  <c r="W228" i="3"/>
  <c r="AU228" i="3"/>
  <c r="BO228" i="3"/>
  <c r="CI228" i="3"/>
  <c r="I229" i="3"/>
  <c r="AC229" i="3"/>
  <c r="AW229" i="3"/>
  <c r="BU229" i="3"/>
  <c r="CO229" i="3"/>
  <c r="K230" i="3"/>
  <c r="AI230" i="3"/>
  <c r="BC230" i="3"/>
  <c r="BW230" i="3"/>
  <c r="CU230" i="3"/>
  <c r="Q231" i="3"/>
  <c r="AK231" i="3"/>
  <c r="BI231" i="3"/>
  <c r="CC231" i="3"/>
  <c r="CW231" i="3"/>
  <c r="W232" i="3"/>
  <c r="AQ232" i="3"/>
  <c r="BK232" i="3"/>
  <c r="CI232" i="3"/>
  <c r="E233" i="3"/>
  <c r="Y233" i="3"/>
  <c r="AW233" i="3"/>
  <c r="BQ233" i="3"/>
  <c r="CK233" i="3"/>
  <c r="K234" i="3"/>
  <c r="AE234" i="3"/>
  <c r="AY234" i="3"/>
  <c r="BW234" i="3"/>
  <c r="CQ234" i="3"/>
  <c r="M235" i="3"/>
  <c r="AK235" i="3"/>
  <c r="BE235" i="3"/>
  <c r="BY235" i="3"/>
  <c r="CW235" i="3"/>
  <c r="S236" i="3"/>
  <c r="AM236" i="3"/>
  <c r="BK236" i="3"/>
  <c r="CE236" i="3"/>
  <c r="CY236" i="3"/>
  <c r="Y237" i="3"/>
  <c r="AS237" i="3"/>
  <c r="BM237" i="3"/>
  <c r="CK237" i="3"/>
  <c r="G238" i="3"/>
  <c r="AA238" i="3"/>
  <c r="AY238" i="3"/>
  <c r="BS238" i="3"/>
  <c r="CM238" i="3"/>
  <c r="M239" i="3"/>
  <c r="AG239" i="3"/>
  <c r="BA239" i="3"/>
  <c r="BY239" i="3"/>
  <c r="CS239" i="3"/>
  <c r="O240" i="3"/>
  <c r="AM240" i="3"/>
  <c r="BG240" i="3"/>
  <c r="CA240" i="3"/>
  <c r="CY240" i="3"/>
  <c r="U241" i="3"/>
  <c r="AO241" i="3"/>
  <c r="BM241" i="3"/>
  <c r="CG241" i="3"/>
  <c r="DA241" i="3"/>
  <c r="AA242" i="3"/>
  <c r="AU242" i="3"/>
  <c r="BO242" i="3"/>
  <c r="CM242" i="3"/>
  <c r="I243" i="3"/>
  <c r="AC243" i="3"/>
  <c r="BA243" i="3"/>
  <c r="BU243" i="3"/>
  <c r="CO243" i="3"/>
  <c r="O244" i="3"/>
  <c r="AI244" i="3"/>
  <c r="BC244" i="3"/>
  <c r="CA244" i="3"/>
  <c r="CU244" i="3"/>
  <c r="Q245" i="3"/>
  <c r="AO245" i="3"/>
  <c r="BI245" i="3"/>
  <c r="CC245" i="3"/>
  <c r="DA245" i="3"/>
  <c r="W246" i="3"/>
  <c r="AQ246" i="3"/>
  <c r="BO246" i="3"/>
  <c r="CI246" i="3"/>
  <c r="E247" i="3"/>
  <c r="AC247" i="3"/>
  <c r="AW247" i="3"/>
  <c r="BQ247" i="3"/>
  <c r="CO247" i="3"/>
  <c r="K248" i="3"/>
  <c r="AE248" i="3"/>
  <c r="BC248" i="3"/>
  <c r="BW248" i="3"/>
  <c r="CQ248" i="3"/>
  <c r="Q249" i="3"/>
  <c r="AK249" i="3"/>
  <c r="BE249" i="3"/>
  <c r="CC249" i="3"/>
  <c r="CW249" i="3"/>
  <c r="S250" i="3"/>
  <c r="AQ250" i="3"/>
  <c r="BK250" i="3"/>
  <c r="CE250" i="3"/>
  <c r="E251" i="3"/>
  <c r="Y251" i="3"/>
  <c r="AS251" i="3"/>
  <c r="BQ251" i="3"/>
  <c r="CK251" i="3"/>
  <c r="G252" i="3"/>
  <c r="AE252" i="3"/>
  <c r="AY252" i="3"/>
  <c r="BS252" i="3"/>
  <c r="CQ252" i="3"/>
  <c r="M253" i="3"/>
  <c r="AG253" i="3"/>
  <c r="BE253" i="3"/>
  <c r="BY253" i="3"/>
  <c r="CS253" i="3"/>
  <c r="S254" i="3"/>
  <c r="AM254" i="3"/>
  <c r="BG254" i="3"/>
  <c r="CE254" i="3"/>
  <c r="CY254" i="3"/>
  <c r="U255" i="3"/>
  <c r="AS255" i="3"/>
  <c r="BM255" i="3"/>
  <c r="CG255" i="3"/>
  <c r="G256" i="3"/>
  <c r="AA256" i="3"/>
  <c r="AU256" i="3"/>
  <c r="BS256" i="3"/>
  <c r="CM256" i="3"/>
  <c r="I257" i="3"/>
  <c r="AG257" i="3"/>
  <c r="BA257" i="3"/>
  <c r="BU257" i="3"/>
  <c r="CS257" i="3"/>
  <c r="O258" i="3"/>
  <c r="AI258" i="3"/>
  <c r="BG258" i="3"/>
  <c r="CA258" i="3"/>
  <c r="CU258" i="3"/>
  <c r="U259" i="3"/>
  <c r="AO259" i="3"/>
  <c r="BI259" i="3"/>
  <c r="CG259" i="3"/>
  <c r="DA259" i="3"/>
  <c r="W260" i="3"/>
  <c r="AU260" i="3"/>
  <c r="BO260" i="3"/>
  <c r="CI260" i="3"/>
  <c r="I261" i="3"/>
  <c r="AC261" i="3"/>
  <c r="AW261" i="3"/>
  <c r="BU261" i="3"/>
  <c r="CO261" i="3"/>
  <c r="K262" i="3"/>
  <c r="AI262" i="3"/>
  <c r="BC262" i="3"/>
  <c r="BW262" i="3"/>
  <c r="CU262" i="3"/>
  <c r="Q263" i="3"/>
  <c r="AK263" i="3"/>
  <c r="BI263" i="3"/>
  <c r="CC263" i="3"/>
  <c r="CW263" i="3"/>
  <c r="W264" i="3"/>
  <c r="AQ264" i="3"/>
  <c r="BK264" i="3"/>
  <c r="CI264" i="3"/>
  <c r="E265" i="3"/>
  <c r="Y265" i="3"/>
  <c r="AW265" i="3"/>
  <c r="BQ265" i="3"/>
  <c r="CK265" i="3"/>
  <c r="K266" i="3"/>
  <c r="AE266" i="3"/>
  <c r="AY266" i="3"/>
  <c r="BW266" i="3"/>
  <c r="CQ266" i="3"/>
  <c r="M267" i="3"/>
  <c r="AK267" i="3"/>
  <c r="BE267" i="3"/>
  <c r="BY267" i="3"/>
  <c r="CW267" i="3"/>
  <c r="S268" i="3"/>
  <c r="AM268" i="3"/>
  <c r="BK268" i="3"/>
  <c r="CE268" i="3"/>
  <c r="CY268" i="3"/>
  <c r="Y269" i="3"/>
  <c r="AS269" i="3"/>
  <c r="BM269" i="3"/>
  <c r="CK269" i="3"/>
  <c r="G270" i="3"/>
  <c r="AA270" i="3"/>
  <c r="AY270" i="3"/>
  <c r="BS270" i="3"/>
  <c r="CM270" i="3"/>
  <c r="M271" i="3"/>
  <c r="AG271" i="3"/>
  <c r="BA271" i="3"/>
  <c r="BY271" i="3"/>
  <c r="CS271" i="3"/>
  <c r="O272" i="3"/>
  <c r="AM272" i="3"/>
  <c r="BG272" i="3"/>
  <c r="CA272" i="3"/>
  <c r="CY272" i="3"/>
  <c r="U273" i="3"/>
  <c r="AO273" i="3"/>
  <c r="BM273" i="3"/>
  <c r="CG273" i="3"/>
  <c r="DA273" i="3"/>
  <c r="AA274" i="3"/>
  <c r="AU274" i="3"/>
  <c r="BO274" i="3"/>
  <c r="CM274" i="3"/>
  <c r="I275" i="3"/>
  <c r="AC275" i="3"/>
  <c r="BA275" i="3"/>
  <c r="BU275" i="3"/>
  <c r="CO275" i="3"/>
  <c r="O276" i="3"/>
  <c r="AI276" i="3"/>
  <c r="BC276" i="3"/>
  <c r="CA276" i="3"/>
  <c r="CU276" i="3"/>
  <c r="Q277" i="3"/>
  <c r="AO277" i="3"/>
  <c r="BI277" i="3"/>
  <c r="CC277" i="3"/>
  <c r="DA277" i="3"/>
  <c r="W278" i="3"/>
  <c r="AQ278" i="3"/>
  <c r="BO278" i="3"/>
  <c r="CI278" i="3"/>
  <c r="E279" i="3"/>
  <c r="AC279" i="3"/>
  <c r="AW279" i="3"/>
  <c r="BQ279" i="3"/>
  <c r="CO279" i="3"/>
  <c r="K280" i="3"/>
  <c r="AE280" i="3"/>
  <c r="BC280" i="3"/>
  <c r="BW280" i="3"/>
  <c r="CQ280" i="3"/>
  <c r="Q281" i="3"/>
  <c r="AK281" i="3"/>
  <c r="BE281" i="3"/>
  <c r="CC281" i="3"/>
  <c r="CW281" i="3"/>
  <c r="S282" i="3"/>
  <c r="AQ282" i="3"/>
  <c r="BK282" i="3"/>
  <c r="CE282" i="3"/>
  <c r="E283" i="3"/>
  <c r="Y283" i="3"/>
  <c r="AS283" i="3"/>
  <c r="BQ283" i="3"/>
  <c r="CK283" i="3"/>
  <c r="G284" i="3"/>
  <c r="AE284" i="3"/>
  <c r="AY284" i="3"/>
  <c r="BS284" i="3"/>
  <c r="CQ284" i="3"/>
  <c r="M285" i="3"/>
  <c r="AG285" i="3"/>
  <c r="BE285" i="3"/>
  <c r="BY285" i="3"/>
  <c r="CS285" i="3"/>
  <c r="S286" i="3"/>
  <c r="AM286" i="3"/>
  <c r="BG286" i="3"/>
  <c r="CE286" i="3"/>
  <c r="CY286" i="3"/>
  <c r="U287" i="3"/>
  <c r="AS287" i="3"/>
  <c r="BM287" i="3"/>
  <c r="CG287" i="3"/>
  <c r="G288" i="3"/>
  <c r="AA288" i="3"/>
  <c r="AU288" i="3"/>
  <c r="BS288" i="3"/>
  <c r="CM288" i="3"/>
  <c r="I289" i="3"/>
  <c r="AG289" i="3"/>
  <c r="BA289" i="3"/>
  <c r="BU289" i="3"/>
  <c r="CS289" i="3"/>
  <c r="O290" i="3"/>
  <c r="AI290" i="3"/>
  <c r="BG290" i="3"/>
  <c r="CA290" i="3"/>
  <c r="CU290" i="3"/>
  <c r="U291" i="3"/>
  <c r="AO291" i="3"/>
  <c r="BI291" i="3"/>
  <c r="CG291" i="3"/>
  <c r="DA291" i="3"/>
  <c r="W292" i="3"/>
  <c r="AU292" i="3"/>
  <c r="BO292" i="3"/>
  <c r="CI292" i="3"/>
  <c r="I293" i="3"/>
  <c r="AC293" i="3"/>
  <c r="AW293" i="3"/>
  <c r="BU293" i="3"/>
  <c r="CO293" i="3"/>
  <c r="K294" i="3"/>
  <c r="AI294" i="3"/>
  <c r="BC294" i="3"/>
  <c r="BW294" i="3"/>
  <c r="CU294" i="3"/>
  <c r="Q295" i="3"/>
  <c r="AK295" i="3"/>
  <c r="BI295" i="3"/>
  <c r="CC295" i="3"/>
  <c r="CW295" i="3"/>
  <c r="W296" i="3"/>
  <c r="AQ296" i="3"/>
  <c r="BK296" i="3"/>
  <c r="CI296" i="3"/>
  <c r="E297" i="3"/>
  <c r="Y297" i="3"/>
  <c r="AW297" i="3"/>
  <c r="BQ297" i="3"/>
  <c r="CK297" i="3"/>
  <c r="K298" i="3"/>
  <c r="AE298" i="3"/>
  <c r="AY298" i="3"/>
  <c r="BW298" i="3"/>
  <c r="CQ298" i="3"/>
  <c r="M299" i="3"/>
  <c r="AK299" i="3"/>
  <c r="BE299" i="3"/>
  <c r="BY299" i="3"/>
  <c r="CW299" i="3"/>
  <c r="S300" i="3"/>
  <c r="AM300" i="3"/>
  <c r="BK300" i="3"/>
  <c r="CE300" i="3"/>
  <c r="CY300" i="3"/>
  <c r="Y301" i="3"/>
  <c r="AS301" i="3"/>
  <c r="BM301" i="3"/>
  <c r="CK301" i="3"/>
  <c r="G302" i="3"/>
  <c r="AA302" i="3"/>
  <c r="AY302" i="3"/>
  <c r="BS302" i="3"/>
  <c r="CM302" i="3"/>
  <c r="M303" i="3"/>
  <c r="AG303" i="3"/>
  <c r="BA303" i="3"/>
  <c r="BY303" i="3"/>
  <c r="CS303" i="3"/>
  <c r="O304" i="3"/>
  <c r="AM304" i="3"/>
  <c r="BG304" i="3"/>
  <c r="CA304" i="3"/>
  <c r="CY304" i="3"/>
  <c r="U305" i="3"/>
  <c r="AO305" i="3"/>
  <c r="BM305" i="3"/>
  <c r="CG305" i="3"/>
  <c r="DA305" i="3"/>
  <c r="AA306" i="3"/>
  <c r="AU306" i="3"/>
  <c r="BO306" i="3"/>
  <c r="CM306" i="3"/>
  <c r="I307" i="3"/>
  <c r="AC307" i="3"/>
  <c r="BA307" i="3"/>
  <c r="BU307" i="3"/>
  <c r="CO307" i="3"/>
  <c r="O308" i="3"/>
  <c r="AI308" i="3"/>
  <c r="BC308" i="3"/>
  <c r="CA308" i="3"/>
  <c r="CU308" i="3"/>
  <c r="Q309" i="3"/>
  <c r="AO309" i="3"/>
  <c r="BI309" i="3"/>
  <c r="CC309" i="3"/>
  <c r="DA309" i="3"/>
  <c r="W310" i="3"/>
  <c r="AQ310" i="3"/>
  <c r="BO310" i="3"/>
  <c r="CI310" i="3"/>
  <c r="E311" i="3"/>
  <c r="AC311" i="3"/>
  <c r="AW311" i="3"/>
  <c r="BQ311" i="3"/>
  <c r="CO311" i="3"/>
  <c r="K312" i="3"/>
  <c r="AE312" i="3"/>
  <c r="BC312" i="3"/>
  <c r="BW312" i="3"/>
  <c r="CQ312" i="3"/>
  <c r="Q313" i="3"/>
  <c r="AK313" i="3"/>
  <c r="BE313" i="3"/>
  <c r="CC313" i="3"/>
  <c r="CW313" i="3"/>
  <c r="S314" i="3"/>
  <c r="AQ314" i="3"/>
  <c r="BK314" i="3"/>
  <c r="CE314" i="3"/>
  <c r="E315" i="3"/>
  <c r="Y315" i="3"/>
  <c r="AS315" i="3"/>
  <c r="BQ315" i="3"/>
  <c r="CK315" i="3"/>
  <c r="G316" i="3"/>
  <c r="AE316" i="3"/>
  <c r="AY316" i="3"/>
  <c r="BS316" i="3"/>
  <c r="CQ316" i="3"/>
  <c r="M317" i="3"/>
  <c r="AG317" i="3"/>
  <c r="BE317" i="3"/>
  <c r="BY317" i="3"/>
  <c r="CS317" i="3"/>
  <c r="S318" i="3"/>
  <c r="AM318" i="3"/>
  <c r="BG318" i="3"/>
  <c r="CE318" i="3"/>
  <c r="CY318" i="3"/>
  <c r="U319" i="3"/>
  <c r="AS319" i="3"/>
  <c r="BM319" i="3"/>
  <c r="CG319" i="3"/>
  <c r="G320" i="3"/>
  <c r="AA320" i="3"/>
  <c r="AU320" i="3"/>
  <c r="BS320" i="3"/>
  <c r="CM320" i="3"/>
  <c r="I321" i="3"/>
  <c r="AG321" i="3"/>
  <c r="BA321" i="3"/>
  <c r="BU321" i="3"/>
  <c r="CS321" i="3"/>
  <c r="O322" i="3"/>
  <c r="AI322" i="3"/>
  <c r="BG322" i="3"/>
  <c r="CA322" i="3"/>
  <c r="CU322" i="3"/>
  <c r="U323" i="3"/>
  <c r="AO323" i="3"/>
  <c r="BI323" i="3"/>
  <c r="CG323" i="3"/>
  <c r="DA323" i="3"/>
  <c r="W324" i="3"/>
  <c r="AU324" i="3"/>
  <c r="BO324" i="3"/>
  <c r="CI324" i="3"/>
  <c r="I325" i="3"/>
  <c r="AC325" i="3"/>
  <c r="AW325" i="3"/>
  <c r="BU325" i="3"/>
  <c r="CO325" i="3"/>
  <c r="K326" i="3"/>
  <c r="AI326" i="3"/>
  <c r="BC326" i="3"/>
  <c r="BW326" i="3"/>
  <c r="CU326" i="3"/>
  <c r="Q327" i="3"/>
  <c r="AK327" i="3"/>
  <c r="BI327" i="3"/>
  <c r="CC327" i="3"/>
  <c r="CW327" i="3"/>
  <c r="W328" i="3"/>
  <c r="AQ328" i="3"/>
  <c r="BK328" i="3"/>
  <c r="CI328" i="3"/>
  <c r="E329" i="3"/>
  <c r="Y329" i="3"/>
  <c r="AW329" i="3"/>
  <c r="BQ329" i="3"/>
  <c r="CK329" i="3"/>
  <c r="K330" i="3"/>
  <c r="AE330" i="3"/>
  <c r="AY330" i="3"/>
  <c r="BW330" i="3"/>
  <c r="CQ330" i="3"/>
  <c r="M331" i="3"/>
  <c r="AK331" i="3"/>
  <c r="BE331" i="3"/>
  <c r="BY331" i="3"/>
  <c r="CW331" i="3"/>
  <c r="S332" i="3"/>
  <c r="AM332" i="3"/>
  <c r="BK332" i="3"/>
  <c r="CE332" i="3"/>
  <c r="CY332" i="3"/>
  <c r="Y333" i="3"/>
  <c r="AS333" i="3"/>
  <c r="BM333" i="3"/>
  <c r="CK333" i="3"/>
  <c r="G334" i="3"/>
  <c r="AA334" i="3"/>
  <c r="AY334" i="3"/>
  <c r="BS334" i="3"/>
  <c r="CM334" i="3"/>
  <c r="M335" i="3"/>
  <c r="AG335" i="3"/>
  <c r="BA335" i="3"/>
  <c r="BY335" i="3"/>
  <c r="CS335" i="3"/>
  <c r="O336" i="3"/>
  <c r="AM336" i="3"/>
  <c r="BG336" i="3"/>
  <c r="CA336" i="3"/>
  <c r="CY336" i="3"/>
  <c r="U337" i="3"/>
  <c r="AO337" i="3"/>
  <c r="BM337" i="3"/>
  <c r="CG337" i="3"/>
  <c r="DA337" i="3"/>
  <c r="AA338" i="3"/>
  <c r="AU338" i="3"/>
  <c r="BO338" i="3"/>
  <c r="CM338" i="3"/>
  <c r="I339" i="3"/>
  <c r="AC339" i="3"/>
  <c r="BA339" i="3"/>
  <c r="BU339" i="3"/>
  <c r="CO339" i="3"/>
  <c r="O340" i="3"/>
  <c r="AI340" i="3"/>
  <c r="BC340" i="3"/>
  <c r="CA340" i="3"/>
  <c r="CU340" i="3"/>
  <c r="Q341" i="3"/>
  <c r="AO341" i="3"/>
  <c r="BI341" i="3"/>
  <c r="CC341" i="3"/>
  <c r="DA341" i="3"/>
  <c r="W342" i="3"/>
  <c r="AQ342" i="3"/>
  <c r="BO342" i="3"/>
  <c r="CI342" i="3"/>
  <c r="E343" i="3"/>
  <c r="AC343" i="3"/>
  <c r="AW343" i="3"/>
  <c r="BQ343" i="3"/>
  <c r="CO343" i="3"/>
  <c r="K344" i="3"/>
  <c r="AE344" i="3"/>
  <c r="BC344" i="3"/>
  <c r="BW344" i="3"/>
  <c r="CQ344" i="3"/>
  <c r="Q345" i="3"/>
  <c r="AK345" i="3"/>
  <c r="BE345" i="3"/>
  <c r="CC345" i="3"/>
  <c r="CW345" i="3"/>
  <c r="S346" i="3"/>
  <c r="AQ346" i="3"/>
  <c r="BK346" i="3"/>
  <c r="CE346" i="3"/>
  <c r="E347" i="3"/>
  <c r="Y347" i="3"/>
  <c r="AS347" i="3"/>
  <c r="BQ347" i="3"/>
  <c r="CK347" i="3"/>
  <c r="G348" i="3"/>
  <c r="AE348" i="3"/>
  <c r="AY348" i="3"/>
  <c r="BS348" i="3"/>
  <c r="CQ348" i="3"/>
  <c r="M349" i="3"/>
  <c r="AG349" i="3"/>
  <c r="BE349" i="3"/>
  <c r="BY349" i="3"/>
  <c r="CS349" i="3"/>
  <c r="S350" i="3"/>
  <c r="AM350" i="3"/>
  <c r="BG350" i="3"/>
  <c r="CE350" i="3"/>
  <c r="CY350" i="3"/>
  <c r="U351" i="3"/>
  <c r="AS351" i="3"/>
  <c r="BM351" i="3"/>
  <c r="CG351" i="3"/>
  <c r="G352" i="3"/>
  <c r="AA352" i="3"/>
  <c r="AU352" i="3"/>
  <c r="BS352" i="3"/>
  <c r="CM352" i="3"/>
  <c r="I353" i="3"/>
  <c r="AG353" i="3"/>
  <c r="BA353" i="3"/>
  <c r="BU353" i="3"/>
  <c r="CS353" i="3"/>
  <c r="O354" i="3"/>
  <c r="AI354" i="3"/>
  <c r="BG354" i="3"/>
  <c r="CA354" i="3"/>
  <c r="CU354" i="3"/>
  <c r="U355" i="3"/>
  <c r="AO355" i="3"/>
  <c r="BI355" i="3"/>
  <c r="CG355" i="3"/>
  <c r="DA355" i="3"/>
  <c r="W356" i="3"/>
  <c r="AU356" i="3"/>
  <c r="BO356" i="3"/>
  <c r="CI356" i="3"/>
  <c r="I357" i="3"/>
  <c r="AC357" i="3"/>
  <c r="AW357" i="3"/>
  <c r="BU357" i="3"/>
  <c r="CO357" i="3"/>
  <c r="K358" i="3"/>
  <c r="AI358" i="3"/>
  <c r="BC358" i="3"/>
  <c r="BW358" i="3"/>
  <c r="CU358" i="3"/>
  <c r="Q359" i="3"/>
  <c r="AK359" i="3"/>
  <c r="BI359" i="3"/>
  <c r="CC359" i="3"/>
  <c r="CW359" i="3"/>
  <c r="W360" i="3"/>
  <c r="AQ360" i="3"/>
  <c r="BK360" i="3"/>
  <c r="CI360" i="3"/>
  <c r="E361" i="3"/>
  <c r="Y361" i="3"/>
  <c r="AW361" i="3"/>
  <c r="BQ361" i="3"/>
  <c r="CK361" i="3"/>
  <c r="K362" i="3"/>
  <c r="AE362" i="3"/>
  <c r="AY362" i="3"/>
  <c r="BW362" i="3"/>
  <c r="CQ362" i="3"/>
  <c r="M363" i="3"/>
  <c r="AK363" i="3"/>
  <c r="BE363" i="3"/>
  <c r="BY363" i="3"/>
  <c r="CW363" i="3"/>
  <c r="S364" i="3"/>
  <c r="AM364" i="3"/>
  <c r="BK364" i="3"/>
  <c r="CE364" i="3"/>
  <c r="CY364" i="3"/>
  <c r="Y365" i="3"/>
  <c r="AS365" i="3"/>
  <c r="BM365" i="3"/>
  <c r="CK365" i="3"/>
  <c r="G366" i="3"/>
  <c r="AA366" i="3"/>
  <c r="AY366" i="3"/>
  <c r="BS366" i="3"/>
  <c r="CM366" i="3"/>
  <c r="M367" i="3"/>
  <c r="AG367" i="3"/>
  <c r="BA367" i="3"/>
  <c r="BY367" i="3"/>
  <c r="CS367" i="3"/>
  <c r="O368" i="3"/>
  <c r="AM368" i="3"/>
  <c r="BG368" i="3"/>
  <c r="CA368" i="3"/>
  <c r="CY368" i="3"/>
  <c r="U369" i="3"/>
  <c r="AO369" i="3"/>
  <c r="BM369" i="3"/>
  <c r="CG369" i="3"/>
  <c r="DA369" i="3"/>
  <c r="AA370" i="3"/>
  <c r="AU370" i="3"/>
  <c r="BO370" i="3"/>
  <c r="CM370" i="3"/>
  <c r="I371" i="3"/>
  <c r="AC371" i="3"/>
  <c r="BA371" i="3"/>
  <c r="BU371" i="3"/>
  <c r="CO371" i="3"/>
  <c r="O372" i="3"/>
  <c r="AI372" i="3"/>
  <c r="BC372" i="3"/>
  <c r="CA372" i="3"/>
  <c r="CU372" i="3"/>
  <c r="Q373" i="3"/>
  <c r="AO373" i="3"/>
  <c r="BI373" i="3"/>
  <c r="CC373" i="3"/>
  <c r="DA373" i="3"/>
  <c r="W374" i="3"/>
  <c r="AQ374" i="3"/>
  <c r="BO374" i="3"/>
  <c r="CI374" i="3"/>
  <c r="E375" i="3"/>
  <c r="AC375" i="3"/>
  <c r="AW375" i="3"/>
  <c r="BQ375" i="3"/>
  <c r="CO375" i="3"/>
  <c r="K376" i="3"/>
  <c r="AE376" i="3"/>
  <c r="BC376" i="3"/>
  <c r="BW376" i="3"/>
  <c r="CQ376" i="3"/>
  <c r="Q377" i="3"/>
  <c r="AK377" i="3"/>
  <c r="BE377" i="3"/>
  <c r="CC377" i="3"/>
  <c r="CW377" i="3"/>
  <c r="S378" i="3"/>
  <c r="AQ378" i="3"/>
  <c r="BK378" i="3"/>
  <c r="CE378" i="3"/>
  <c r="E379" i="3"/>
  <c r="Y379" i="3"/>
  <c r="AS379" i="3"/>
  <c r="BQ379" i="3"/>
  <c r="CK379" i="3"/>
  <c r="G380" i="3"/>
  <c r="AE380" i="3"/>
  <c r="AY380" i="3"/>
  <c r="BS380" i="3"/>
  <c r="CQ380" i="3"/>
  <c r="M381" i="3"/>
  <c r="AG381" i="3"/>
  <c r="BE381" i="3"/>
  <c r="BY381" i="3"/>
  <c r="CS381" i="3"/>
  <c r="AR42" i="3"/>
  <c r="AK51" i="3"/>
  <c r="BM57" i="3"/>
  <c r="Q65" i="3"/>
  <c r="AD69" i="3"/>
  <c r="AR72" i="3"/>
  <c r="T76" i="3"/>
  <c r="AH79" i="3"/>
  <c r="BG81" i="3"/>
  <c r="AU83" i="3"/>
  <c r="DA84" i="3"/>
  <c r="BI86" i="3"/>
  <c r="AW88" i="3"/>
  <c r="E90" i="3"/>
  <c r="BK91" i="3"/>
  <c r="AY93" i="3"/>
  <c r="G95" i="3"/>
  <c r="BM96" i="3"/>
  <c r="BA98" i="3"/>
  <c r="I100" i="3"/>
  <c r="BO101" i="3"/>
  <c r="BC103" i="3"/>
  <c r="K105" i="3"/>
  <c r="BQ106" i="3"/>
  <c r="BE108" i="3"/>
  <c r="M110" i="3"/>
  <c r="BS111" i="3"/>
  <c r="BG113" i="3"/>
  <c r="O115" i="3"/>
  <c r="BU116" i="3"/>
  <c r="U118" i="3"/>
  <c r="Z119" i="3"/>
  <c r="AE120" i="3"/>
  <c r="AL121" i="3"/>
  <c r="P122" i="3"/>
  <c r="CR122" i="3"/>
  <c r="CL123" i="3"/>
  <c r="BP124" i="3"/>
  <c r="AT125" i="3"/>
  <c r="AN126" i="3"/>
  <c r="R127" i="3"/>
  <c r="CT127" i="3"/>
  <c r="CN128" i="3"/>
  <c r="BR129" i="3"/>
  <c r="AV130" i="3"/>
  <c r="AP131" i="3"/>
  <c r="T132" i="3"/>
  <c r="CV132" i="3"/>
  <c r="CP133" i="3"/>
  <c r="BT134" i="3"/>
  <c r="AX135" i="3"/>
  <c r="AR136" i="3"/>
  <c r="V137" i="3"/>
  <c r="CX137" i="3"/>
  <c r="CR138" i="3"/>
  <c r="BV139" i="3"/>
  <c r="AZ140" i="3"/>
  <c r="AT141" i="3"/>
  <c r="X142" i="3"/>
  <c r="CZ142" i="3"/>
  <c r="CT143" i="3"/>
  <c r="BX144" i="3"/>
  <c r="BB145" i="3"/>
  <c r="AV146" i="3"/>
  <c r="CX146" i="3"/>
  <c r="AN147" i="3"/>
  <c r="CJ147" i="3"/>
  <c r="Z148" i="3"/>
  <c r="BN148" i="3"/>
  <c r="L149" i="3"/>
  <c r="AZ149" i="3"/>
  <c r="CN149" i="3"/>
  <c r="AL150" i="3"/>
  <c r="BZ150" i="3"/>
  <c r="P151" i="3"/>
  <c r="BL151" i="3"/>
  <c r="CZ151" i="3"/>
  <c r="AP152" i="3"/>
  <c r="CL152" i="3"/>
  <c r="AB153" i="3"/>
  <c r="BP153" i="3"/>
  <c r="N154" i="3"/>
  <c r="BB154" i="3"/>
  <c r="CP154" i="3"/>
  <c r="AN155" i="3"/>
  <c r="CB155" i="3"/>
  <c r="R156" i="3"/>
  <c r="BN156" i="3"/>
  <c r="DB156" i="3"/>
  <c r="AR157" i="3"/>
  <c r="CN157" i="3"/>
  <c r="AD158" i="3"/>
  <c r="BR158" i="3"/>
  <c r="P159" i="3"/>
  <c r="BD159" i="3"/>
  <c r="CR159" i="3"/>
  <c r="AP160" i="3"/>
  <c r="CD160" i="3"/>
  <c r="T161" i="3"/>
  <c r="BP161" i="3"/>
  <c r="F162" i="3"/>
  <c r="AT162" i="3"/>
  <c r="CP162" i="3"/>
  <c r="AF163" i="3"/>
  <c r="BT163" i="3"/>
  <c r="R164" i="3"/>
  <c r="BF164" i="3"/>
  <c r="CT164" i="3"/>
  <c r="AR165" i="3"/>
  <c r="CF165" i="3"/>
  <c r="V166" i="3"/>
  <c r="BR166" i="3"/>
  <c r="H167" i="3"/>
  <c r="AV167" i="3"/>
  <c r="CR167" i="3"/>
  <c r="AH168" i="3"/>
  <c r="BV168" i="3"/>
  <c r="T169" i="3"/>
  <c r="BH169" i="3"/>
  <c r="CV169" i="3"/>
  <c r="AT170" i="3"/>
  <c r="CH170" i="3"/>
  <c r="X171" i="3"/>
  <c r="BT171" i="3"/>
  <c r="J172" i="3"/>
  <c r="AX172" i="3"/>
  <c r="CT172" i="3"/>
  <c r="AJ173" i="3"/>
  <c r="BX173" i="3"/>
  <c r="V174" i="3"/>
  <c r="BJ174" i="3"/>
  <c r="CX174" i="3"/>
  <c r="AV175" i="3"/>
  <c r="CJ175" i="3"/>
  <c r="Z176" i="3"/>
  <c r="BV176" i="3"/>
  <c r="L177" i="3"/>
  <c r="AZ177" i="3"/>
  <c r="CV177" i="3"/>
  <c r="AL178" i="3"/>
  <c r="BZ178" i="3"/>
  <c r="X179" i="3"/>
  <c r="BL179" i="3"/>
  <c r="CZ179" i="3"/>
  <c r="AX180" i="3"/>
  <c r="CL180" i="3"/>
  <c r="AB181" i="3"/>
  <c r="BX181" i="3"/>
  <c r="N182" i="3"/>
  <c r="BB182" i="3"/>
  <c r="CX182" i="3"/>
  <c r="AN183" i="3"/>
  <c r="CB183" i="3"/>
  <c r="Z184" i="3"/>
  <c r="BN184" i="3"/>
  <c r="DB184" i="3"/>
  <c r="AZ185" i="3"/>
  <c r="CN185" i="3"/>
  <c r="AD186" i="3"/>
  <c r="BZ186" i="3"/>
  <c r="P187" i="3"/>
  <c r="BD187" i="3"/>
  <c r="CZ187" i="3"/>
  <c r="AP188" i="3"/>
  <c r="CD188" i="3"/>
  <c r="AB189" i="3"/>
  <c r="BP189" i="3"/>
  <c r="F190" i="3"/>
  <c r="BB190" i="3"/>
  <c r="CP190" i="3"/>
  <c r="AF191" i="3"/>
  <c r="CB191" i="3"/>
  <c r="R192" i="3"/>
  <c r="BF192" i="3"/>
  <c r="DB192" i="3"/>
  <c r="AR193" i="3"/>
  <c r="CF193" i="3"/>
  <c r="AD194" i="3"/>
  <c r="BR194" i="3"/>
  <c r="H195" i="3"/>
  <c r="BD195" i="3"/>
  <c r="CR195" i="3"/>
  <c r="AH196" i="3"/>
  <c r="CD196" i="3"/>
  <c r="T197" i="3"/>
  <c r="BH197" i="3"/>
  <c r="F198" i="3"/>
  <c r="AT198" i="3"/>
  <c r="CH198" i="3"/>
  <c r="AF199" i="3"/>
  <c r="BT199" i="3"/>
  <c r="J200" i="3"/>
  <c r="BF200" i="3"/>
  <c r="CT200" i="3"/>
  <c r="AJ201" i="3"/>
  <c r="CF201" i="3"/>
  <c r="V202" i="3"/>
  <c r="BJ202" i="3"/>
  <c r="H203" i="3"/>
  <c r="AV203" i="3"/>
  <c r="CJ203" i="3"/>
  <c r="AH204" i="3"/>
  <c r="BV204" i="3"/>
  <c r="L205" i="3"/>
  <c r="BH205" i="3"/>
  <c r="CV205" i="3"/>
  <c r="AL206" i="3"/>
  <c r="CH206" i="3"/>
  <c r="X207" i="3"/>
  <c r="BL207" i="3"/>
  <c r="J208" i="3"/>
  <c r="AX208" i="3"/>
  <c r="CL208" i="3"/>
  <c r="AJ209" i="3"/>
  <c r="BX209" i="3"/>
  <c r="N210" i="3"/>
  <c r="BJ210" i="3"/>
  <c r="CX210" i="3"/>
  <c r="AN211" i="3"/>
  <c r="CJ211" i="3"/>
  <c r="Z212" i="3"/>
  <c r="BN212" i="3"/>
  <c r="L213" i="3"/>
  <c r="AZ213" i="3"/>
  <c r="CN213" i="3"/>
  <c r="AL214" i="3"/>
  <c r="BZ214" i="3"/>
  <c r="P215" i="3"/>
  <c r="BL215" i="3"/>
  <c r="CZ215" i="3"/>
  <c r="AP216" i="3"/>
  <c r="CL216" i="3"/>
  <c r="AB217" i="3"/>
  <c r="BP217" i="3"/>
  <c r="N218" i="3"/>
  <c r="BB218" i="3"/>
  <c r="CP218" i="3"/>
  <c r="AN219" i="3"/>
  <c r="CB219" i="3"/>
  <c r="R220" i="3"/>
  <c r="BN220" i="3"/>
  <c r="DB220" i="3"/>
  <c r="AR221" i="3"/>
  <c r="CN221" i="3"/>
  <c r="AD222" i="3"/>
  <c r="BR222" i="3"/>
  <c r="P223" i="3"/>
  <c r="BD223" i="3"/>
  <c r="CR223" i="3"/>
  <c r="AP224" i="3"/>
  <c r="CD224" i="3"/>
  <c r="T225" i="3"/>
  <c r="BP225" i="3"/>
  <c r="F226" i="3"/>
  <c r="AT226" i="3"/>
  <c r="CP226" i="3"/>
  <c r="R227" i="3"/>
  <c r="AL227" i="3"/>
  <c r="BJ227" i="3"/>
  <c r="CD227" i="3"/>
  <c r="CX227" i="3"/>
  <c r="X228" i="3"/>
  <c r="AR228" i="3"/>
  <c r="BL228" i="3"/>
  <c r="CJ228" i="3"/>
  <c r="F229" i="3"/>
  <c r="Z229" i="3"/>
  <c r="AX229" i="3"/>
  <c r="BR229" i="3"/>
  <c r="CL229" i="3"/>
  <c r="L230" i="3"/>
  <c r="AF230" i="3"/>
  <c r="AZ230" i="3"/>
  <c r="BX230" i="3"/>
  <c r="CR230" i="3"/>
  <c r="N231" i="3"/>
  <c r="AL231" i="3"/>
  <c r="BF231" i="3"/>
  <c r="BZ231" i="3"/>
  <c r="CX231" i="3"/>
  <c r="T232" i="3"/>
  <c r="AN232" i="3"/>
  <c r="BL232" i="3"/>
  <c r="CF232" i="3"/>
  <c r="CZ232" i="3"/>
  <c r="Z233" i="3"/>
  <c r="AT233" i="3"/>
  <c r="BN233" i="3"/>
  <c r="CL233" i="3"/>
  <c r="H234" i="3"/>
  <c r="AB234" i="3"/>
  <c r="AZ234" i="3"/>
  <c r="BT234" i="3"/>
  <c r="CN234" i="3"/>
  <c r="N235" i="3"/>
  <c r="AH235" i="3"/>
  <c r="BB235" i="3"/>
  <c r="BZ235" i="3"/>
  <c r="CT235" i="3"/>
  <c r="P236" i="3"/>
  <c r="AN236" i="3"/>
  <c r="BH236" i="3"/>
  <c r="CB236" i="3"/>
  <c r="CZ236" i="3"/>
  <c r="V237" i="3"/>
  <c r="AP237" i="3"/>
  <c r="BN237" i="3"/>
  <c r="CH237" i="3"/>
  <c r="DB237" i="3"/>
  <c r="AB238" i="3"/>
  <c r="AV238" i="3"/>
  <c r="BP238" i="3"/>
  <c r="CN238" i="3"/>
  <c r="J239" i="3"/>
  <c r="AD239" i="3"/>
  <c r="BB239" i="3"/>
  <c r="BV239" i="3"/>
  <c r="CP239" i="3"/>
  <c r="P240" i="3"/>
  <c r="AJ240" i="3"/>
  <c r="BD240" i="3"/>
  <c r="CB240" i="3"/>
  <c r="CV240" i="3"/>
  <c r="R241" i="3"/>
  <c r="AP241" i="3"/>
  <c r="BJ241" i="3"/>
  <c r="CD241" i="3"/>
  <c r="DB241" i="3"/>
  <c r="X242" i="3"/>
  <c r="AR242" i="3"/>
  <c r="BP242" i="3"/>
  <c r="CJ242" i="3"/>
  <c r="F243" i="3"/>
  <c r="AD243" i="3"/>
  <c r="AX243" i="3"/>
  <c r="BR243" i="3"/>
  <c r="CP243" i="3"/>
  <c r="L244" i="3"/>
  <c r="AF244" i="3"/>
  <c r="BD244" i="3"/>
  <c r="BX244" i="3"/>
  <c r="CR244" i="3"/>
  <c r="R245" i="3"/>
  <c r="AL245" i="3"/>
  <c r="BF245" i="3"/>
  <c r="CD245" i="3"/>
  <c r="CX245" i="3"/>
  <c r="T246" i="3"/>
  <c r="AR246" i="3"/>
  <c r="BL246" i="3"/>
  <c r="CF246" i="3"/>
  <c r="F247" i="3"/>
  <c r="Z247" i="3"/>
  <c r="AT247" i="3"/>
  <c r="BR247" i="3"/>
  <c r="CL247" i="3"/>
  <c r="H248" i="3"/>
  <c r="AF248" i="3"/>
  <c r="AZ248" i="3"/>
  <c r="BT248" i="3"/>
  <c r="CR248" i="3"/>
  <c r="N249" i="3"/>
  <c r="AH249" i="3"/>
  <c r="BF249" i="3"/>
  <c r="BZ249" i="3"/>
  <c r="CT249" i="3"/>
  <c r="T250" i="3"/>
  <c r="AN250" i="3"/>
  <c r="BH250" i="3"/>
  <c r="CF250" i="3"/>
  <c r="CZ250" i="3"/>
  <c r="V251" i="3"/>
  <c r="AT251" i="3"/>
  <c r="BN251" i="3"/>
  <c r="CH251" i="3"/>
  <c r="H252" i="3"/>
  <c r="AB252" i="3"/>
  <c r="AV252" i="3"/>
  <c r="BT252" i="3"/>
  <c r="CN252" i="3"/>
  <c r="J253" i="3"/>
  <c r="AH253" i="3"/>
  <c r="BB253" i="3"/>
  <c r="BV253" i="3"/>
  <c r="CT253" i="3"/>
  <c r="P254" i="3"/>
  <c r="AJ254" i="3"/>
  <c r="BH254" i="3"/>
  <c r="CB254" i="3"/>
  <c r="CV254" i="3"/>
  <c r="V255" i="3"/>
  <c r="AP255" i="3"/>
  <c r="BJ255" i="3"/>
  <c r="CH255" i="3"/>
  <c r="DB255" i="3"/>
  <c r="X256" i="3"/>
  <c r="AV256" i="3"/>
  <c r="BP256" i="3"/>
  <c r="CJ256" i="3"/>
  <c r="J257" i="3"/>
  <c r="AD257" i="3"/>
  <c r="AX257" i="3"/>
  <c r="BV257" i="3"/>
  <c r="CP257" i="3"/>
  <c r="L258" i="3"/>
  <c r="AJ258" i="3"/>
  <c r="BD258" i="3"/>
  <c r="BX258" i="3"/>
  <c r="CV258" i="3"/>
  <c r="R259" i="3"/>
  <c r="AL259" i="3"/>
  <c r="BJ259" i="3"/>
  <c r="CD259" i="3"/>
  <c r="CX259" i="3"/>
  <c r="X260" i="3"/>
  <c r="AR260" i="3"/>
  <c r="BL260" i="3"/>
  <c r="CJ260" i="3"/>
  <c r="F261" i="3"/>
  <c r="Z261" i="3"/>
  <c r="AX261" i="3"/>
  <c r="BR261" i="3"/>
  <c r="CL261" i="3"/>
  <c r="L262" i="3"/>
  <c r="AF262" i="3"/>
  <c r="AZ262" i="3"/>
  <c r="BX262" i="3"/>
  <c r="CR262" i="3"/>
  <c r="N263" i="3"/>
  <c r="AL263" i="3"/>
  <c r="BF263" i="3"/>
  <c r="BZ263" i="3"/>
  <c r="CX263" i="3"/>
  <c r="T264" i="3"/>
  <c r="AN264" i="3"/>
  <c r="BL264" i="3"/>
  <c r="CF264" i="3"/>
  <c r="CZ264" i="3"/>
  <c r="Z265" i="3"/>
  <c r="AT265" i="3"/>
  <c r="BN265" i="3"/>
  <c r="CL265" i="3"/>
  <c r="H266" i="3"/>
  <c r="AB266" i="3"/>
  <c r="AZ266" i="3"/>
  <c r="BT266" i="3"/>
  <c r="CN266" i="3"/>
  <c r="N267" i="3"/>
  <c r="AH267" i="3"/>
  <c r="BB267" i="3"/>
  <c r="BZ267" i="3"/>
  <c r="CT267" i="3"/>
  <c r="P268" i="3"/>
  <c r="AN268" i="3"/>
  <c r="BH268" i="3"/>
  <c r="CB268" i="3"/>
  <c r="CZ268" i="3"/>
  <c r="V269" i="3"/>
  <c r="AP269" i="3"/>
  <c r="BN269" i="3"/>
  <c r="CH269" i="3"/>
  <c r="DB269" i="3"/>
  <c r="AB270" i="3"/>
  <c r="AV270" i="3"/>
  <c r="BP270" i="3"/>
  <c r="CN270" i="3"/>
  <c r="J271" i="3"/>
  <c r="AD271" i="3"/>
  <c r="BB271" i="3"/>
  <c r="BV271" i="3"/>
  <c r="CP271" i="3"/>
  <c r="P272" i="3"/>
  <c r="AJ272" i="3"/>
  <c r="BD272" i="3"/>
  <c r="CB272" i="3"/>
  <c r="CV272" i="3"/>
  <c r="R273" i="3"/>
  <c r="AP273" i="3"/>
  <c r="BJ273" i="3"/>
  <c r="CD273" i="3"/>
  <c r="DB273" i="3"/>
  <c r="X274" i="3"/>
  <c r="AR274" i="3"/>
  <c r="BP274" i="3"/>
  <c r="CJ274" i="3"/>
  <c r="F275" i="3"/>
  <c r="AD275" i="3"/>
  <c r="AX275" i="3"/>
  <c r="BR275" i="3"/>
  <c r="CP275" i="3"/>
  <c r="L276" i="3"/>
  <c r="AF276" i="3"/>
  <c r="BD276" i="3"/>
  <c r="BX276" i="3"/>
  <c r="CR276" i="3"/>
  <c r="R277" i="3"/>
  <c r="AL277" i="3"/>
  <c r="BF277" i="3"/>
  <c r="CD277" i="3"/>
  <c r="CX277" i="3"/>
  <c r="T278" i="3"/>
  <c r="AR278" i="3"/>
  <c r="BL278" i="3"/>
  <c r="CF278" i="3"/>
  <c r="F279" i="3"/>
  <c r="Z279" i="3"/>
  <c r="AT279" i="3"/>
  <c r="BR279" i="3"/>
  <c r="CL279" i="3"/>
  <c r="H280" i="3"/>
  <c r="AF280" i="3"/>
  <c r="AZ280" i="3"/>
  <c r="BT280" i="3"/>
  <c r="CR280" i="3"/>
  <c r="N281" i="3"/>
  <c r="AH281" i="3"/>
  <c r="BF281" i="3"/>
  <c r="BZ281" i="3"/>
  <c r="CT281" i="3"/>
  <c r="T282" i="3"/>
  <c r="AN282" i="3"/>
  <c r="BH282" i="3"/>
  <c r="CF282" i="3"/>
  <c r="CZ282" i="3"/>
  <c r="V283" i="3"/>
  <c r="AT283" i="3"/>
  <c r="BN283" i="3"/>
  <c r="CH283" i="3"/>
  <c r="H284" i="3"/>
  <c r="AB284" i="3"/>
  <c r="AV284" i="3"/>
  <c r="BT284" i="3"/>
  <c r="CN284" i="3"/>
  <c r="J285" i="3"/>
  <c r="AH285" i="3"/>
  <c r="BB285" i="3"/>
  <c r="BV285" i="3"/>
  <c r="CT285" i="3"/>
  <c r="P286" i="3"/>
  <c r="AJ286" i="3"/>
  <c r="BH286" i="3"/>
  <c r="CB286" i="3"/>
  <c r="CV286" i="3"/>
  <c r="V287" i="3"/>
  <c r="AP287" i="3"/>
  <c r="BJ287" i="3"/>
  <c r="CH287" i="3"/>
  <c r="DB287" i="3"/>
  <c r="X288" i="3"/>
  <c r="AV288" i="3"/>
  <c r="BP288" i="3"/>
  <c r="CJ288" i="3"/>
  <c r="J289" i="3"/>
  <c r="AD289" i="3"/>
  <c r="AX289" i="3"/>
  <c r="BV289" i="3"/>
  <c r="CP289" i="3"/>
  <c r="L290" i="3"/>
  <c r="AJ290" i="3"/>
  <c r="BD290" i="3"/>
  <c r="BX290" i="3"/>
  <c r="CV290" i="3"/>
  <c r="R291" i="3"/>
  <c r="AL291" i="3"/>
  <c r="BJ291" i="3"/>
  <c r="CD291" i="3"/>
  <c r="CX291" i="3"/>
  <c r="X292" i="3"/>
  <c r="AR292" i="3"/>
  <c r="BL292" i="3"/>
  <c r="CJ292" i="3"/>
  <c r="F293" i="3"/>
  <c r="Z293" i="3"/>
  <c r="AX293" i="3"/>
  <c r="BR293" i="3"/>
  <c r="CL293" i="3"/>
  <c r="L294" i="3"/>
  <c r="AF294" i="3"/>
  <c r="AZ294" i="3"/>
  <c r="BX294" i="3"/>
  <c r="CR294" i="3"/>
  <c r="N295" i="3"/>
  <c r="AL295" i="3"/>
  <c r="BF295" i="3"/>
  <c r="BZ295" i="3"/>
  <c r="CX295" i="3"/>
  <c r="T296" i="3"/>
  <c r="AN296" i="3"/>
  <c r="BL296" i="3"/>
  <c r="CF296" i="3"/>
  <c r="CZ296" i="3"/>
  <c r="Z297" i="3"/>
  <c r="AT297" i="3"/>
  <c r="BN297" i="3"/>
  <c r="CL297" i="3"/>
  <c r="H298" i="3"/>
  <c r="AB298" i="3"/>
  <c r="AZ298" i="3"/>
  <c r="BT298" i="3"/>
  <c r="CN298" i="3"/>
  <c r="N299" i="3"/>
  <c r="AH299" i="3"/>
  <c r="BB299" i="3"/>
  <c r="BZ299" i="3"/>
  <c r="CT299" i="3"/>
  <c r="P300" i="3"/>
  <c r="AN300" i="3"/>
  <c r="BH300" i="3"/>
  <c r="CB300" i="3"/>
  <c r="CZ300" i="3"/>
  <c r="V301" i="3"/>
  <c r="AP301" i="3"/>
  <c r="BN301" i="3"/>
  <c r="CH301" i="3"/>
  <c r="DB301" i="3"/>
  <c r="AB302" i="3"/>
  <c r="AV302" i="3"/>
  <c r="BP302" i="3"/>
  <c r="CN302" i="3"/>
  <c r="J303" i="3"/>
  <c r="AD303" i="3"/>
  <c r="BB303" i="3"/>
  <c r="BV303" i="3"/>
  <c r="CP303" i="3"/>
  <c r="P304" i="3"/>
  <c r="AJ304" i="3"/>
  <c r="BD304" i="3"/>
  <c r="CB304" i="3"/>
  <c r="CV304" i="3"/>
  <c r="R305" i="3"/>
  <c r="AP305" i="3"/>
  <c r="BJ305" i="3"/>
  <c r="CD305" i="3"/>
  <c r="DB305" i="3"/>
  <c r="X306" i="3"/>
  <c r="AR306" i="3"/>
  <c r="BP306" i="3"/>
  <c r="CJ306" i="3"/>
  <c r="F307" i="3"/>
  <c r="AD307" i="3"/>
  <c r="AX307" i="3"/>
  <c r="BR307" i="3"/>
  <c r="CP307" i="3"/>
  <c r="L308" i="3"/>
  <c r="AF308" i="3"/>
  <c r="BD308" i="3"/>
  <c r="BX308" i="3"/>
  <c r="CR308" i="3"/>
  <c r="R309" i="3"/>
  <c r="AL309" i="3"/>
  <c r="BF309" i="3"/>
  <c r="CD309" i="3"/>
  <c r="CX309" i="3"/>
  <c r="T310" i="3"/>
  <c r="AR310" i="3"/>
  <c r="BL310" i="3"/>
  <c r="CF310" i="3"/>
  <c r="F311" i="3"/>
  <c r="Z311" i="3"/>
  <c r="AT311" i="3"/>
  <c r="BR311" i="3"/>
  <c r="CL311" i="3"/>
  <c r="H312" i="3"/>
  <c r="AF312" i="3"/>
  <c r="AZ312" i="3"/>
  <c r="BT312" i="3"/>
  <c r="CR312" i="3"/>
  <c r="N313" i="3"/>
  <c r="AH313" i="3"/>
  <c r="BF313" i="3"/>
  <c r="BZ313" i="3"/>
  <c r="CT313" i="3"/>
  <c r="T314" i="3"/>
  <c r="AN314" i="3"/>
  <c r="BH314" i="3"/>
  <c r="CF314" i="3"/>
  <c r="CZ314" i="3"/>
  <c r="V315" i="3"/>
  <c r="AT315" i="3"/>
  <c r="BN315" i="3"/>
  <c r="CH315" i="3"/>
  <c r="H316" i="3"/>
  <c r="AB316" i="3"/>
  <c r="AV316" i="3"/>
  <c r="BT316" i="3"/>
  <c r="CN316" i="3"/>
  <c r="J317" i="3"/>
  <c r="AH317" i="3"/>
  <c r="BB317" i="3"/>
  <c r="BV317" i="3"/>
  <c r="CT317" i="3"/>
  <c r="P318" i="3"/>
  <c r="AJ318" i="3"/>
  <c r="BH318" i="3"/>
  <c r="CB318" i="3"/>
  <c r="CV318" i="3"/>
  <c r="V319" i="3"/>
  <c r="AP319" i="3"/>
  <c r="BJ319" i="3"/>
  <c r="CH319" i="3"/>
  <c r="DB319" i="3"/>
  <c r="X320" i="3"/>
  <c r="AV320" i="3"/>
  <c r="BP320" i="3"/>
  <c r="CJ320" i="3"/>
  <c r="J321" i="3"/>
  <c r="AD321" i="3"/>
  <c r="AX321" i="3"/>
  <c r="BV321" i="3"/>
  <c r="CP321" i="3"/>
  <c r="L322" i="3"/>
  <c r="AJ322" i="3"/>
  <c r="BD322" i="3"/>
  <c r="BX322" i="3"/>
  <c r="CV322" i="3"/>
  <c r="R323" i="3"/>
  <c r="AL323" i="3"/>
  <c r="BJ323" i="3"/>
  <c r="CD323" i="3"/>
  <c r="CX323" i="3"/>
  <c r="X324" i="3"/>
  <c r="AR324" i="3"/>
  <c r="BL324" i="3"/>
  <c r="CJ324" i="3"/>
  <c r="F325" i="3"/>
  <c r="Z325" i="3"/>
  <c r="AX325" i="3"/>
  <c r="BR325" i="3"/>
  <c r="CL325" i="3"/>
  <c r="L326" i="3"/>
  <c r="AF326" i="3"/>
  <c r="AZ326" i="3"/>
  <c r="BX326" i="3"/>
  <c r="CR326" i="3"/>
  <c r="N327" i="3"/>
  <c r="AL327" i="3"/>
  <c r="BF327" i="3"/>
  <c r="BZ327" i="3"/>
  <c r="CX327" i="3"/>
  <c r="T328" i="3"/>
  <c r="AN328" i="3"/>
  <c r="BL328" i="3"/>
  <c r="CF328" i="3"/>
  <c r="CZ328" i="3"/>
  <c r="Z329" i="3"/>
  <c r="AT329" i="3"/>
  <c r="BN329" i="3"/>
  <c r="CL329" i="3"/>
  <c r="H330" i="3"/>
  <c r="AB330" i="3"/>
  <c r="AZ330" i="3"/>
  <c r="BT330" i="3"/>
  <c r="CN330" i="3"/>
  <c r="N331" i="3"/>
  <c r="AH331" i="3"/>
  <c r="BB331" i="3"/>
  <c r="BZ331" i="3"/>
  <c r="CT331" i="3"/>
  <c r="P332" i="3"/>
  <c r="AN332" i="3"/>
  <c r="BH332" i="3"/>
  <c r="CB332" i="3"/>
  <c r="CZ332" i="3"/>
  <c r="V333" i="3"/>
  <c r="AP333" i="3"/>
  <c r="BN333" i="3"/>
  <c r="CH333" i="3"/>
  <c r="DB333" i="3"/>
  <c r="AB334" i="3"/>
  <c r="AV334" i="3"/>
  <c r="BP334" i="3"/>
  <c r="CN334" i="3"/>
  <c r="J335" i="3"/>
  <c r="AD335" i="3"/>
  <c r="BB335" i="3"/>
  <c r="BV335" i="3"/>
  <c r="CP335" i="3"/>
  <c r="P336" i="3"/>
  <c r="AJ336" i="3"/>
  <c r="BD336" i="3"/>
  <c r="CB336" i="3"/>
  <c r="CV336" i="3"/>
  <c r="R337" i="3"/>
  <c r="AP337" i="3"/>
  <c r="BJ337" i="3"/>
  <c r="CD337" i="3"/>
  <c r="DB337" i="3"/>
  <c r="X338" i="3"/>
  <c r="AR338" i="3"/>
  <c r="BP338" i="3"/>
  <c r="CJ338" i="3"/>
  <c r="F339" i="3"/>
  <c r="AD339" i="3"/>
  <c r="AX339" i="3"/>
  <c r="BR339" i="3"/>
  <c r="CP339" i="3"/>
  <c r="L340" i="3"/>
  <c r="AF340" i="3"/>
  <c r="BD340" i="3"/>
  <c r="BX340" i="3"/>
  <c r="CR340" i="3"/>
  <c r="R341" i="3"/>
  <c r="AL341" i="3"/>
  <c r="BF341" i="3"/>
  <c r="CD341" i="3"/>
  <c r="CX341" i="3"/>
  <c r="T342" i="3"/>
  <c r="AR342" i="3"/>
  <c r="BL342" i="3"/>
  <c r="CF342" i="3"/>
  <c r="F343" i="3"/>
  <c r="Z343" i="3"/>
  <c r="AT343" i="3"/>
  <c r="BR343" i="3"/>
  <c r="CL343" i="3"/>
  <c r="H344" i="3"/>
  <c r="AF344" i="3"/>
  <c r="AZ344" i="3"/>
  <c r="BT344" i="3"/>
  <c r="CR344" i="3"/>
  <c r="N345" i="3"/>
  <c r="AH345" i="3"/>
  <c r="BF345" i="3"/>
  <c r="BZ345" i="3"/>
  <c r="CT345" i="3"/>
  <c r="T346" i="3"/>
  <c r="AN346" i="3"/>
  <c r="BH346" i="3"/>
  <c r="CF346" i="3"/>
  <c r="CZ346" i="3"/>
  <c r="V347" i="3"/>
  <c r="AT347" i="3"/>
  <c r="BN347" i="3"/>
  <c r="CH347" i="3"/>
  <c r="H348" i="3"/>
  <c r="AB348" i="3"/>
  <c r="AV348" i="3"/>
  <c r="BT348" i="3"/>
  <c r="CN348" i="3"/>
  <c r="J349" i="3"/>
  <c r="AH349" i="3"/>
  <c r="BB349" i="3"/>
  <c r="BV349" i="3"/>
  <c r="CT349" i="3"/>
  <c r="P350" i="3"/>
  <c r="AJ350" i="3"/>
  <c r="BH350" i="3"/>
  <c r="CB350" i="3"/>
  <c r="CV350" i="3"/>
  <c r="V351" i="3"/>
  <c r="AP351" i="3"/>
  <c r="BJ351" i="3"/>
  <c r="CH351" i="3"/>
  <c r="DB351" i="3"/>
  <c r="X352" i="3"/>
  <c r="AV352" i="3"/>
  <c r="BP352" i="3"/>
  <c r="CJ352" i="3"/>
  <c r="J353" i="3"/>
  <c r="AD353" i="3"/>
  <c r="AX353" i="3"/>
  <c r="BV353" i="3"/>
  <c r="CP353" i="3"/>
  <c r="L354" i="3"/>
  <c r="AJ354" i="3"/>
  <c r="BD354" i="3"/>
  <c r="BX354" i="3"/>
  <c r="CV354" i="3"/>
  <c r="R355" i="3"/>
  <c r="AL355" i="3"/>
  <c r="BJ355" i="3"/>
  <c r="CD355" i="3"/>
  <c r="CX355" i="3"/>
  <c r="X356" i="3"/>
  <c r="AR356" i="3"/>
  <c r="BL356" i="3"/>
  <c r="CJ356" i="3"/>
  <c r="F357" i="3"/>
  <c r="Z357" i="3"/>
  <c r="AX357" i="3"/>
  <c r="BR357" i="3"/>
  <c r="CL357" i="3"/>
  <c r="L358" i="3"/>
  <c r="AF358" i="3"/>
  <c r="AZ358" i="3"/>
  <c r="BX358" i="3"/>
  <c r="CR358" i="3"/>
  <c r="N359" i="3"/>
  <c r="AL359" i="3"/>
  <c r="BF359" i="3"/>
  <c r="BZ359" i="3"/>
  <c r="CX359" i="3"/>
  <c r="T360" i="3"/>
  <c r="AN360" i="3"/>
  <c r="BL360" i="3"/>
  <c r="CF360" i="3"/>
  <c r="CZ360" i="3"/>
  <c r="Z361" i="3"/>
  <c r="AT361" i="3"/>
  <c r="BN361" i="3"/>
  <c r="CL361" i="3"/>
  <c r="H362" i="3"/>
  <c r="AB362" i="3"/>
  <c r="AZ362" i="3"/>
  <c r="BT362" i="3"/>
  <c r="CN362" i="3"/>
  <c r="N363" i="3"/>
  <c r="AH363" i="3"/>
  <c r="BB363" i="3"/>
  <c r="BZ363" i="3"/>
  <c r="CT363" i="3"/>
  <c r="P364" i="3"/>
  <c r="AN364" i="3"/>
  <c r="BH364" i="3"/>
  <c r="CB364" i="3"/>
  <c r="CZ364" i="3"/>
  <c r="V365" i="3"/>
  <c r="AP365" i="3"/>
  <c r="BN365" i="3"/>
  <c r="CH365" i="3"/>
  <c r="DB365" i="3"/>
  <c r="AB366" i="3"/>
  <c r="AV366" i="3"/>
  <c r="BP366" i="3"/>
  <c r="CN366" i="3"/>
  <c r="J367" i="3"/>
  <c r="AD367" i="3"/>
  <c r="BB367" i="3"/>
  <c r="BV367" i="3"/>
  <c r="CP367" i="3"/>
  <c r="P368" i="3"/>
  <c r="AJ368" i="3"/>
  <c r="BD368" i="3"/>
  <c r="CB368" i="3"/>
  <c r="CV368" i="3"/>
  <c r="R369" i="3"/>
  <c r="AP369" i="3"/>
  <c r="BJ369" i="3"/>
  <c r="CD369" i="3"/>
  <c r="DB369" i="3"/>
  <c r="X370" i="3"/>
  <c r="AR370" i="3"/>
  <c r="BP370" i="3"/>
  <c r="CJ370" i="3"/>
  <c r="F371" i="3"/>
  <c r="AD371" i="3"/>
  <c r="AX371" i="3"/>
  <c r="BR371" i="3"/>
  <c r="CP371" i="3"/>
  <c r="L372" i="3"/>
  <c r="AF372" i="3"/>
  <c r="BD372" i="3"/>
  <c r="BX372" i="3"/>
  <c r="CR372" i="3"/>
  <c r="R373" i="3"/>
  <c r="AL373" i="3"/>
  <c r="BF373" i="3"/>
  <c r="CD373" i="3"/>
  <c r="CX373" i="3"/>
  <c r="T374" i="3"/>
  <c r="AR374" i="3"/>
  <c r="BL374" i="3"/>
  <c r="CF374" i="3"/>
  <c r="F375" i="3"/>
  <c r="Z375" i="3"/>
  <c r="AT375" i="3"/>
  <c r="BR375" i="3"/>
  <c r="CL375" i="3"/>
  <c r="H376" i="3"/>
  <c r="AF376" i="3"/>
  <c r="AZ376" i="3"/>
  <c r="BT376" i="3"/>
  <c r="CR376" i="3"/>
  <c r="N377" i="3"/>
  <c r="AH377" i="3"/>
  <c r="BF377" i="3"/>
  <c r="BZ377" i="3"/>
  <c r="CT377" i="3"/>
  <c r="T378" i="3"/>
  <c r="AN378" i="3"/>
  <c r="BH378" i="3"/>
  <c r="CF378" i="3"/>
  <c r="CZ378" i="3"/>
  <c r="V379" i="3"/>
  <c r="AT379" i="3"/>
  <c r="BN379" i="3"/>
  <c r="CH379" i="3"/>
  <c r="H380" i="3"/>
  <c r="AB380" i="3"/>
  <c r="AV380" i="3"/>
  <c r="BT380" i="3"/>
  <c r="CN380" i="3"/>
  <c r="J381" i="3"/>
  <c r="AH381" i="3"/>
  <c r="BB381" i="3"/>
  <c r="BV381" i="3"/>
  <c r="CT381" i="3"/>
  <c r="BQ43" i="3"/>
  <c r="CV51" i="3"/>
  <c r="AZ59" i="3"/>
  <c r="CB65" i="3"/>
  <c r="BI69" i="3"/>
  <c r="AK73" i="3"/>
  <c r="AY76" i="3"/>
  <c r="BM79" i="3"/>
  <c r="DB81" i="3"/>
  <c r="BJ83" i="3"/>
  <c r="R85" i="3"/>
  <c r="F87" i="3"/>
  <c r="BL88" i="3"/>
  <c r="T90" i="3"/>
  <c r="H92" i="3"/>
  <c r="BN93" i="3"/>
  <c r="V95" i="3"/>
  <c r="J97" i="3"/>
  <c r="BP98" i="3"/>
  <c r="X100" i="3"/>
  <c r="L102" i="3"/>
  <c r="BR103" i="3"/>
  <c r="Z105" i="3"/>
  <c r="N107" i="3"/>
  <c r="BT108" i="3"/>
  <c r="AB110" i="3"/>
  <c r="P112" i="3"/>
  <c r="BY55" i="3"/>
  <c r="CX73" i="3"/>
  <c r="CK84" i="3"/>
  <c r="O91" i="3"/>
  <c r="AQ97" i="3"/>
  <c r="CS104" i="3"/>
  <c r="W111" i="3"/>
  <c r="CW114" i="3"/>
  <c r="AF118" i="3"/>
  <c r="AO120" i="3"/>
  <c r="H122" i="3"/>
  <c r="CT123" i="3"/>
  <c r="BB125" i="3"/>
  <c r="J127" i="3"/>
  <c r="CV128" i="3"/>
  <c r="BD130" i="3"/>
  <c r="L132" i="3"/>
  <c r="CX133" i="3"/>
  <c r="BF135" i="3"/>
  <c r="N137" i="3"/>
  <c r="CZ138" i="3"/>
  <c r="BH140" i="3"/>
  <c r="P142" i="3"/>
  <c r="DB143" i="3"/>
  <c r="BJ145" i="3"/>
  <c r="CT146" i="3"/>
  <c r="CN147" i="3"/>
  <c r="BR148" i="3"/>
  <c r="AV149" i="3"/>
  <c r="AP150" i="3"/>
  <c r="T151" i="3"/>
  <c r="CV151" i="3"/>
  <c r="CP152" i="3"/>
  <c r="BT153" i="3"/>
  <c r="AX154" i="3"/>
  <c r="AR155" i="3"/>
  <c r="V156" i="3"/>
  <c r="CX156" i="3"/>
  <c r="CR157" i="3"/>
  <c r="BV158" i="3"/>
  <c r="AZ159" i="3"/>
  <c r="AT160" i="3"/>
  <c r="X161" i="3"/>
  <c r="CZ161" i="3"/>
  <c r="CT162" i="3"/>
  <c r="BX163" i="3"/>
  <c r="BB164" i="3"/>
  <c r="AV165" i="3"/>
  <c r="Z166" i="3"/>
  <c r="DB166" i="3"/>
  <c r="CV167" i="3"/>
  <c r="BZ168" i="3"/>
  <c r="AN169" i="3"/>
  <c r="CZ169" i="3"/>
  <c r="BN170" i="3"/>
  <c r="AB171" i="3"/>
  <c r="CN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H185" i="3"/>
  <c r="BT185" i="3"/>
  <c r="AH186" i="3"/>
  <c r="CT186" i="3"/>
  <c r="BH187" i="3"/>
  <c r="V188" i="3"/>
  <c r="CH188" i="3"/>
  <c r="AV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L198" i="3"/>
  <c r="AZ199" i="3"/>
  <c r="N200" i="3"/>
  <c r="BZ200" i="3"/>
  <c r="AN201" i="3"/>
  <c r="CZ201" i="3"/>
  <c r="BN202" i="3"/>
  <c r="AB203" i="3"/>
  <c r="CN203" i="3"/>
  <c r="BB204" i="3"/>
  <c r="P205" i="3"/>
  <c r="CB205" i="3"/>
  <c r="AP206" i="3"/>
  <c r="DB206" i="3"/>
  <c r="BP207" i="3"/>
  <c r="AD208" i="3"/>
  <c r="CP208" i="3"/>
  <c r="BD209" i="3"/>
  <c r="R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AH218" i="3"/>
  <c r="CT218" i="3"/>
  <c r="BH219" i="3"/>
  <c r="V220" i="3"/>
  <c r="CH220" i="3"/>
  <c r="AV221" i="3"/>
  <c r="J222" i="3"/>
  <c r="BV222" i="3"/>
  <c r="AJ223" i="3"/>
  <c r="CV223" i="3"/>
  <c r="BJ224" i="3"/>
  <c r="X225" i="3"/>
  <c r="CJ225" i="3"/>
  <c r="AX226" i="3"/>
  <c r="H227" i="3"/>
  <c r="AN227" i="3"/>
  <c r="BT227" i="3"/>
  <c r="CZ227" i="3"/>
  <c r="AH228" i="3"/>
  <c r="BN228" i="3"/>
  <c r="CT228" i="3"/>
  <c r="AB229" i="3"/>
  <c r="BH229" i="3"/>
  <c r="CN229" i="3"/>
  <c r="V230" i="3"/>
  <c r="BB230" i="3"/>
  <c r="CH230" i="3"/>
  <c r="P231" i="3"/>
  <c r="AV231" i="3"/>
  <c r="CB231" i="3"/>
  <c r="J232" i="3"/>
  <c r="AP232" i="3"/>
  <c r="BV232" i="3"/>
  <c r="DB232" i="3"/>
  <c r="AJ233" i="3"/>
  <c r="BP233" i="3"/>
  <c r="CV233" i="3"/>
  <c r="AD234" i="3"/>
  <c r="BJ234" i="3"/>
  <c r="CP234" i="3"/>
  <c r="X235" i="3"/>
  <c r="BD235" i="3"/>
  <c r="CJ235" i="3"/>
  <c r="R236" i="3"/>
  <c r="AX236" i="3"/>
  <c r="CD236" i="3"/>
  <c r="L237" i="3"/>
  <c r="AR237" i="3"/>
  <c r="BX237" i="3"/>
  <c r="F238" i="3"/>
  <c r="AL238" i="3"/>
  <c r="BR238" i="3"/>
  <c r="CX238" i="3"/>
  <c r="AF239" i="3"/>
  <c r="BL239" i="3"/>
  <c r="CR239" i="3"/>
  <c r="Z240" i="3"/>
  <c r="BF240" i="3"/>
  <c r="CL240" i="3"/>
  <c r="T241" i="3"/>
  <c r="AZ241" i="3"/>
  <c r="CF241" i="3"/>
  <c r="N242" i="3"/>
  <c r="AT242" i="3"/>
  <c r="BZ242" i="3"/>
  <c r="H243" i="3"/>
  <c r="AN243" i="3"/>
  <c r="BT243" i="3"/>
  <c r="CZ243" i="3"/>
  <c r="AH244" i="3"/>
  <c r="BN244" i="3"/>
  <c r="CT244" i="3"/>
  <c r="AB245" i="3"/>
  <c r="BH245" i="3"/>
  <c r="CN245" i="3"/>
  <c r="V246" i="3"/>
  <c r="BB246" i="3"/>
  <c r="CH246" i="3"/>
  <c r="P247" i="3"/>
  <c r="AV247" i="3"/>
  <c r="CB247" i="3"/>
  <c r="J248" i="3"/>
  <c r="AP248" i="3"/>
  <c r="BV248" i="3"/>
  <c r="DB248" i="3"/>
  <c r="AJ249" i="3"/>
  <c r="BP249" i="3"/>
  <c r="CV249" i="3"/>
  <c r="AD250" i="3"/>
  <c r="BJ250" i="3"/>
  <c r="CP250" i="3"/>
  <c r="X251" i="3"/>
  <c r="BD251" i="3"/>
  <c r="CJ251" i="3"/>
  <c r="R252" i="3"/>
  <c r="AX252" i="3"/>
  <c r="CD252" i="3"/>
  <c r="BF16" i="3"/>
  <c r="BW16" i="3"/>
  <c r="CH15" i="3"/>
  <c r="AJ18" i="3"/>
  <c r="AP19" i="3"/>
  <c r="BI18" i="3"/>
  <c r="AB19" i="3"/>
  <c r="U21" i="3"/>
  <c r="AY15" i="3"/>
  <c r="AD20" i="3"/>
  <c r="S17" i="3"/>
  <c r="U22" i="3"/>
  <c r="AD24" i="3"/>
  <c r="CJ25" i="3"/>
  <c r="AG19" i="3"/>
  <c r="BH22" i="3"/>
  <c r="CS23" i="3"/>
  <c r="AK25" i="3"/>
  <c r="AU21" i="3"/>
  <c r="BD24" i="3"/>
  <c r="CA26" i="3"/>
  <c r="AC28" i="3"/>
  <c r="AU29" i="3"/>
  <c r="CG30" i="3"/>
  <c r="Y22" i="3"/>
  <c r="CK24" i="3"/>
  <c r="CW26" i="3"/>
  <c r="AP28" i="3"/>
  <c r="BT29" i="3"/>
  <c r="BF23" i="3"/>
  <c r="CK27" i="3"/>
  <c r="AF30" i="3"/>
  <c r="CQ31" i="3"/>
  <c r="AI33" i="3"/>
  <c r="BE34" i="3"/>
  <c r="CM35" i="3"/>
  <c r="AA37" i="3"/>
  <c r="BA38" i="3"/>
  <c r="CE39" i="3"/>
  <c r="AQ23" i="3"/>
  <c r="Z27" i="3"/>
  <c r="AL29" i="3"/>
  <c r="F31" i="3"/>
  <c r="F32" i="3"/>
  <c r="H33" i="3"/>
  <c r="CZ33" i="3"/>
  <c r="DB34" i="3"/>
  <c r="CZ35" i="3"/>
  <c r="H37" i="3"/>
  <c r="CR37" i="3"/>
  <c r="CX38" i="3"/>
  <c r="AN22" i="3"/>
  <c r="CW27" i="3"/>
  <c r="AW31" i="3"/>
  <c r="AS33" i="3"/>
  <c r="AW35" i="3"/>
  <c r="AK37" i="3"/>
  <c r="AO39" i="3"/>
  <c r="BU40" i="3"/>
  <c r="CA41" i="3"/>
  <c r="CG42" i="3"/>
  <c r="BS43" i="3"/>
  <c r="BY44" i="3"/>
  <c r="BW45" i="3"/>
  <c r="BQ46" i="3"/>
  <c r="BS47" i="3"/>
  <c r="AO22" i="3"/>
  <c r="P28" i="3"/>
  <c r="BF31" i="3"/>
  <c r="BJ33" i="3"/>
  <c r="AX35" i="3"/>
  <c r="BJ37" i="3"/>
  <c r="AX39" i="3"/>
  <c r="CD40" i="3"/>
  <c r="CF41" i="3"/>
  <c r="CH42" i="3"/>
  <c r="BX43" i="3"/>
  <c r="CD44" i="3"/>
  <c r="CF45" i="3"/>
  <c r="BV46" i="3"/>
  <c r="BM29" i="3"/>
  <c r="K34" i="3"/>
  <c r="DA37" i="3"/>
  <c r="CU40" i="3"/>
  <c r="I43" i="3"/>
  <c r="CU44" i="3"/>
  <c r="F47" i="3"/>
  <c r="AQ48" i="3"/>
  <c r="AH49" i="3"/>
  <c r="AN50" i="3"/>
  <c r="AL51" i="3"/>
  <c r="AF52" i="3"/>
  <c r="AD53" i="3"/>
  <c r="AJ54" i="3"/>
  <c r="Z55" i="3"/>
  <c r="AB56" i="3"/>
  <c r="AH57" i="3"/>
  <c r="AB58" i="3"/>
  <c r="AH59" i="3"/>
  <c r="AB60" i="3"/>
  <c r="Z61" i="3"/>
  <c r="X62" i="3"/>
  <c r="AD63" i="3"/>
  <c r="T64" i="3"/>
  <c r="V65" i="3"/>
  <c r="AB66" i="3"/>
  <c r="R67" i="3"/>
  <c r="BN29" i="3"/>
  <c r="AX33" i="3"/>
  <c r="AV36" i="3"/>
  <c r="AD39" i="3"/>
  <c r="AD41" i="3"/>
  <c r="BT42" i="3"/>
  <c r="AB44" i="3"/>
  <c r="CH45" i="3"/>
  <c r="M47" i="3"/>
  <c r="R48" i="3"/>
  <c r="CW48" i="3"/>
  <c r="BS49" i="3"/>
  <c r="AS50" i="3"/>
  <c r="W51" i="3"/>
  <c r="CM51" i="3"/>
  <c r="BQ52" i="3"/>
  <c r="AU53" i="3"/>
  <c r="Q54" i="3"/>
  <c r="CS54" i="3"/>
  <c r="BO55" i="3"/>
  <c r="AO56" i="3"/>
  <c r="O57" i="3"/>
  <c r="CQ57" i="3"/>
  <c r="BI58" i="3"/>
  <c r="AM59" i="3"/>
  <c r="Q60" i="3"/>
  <c r="CG60" i="3"/>
  <c r="BK61" i="3"/>
  <c r="AK62" i="3"/>
  <c r="K63" i="3"/>
  <c r="CE63" i="3"/>
  <c r="BI64" i="3"/>
  <c r="AE65" i="3"/>
  <c r="I66" i="3"/>
  <c r="BG19" i="3"/>
  <c r="BK32" i="3"/>
  <c r="CM38" i="3"/>
  <c r="AY42" i="3"/>
  <c r="AG45" i="3"/>
  <c r="CK47" i="3"/>
  <c r="BH49" i="3"/>
  <c r="CP50" i="3"/>
  <c r="AX52" i="3"/>
  <c r="F54" i="3"/>
  <c r="AV55" i="3"/>
  <c r="DB56" i="3"/>
  <c r="AT58" i="3"/>
  <c r="CR59" i="3"/>
  <c r="AR61" i="3"/>
  <c r="CX62" i="3"/>
  <c r="AH64" i="3"/>
  <c r="CN65" i="3"/>
  <c r="AA67" i="3"/>
  <c r="CU67" i="3"/>
  <c r="BY68" i="3"/>
  <c r="AY69" i="3"/>
  <c r="Y70" i="3"/>
  <c r="CS70" i="3"/>
  <c r="BW71" i="3"/>
  <c r="AS72" i="3"/>
  <c r="W73" i="3"/>
  <c r="CY73" i="3"/>
  <c r="BQ74" i="3"/>
  <c r="AU75" i="3"/>
  <c r="U76" i="3"/>
  <c r="CO76" i="3"/>
  <c r="BO77" i="3"/>
  <c r="AS78" i="3"/>
  <c r="K79" i="3"/>
  <c r="CM79" i="3"/>
  <c r="BQ80" i="3"/>
  <c r="BL32" i="3"/>
  <c r="CN38" i="3"/>
  <c r="AJ42" i="3"/>
  <c r="AH45" i="3"/>
  <c r="CL47" i="3"/>
  <c r="BI49" i="3"/>
  <c r="CQ50" i="3"/>
  <c r="AY52" i="3"/>
  <c r="G54" i="3"/>
  <c r="AO55" i="3"/>
  <c r="CU56" i="3"/>
  <c r="AU58" i="3"/>
  <c r="CS59" i="3"/>
  <c r="AK61" i="3"/>
  <c r="CQ62" i="3"/>
  <c r="AI64" i="3"/>
  <c r="CO65" i="3"/>
  <c r="AB67" i="3"/>
  <c r="CV67" i="3"/>
  <c r="BZ68" i="3"/>
  <c r="AZ69" i="3"/>
  <c r="V70" i="3"/>
  <c r="CT70" i="3"/>
  <c r="BX71" i="3"/>
  <c r="AP72" i="3"/>
  <c r="T73" i="3"/>
  <c r="CV73" i="3"/>
  <c r="BR74" i="3"/>
  <c r="AV75" i="3"/>
  <c r="R76" i="3"/>
  <c r="CP76" i="3"/>
  <c r="BP77" i="3"/>
  <c r="AT78" i="3"/>
  <c r="L79" i="3"/>
  <c r="CN79" i="3"/>
  <c r="G21" i="3"/>
  <c r="K38" i="3"/>
  <c r="AO45" i="3"/>
  <c r="BD49" i="3"/>
  <c r="BB52" i="3"/>
  <c r="AJ55" i="3"/>
  <c r="AX58" i="3"/>
  <c r="AF61" i="3"/>
  <c r="AT64" i="3"/>
  <c r="AI67" i="3"/>
  <c r="BS68" i="3"/>
  <c r="AA70" i="3"/>
  <c r="BY71" i="3"/>
  <c r="Q73" i="3"/>
  <c r="BO74" i="3"/>
  <c r="W76" i="3"/>
  <c r="BE77" i="3"/>
  <c r="M79" i="3"/>
  <c r="BR80" i="3"/>
  <c r="AN81" i="3"/>
  <c r="R82" i="3"/>
  <c r="CL82" i="3"/>
  <c r="BL83" i="3"/>
  <c r="AL84" i="3"/>
  <c r="P85" i="3"/>
  <c r="CF85" i="3"/>
  <c r="BJ86" i="3"/>
  <c r="AN87" i="3"/>
  <c r="F88" i="3"/>
  <c r="CH88" i="3"/>
  <c r="BH89" i="3"/>
  <c r="AH90" i="3"/>
  <c r="DB90" i="3"/>
  <c r="CF91" i="3"/>
  <c r="BB92" i="3"/>
  <c r="AF93" i="3"/>
  <c r="J94" i="3"/>
  <c r="BZ94" i="3"/>
  <c r="BD95" i="3"/>
  <c r="AD96" i="3"/>
  <c r="CX96" i="3"/>
  <c r="BX97" i="3"/>
  <c r="BB98" i="3"/>
  <c r="T99" i="3"/>
  <c r="CV99" i="3"/>
  <c r="BZ100" i="3"/>
  <c r="AV101" i="3"/>
  <c r="Z102" i="3"/>
  <c r="CT102" i="3"/>
  <c r="BT103" i="3"/>
  <c r="AT104" i="3"/>
  <c r="X105" i="3"/>
  <c r="CN105" i="3"/>
  <c r="BR106" i="3"/>
  <c r="AV107" i="3"/>
  <c r="N108" i="3"/>
  <c r="CP108" i="3"/>
  <c r="BP109" i="3"/>
  <c r="AP110" i="3"/>
  <c r="L111" i="3"/>
  <c r="CN111" i="3"/>
  <c r="BJ112" i="3"/>
  <c r="AN113" i="3"/>
  <c r="R114" i="3"/>
  <c r="CH114" i="3"/>
  <c r="BL115" i="3"/>
  <c r="AL116" i="3"/>
  <c r="H117" i="3"/>
  <c r="CF117" i="3"/>
  <c r="BJ118" i="3"/>
  <c r="AB119" i="3"/>
  <c r="F120" i="3"/>
  <c r="H21" i="3"/>
  <c r="BX38" i="3"/>
  <c r="BV45" i="3"/>
  <c r="I49" i="3"/>
  <c r="AC51" i="3"/>
  <c r="AW53" i="3"/>
  <c r="CG55" i="3"/>
  <c r="CK57" i="3"/>
  <c r="W60" i="3"/>
  <c r="BG62" i="3"/>
  <c r="BK64" i="3"/>
  <c r="CQ66" i="3"/>
  <c r="P68" i="3"/>
  <c r="Z69" i="3"/>
  <c r="AJ70" i="3"/>
  <c r="BB71" i="3"/>
  <c r="BD72" i="3"/>
  <c r="BV73" i="3"/>
  <c r="CN74" i="3"/>
  <c r="CP75" i="3"/>
  <c r="J77" i="3"/>
  <c r="T78" i="3"/>
  <c r="AD79" i="3"/>
  <c r="AN80" i="3"/>
  <c r="M81" i="3"/>
  <c r="BM81" i="3"/>
  <c r="W82" i="3"/>
  <c r="CE82" i="3"/>
  <c r="AG83" i="3"/>
  <c r="CO83" i="3"/>
  <c r="AU84" i="3"/>
  <c r="CY84" i="3"/>
  <c r="BE85" i="3"/>
  <c r="O86" i="3"/>
  <c r="BO86" i="3"/>
  <c r="Y87" i="3"/>
  <c r="CG87" i="3"/>
  <c r="AI88" i="3"/>
  <c r="CQ88" i="3"/>
  <c r="AW89" i="3"/>
  <c r="DA89" i="3"/>
  <c r="BG90" i="3"/>
  <c r="Q91" i="3"/>
  <c r="BQ91" i="3"/>
  <c r="AA92" i="3"/>
  <c r="CI92" i="3"/>
  <c r="AK93" i="3"/>
  <c r="CS93" i="3"/>
  <c r="AY94" i="3"/>
  <c r="E95" i="3"/>
  <c r="BI95" i="3"/>
  <c r="S96" i="3"/>
  <c r="BS96" i="3"/>
  <c r="AC97" i="3"/>
  <c r="CK97" i="3"/>
  <c r="AM98" i="3"/>
  <c r="CU98" i="3"/>
  <c r="BA99" i="3"/>
  <c r="G100" i="3"/>
  <c r="BK100" i="3"/>
  <c r="U101" i="3"/>
  <c r="BU101" i="3"/>
  <c r="AE102" i="3"/>
  <c r="CM102" i="3"/>
  <c r="AO103" i="3"/>
  <c r="CW103" i="3"/>
  <c r="BC104" i="3"/>
  <c r="I105" i="3"/>
  <c r="BM105" i="3"/>
  <c r="W106" i="3"/>
  <c r="BW106" i="3"/>
  <c r="AG107" i="3"/>
  <c r="CO107" i="3"/>
  <c r="AQ108" i="3"/>
  <c r="CY108" i="3"/>
  <c r="BE109" i="3"/>
  <c r="K110" i="3"/>
  <c r="BO110" i="3"/>
  <c r="Y111" i="3"/>
  <c r="BY111" i="3"/>
  <c r="AI112" i="3"/>
  <c r="CQ112" i="3"/>
  <c r="AS113" i="3"/>
  <c r="DA113" i="3"/>
  <c r="BG114" i="3"/>
  <c r="M115" i="3"/>
  <c r="BQ115" i="3"/>
  <c r="AA116" i="3"/>
  <c r="CA116" i="3"/>
  <c r="AK117" i="3"/>
  <c r="K42" i="3"/>
  <c r="CX48" i="3"/>
  <c r="BT53" i="3"/>
  <c r="J58" i="3"/>
  <c r="AX62" i="3"/>
  <c r="CK66" i="3"/>
  <c r="AK69" i="3"/>
  <c r="AO71" i="3"/>
  <c r="BY73" i="3"/>
  <c r="K76" i="3"/>
  <c r="O78" i="3"/>
  <c r="AY80" i="3"/>
  <c r="BR81" i="3"/>
  <c r="CB82" i="3"/>
  <c r="CL83" i="3"/>
  <c r="F85" i="3"/>
  <c r="H86" i="3"/>
  <c r="Z87" i="3"/>
  <c r="AR88" i="3"/>
  <c r="AT89" i="3"/>
  <c r="BL90" i="3"/>
  <c r="BV91" i="3"/>
  <c r="CF92" i="3"/>
  <c r="CP93" i="3"/>
  <c r="J95" i="3"/>
  <c r="L96" i="3"/>
  <c r="AD97" i="3"/>
  <c r="AV98" i="3"/>
  <c r="AX99" i="3"/>
  <c r="BP100" i="3"/>
  <c r="BZ101" i="3"/>
  <c r="CJ102" i="3"/>
  <c r="CT103" i="3"/>
  <c r="N105" i="3"/>
  <c r="P106" i="3"/>
  <c r="AH107" i="3"/>
  <c r="AZ108" i="3"/>
  <c r="BB109" i="3"/>
  <c r="BT110" i="3"/>
  <c r="CD111" i="3"/>
  <c r="CN112" i="3"/>
  <c r="CX113" i="3"/>
  <c r="R115" i="3"/>
  <c r="T116" i="3"/>
  <c r="AL117" i="3"/>
  <c r="Q118" i="3"/>
  <c r="CI118" i="3"/>
  <c r="BM119" i="3"/>
  <c r="AK120" i="3"/>
  <c r="DA120" i="3"/>
  <c r="BG121" i="3"/>
  <c r="Q122" i="3"/>
  <c r="BQ122" i="3"/>
  <c r="AA123" i="3"/>
  <c r="CI123" i="3"/>
  <c r="AK124" i="3"/>
  <c r="CS124" i="3"/>
  <c r="AY125" i="3"/>
  <c r="E126" i="3"/>
  <c r="BI126" i="3"/>
  <c r="S127" i="3"/>
  <c r="BS127" i="3"/>
  <c r="AC128" i="3"/>
  <c r="CK128" i="3"/>
  <c r="AM129" i="3"/>
  <c r="CU129" i="3"/>
  <c r="BA130" i="3"/>
  <c r="G131" i="3"/>
  <c r="BK131" i="3"/>
  <c r="U132" i="3"/>
  <c r="BU132" i="3"/>
  <c r="AE133" i="3"/>
  <c r="CM133" i="3"/>
  <c r="AO134" i="3"/>
  <c r="CW134" i="3"/>
  <c r="BC135" i="3"/>
  <c r="I136" i="3"/>
  <c r="BM136" i="3"/>
  <c r="W137" i="3"/>
  <c r="BW137" i="3"/>
  <c r="AG138" i="3"/>
  <c r="CO138" i="3"/>
  <c r="AQ139" i="3"/>
  <c r="CY139" i="3"/>
  <c r="BE140" i="3"/>
  <c r="K141" i="3"/>
  <c r="BO141" i="3"/>
  <c r="Y142" i="3"/>
  <c r="BY142" i="3"/>
  <c r="AI143" i="3"/>
  <c r="CQ143" i="3"/>
  <c r="AS144" i="3"/>
  <c r="DA144" i="3"/>
  <c r="BG145" i="3"/>
  <c r="M146" i="3"/>
  <c r="BQ146" i="3"/>
  <c r="L42" i="3"/>
  <c r="CY48" i="3"/>
  <c r="BU53" i="3"/>
  <c r="AQ58" i="3"/>
  <c r="AY62" i="3"/>
  <c r="I67" i="3"/>
  <c r="AL69" i="3"/>
  <c r="BF71" i="3"/>
  <c r="BZ73" i="3"/>
  <c r="L76" i="3"/>
  <c r="P78" i="3"/>
  <c r="AZ80" i="3"/>
  <c r="CA81" i="3"/>
  <c r="CC82" i="3"/>
  <c r="CU83" i="3"/>
  <c r="G85" i="3"/>
  <c r="Q86" i="3"/>
  <c r="AA87" i="3"/>
  <c r="AS88" i="3"/>
  <c r="AU89" i="3"/>
  <c r="BM90" i="3"/>
  <c r="CE91" i="3"/>
  <c r="CG92" i="3"/>
  <c r="CY93" i="3"/>
  <c r="K95" i="3"/>
  <c r="U96" i="3"/>
  <c r="AE97" i="3"/>
  <c r="AW98" i="3"/>
  <c r="AY99" i="3"/>
  <c r="BQ100" i="3"/>
  <c r="CI101" i="3"/>
  <c r="CK102" i="3"/>
  <c r="E104" i="3"/>
  <c r="O105" i="3"/>
  <c r="Y106" i="3"/>
  <c r="AI107" i="3"/>
  <c r="BA108" i="3"/>
  <c r="BC109" i="3"/>
  <c r="BU110" i="3"/>
  <c r="CM111" i="3"/>
  <c r="CO112" i="3"/>
  <c r="I114" i="3"/>
  <c r="S115" i="3"/>
  <c r="AC116" i="3"/>
  <c r="AM117" i="3"/>
  <c r="S118" i="3"/>
  <c r="CJ118" i="3"/>
  <c r="BN119" i="3"/>
  <c r="AR120" i="3"/>
  <c r="DB120" i="3"/>
  <c r="BL121" i="3"/>
  <c r="R122" i="3"/>
  <c r="BV122" i="3"/>
  <c r="AB123" i="3"/>
  <c r="CJ123" i="3"/>
  <c r="AL124" i="3"/>
  <c r="CT124" i="3"/>
  <c r="BD125" i="3"/>
  <c r="F126" i="3"/>
  <c r="BN126" i="3"/>
  <c r="T127" i="3"/>
  <c r="BX127" i="3"/>
  <c r="AD128" i="3"/>
  <c r="CL128" i="3"/>
  <c r="AN129" i="3"/>
  <c r="CV129" i="3"/>
  <c r="BF130" i="3"/>
  <c r="H131" i="3"/>
  <c r="BP131" i="3"/>
  <c r="V132" i="3"/>
  <c r="BZ132" i="3"/>
  <c r="AF133" i="3"/>
  <c r="CN133" i="3"/>
  <c r="AP134" i="3"/>
  <c r="CX134" i="3"/>
  <c r="BH135" i="3"/>
  <c r="J136" i="3"/>
  <c r="BR136" i="3"/>
  <c r="X137" i="3"/>
  <c r="CB137" i="3"/>
  <c r="AH138" i="3"/>
  <c r="CP138" i="3"/>
  <c r="AR139" i="3"/>
  <c r="CZ139" i="3"/>
  <c r="BJ140" i="3"/>
  <c r="L141" i="3"/>
  <c r="BT141" i="3"/>
  <c r="Z142" i="3"/>
  <c r="CD142" i="3"/>
  <c r="AJ143" i="3"/>
  <c r="CR143" i="3"/>
  <c r="AT144" i="3"/>
  <c r="DB144" i="3"/>
  <c r="BL145" i="3"/>
  <c r="N146" i="3"/>
  <c r="BV146" i="3"/>
  <c r="P49" i="3"/>
  <c r="CR57" i="3"/>
  <c r="BV66" i="3"/>
  <c r="BM71" i="3"/>
  <c r="BU75" i="3"/>
  <c r="AQ80" i="3"/>
  <c r="CN82" i="3"/>
  <c r="CR84" i="3"/>
  <c r="AD87" i="3"/>
  <c r="AX89" i="3"/>
  <c r="BR91" i="3"/>
  <c r="CL93" i="3"/>
  <c r="X96" i="3"/>
  <c r="AB98" i="3"/>
  <c r="BL100" i="3"/>
  <c r="CV102" i="3"/>
  <c r="CZ104" i="3"/>
  <c r="AL107" i="3"/>
  <c r="BF109" i="3"/>
  <c r="BZ111" i="3"/>
  <c r="CT113" i="3"/>
  <c r="AF116" i="3"/>
  <c r="DB117" i="3"/>
  <c r="BJ119" i="3"/>
  <c r="I121" i="3"/>
  <c r="K122" i="3"/>
  <c r="AC123" i="3"/>
  <c r="AM124" i="3"/>
  <c r="AW125" i="3"/>
  <c r="BG126" i="3"/>
  <c r="BY127" i="3"/>
  <c r="CA128" i="3"/>
  <c r="CS129" i="3"/>
  <c r="M131" i="3"/>
  <c r="O132" i="3"/>
  <c r="AG133" i="3"/>
  <c r="AQ134" i="3"/>
  <c r="BA135" i="3"/>
  <c r="BK136" i="3"/>
  <c r="CC137" i="3"/>
  <c r="CE138" i="3"/>
  <c r="CW139" i="3"/>
  <c r="Q141" i="3"/>
  <c r="S142" i="3"/>
  <c r="AK143" i="3"/>
  <c r="AU144" i="3"/>
  <c r="BE145" i="3"/>
  <c r="BO146" i="3"/>
  <c r="AC147" i="3"/>
  <c r="CC147" i="3"/>
  <c r="AM148" i="3"/>
  <c r="CU148" i="3"/>
  <c r="AW149" i="3"/>
  <c r="G150" i="3"/>
  <c r="BK150" i="3"/>
  <c r="Q151" i="3"/>
  <c r="BU151" i="3"/>
  <c r="AE152" i="3"/>
  <c r="CE152" i="3"/>
  <c r="AO153" i="3"/>
  <c r="CW153" i="3"/>
  <c r="AY154" i="3"/>
  <c r="I155" i="3"/>
  <c r="BM155" i="3"/>
  <c r="S156" i="3"/>
  <c r="BW156" i="3"/>
  <c r="AG157" i="3"/>
  <c r="CG157" i="3"/>
  <c r="AQ158" i="3"/>
  <c r="CY158" i="3"/>
  <c r="BA159" i="3"/>
  <c r="K160" i="3"/>
  <c r="BO160" i="3"/>
  <c r="U161" i="3"/>
  <c r="BY161" i="3"/>
  <c r="AI162" i="3"/>
  <c r="CI162" i="3"/>
  <c r="AS163" i="3"/>
  <c r="DA163" i="3"/>
  <c r="BC164" i="3"/>
  <c r="M165" i="3"/>
  <c r="BQ165" i="3"/>
  <c r="W166" i="3"/>
  <c r="CA166" i="3"/>
  <c r="AK167" i="3"/>
  <c r="CK167" i="3"/>
  <c r="AU168" i="3"/>
  <c r="E169" i="3"/>
  <c r="BE169" i="3"/>
  <c r="O170" i="3"/>
  <c r="BS170" i="3"/>
  <c r="Y171" i="3"/>
  <c r="CC171" i="3"/>
  <c r="AM172" i="3"/>
  <c r="CM172" i="3"/>
  <c r="AW173" i="3"/>
  <c r="G174" i="3"/>
  <c r="BG174" i="3"/>
  <c r="Q175" i="3"/>
  <c r="BU175" i="3"/>
  <c r="AA176" i="3"/>
  <c r="CE176" i="3"/>
  <c r="AO177" i="3"/>
  <c r="CO177" i="3"/>
  <c r="AY178" i="3"/>
  <c r="I179" i="3"/>
  <c r="BI179" i="3"/>
  <c r="S180" i="3"/>
  <c r="BW180" i="3"/>
  <c r="AC181" i="3"/>
  <c r="CG181" i="3"/>
  <c r="AQ182" i="3"/>
  <c r="CQ182" i="3"/>
  <c r="BA183" i="3"/>
  <c r="K184" i="3"/>
  <c r="BK184" i="3"/>
  <c r="U185" i="3"/>
  <c r="BY185" i="3"/>
  <c r="AE186" i="3"/>
  <c r="CI186" i="3"/>
  <c r="AS187" i="3"/>
  <c r="CS187" i="3"/>
  <c r="BC188" i="3"/>
  <c r="M189" i="3"/>
  <c r="BM189" i="3"/>
  <c r="W190" i="3"/>
  <c r="CA190" i="3"/>
  <c r="AG191" i="3"/>
  <c r="CK191" i="3"/>
  <c r="AU192" i="3"/>
  <c r="CU192" i="3"/>
  <c r="BE193" i="3"/>
  <c r="O194" i="3"/>
  <c r="BO194" i="3"/>
  <c r="Y195" i="3"/>
  <c r="CC195" i="3"/>
  <c r="AI196" i="3"/>
  <c r="CM196" i="3"/>
  <c r="AW197" i="3"/>
  <c r="CW197" i="3"/>
  <c r="BG198" i="3"/>
  <c r="Q199" i="3"/>
  <c r="BQ199" i="3"/>
  <c r="AA200" i="3"/>
  <c r="CE200" i="3"/>
  <c r="AK201" i="3"/>
  <c r="CO201" i="3"/>
  <c r="AY202" i="3"/>
  <c r="CY202" i="3"/>
  <c r="BI203" i="3"/>
  <c r="S204" i="3"/>
  <c r="BS204" i="3"/>
  <c r="AC205" i="3"/>
  <c r="CG205" i="3"/>
  <c r="AM206" i="3"/>
  <c r="CQ206" i="3"/>
  <c r="BA207" i="3"/>
  <c r="DA207" i="3"/>
  <c r="BK208" i="3"/>
  <c r="U209" i="3"/>
  <c r="BU209" i="3"/>
  <c r="AE210" i="3"/>
  <c r="CI210" i="3"/>
  <c r="AO211" i="3"/>
  <c r="CS211" i="3"/>
  <c r="BC212" i="3"/>
  <c r="E213" i="3"/>
  <c r="BM213" i="3"/>
  <c r="W214" i="3"/>
  <c r="BW214" i="3"/>
  <c r="AG215" i="3"/>
  <c r="CK215" i="3"/>
  <c r="AQ216" i="3"/>
  <c r="CU216" i="3"/>
  <c r="BE217" i="3"/>
  <c r="G218" i="3"/>
  <c r="BO218" i="3"/>
  <c r="Y219" i="3"/>
  <c r="BY219" i="3"/>
  <c r="AI220" i="3"/>
  <c r="CM220" i="3"/>
  <c r="AS221" i="3"/>
  <c r="CW221" i="3"/>
  <c r="BG222" i="3"/>
  <c r="I223" i="3"/>
  <c r="BQ223" i="3"/>
  <c r="AA224" i="3"/>
  <c r="CA224" i="3"/>
  <c r="AK225" i="3"/>
  <c r="CO225" i="3"/>
  <c r="AU226" i="3"/>
  <c r="CY226" i="3"/>
  <c r="CC49" i="3"/>
  <c r="CS57" i="3"/>
  <c r="T67" i="3"/>
  <c r="CT71" i="3"/>
  <c r="DB75" i="3"/>
  <c r="BU80" i="3"/>
  <c r="CO82" i="3"/>
  <c r="K85" i="3"/>
  <c r="AE87" i="3"/>
  <c r="S89" i="3"/>
  <c r="BY90" i="3"/>
  <c r="AW92" i="3"/>
  <c r="U94" i="3"/>
  <c r="CA95" i="3"/>
  <c r="AY97" i="3"/>
  <c r="W99" i="3"/>
  <c r="CC100" i="3"/>
  <c r="BA102" i="3"/>
  <c r="Y104" i="3"/>
  <c r="CE105" i="3"/>
  <c r="BC107" i="3"/>
  <c r="AA109" i="3"/>
  <c r="CG110" i="3"/>
  <c r="BE112" i="3"/>
  <c r="AC114" i="3"/>
  <c r="CI115" i="3"/>
  <c r="BB117" i="3"/>
  <c r="BQ118" i="3"/>
  <c r="BV119" i="3"/>
  <c r="CJ120" i="3"/>
  <c r="BV121" i="3"/>
  <c r="AZ122" i="3"/>
  <c r="AL123" i="3"/>
  <c r="X124" i="3"/>
  <c r="CZ124" i="3"/>
  <c r="CL125" i="3"/>
  <c r="BX126" i="3"/>
  <c r="BB127" i="3"/>
  <c r="AN128" i="3"/>
  <c r="Z129" i="3"/>
  <c r="DB129" i="3"/>
  <c r="CN130" i="3"/>
  <c r="BZ131" i="3"/>
  <c r="BD132" i="3"/>
  <c r="AP133" i="3"/>
  <c r="AB134" i="3"/>
  <c r="F135" i="3"/>
  <c r="CP135" i="3"/>
  <c r="CB136" i="3"/>
  <c r="BF137" i="3"/>
  <c r="AR138" i="3"/>
  <c r="AD139" i="3"/>
  <c r="H140" i="3"/>
  <c r="CR140" i="3"/>
  <c r="CD141" i="3"/>
  <c r="BH142" i="3"/>
  <c r="AT143" i="3"/>
  <c r="AF144" i="3"/>
  <c r="J145" i="3"/>
  <c r="CT145" i="3"/>
  <c r="CB146" i="3"/>
  <c r="R147" i="3"/>
  <c r="BJ147" i="3"/>
  <c r="DB147" i="3"/>
  <c r="AR148" i="3"/>
  <c r="CJ148" i="3"/>
  <c r="AD149" i="3"/>
  <c r="BR149" i="3"/>
  <c r="L150" i="3"/>
  <c r="BD150" i="3"/>
  <c r="CR150" i="3"/>
  <c r="AL151" i="3"/>
  <c r="CD151" i="3"/>
  <c r="T152" i="3"/>
  <c r="BL152" i="3"/>
  <c r="F153" i="3"/>
  <c r="AT153" i="3"/>
  <c r="CL153" i="3"/>
  <c r="AF154" i="3"/>
  <c r="BT154" i="3"/>
  <c r="N155" i="3"/>
  <c r="BF155" i="3"/>
  <c r="CT155" i="3"/>
  <c r="AN156" i="3"/>
  <c r="CF156" i="3"/>
  <c r="V157" i="3"/>
  <c r="BN157" i="3"/>
  <c r="H158" i="3"/>
  <c r="AV158" i="3"/>
  <c r="CN158" i="3"/>
  <c r="AH159" i="3"/>
  <c r="BV159" i="3"/>
  <c r="P160" i="3"/>
  <c r="BH160" i="3"/>
  <c r="CV160" i="3"/>
  <c r="AP161" i="3"/>
  <c r="CH161" i="3"/>
  <c r="X162" i="3"/>
  <c r="BP162" i="3"/>
  <c r="J163" i="3"/>
  <c r="AX163" i="3"/>
  <c r="CP163" i="3"/>
  <c r="AJ164" i="3"/>
  <c r="BX164" i="3"/>
  <c r="R165" i="3"/>
  <c r="BJ165" i="3"/>
  <c r="CX165" i="3"/>
  <c r="AR166" i="3"/>
  <c r="CJ166" i="3"/>
  <c r="Z167" i="3"/>
  <c r="BR167" i="3"/>
  <c r="L168" i="3"/>
  <c r="AZ168" i="3"/>
  <c r="CR168" i="3"/>
  <c r="AL169" i="3"/>
  <c r="BZ169" i="3"/>
  <c r="T170" i="3"/>
  <c r="BL170" i="3"/>
  <c r="CZ170" i="3"/>
  <c r="AT171" i="3"/>
  <c r="CL171" i="3"/>
  <c r="AB172" i="3"/>
  <c r="BT172" i="3"/>
  <c r="N173" i="3"/>
  <c r="BB173" i="3"/>
  <c r="CT173" i="3"/>
  <c r="AN174" i="3"/>
  <c r="CB174" i="3"/>
  <c r="V175" i="3"/>
  <c r="BN175" i="3"/>
  <c r="DB175" i="3"/>
  <c r="AV176" i="3"/>
  <c r="CN176" i="3"/>
  <c r="AD177" i="3"/>
  <c r="BV177" i="3"/>
  <c r="P178" i="3"/>
  <c r="BD178" i="3"/>
  <c r="CV178" i="3"/>
  <c r="AP179" i="3"/>
  <c r="CD179" i="3"/>
  <c r="X180" i="3"/>
  <c r="BP180" i="3"/>
  <c r="F181" i="3"/>
  <c r="AX181" i="3"/>
  <c r="CP181" i="3"/>
  <c r="AF182" i="3"/>
  <c r="BX182" i="3"/>
  <c r="R183" i="3"/>
  <c r="BF183" i="3"/>
  <c r="CX183" i="3"/>
  <c r="AR184" i="3"/>
  <c r="CF184" i="3"/>
  <c r="Z185" i="3"/>
  <c r="BR185" i="3"/>
  <c r="H186" i="3"/>
  <c r="AZ186" i="3"/>
  <c r="CR186" i="3"/>
  <c r="AH187" i="3"/>
  <c r="BZ187" i="3"/>
  <c r="T188" i="3"/>
  <c r="BH188" i="3"/>
  <c r="CZ188" i="3"/>
  <c r="AT189" i="3"/>
  <c r="CH189" i="3"/>
  <c r="AB190" i="3"/>
  <c r="BT190" i="3"/>
  <c r="J191" i="3"/>
  <c r="BB191" i="3"/>
  <c r="CT191" i="3"/>
  <c r="AJ192" i="3"/>
  <c r="CB192" i="3"/>
  <c r="V193" i="3"/>
  <c r="BJ193" i="3"/>
  <c r="DB193" i="3"/>
  <c r="AV194" i="3"/>
  <c r="CJ194" i="3"/>
  <c r="AD195" i="3"/>
  <c r="BV195" i="3"/>
  <c r="L196" i="3"/>
  <c r="BD196" i="3"/>
  <c r="CV196" i="3"/>
  <c r="AL197" i="3"/>
  <c r="CD197" i="3"/>
  <c r="X198" i="3"/>
  <c r="BL198" i="3"/>
  <c r="F199" i="3"/>
  <c r="AX199" i="3"/>
  <c r="CL199" i="3"/>
  <c r="AF200" i="3"/>
  <c r="BX200" i="3"/>
  <c r="N201" i="3"/>
  <c r="BF201" i="3"/>
  <c r="CX201" i="3"/>
  <c r="AN202" i="3"/>
  <c r="CF202" i="3"/>
  <c r="Z203" i="3"/>
  <c r="BN203" i="3"/>
  <c r="H204" i="3"/>
  <c r="AZ204" i="3"/>
  <c r="CN204" i="3"/>
  <c r="AH205" i="3"/>
  <c r="BZ205" i="3"/>
  <c r="P206" i="3"/>
  <c r="BH206" i="3"/>
  <c r="CZ206" i="3"/>
  <c r="AP207" i="3"/>
  <c r="CH207" i="3"/>
  <c r="AB208" i="3"/>
  <c r="BP208" i="3"/>
  <c r="J209" i="3"/>
  <c r="BB209" i="3"/>
  <c r="CP209" i="3"/>
  <c r="AJ210" i="3"/>
  <c r="CB210" i="3"/>
  <c r="R211" i="3"/>
  <c r="BJ211" i="3"/>
  <c r="DB211" i="3"/>
  <c r="AR212" i="3"/>
  <c r="CJ212" i="3"/>
  <c r="AD213" i="3"/>
  <c r="BR213" i="3"/>
  <c r="L214" i="3"/>
  <c r="BD214" i="3"/>
  <c r="CR214" i="3"/>
  <c r="AL215" i="3"/>
  <c r="CD215" i="3"/>
  <c r="T216" i="3"/>
  <c r="BL216" i="3"/>
  <c r="F217" i="3"/>
  <c r="AT217" i="3"/>
  <c r="CL217" i="3"/>
  <c r="AF218" i="3"/>
  <c r="BT218" i="3"/>
  <c r="N219" i="3"/>
  <c r="BF219" i="3"/>
  <c r="CT219" i="3"/>
  <c r="AN220" i="3"/>
  <c r="CF220" i="3"/>
  <c r="V221" i="3"/>
  <c r="BN221" i="3"/>
  <c r="H222" i="3"/>
  <c r="AV222" i="3"/>
  <c r="CN222" i="3"/>
  <c r="AH223" i="3"/>
  <c r="BV223" i="3"/>
  <c r="P224" i="3"/>
  <c r="BH224" i="3"/>
  <c r="CV224" i="3"/>
  <c r="AP225" i="3"/>
  <c r="CH225" i="3"/>
  <c r="X226" i="3"/>
  <c r="BP226" i="3"/>
  <c r="BO34" i="3"/>
  <c r="L55" i="3"/>
  <c r="DA67" i="3"/>
  <c r="CQ74" i="3"/>
  <c r="CR80" i="3"/>
  <c r="AN84" i="3"/>
  <c r="CH87" i="3"/>
  <c r="CV90" i="3"/>
  <c r="AR94" i="3"/>
  <c r="CL97" i="3"/>
  <c r="CZ100" i="3"/>
  <c r="AV104" i="3"/>
  <c r="CP107" i="3"/>
  <c r="F111" i="3"/>
  <c r="AZ114" i="3"/>
  <c r="CA117" i="3"/>
  <c r="CK119" i="3"/>
  <c r="CG121" i="3"/>
  <c r="BE123" i="3"/>
  <c r="M125" i="3"/>
  <c r="CI126" i="3"/>
  <c r="BG128" i="3"/>
  <c r="O130" i="3"/>
  <c r="CK131" i="3"/>
  <c r="BI133" i="3"/>
  <c r="Q135" i="3"/>
  <c r="CM136" i="3"/>
  <c r="BK138" i="3"/>
  <c r="S140" i="3"/>
  <c r="CO141" i="3"/>
  <c r="BM143" i="3"/>
  <c r="U145" i="3"/>
  <c r="CG146" i="3"/>
  <c r="BS147" i="3"/>
  <c r="AW148" i="3"/>
  <c r="AI149" i="3"/>
  <c r="U150" i="3"/>
  <c r="CW150" i="3"/>
  <c r="CI151" i="3"/>
  <c r="BU152" i="3"/>
  <c r="AY153" i="3"/>
  <c r="AK154" i="3"/>
  <c r="W155" i="3"/>
  <c r="CY155" i="3"/>
  <c r="CK156" i="3"/>
  <c r="BW157" i="3"/>
  <c r="BA158" i="3"/>
  <c r="AM159" i="3"/>
  <c r="Y160" i="3"/>
  <c r="DA160" i="3"/>
  <c r="CM161" i="3"/>
  <c r="BY162" i="3"/>
  <c r="BC163" i="3"/>
  <c r="AO164" i="3"/>
  <c r="AA165" i="3"/>
  <c r="E166" i="3"/>
  <c r="CO166" i="3"/>
  <c r="CA167" i="3"/>
  <c r="BE168" i="3"/>
  <c r="AQ169" i="3"/>
  <c r="AC170" i="3"/>
  <c r="G171" i="3"/>
  <c r="CQ171" i="3"/>
  <c r="CC172" i="3"/>
  <c r="BG173" i="3"/>
  <c r="AS174" i="3"/>
  <c r="AE175" i="3"/>
  <c r="I176" i="3"/>
  <c r="CS176" i="3"/>
  <c r="CE177" i="3"/>
  <c r="BI178" i="3"/>
  <c r="AU179" i="3"/>
  <c r="AG180" i="3"/>
  <c r="K181" i="3"/>
  <c r="CU181" i="3"/>
  <c r="CG182" i="3"/>
  <c r="BK183" i="3"/>
  <c r="AW184" i="3"/>
  <c r="AI185" i="3"/>
  <c r="M186" i="3"/>
  <c r="CW186" i="3"/>
  <c r="CI187" i="3"/>
  <c r="BM188" i="3"/>
  <c r="AY189" i="3"/>
  <c r="AK190" i="3"/>
  <c r="O191" i="3"/>
  <c r="CY191" i="3"/>
  <c r="CK192" i="3"/>
  <c r="BO193" i="3"/>
  <c r="BA194" i="3"/>
  <c r="AM195" i="3"/>
  <c r="Q196" i="3"/>
  <c r="DA196" i="3"/>
  <c r="CM197" i="3"/>
  <c r="BQ198" i="3"/>
  <c r="BC199" i="3"/>
  <c r="AO200" i="3"/>
  <c r="S201" i="3"/>
  <c r="E202" i="3"/>
  <c r="CO202" i="3"/>
  <c r="BS203" i="3"/>
  <c r="BE204" i="3"/>
  <c r="AQ205" i="3"/>
  <c r="U206" i="3"/>
  <c r="G207" i="3"/>
  <c r="CQ207" i="3"/>
  <c r="BU208" i="3"/>
  <c r="BG209" i="3"/>
  <c r="AS210" i="3"/>
  <c r="W211" i="3"/>
  <c r="I212" i="3"/>
  <c r="CS212" i="3"/>
  <c r="BW213" i="3"/>
  <c r="BI214" i="3"/>
  <c r="AU215" i="3"/>
  <c r="Y216" i="3"/>
  <c r="K217" i="3"/>
  <c r="CU217" i="3"/>
  <c r="BY218" i="3"/>
  <c r="BK219" i="3"/>
  <c r="AW220" i="3"/>
  <c r="AA221" i="3"/>
  <c r="M222" i="3"/>
  <c r="CW222" i="3"/>
  <c r="CA223" i="3"/>
  <c r="BM224" i="3"/>
  <c r="AY225" i="3"/>
  <c r="AC226" i="3"/>
  <c r="I227" i="3"/>
  <c r="BA227" i="3"/>
  <c r="CO227" i="3"/>
  <c r="AI228" i="3"/>
  <c r="CA228" i="3"/>
  <c r="Q229" i="3"/>
  <c r="BI229" i="3"/>
  <c r="DA229" i="3"/>
  <c r="AQ230" i="3"/>
  <c r="CI230" i="3"/>
  <c r="AC231" i="3"/>
  <c r="BQ231" i="3"/>
  <c r="K232" i="3"/>
  <c r="BC232" i="3"/>
  <c r="CQ232" i="3"/>
  <c r="AK233" i="3"/>
  <c r="CC233" i="3"/>
  <c r="S234" i="3"/>
  <c r="BK234" i="3"/>
  <c r="E235" i="3"/>
  <c r="AS235" i="3"/>
  <c r="CK235" i="3"/>
  <c r="AE236" i="3"/>
  <c r="BS236" i="3"/>
  <c r="M237" i="3"/>
  <c r="BE237" i="3"/>
  <c r="CS237" i="3"/>
  <c r="AM238" i="3"/>
  <c r="CE238" i="3"/>
  <c r="U239" i="3"/>
  <c r="BM239" i="3"/>
  <c r="G240" i="3"/>
  <c r="AU240" i="3"/>
  <c r="CM240" i="3"/>
  <c r="AG241" i="3"/>
  <c r="BU241" i="3"/>
  <c r="O242" i="3"/>
  <c r="BG242" i="3"/>
  <c r="CU242" i="3"/>
  <c r="AO243" i="3"/>
  <c r="CG243" i="3"/>
  <c r="W244" i="3"/>
  <c r="BO244" i="3"/>
  <c r="I245" i="3"/>
  <c r="AW245" i="3"/>
  <c r="CO245" i="3"/>
  <c r="AI246" i="3"/>
  <c r="BW246" i="3"/>
  <c r="Q247" i="3"/>
  <c r="BI247" i="3"/>
  <c r="CW247" i="3"/>
  <c r="AQ248" i="3"/>
  <c r="CI248" i="3"/>
  <c r="Y249" i="3"/>
  <c r="BQ249" i="3"/>
  <c r="K250" i="3"/>
  <c r="AY250" i="3"/>
  <c r="CQ250" i="3"/>
  <c r="AK251" i="3"/>
  <c r="BY251" i="3"/>
  <c r="S252" i="3"/>
  <c r="BK252" i="3"/>
  <c r="CY252" i="3"/>
  <c r="AS253" i="3"/>
  <c r="CK253" i="3"/>
  <c r="AA254" i="3"/>
  <c r="BS254" i="3"/>
  <c r="M255" i="3"/>
  <c r="BA255" i="3"/>
  <c r="CS255" i="3"/>
  <c r="AM256" i="3"/>
  <c r="CA256" i="3"/>
  <c r="U257" i="3"/>
  <c r="BM257" i="3"/>
  <c r="DA257" i="3"/>
  <c r="AU258" i="3"/>
  <c r="CM258" i="3"/>
  <c r="AC259" i="3"/>
  <c r="BU259" i="3"/>
  <c r="O260" i="3"/>
  <c r="BC260" i="3"/>
  <c r="CU260" i="3"/>
  <c r="AO261" i="3"/>
  <c r="CC261" i="3"/>
  <c r="W262" i="3"/>
  <c r="BO262" i="3"/>
  <c r="E263" i="3"/>
  <c r="AW263" i="3"/>
  <c r="CO263" i="3"/>
  <c r="AE264" i="3"/>
  <c r="BW264" i="3"/>
  <c r="Q265" i="3"/>
  <c r="BE265" i="3"/>
  <c r="CW265" i="3"/>
  <c r="AQ266" i="3"/>
  <c r="CE266" i="3"/>
  <c r="Y267" i="3"/>
  <c r="BQ267" i="3"/>
  <c r="G268" i="3"/>
  <c r="AY268" i="3"/>
  <c r="CQ268" i="3"/>
  <c r="AG269" i="3"/>
  <c r="BY269" i="3"/>
  <c r="S270" i="3"/>
  <c r="BG270" i="3"/>
  <c r="CY270" i="3"/>
  <c r="AS271" i="3"/>
  <c r="CG271" i="3"/>
  <c r="AA272" i="3"/>
  <c r="BS272" i="3"/>
  <c r="I273" i="3"/>
  <c r="BA273" i="3"/>
  <c r="CS273" i="3"/>
  <c r="AI274" i="3"/>
  <c r="CA274" i="3"/>
  <c r="U275" i="3"/>
  <c r="BI275" i="3"/>
  <c r="DA275" i="3"/>
  <c r="AU276" i="3"/>
  <c r="CI276" i="3"/>
  <c r="AC277" i="3"/>
  <c r="BU277" i="3"/>
  <c r="K278" i="3"/>
  <c r="BC278" i="3"/>
  <c r="CU278" i="3"/>
  <c r="AK279" i="3"/>
  <c r="CC279" i="3"/>
  <c r="W280" i="3"/>
  <c r="BK280" i="3"/>
  <c r="E281" i="3"/>
  <c r="AW281" i="3"/>
  <c r="CK281" i="3"/>
  <c r="AE282" i="3"/>
  <c r="BW282" i="3"/>
  <c r="M283" i="3"/>
  <c r="BE283" i="3"/>
  <c r="CW283" i="3"/>
  <c r="AM284" i="3"/>
  <c r="CE284" i="3"/>
  <c r="Y285" i="3"/>
  <c r="BM285" i="3"/>
  <c r="G286" i="3"/>
  <c r="AY286" i="3"/>
  <c r="CM286" i="3"/>
  <c r="AG287" i="3"/>
  <c r="BY287" i="3"/>
  <c r="O288" i="3"/>
  <c r="BG288" i="3"/>
  <c r="CY288" i="3"/>
  <c r="AO289" i="3"/>
  <c r="CG289" i="3"/>
  <c r="AA290" i="3"/>
  <c r="BO290" i="3"/>
  <c r="I291" i="3"/>
  <c r="BA291" i="3"/>
  <c r="CO291" i="3"/>
  <c r="AI292" i="3"/>
  <c r="CA292" i="3"/>
  <c r="Q293" i="3"/>
  <c r="BI293" i="3"/>
  <c r="DA293" i="3"/>
  <c r="AQ294" i="3"/>
  <c r="CI294" i="3"/>
  <c r="AC295" i="3"/>
  <c r="BQ295" i="3"/>
  <c r="K296" i="3"/>
  <c r="BC296" i="3"/>
  <c r="CQ296" i="3"/>
  <c r="AK297" i="3"/>
  <c r="CC297" i="3"/>
  <c r="S298" i="3"/>
  <c r="BK298" i="3"/>
  <c r="E299" i="3"/>
  <c r="AS299" i="3"/>
  <c r="CK299" i="3"/>
  <c r="AE300" i="3"/>
  <c r="BS300" i="3"/>
  <c r="M301" i="3"/>
  <c r="BE301" i="3"/>
  <c r="CS301" i="3"/>
  <c r="AM302" i="3"/>
  <c r="CE302" i="3"/>
  <c r="U303" i="3"/>
  <c r="BM303" i="3"/>
  <c r="G304" i="3"/>
  <c r="AU304" i="3"/>
  <c r="CM304" i="3"/>
  <c r="AG305" i="3"/>
  <c r="BU305" i="3"/>
  <c r="O306" i="3"/>
  <c r="BG306" i="3"/>
  <c r="CU306" i="3"/>
  <c r="AO307" i="3"/>
  <c r="CG307" i="3"/>
  <c r="W308" i="3"/>
  <c r="BO308" i="3"/>
  <c r="I309" i="3"/>
  <c r="AW309" i="3"/>
  <c r="CO309" i="3"/>
  <c r="AI310" i="3"/>
  <c r="BW310" i="3"/>
  <c r="Q311" i="3"/>
  <c r="BI311" i="3"/>
  <c r="CW311" i="3"/>
  <c r="AQ312" i="3"/>
  <c r="CI312" i="3"/>
  <c r="Y313" i="3"/>
  <c r="BQ313" i="3"/>
  <c r="K314" i="3"/>
  <c r="AY314" i="3"/>
  <c r="CQ314" i="3"/>
  <c r="AK315" i="3"/>
  <c r="BY315" i="3"/>
  <c r="S316" i="3"/>
  <c r="BK316" i="3"/>
  <c r="CY316" i="3"/>
  <c r="AS317" i="3"/>
  <c r="CK317" i="3"/>
  <c r="AA318" i="3"/>
  <c r="BS318" i="3"/>
  <c r="M319" i="3"/>
  <c r="BA319" i="3"/>
  <c r="CS319" i="3"/>
  <c r="AM320" i="3"/>
  <c r="CA320" i="3"/>
  <c r="U321" i="3"/>
  <c r="BM321" i="3"/>
  <c r="DA321" i="3"/>
  <c r="AU322" i="3"/>
  <c r="CM322" i="3"/>
  <c r="AC323" i="3"/>
  <c r="BU323" i="3"/>
  <c r="O324" i="3"/>
  <c r="BC324" i="3"/>
  <c r="CU324" i="3"/>
  <c r="AO325" i="3"/>
  <c r="CC325" i="3"/>
  <c r="W326" i="3"/>
  <c r="BO326" i="3"/>
  <c r="E327" i="3"/>
  <c r="AW327" i="3"/>
  <c r="CO327" i="3"/>
  <c r="AE328" i="3"/>
  <c r="BW328" i="3"/>
  <c r="Q329" i="3"/>
  <c r="BE329" i="3"/>
  <c r="CW329" i="3"/>
  <c r="AQ330" i="3"/>
  <c r="CE330" i="3"/>
  <c r="Y331" i="3"/>
  <c r="BQ331" i="3"/>
  <c r="G332" i="3"/>
  <c r="AY332" i="3"/>
  <c r="CQ332" i="3"/>
  <c r="AG333" i="3"/>
  <c r="BY333" i="3"/>
  <c r="S334" i="3"/>
  <c r="BG334" i="3"/>
  <c r="CY334" i="3"/>
  <c r="AS335" i="3"/>
  <c r="CG335" i="3"/>
  <c r="AA336" i="3"/>
  <c r="BS336" i="3"/>
  <c r="I337" i="3"/>
  <c r="BA337" i="3"/>
  <c r="CS337" i="3"/>
  <c r="AI338" i="3"/>
  <c r="CA338" i="3"/>
  <c r="U339" i="3"/>
  <c r="BI339" i="3"/>
  <c r="DA339" i="3"/>
  <c r="AU340" i="3"/>
  <c r="CI340" i="3"/>
  <c r="AC341" i="3"/>
  <c r="BU341" i="3"/>
  <c r="K342" i="3"/>
  <c r="BC342" i="3"/>
  <c r="CU342" i="3"/>
  <c r="AK343" i="3"/>
  <c r="CC343" i="3"/>
  <c r="W344" i="3"/>
  <c r="BK344" i="3"/>
  <c r="E345" i="3"/>
  <c r="AW345" i="3"/>
  <c r="CK345" i="3"/>
  <c r="AE346" i="3"/>
  <c r="BW346" i="3"/>
  <c r="M347" i="3"/>
  <c r="BE347" i="3"/>
  <c r="CW347" i="3"/>
  <c r="AM348" i="3"/>
  <c r="CE348" i="3"/>
  <c r="Y349" i="3"/>
  <c r="BM349" i="3"/>
  <c r="G350" i="3"/>
  <c r="AY350" i="3"/>
  <c r="CM350" i="3"/>
  <c r="AG351" i="3"/>
  <c r="BY351" i="3"/>
  <c r="O352" i="3"/>
  <c r="BG352" i="3"/>
  <c r="CY352" i="3"/>
  <c r="AO353" i="3"/>
  <c r="CG353" i="3"/>
  <c r="AA354" i="3"/>
  <c r="BO354" i="3"/>
  <c r="I355" i="3"/>
  <c r="BA355" i="3"/>
  <c r="CO355" i="3"/>
  <c r="AI356" i="3"/>
  <c r="CA356" i="3"/>
  <c r="Q357" i="3"/>
  <c r="BI357" i="3"/>
  <c r="DA357" i="3"/>
  <c r="AQ358" i="3"/>
  <c r="CI358" i="3"/>
  <c r="AC359" i="3"/>
  <c r="BQ359" i="3"/>
  <c r="K360" i="3"/>
  <c r="BC360" i="3"/>
  <c r="CQ360" i="3"/>
  <c r="AK361" i="3"/>
  <c r="CC361" i="3"/>
  <c r="S362" i="3"/>
  <c r="BK362" i="3"/>
  <c r="E363" i="3"/>
  <c r="AS363" i="3"/>
  <c r="CK363" i="3"/>
  <c r="AE364" i="3"/>
  <c r="BS364" i="3"/>
  <c r="M365" i="3"/>
  <c r="BE365" i="3"/>
  <c r="CS365" i="3"/>
  <c r="AM366" i="3"/>
  <c r="CE366" i="3"/>
  <c r="U367" i="3"/>
  <c r="BM367" i="3"/>
  <c r="G368" i="3"/>
  <c r="AU368" i="3"/>
  <c r="CM368" i="3"/>
  <c r="AG369" i="3"/>
  <c r="BU369" i="3"/>
  <c r="O370" i="3"/>
  <c r="BG370" i="3"/>
  <c r="CU370" i="3"/>
  <c r="AO371" i="3"/>
  <c r="CG371" i="3"/>
  <c r="W372" i="3"/>
  <c r="BO372" i="3"/>
  <c r="I373" i="3"/>
  <c r="AW373" i="3"/>
  <c r="CO373" i="3"/>
  <c r="AI374" i="3"/>
  <c r="BW374" i="3"/>
  <c r="Q375" i="3"/>
  <c r="BI375" i="3"/>
  <c r="CW375" i="3"/>
  <c r="AQ376" i="3"/>
  <c r="CI376" i="3"/>
  <c r="Y377" i="3"/>
  <c r="BQ377" i="3"/>
  <c r="K378" i="3"/>
  <c r="AY378" i="3"/>
  <c r="CQ378" i="3"/>
  <c r="AK379" i="3"/>
  <c r="BY379" i="3"/>
  <c r="S380" i="3"/>
  <c r="BK380" i="3"/>
  <c r="CY380" i="3"/>
  <c r="AS381" i="3"/>
  <c r="CK381" i="3"/>
  <c r="AF47" i="3"/>
  <c r="AO61" i="3"/>
  <c r="R71" i="3"/>
  <c r="AT77" i="3"/>
  <c r="BA82" i="3"/>
  <c r="CU85" i="3"/>
  <c r="K89" i="3"/>
  <c r="BE92" i="3"/>
  <c r="CY95" i="3"/>
  <c r="O99" i="3"/>
  <c r="BI102" i="3"/>
  <c r="E106" i="3"/>
  <c r="S109" i="3"/>
  <c r="BM112" i="3"/>
  <c r="I116" i="3"/>
  <c r="BL118" i="3"/>
  <c r="CN120" i="3"/>
  <c r="BL122" i="3"/>
  <c r="T124" i="3"/>
  <c r="CP125" i="3"/>
  <c r="BN127" i="3"/>
  <c r="V129" i="3"/>
  <c r="CR130" i="3"/>
  <c r="BP132" i="3"/>
  <c r="X134" i="3"/>
  <c r="CT135" i="3"/>
  <c r="BR137" i="3"/>
  <c r="Z139" i="3"/>
  <c r="CV140" i="3"/>
  <c r="BT142" i="3"/>
  <c r="AB144" i="3"/>
  <c r="CX145" i="3"/>
  <c r="X147" i="3"/>
  <c r="CZ147" i="3"/>
  <c r="CL148" i="3"/>
  <c r="BX149" i="3"/>
  <c r="BB150" i="3"/>
  <c r="AN151" i="3"/>
  <c r="Z152" i="3"/>
  <c r="DB152" i="3"/>
  <c r="CN153" i="3"/>
  <c r="BZ154" i="3"/>
  <c r="BD155" i="3"/>
  <c r="AP156" i="3"/>
  <c r="AB157" i="3"/>
  <c r="F158" i="3"/>
  <c r="CP158" i="3"/>
  <c r="CB159" i="3"/>
  <c r="BF160" i="3"/>
  <c r="AR161" i="3"/>
  <c r="AD162" i="3"/>
  <c r="H163" i="3"/>
  <c r="CR163" i="3"/>
  <c r="CD164" i="3"/>
  <c r="BH165" i="3"/>
  <c r="AT166" i="3"/>
  <c r="AF167" i="3"/>
  <c r="J168" i="3"/>
  <c r="CT168" i="3"/>
  <c r="CF169" i="3"/>
  <c r="BJ170" i="3"/>
  <c r="AV171" i="3"/>
  <c r="AH172" i="3"/>
  <c r="L173" i="3"/>
  <c r="CV173" i="3"/>
  <c r="CH174" i="3"/>
  <c r="BL175" i="3"/>
  <c r="AX176" i="3"/>
  <c r="AJ177" i="3"/>
  <c r="N178" i="3"/>
  <c r="CX178" i="3"/>
  <c r="CJ179" i="3"/>
  <c r="BN180" i="3"/>
  <c r="AZ181" i="3"/>
  <c r="AL182" i="3"/>
  <c r="P183" i="3"/>
  <c r="CZ183" i="3"/>
  <c r="CL184" i="3"/>
  <c r="BP185" i="3"/>
  <c r="BB186" i="3"/>
  <c r="AN187" i="3"/>
  <c r="R188" i="3"/>
  <c r="DB188" i="3"/>
  <c r="CN189" i="3"/>
  <c r="BR190" i="3"/>
  <c r="BD191" i="3"/>
  <c r="AP192" i="3"/>
  <c r="T193" i="3"/>
  <c r="F194" i="3"/>
  <c r="CP194" i="3"/>
  <c r="BT195" i="3"/>
  <c r="BF196" i="3"/>
  <c r="AR197" i="3"/>
  <c r="V198" i="3"/>
  <c r="H199" i="3"/>
  <c r="CR199" i="3"/>
  <c r="BV200" i="3"/>
  <c r="BH201" i="3"/>
  <c r="AT202" i="3"/>
  <c r="X203" i="3"/>
  <c r="J204" i="3"/>
  <c r="CT204" i="3"/>
  <c r="BX205" i="3"/>
  <c r="BJ206" i="3"/>
  <c r="AV207" i="3"/>
  <c r="Z208" i="3"/>
  <c r="L209" i="3"/>
  <c r="CV209" i="3"/>
  <c r="BZ210" i="3"/>
  <c r="BL211" i="3"/>
  <c r="AX212" i="3"/>
  <c r="AB213" i="3"/>
  <c r="N214" i="3"/>
  <c r="CX214" i="3"/>
  <c r="CB215" i="3"/>
  <c r="BN216" i="3"/>
  <c r="AZ217" i="3"/>
  <c r="AD218" i="3"/>
  <c r="P219" i="3"/>
  <c r="CZ219" i="3"/>
  <c r="CD220" i="3"/>
  <c r="BP221" i="3"/>
  <c r="BB222" i="3"/>
  <c r="AF223" i="3"/>
  <c r="R224" i="3"/>
  <c r="DB224" i="3"/>
  <c r="CF225" i="3"/>
  <c r="BR226" i="3"/>
  <c r="AD227" i="3"/>
  <c r="BR227" i="3"/>
  <c r="L228" i="3"/>
  <c r="BD228" i="3"/>
  <c r="CR228" i="3"/>
  <c r="AL229" i="3"/>
  <c r="CD229" i="3"/>
  <c r="T230" i="3"/>
  <c r="BL230" i="3"/>
  <c r="F231" i="3"/>
  <c r="AT231" i="3"/>
  <c r="CL231" i="3"/>
  <c r="AF232" i="3"/>
  <c r="BT232" i="3"/>
  <c r="N233" i="3"/>
  <c r="BF233" i="3"/>
  <c r="CT233" i="3"/>
  <c r="AN234" i="3"/>
  <c r="CF234" i="3"/>
  <c r="V235" i="3"/>
  <c r="BN235" i="3"/>
  <c r="H236" i="3"/>
  <c r="AV236" i="3"/>
  <c r="CN236" i="3"/>
  <c r="AH237" i="3"/>
  <c r="BV237" i="3"/>
  <c r="P238" i="3"/>
  <c r="BH238" i="3"/>
  <c r="CV238" i="3"/>
  <c r="AP239" i="3"/>
  <c r="CH239" i="3"/>
  <c r="X240" i="3"/>
  <c r="BP240" i="3"/>
  <c r="J241" i="3"/>
  <c r="AX241" i="3"/>
  <c r="CP241" i="3"/>
  <c r="AJ242" i="3"/>
  <c r="BX242" i="3"/>
  <c r="R243" i="3"/>
  <c r="BJ243" i="3"/>
  <c r="CX243" i="3"/>
  <c r="AR244" i="3"/>
  <c r="CJ244" i="3"/>
  <c r="Z245" i="3"/>
  <c r="BR245" i="3"/>
  <c r="L246" i="3"/>
  <c r="AZ246" i="3"/>
  <c r="CR246" i="3"/>
  <c r="AL247" i="3"/>
  <c r="BZ247" i="3"/>
  <c r="T248" i="3"/>
  <c r="BL248" i="3"/>
  <c r="CZ248" i="3"/>
  <c r="AT249" i="3"/>
  <c r="CL249" i="3"/>
  <c r="AB250" i="3"/>
  <c r="BT250" i="3"/>
  <c r="N251" i="3"/>
  <c r="BB251" i="3"/>
  <c r="CT251" i="3"/>
  <c r="AN252" i="3"/>
  <c r="CB252" i="3"/>
  <c r="V253" i="3"/>
  <c r="BN253" i="3"/>
  <c r="DB253" i="3"/>
  <c r="AV254" i="3"/>
  <c r="CN254" i="3"/>
  <c r="AD255" i="3"/>
  <c r="BV255" i="3"/>
  <c r="P256" i="3"/>
  <c r="BD256" i="3"/>
  <c r="CV256" i="3"/>
  <c r="AP257" i="3"/>
  <c r="CD257" i="3"/>
  <c r="X258" i="3"/>
  <c r="BP258" i="3"/>
  <c r="F259" i="3"/>
  <c r="AX259" i="3"/>
  <c r="CP259" i="3"/>
  <c r="AF260" i="3"/>
  <c r="BX260" i="3"/>
  <c r="R261" i="3"/>
  <c r="BF261" i="3"/>
  <c r="CX261" i="3"/>
  <c r="AR262" i="3"/>
  <c r="CF262" i="3"/>
  <c r="Z263" i="3"/>
  <c r="BR263" i="3"/>
  <c r="H264" i="3"/>
  <c r="AZ264" i="3"/>
  <c r="CR264" i="3"/>
  <c r="AH265" i="3"/>
  <c r="BZ265" i="3"/>
  <c r="T266" i="3"/>
  <c r="BH266" i="3"/>
  <c r="CZ266" i="3"/>
  <c r="AT267" i="3"/>
  <c r="CH267" i="3"/>
  <c r="AB268" i="3"/>
  <c r="BT268" i="3"/>
  <c r="J269" i="3"/>
  <c r="BB269" i="3"/>
  <c r="CT269" i="3"/>
  <c r="AJ270" i="3"/>
  <c r="CB270" i="3"/>
  <c r="V271" i="3"/>
  <c r="BJ271" i="3"/>
  <c r="DB271" i="3"/>
  <c r="AV272" i="3"/>
  <c r="CJ272" i="3"/>
  <c r="AD273" i="3"/>
  <c r="BV273" i="3"/>
  <c r="L274" i="3"/>
  <c r="BD274" i="3"/>
  <c r="CV274" i="3"/>
  <c r="AL275" i="3"/>
  <c r="CD275" i="3"/>
  <c r="X276" i="3"/>
  <c r="BL276" i="3"/>
  <c r="F277" i="3"/>
  <c r="AX277" i="3"/>
  <c r="CL277" i="3"/>
  <c r="AF278" i="3"/>
  <c r="BX278" i="3"/>
  <c r="N279" i="3"/>
  <c r="BF279" i="3"/>
  <c r="CX279" i="3"/>
  <c r="AN280" i="3"/>
  <c r="CF280" i="3"/>
  <c r="Z281" i="3"/>
  <c r="BN281" i="3"/>
  <c r="H282" i="3"/>
  <c r="AZ282" i="3"/>
  <c r="CN282" i="3"/>
  <c r="AH283" i="3"/>
  <c r="BZ283" i="3"/>
  <c r="P284" i="3"/>
  <c r="BH284" i="3"/>
  <c r="CZ284" i="3"/>
  <c r="AP285" i="3"/>
  <c r="CH285" i="3"/>
  <c r="AB286" i="3"/>
  <c r="BP286" i="3"/>
  <c r="J287" i="3"/>
  <c r="BB287" i="3"/>
  <c r="CP287" i="3"/>
  <c r="AJ288" i="3"/>
  <c r="CB288" i="3"/>
  <c r="R289" i="3"/>
  <c r="BJ289" i="3"/>
  <c r="DB289" i="3"/>
  <c r="AR290" i="3"/>
  <c r="CJ290" i="3"/>
  <c r="AD291" i="3"/>
  <c r="BR291" i="3"/>
  <c r="L292" i="3"/>
  <c r="BD292" i="3"/>
  <c r="CR292" i="3"/>
  <c r="AL293" i="3"/>
  <c r="CD293" i="3"/>
  <c r="T294" i="3"/>
  <c r="BL294" i="3"/>
  <c r="F295" i="3"/>
  <c r="AT295" i="3"/>
  <c r="CL295" i="3"/>
  <c r="AF296" i="3"/>
  <c r="BT296" i="3"/>
  <c r="N297" i="3"/>
  <c r="BF297" i="3"/>
  <c r="CT297" i="3"/>
  <c r="AN298" i="3"/>
  <c r="CF298" i="3"/>
  <c r="V299" i="3"/>
  <c r="BN299" i="3"/>
  <c r="H300" i="3"/>
  <c r="AV300" i="3"/>
  <c r="CN300" i="3"/>
  <c r="AH301" i="3"/>
  <c r="BV301" i="3"/>
  <c r="P302" i="3"/>
  <c r="BH302" i="3"/>
  <c r="CV302" i="3"/>
  <c r="AP303" i="3"/>
  <c r="CH303" i="3"/>
  <c r="X304" i="3"/>
  <c r="BP304" i="3"/>
  <c r="J305" i="3"/>
  <c r="AX305" i="3"/>
  <c r="CP305" i="3"/>
  <c r="AJ306" i="3"/>
  <c r="BX306" i="3"/>
  <c r="R307" i="3"/>
  <c r="BJ307" i="3"/>
  <c r="CX307" i="3"/>
  <c r="AR308" i="3"/>
  <c r="CJ308" i="3"/>
  <c r="Z309" i="3"/>
  <c r="BR309" i="3"/>
  <c r="L310" i="3"/>
  <c r="AZ310" i="3"/>
  <c r="CR310" i="3"/>
  <c r="AL311" i="3"/>
  <c r="BZ311" i="3"/>
  <c r="T312" i="3"/>
  <c r="BL312" i="3"/>
  <c r="CZ312" i="3"/>
  <c r="AT313" i="3"/>
  <c r="CL313" i="3"/>
  <c r="AB314" i="3"/>
  <c r="BT314" i="3"/>
  <c r="N315" i="3"/>
  <c r="BB315" i="3"/>
  <c r="CT315" i="3"/>
  <c r="AN316" i="3"/>
  <c r="CB316" i="3"/>
  <c r="V317" i="3"/>
  <c r="BN317" i="3"/>
  <c r="DB317" i="3"/>
  <c r="AV318" i="3"/>
  <c r="CN318" i="3"/>
  <c r="AD319" i="3"/>
  <c r="BV319" i="3"/>
  <c r="P320" i="3"/>
  <c r="BD320" i="3"/>
  <c r="CV320" i="3"/>
  <c r="AP321" i="3"/>
  <c r="CD321" i="3"/>
  <c r="X322" i="3"/>
  <c r="BP322" i="3"/>
  <c r="F323" i="3"/>
  <c r="AX323" i="3"/>
  <c r="CP323" i="3"/>
  <c r="AF324" i="3"/>
  <c r="BX324" i="3"/>
  <c r="R325" i="3"/>
  <c r="BF325" i="3"/>
  <c r="CX325" i="3"/>
  <c r="AR326" i="3"/>
  <c r="CF326" i="3"/>
  <c r="Z327" i="3"/>
  <c r="BR327" i="3"/>
  <c r="H328" i="3"/>
  <c r="AZ328" i="3"/>
  <c r="CR328" i="3"/>
  <c r="AH329" i="3"/>
  <c r="BZ329" i="3"/>
  <c r="T330" i="3"/>
  <c r="BH330" i="3"/>
  <c r="CZ330" i="3"/>
  <c r="AT331" i="3"/>
  <c r="CH331" i="3"/>
  <c r="AB332" i="3"/>
  <c r="BT332" i="3"/>
  <c r="J333" i="3"/>
  <c r="BB333" i="3"/>
  <c r="CT333" i="3"/>
  <c r="AJ334" i="3"/>
  <c r="CB334" i="3"/>
  <c r="V335" i="3"/>
  <c r="BJ335" i="3"/>
  <c r="DB335" i="3"/>
  <c r="AV336" i="3"/>
  <c r="CJ336" i="3"/>
  <c r="AD337" i="3"/>
  <c r="BV337" i="3"/>
  <c r="L338" i="3"/>
  <c r="BD338" i="3"/>
  <c r="CV338" i="3"/>
  <c r="AL339" i="3"/>
  <c r="CD339" i="3"/>
  <c r="X340" i="3"/>
  <c r="BL340" i="3"/>
  <c r="F341" i="3"/>
  <c r="AX341" i="3"/>
  <c r="CL341" i="3"/>
  <c r="AF342" i="3"/>
  <c r="BX342" i="3"/>
  <c r="N343" i="3"/>
  <c r="BF343" i="3"/>
  <c r="CX343" i="3"/>
  <c r="AN344" i="3"/>
  <c r="CF344" i="3"/>
  <c r="Z345" i="3"/>
  <c r="BN345" i="3"/>
  <c r="H346" i="3"/>
  <c r="AZ346" i="3"/>
  <c r="CN346" i="3"/>
  <c r="AH347" i="3"/>
  <c r="BZ347" i="3"/>
  <c r="P348" i="3"/>
  <c r="BH348" i="3"/>
  <c r="CZ348" i="3"/>
  <c r="AP349" i="3"/>
  <c r="CH349" i="3"/>
  <c r="AB350" i="3"/>
  <c r="BP350" i="3"/>
  <c r="J351" i="3"/>
  <c r="BB351" i="3"/>
  <c r="CP351" i="3"/>
  <c r="AJ352" i="3"/>
  <c r="CB352" i="3"/>
  <c r="R353" i="3"/>
  <c r="BJ353" i="3"/>
  <c r="DB353" i="3"/>
  <c r="AR354" i="3"/>
  <c r="CJ354" i="3"/>
  <c r="AD355" i="3"/>
  <c r="BR355" i="3"/>
  <c r="L356" i="3"/>
  <c r="BD356" i="3"/>
  <c r="CR356" i="3"/>
  <c r="AL357" i="3"/>
  <c r="CD357" i="3"/>
  <c r="T358" i="3"/>
  <c r="BL358" i="3"/>
  <c r="F359" i="3"/>
  <c r="AT359" i="3"/>
  <c r="CL359" i="3"/>
  <c r="AF360" i="3"/>
  <c r="BT360" i="3"/>
  <c r="N361" i="3"/>
  <c r="BF361" i="3"/>
  <c r="CT361" i="3"/>
  <c r="AN362" i="3"/>
  <c r="CF362" i="3"/>
  <c r="V363" i="3"/>
  <c r="BN363" i="3"/>
  <c r="H364" i="3"/>
  <c r="AV364" i="3"/>
  <c r="CN364" i="3"/>
  <c r="AH365" i="3"/>
  <c r="BV365" i="3"/>
  <c r="P366" i="3"/>
  <c r="BH366" i="3"/>
  <c r="CV366" i="3"/>
  <c r="AP367" i="3"/>
  <c r="CH367" i="3"/>
  <c r="X368" i="3"/>
  <c r="BP368" i="3"/>
  <c r="J369" i="3"/>
  <c r="AX369" i="3"/>
  <c r="CP369" i="3"/>
  <c r="AJ370" i="3"/>
  <c r="BX370" i="3"/>
  <c r="R371" i="3"/>
  <c r="BJ371" i="3"/>
  <c r="CX371" i="3"/>
  <c r="AR372" i="3"/>
  <c r="CJ372" i="3"/>
  <c r="Z373" i="3"/>
  <c r="BR373" i="3"/>
  <c r="L374" i="3"/>
  <c r="AZ374" i="3"/>
  <c r="CR374" i="3"/>
  <c r="AL375" i="3"/>
  <c r="BZ375" i="3"/>
  <c r="T376" i="3"/>
  <c r="BL376" i="3"/>
  <c r="CZ376" i="3"/>
  <c r="AT377" i="3"/>
  <c r="CL377" i="3"/>
  <c r="AB378" i="3"/>
  <c r="BT378" i="3"/>
  <c r="N379" i="3"/>
  <c r="BB379" i="3"/>
  <c r="CT379" i="3"/>
  <c r="AN380" i="3"/>
  <c r="CB380" i="3"/>
  <c r="V381" i="3"/>
  <c r="BN381" i="3"/>
  <c r="DB381" i="3"/>
  <c r="BX55" i="3"/>
  <c r="AI68" i="3"/>
  <c r="BK74" i="3"/>
  <c r="J81" i="3"/>
  <c r="BD84" i="3"/>
  <c r="BR87" i="3"/>
  <c r="N91" i="3"/>
  <c r="BH94" i="3"/>
  <c r="BV97" i="3"/>
  <c r="R101" i="3"/>
  <c r="BL104" i="3"/>
  <c r="BZ107" i="3"/>
  <c r="V111" i="3"/>
  <c r="CV68" i="3"/>
  <c r="AM87" i="3"/>
  <c r="S101" i="3"/>
  <c r="BW113" i="3"/>
  <c r="O119" i="3"/>
  <c r="CZ122" i="3"/>
  <c r="AV126" i="3"/>
  <c r="BJ129" i="3"/>
  <c r="F133" i="3"/>
  <c r="AZ136" i="3"/>
  <c r="BN139" i="3"/>
  <c r="J143" i="3"/>
  <c r="BD146" i="3"/>
  <c r="V148" i="3"/>
  <c r="CR149" i="3"/>
  <c r="BP151" i="3"/>
  <c r="X153" i="3"/>
  <c r="CT154" i="3"/>
  <c r="BR156" i="3"/>
  <c r="Z158" i="3"/>
  <c r="CV159" i="3"/>
  <c r="BT161" i="3"/>
  <c r="AB163" i="3"/>
  <c r="CX164" i="3"/>
  <c r="BV166" i="3"/>
  <c r="AD168" i="3"/>
  <c r="BT169" i="3"/>
  <c r="CT170" i="3"/>
  <c r="V172" i="3"/>
  <c r="AV173" i="3"/>
  <c r="BV174" i="3"/>
  <c r="CV175" i="3"/>
  <c r="X177" i="3"/>
  <c r="AX178" i="3"/>
  <c r="BX179" i="3"/>
  <c r="CX180" i="3"/>
  <c r="Z182" i="3"/>
  <c r="AZ183" i="3"/>
  <c r="BZ184" i="3"/>
  <c r="CZ185" i="3"/>
  <c r="AB187" i="3"/>
  <c r="BB188" i="3"/>
  <c r="CB189" i="3"/>
  <c r="DB190" i="3"/>
  <c r="AD192" i="3"/>
  <c r="BD193" i="3"/>
  <c r="CD194" i="3"/>
  <c r="F196" i="3"/>
  <c r="AF197" i="3"/>
  <c r="BF198" i="3"/>
  <c r="CF199" i="3"/>
  <c r="H201" i="3"/>
  <c r="AH202" i="3"/>
  <c r="BH203" i="3"/>
  <c r="CH204" i="3"/>
  <c r="J206" i="3"/>
  <c r="AJ207" i="3"/>
  <c r="BJ208" i="3"/>
  <c r="CJ209" i="3"/>
  <c r="L211" i="3"/>
  <c r="AL212" i="3"/>
  <c r="BL213" i="3"/>
  <c r="CL214" i="3"/>
  <c r="N216" i="3"/>
  <c r="AN217" i="3"/>
  <c r="BN218" i="3"/>
  <c r="CN219" i="3"/>
  <c r="P221" i="3"/>
  <c r="AP222" i="3"/>
  <c r="BP223" i="3"/>
  <c r="CP224" i="3"/>
  <c r="R226" i="3"/>
  <c r="X227" i="3"/>
  <c r="CJ227" i="3"/>
  <c r="AX228" i="3"/>
  <c r="L229" i="3"/>
  <c r="BX229" i="3"/>
  <c r="AL230" i="3"/>
  <c r="CX230" i="3"/>
  <c r="BL231" i="3"/>
  <c r="Z232" i="3"/>
  <c r="CL232" i="3"/>
  <c r="AZ233" i="3"/>
  <c r="N234" i="3"/>
  <c r="BZ234" i="3"/>
  <c r="AN235" i="3"/>
  <c r="CZ235" i="3"/>
  <c r="BN236" i="3"/>
  <c r="AB237" i="3"/>
  <c r="CN237" i="3"/>
  <c r="BB238" i="3"/>
  <c r="P239" i="3"/>
  <c r="CB239" i="3"/>
  <c r="AP240" i="3"/>
  <c r="DB240" i="3"/>
  <c r="BP241" i="3"/>
  <c r="AD242" i="3"/>
  <c r="CP242" i="3"/>
  <c r="BD243" i="3"/>
  <c r="R244" i="3"/>
  <c r="CD244" i="3"/>
  <c r="AR245" i="3"/>
  <c r="F246" i="3"/>
  <c r="BR246" i="3"/>
  <c r="AF247" i="3"/>
  <c r="CR247" i="3"/>
  <c r="BF248" i="3"/>
  <c r="T249" i="3"/>
  <c r="CF249" i="3"/>
  <c r="AT250" i="3"/>
  <c r="H251" i="3"/>
  <c r="BT251" i="3"/>
  <c r="AH252" i="3"/>
  <c r="CT252" i="3"/>
  <c r="AR253" i="3"/>
  <c r="CF253" i="3"/>
  <c r="V254" i="3"/>
  <c r="BR254" i="3"/>
  <c r="H255" i="3"/>
  <c r="AV255" i="3"/>
  <c r="CR255" i="3"/>
  <c r="AH256" i="3"/>
  <c r="BV256" i="3"/>
  <c r="T257" i="3"/>
  <c r="BH257" i="3"/>
  <c r="CV257" i="3"/>
  <c r="AT258" i="3"/>
  <c r="CH258" i="3"/>
  <c r="X259" i="3"/>
  <c r="BT259" i="3"/>
  <c r="J260" i="3"/>
  <c r="AX260" i="3"/>
  <c r="CT260" i="3"/>
  <c r="AJ261" i="3"/>
  <c r="BX261" i="3"/>
  <c r="V262" i="3"/>
  <c r="BJ262" i="3"/>
  <c r="CX262" i="3"/>
  <c r="AV263" i="3"/>
  <c r="CJ263" i="3"/>
  <c r="Z264" i="3"/>
  <c r="BV264" i="3"/>
  <c r="L265" i="3"/>
  <c r="AZ265" i="3"/>
  <c r="CV265" i="3"/>
  <c r="AL266" i="3"/>
  <c r="BZ266" i="3"/>
  <c r="X267" i="3"/>
  <c r="BL267" i="3"/>
  <c r="CZ267" i="3"/>
  <c r="AX268" i="3"/>
  <c r="CL268" i="3"/>
  <c r="AB269" i="3"/>
  <c r="BX269" i="3"/>
  <c r="N270" i="3"/>
  <c r="BB270" i="3"/>
  <c r="CX270" i="3"/>
  <c r="AN271" i="3"/>
  <c r="CB271" i="3"/>
  <c r="Z272" i="3"/>
  <c r="BN272" i="3"/>
  <c r="DB272" i="3"/>
  <c r="AZ273" i="3"/>
  <c r="CN273" i="3"/>
  <c r="AD274" i="3"/>
  <c r="BZ274" i="3"/>
  <c r="P275" i="3"/>
  <c r="BD275" i="3"/>
  <c r="CZ275" i="3"/>
  <c r="AP276" i="3"/>
  <c r="CD276" i="3"/>
  <c r="AB277" i="3"/>
  <c r="BP277" i="3"/>
  <c r="F278" i="3"/>
  <c r="BB278" i="3"/>
  <c r="CP278" i="3"/>
  <c r="AF279" i="3"/>
  <c r="CB279" i="3"/>
  <c r="R280" i="3"/>
  <c r="BF280" i="3"/>
  <c r="DB280" i="3"/>
  <c r="AR281" i="3"/>
  <c r="CF281" i="3"/>
  <c r="AD282" i="3"/>
  <c r="BR282" i="3"/>
  <c r="H283" i="3"/>
  <c r="BD283" i="3"/>
  <c r="CR283" i="3"/>
  <c r="AH284" i="3"/>
  <c r="CD284" i="3"/>
  <c r="T285" i="3"/>
  <c r="BH285" i="3"/>
  <c r="F286" i="3"/>
  <c r="AT286" i="3"/>
  <c r="CH286" i="3"/>
  <c r="AF287" i="3"/>
  <c r="BT287" i="3"/>
  <c r="J288" i="3"/>
  <c r="BF288" i="3"/>
  <c r="CT288" i="3"/>
  <c r="AJ289" i="3"/>
  <c r="CF289" i="3"/>
  <c r="V290" i="3"/>
  <c r="BJ290" i="3"/>
  <c r="H291" i="3"/>
  <c r="AV291" i="3"/>
  <c r="CJ291" i="3"/>
  <c r="AH292" i="3"/>
  <c r="BV292" i="3"/>
  <c r="L293" i="3"/>
  <c r="BH293" i="3"/>
  <c r="CV293" i="3"/>
  <c r="AL294" i="3"/>
  <c r="CH294" i="3"/>
  <c r="X295" i="3"/>
  <c r="BL295" i="3"/>
  <c r="J296" i="3"/>
  <c r="AX296" i="3"/>
  <c r="CL296" i="3"/>
  <c r="AJ297" i="3"/>
  <c r="BX297" i="3"/>
  <c r="N298" i="3"/>
  <c r="BJ298" i="3"/>
  <c r="CX298" i="3"/>
  <c r="AN299" i="3"/>
  <c r="CJ299" i="3"/>
  <c r="Z300" i="3"/>
  <c r="BN300" i="3"/>
  <c r="L301" i="3"/>
  <c r="AZ301" i="3"/>
  <c r="CN301" i="3"/>
  <c r="AL302" i="3"/>
  <c r="BZ302" i="3"/>
  <c r="P303" i="3"/>
  <c r="BL303" i="3"/>
  <c r="CZ303" i="3"/>
  <c r="AP304" i="3"/>
  <c r="CL304" i="3"/>
  <c r="AB305" i="3"/>
  <c r="BP305" i="3"/>
  <c r="N306" i="3"/>
  <c r="BB306" i="3"/>
  <c r="CP306" i="3"/>
  <c r="AN307" i="3"/>
  <c r="CB307" i="3"/>
  <c r="R308" i="3"/>
  <c r="BN308" i="3"/>
  <c r="DB308" i="3"/>
  <c r="AR309" i="3"/>
  <c r="CN309" i="3"/>
  <c r="AD310" i="3"/>
  <c r="BR310" i="3"/>
  <c r="P311" i="3"/>
  <c r="BD311" i="3"/>
  <c r="CR311" i="3"/>
  <c r="AP312" i="3"/>
  <c r="CD312" i="3"/>
  <c r="T313" i="3"/>
  <c r="BP313" i="3"/>
  <c r="F314" i="3"/>
  <c r="AT314" i="3"/>
  <c r="CP314" i="3"/>
  <c r="AF315" i="3"/>
  <c r="BT315" i="3"/>
  <c r="R316" i="3"/>
  <c r="BF316" i="3"/>
  <c r="CT316" i="3"/>
  <c r="AR317" i="3"/>
  <c r="CF317" i="3"/>
  <c r="V318" i="3"/>
  <c r="BR318" i="3"/>
  <c r="H319" i="3"/>
  <c r="AV319" i="3"/>
  <c r="CR319" i="3"/>
  <c r="AH320" i="3"/>
  <c r="BV320" i="3"/>
  <c r="T321" i="3"/>
  <c r="BH321" i="3"/>
  <c r="CV321" i="3"/>
  <c r="AT322" i="3"/>
  <c r="CH322" i="3"/>
  <c r="X323" i="3"/>
  <c r="BT323" i="3"/>
  <c r="J324" i="3"/>
  <c r="AX324" i="3"/>
  <c r="CT324" i="3"/>
  <c r="AJ325" i="3"/>
  <c r="BX325" i="3"/>
  <c r="V326" i="3"/>
  <c r="BJ326" i="3"/>
  <c r="CX326" i="3"/>
  <c r="AV327" i="3"/>
  <c r="CJ327" i="3"/>
  <c r="Z328" i="3"/>
  <c r="BV328" i="3"/>
  <c r="L329" i="3"/>
  <c r="AZ329" i="3"/>
  <c r="CV329" i="3"/>
  <c r="AL330" i="3"/>
  <c r="BZ330" i="3"/>
  <c r="X331" i="3"/>
  <c r="BL331" i="3"/>
  <c r="CZ331" i="3"/>
  <c r="AX332" i="3"/>
  <c r="CL332" i="3"/>
  <c r="AB333" i="3"/>
  <c r="BX333" i="3"/>
  <c r="N334" i="3"/>
  <c r="BB334" i="3"/>
  <c r="CX334" i="3"/>
  <c r="AN335" i="3"/>
  <c r="CB335" i="3"/>
  <c r="Z336" i="3"/>
  <c r="BN336" i="3"/>
  <c r="DB336" i="3"/>
  <c r="AZ337" i="3"/>
  <c r="CN337" i="3"/>
  <c r="AD338" i="3"/>
  <c r="BZ338" i="3"/>
  <c r="P339" i="3"/>
  <c r="BD339" i="3"/>
  <c r="CZ339" i="3"/>
  <c r="AP340" i="3"/>
  <c r="CD340" i="3"/>
  <c r="AB341" i="3"/>
  <c r="BP341" i="3"/>
  <c r="F342" i="3"/>
  <c r="BB342" i="3"/>
  <c r="CP342" i="3"/>
  <c r="AF343" i="3"/>
  <c r="CB343" i="3"/>
  <c r="R344" i="3"/>
  <c r="BF344" i="3"/>
  <c r="DB344" i="3"/>
  <c r="AR345" i="3"/>
  <c r="CF345" i="3"/>
  <c r="AD346" i="3"/>
  <c r="BR346" i="3"/>
  <c r="H347" i="3"/>
  <c r="BD347" i="3"/>
  <c r="CR347" i="3"/>
  <c r="AH348" i="3"/>
  <c r="CD348" i="3"/>
  <c r="T349" i="3"/>
  <c r="BH349" i="3"/>
  <c r="F350" i="3"/>
  <c r="AT350" i="3"/>
  <c r="CH350" i="3"/>
  <c r="AF351" i="3"/>
  <c r="BT351" i="3"/>
  <c r="J352" i="3"/>
  <c r="BF352" i="3"/>
  <c r="CT352" i="3"/>
  <c r="AJ353" i="3"/>
  <c r="CF353" i="3"/>
  <c r="V354" i="3"/>
  <c r="BJ354" i="3"/>
  <c r="H355" i="3"/>
  <c r="AV355" i="3"/>
  <c r="CJ355" i="3"/>
  <c r="AH356" i="3"/>
  <c r="BV356" i="3"/>
  <c r="L357" i="3"/>
  <c r="BH357" i="3"/>
  <c r="CV357" i="3"/>
  <c r="AL358" i="3"/>
  <c r="CH358" i="3"/>
  <c r="X359" i="3"/>
  <c r="BL359" i="3"/>
  <c r="J360" i="3"/>
  <c r="AX360" i="3"/>
  <c r="CL360" i="3"/>
  <c r="AJ361" i="3"/>
  <c r="BX361" i="3"/>
  <c r="N362" i="3"/>
  <c r="BJ362" i="3"/>
  <c r="CX362" i="3"/>
  <c r="AN363" i="3"/>
  <c r="CJ363" i="3"/>
  <c r="Z364" i="3"/>
  <c r="BN364" i="3"/>
  <c r="L365" i="3"/>
  <c r="AZ365" i="3"/>
  <c r="CN365" i="3"/>
  <c r="AL366" i="3"/>
  <c r="BZ366" i="3"/>
  <c r="P367" i="3"/>
  <c r="BL367" i="3"/>
  <c r="CZ367" i="3"/>
  <c r="AP368" i="3"/>
  <c r="CL368" i="3"/>
  <c r="AB369" i="3"/>
  <c r="BP369" i="3"/>
  <c r="N370" i="3"/>
  <c r="BB370" i="3"/>
  <c r="CP370" i="3"/>
  <c r="AN371" i="3"/>
  <c r="CB371" i="3"/>
  <c r="R372" i="3"/>
  <c r="BN372" i="3"/>
  <c r="DB372" i="3"/>
  <c r="AR373" i="3"/>
  <c r="CN373" i="3"/>
  <c r="AD374" i="3"/>
  <c r="BR374" i="3"/>
  <c r="P375" i="3"/>
  <c r="BD375" i="3"/>
  <c r="CR375" i="3"/>
  <c r="AP376" i="3"/>
  <c r="CD376" i="3"/>
  <c r="T377" i="3"/>
  <c r="BP377" i="3"/>
  <c r="F378" i="3"/>
  <c r="AT378" i="3"/>
  <c r="CP378" i="3"/>
  <c r="AF379" i="3"/>
  <c r="BT379" i="3"/>
  <c r="R380" i="3"/>
  <c r="BF380" i="3"/>
  <c r="CT380" i="3"/>
  <c r="AR381" i="3"/>
  <c r="CF381" i="3"/>
  <c r="CW51" i="3"/>
  <c r="BL74" i="3"/>
  <c r="CQ83" i="3"/>
  <c r="U90" i="3"/>
  <c r="BW97" i="3"/>
  <c r="CY103" i="3"/>
  <c r="AC110" i="3"/>
  <c r="AD115" i="3"/>
  <c r="I118" i="3"/>
  <c r="S120" i="3"/>
  <c r="W122" i="3"/>
  <c r="CC123" i="3"/>
  <c r="AK125" i="3"/>
  <c r="Y127" i="3"/>
  <c r="CE128" i="3"/>
  <c r="AM130" i="3"/>
  <c r="AA132" i="3"/>
  <c r="CG133" i="3"/>
  <c r="AO135" i="3"/>
  <c r="AC137" i="3"/>
  <c r="CI138" i="3"/>
  <c r="AQ140" i="3"/>
  <c r="AE142" i="3"/>
  <c r="CK143" i="3"/>
  <c r="AS145" i="3"/>
  <c r="DA146" i="3"/>
  <c r="CE147" i="3"/>
  <c r="BI148" i="3"/>
  <c r="BC149" i="3"/>
  <c r="AG150" i="3"/>
  <c r="K151" i="3"/>
  <c r="E152" i="3"/>
  <c r="CG152" i="3"/>
  <c r="BK153" i="3"/>
  <c r="BE154" i="3"/>
  <c r="AI155" i="3"/>
  <c r="M156" i="3"/>
  <c r="G157" i="3"/>
  <c r="CI157" i="3"/>
  <c r="BM158" i="3"/>
  <c r="BG159" i="3"/>
  <c r="AK160" i="3"/>
  <c r="O161" i="3"/>
  <c r="I162" i="3"/>
  <c r="CK162" i="3"/>
  <c r="BO163" i="3"/>
  <c r="BI164" i="3"/>
  <c r="AM165" i="3"/>
  <c r="Q166" i="3"/>
  <c r="K167" i="3"/>
  <c r="CM167" i="3"/>
  <c r="BQ168" i="3"/>
  <c r="BK169" i="3"/>
  <c r="AO170" i="3"/>
  <c r="S171" i="3"/>
  <c r="M172" i="3"/>
  <c r="CO172" i="3"/>
  <c r="BS173" i="3"/>
  <c r="BM174" i="3"/>
  <c r="AQ175" i="3"/>
  <c r="U176" i="3"/>
  <c r="O177" i="3"/>
  <c r="CQ177" i="3"/>
  <c r="BU178" i="3"/>
  <c r="BO179" i="3"/>
  <c r="AS180" i="3"/>
  <c r="W181" i="3"/>
  <c r="Q182" i="3"/>
  <c r="CS182" i="3"/>
  <c r="BW183" i="3"/>
  <c r="BQ184" i="3"/>
  <c r="AU185" i="3"/>
  <c r="Y186" i="3"/>
  <c r="S187" i="3"/>
  <c r="CU187" i="3"/>
  <c r="BY188" i="3"/>
  <c r="BS189" i="3"/>
  <c r="AW190" i="3"/>
  <c r="AA191" i="3"/>
  <c r="U192" i="3"/>
  <c r="CW192" i="3"/>
  <c r="CA193" i="3"/>
  <c r="BU194" i="3"/>
  <c r="AY195" i="3"/>
  <c r="AC196" i="3"/>
  <c r="W197" i="3"/>
  <c r="CY197" i="3"/>
  <c r="CC198" i="3"/>
  <c r="BW199" i="3"/>
  <c r="BA200" i="3"/>
  <c r="AE201" i="3"/>
  <c r="Y202" i="3"/>
  <c r="DA202" i="3"/>
  <c r="CE203" i="3"/>
  <c r="BY204" i="3"/>
  <c r="BC205" i="3"/>
  <c r="AG206" i="3"/>
  <c r="AA207" i="3"/>
  <c r="E208" i="3"/>
  <c r="CG208" i="3"/>
  <c r="CA209" i="3"/>
  <c r="BE210" i="3"/>
  <c r="AI211" i="3"/>
  <c r="AC212" i="3"/>
  <c r="G213" i="3"/>
  <c r="CI213" i="3"/>
  <c r="CC214" i="3"/>
  <c r="BG215" i="3"/>
  <c r="AK216" i="3"/>
  <c r="AE217" i="3"/>
  <c r="I218" i="3"/>
  <c r="CK218" i="3"/>
  <c r="CE219" i="3"/>
  <c r="BI220" i="3"/>
  <c r="AM221" i="3"/>
  <c r="AG222" i="3"/>
  <c r="K223" i="3"/>
  <c r="CM223" i="3"/>
  <c r="CG224" i="3"/>
  <c r="BK225" i="3"/>
  <c r="AO226" i="3"/>
  <c r="S227" i="3"/>
  <c r="BG227" i="3"/>
  <c r="CU227" i="3"/>
  <c r="AS228" i="3"/>
  <c r="CG228" i="3"/>
  <c r="W229" i="3"/>
  <c r="BS229" i="3"/>
  <c r="I230" i="3"/>
  <c r="AW230" i="3"/>
  <c r="CS230" i="3"/>
  <c r="AI231" i="3"/>
  <c r="BW231" i="3"/>
  <c r="U232" i="3"/>
  <c r="BI232" i="3"/>
  <c r="CW232" i="3"/>
  <c r="AU233" i="3"/>
  <c r="CI233" i="3"/>
  <c r="Y234" i="3"/>
  <c r="BU234" i="3"/>
  <c r="K235" i="3"/>
  <c r="AY235" i="3"/>
  <c r="CU235" i="3"/>
  <c r="AK236" i="3"/>
  <c r="BY236" i="3"/>
  <c r="W237" i="3"/>
  <c r="BK237" i="3"/>
  <c r="CY237" i="3"/>
  <c r="AW238" i="3"/>
  <c r="CK238" i="3"/>
  <c r="AA239" i="3"/>
  <c r="BW239" i="3"/>
  <c r="M240" i="3"/>
  <c r="BA240" i="3"/>
  <c r="CW240" i="3"/>
  <c r="AM241" i="3"/>
  <c r="CA241" i="3"/>
  <c r="Y242" i="3"/>
  <c r="BM242" i="3"/>
  <c r="DA242" i="3"/>
  <c r="AY243" i="3"/>
  <c r="CM243" i="3"/>
  <c r="AC244" i="3"/>
  <c r="BY244" i="3"/>
  <c r="O245" i="3"/>
  <c r="BC245" i="3"/>
  <c r="CY245" i="3"/>
  <c r="AO246" i="3"/>
  <c r="CC246" i="3"/>
  <c r="AA247" i="3"/>
  <c r="BO247" i="3"/>
  <c r="E248" i="3"/>
  <c r="BA248" i="3"/>
  <c r="CO248" i="3"/>
  <c r="AE249" i="3"/>
  <c r="CA249" i="3"/>
  <c r="Q250" i="3"/>
  <c r="BE250" i="3"/>
  <c r="DA250" i="3"/>
  <c r="AQ251" i="3"/>
  <c r="CE251" i="3"/>
  <c r="AC252" i="3"/>
  <c r="BQ252" i="3"/>
  <c r="G253" i="3"/>
  <c r="BC253" i="3"/>
  <c r="CQ253" i="3"/>
  <c r="AG254" i="3"/>
  <c r="CC254" i="3"/>
  <c r="S255" i="3"/>
  <c r="BG255" i="3"/>
  <c r="E256" i="3"/>
  <c r="AS256" i="3"/>
  <c r="CG256" i="3"/>
  <c r="AE257" i="3"/>
  <c r="BS257" i="3"/>
  <c r="I258" i="3"/>
  <c r="BE258" i="3"/>
  <c r="CS258" i="3"/>
  <c r="AI259" i="3"/>
  <c r="CE259" i="3"/>
  <c r="U260" i="3"/>
  <c r="BI260" i="3"/>
  <c r="G261" i="3"/>
  <c r="AU261" i="3"/>
  <c r="CI261" i="3"/>
  <c r="AG262" i="3"/>
  <c r="BU262" i="3"/>
  <c r="K263" i="3"/>
  <c r="BG263" i="3"/>
  <c r="CU263" i="3"/>
  <c r="AK264" i="3"/>
  <c r="CG264" i="3"/>
  <c r="W265" i="3"/>
  <c r="BK265" i="3"/>
  <c r="I266" i="3"/>
  <c r="AW266" i="3"/>
  <c r="CK266" i="3"/>
  <c r="AI267" i="3"/>
  <c r="BW267" i="3"/>
  <c r="M268" i="3"/>
  <c r="BI268" i="3"/>
  <c r="CW268" i="3"/>
  <c r="AM269" i="3"/>
  <c r="CI269" i="3"/>
  <c r="Y270" i="3"/>
  <c r="BM270" i="3"/>
  <c r="K271" i="3"/>
  <c r="AY271" i="3"/>
  <c r="CM271" i="3"/>
  <c r="AK272" i="3"/>
  <c r="BY272" i="3"/>
  <c r="O273" i="3"/>
  <c r="BK273" i="3"/>
  <c r="CY273" i="3"/>
  <c r="AO274" i="3"/>
  <c r="CK274" i="3"/>
  <c r="AA275" i="3"/>
  <c r="BO275" i="3"/>
  <c r="M276" i="3"/>
  <c r="BA276" i="3"/>
  <c r="CO276" i="3"/>
  <c r="AM277" i="3"/>
  <c r="CA277" i="3"/>
  <c r="Q278" i="3"/>
  <c r="BM278" i="3"/>
  <c r="DA278" i="3"/>
  <c r="AQ279" i="3"/>
  <c r="CM279" i="3"/>
  <c r="AC280" i="3"/>
  <c r="BQ280" i="3"/>
  <c r="O281" i="3"/>
  <c r="BC281" i="3"/>
  <c r="CQ281" i="3"/>
  <c r="AO282" i="3"/>
  <c r="CC282" i="3"/>
  <c r="S283" i="3"/>
  <c r="BO283" i="3"/>
  <c r="E284" i="3"/>
  <c r="AS284" i="3"/>
  <c r="CO284" i="3"/>
  <c r="AE285" i="3"/>
  <c r="BS285" i="3"/>
  <c r="Q286" i="3"/>
  <c r="BE286" i="3"/>
  <c r="CS286" i="3"/>
  <c r="AQ287" i="3"/>
  <c r="CE287" i="3"/>
  <c r="U288" i="3"/>
  <c r="BQ288" i="3"/>
  <c r="G289" i="3"/>
  <c r="AU289" i="3"/>
  <c r="CQ289" i="3"/>
  <c r="AG290" i="3"/>
  <c r="BU290" i="3"/>
  <c r="S291" i="3"/>
  <c r="BG291" i="3"/>
  <c r="CU291" i="3"/>
  <c r="AS292" i="3"/>
  <c r="CG292" i="3"/>
  <c r="W293" i="3"/>
  <c r="BS293" i="3"/>
  <c r="I294" i="3"/>
  <c r="AW294" i="3"/>
  <c r="CS294" i="3"/>
  <c r="AI295" i="3"/>
  <c r="BW295" i="3"/>
  <c r="U296" i="3"/>
  <c r="BI296" i="3"/>
  <c r="CW296" i="3"/>
  <c r="AU297" i="3"/>
  <c r="CI297" i="3"/>
  <c r="Y298" i="3"/>
  <c r="BU298" i="3"/>
  <c r="K299" i="3"/>
  <c r="AY299" i="3"/>
  <c r="CU299" i="3"/>
  <c r="AK300" i="3"/>
  <c r="BY300" i="3"/>
  <c r="W301" i="3"/>
  <c r="BK301" i="3"/>
  <c r="CY301" i="3"/>
  <c r="AW302" i="3"/>
  <c r="CK302" i="3"/>
  <c r="AA303" i="3"/>
  <c r="BW303" i="3"/>
  <c r="M304" i="3"/>
  <c r="BA304" i="3"/>
  <c r="CW304" i="3"/>
  <c r="AM305" i="3"/>
  <c r="CA305" i="3"/>
  <c r="Y306" i="3"/>
  <c r="BM306" i="3"/>
  <c r="DA306" i="3"/>
  <c r="AY307" i="3"/>
  <c r="CM307" i="3"/>
  <c r="AC308" i="3"/>
  <c r="BY308" i="3"/>
  <c r="O309" i="3"/>
  <c r="BC309" i="3"/>
  <c r="CY309" i="3"/>
  <c r="AO310" i="3"/>
  <c r="CC310" i="3"/>
  <c r="AA311" i="3"/>
  <c r="BO311" i="3"/>
  <c r="E312" i="3"/>
  <c r="BA312" i="3"/>
  <c r="CO312" i="3"/>
  <c r="AE313" i="3"/>
  <c r="CA313" i="3"/>
  <c r="Q314" i="3"/>
  <c r="BE314" i="3"/>
  <c r="DA314" i="3"/>
  <c r="AQ315" i="3"/>
  <c r="CE315" i="3"/>
  <c r="AC316" i="3"/>
  <c r="BQ316" i="3"/>
  <c r="G317" i="3"/>
  <c r="BC317" i="3"/>
  <c r="CQ317" i="3"/>
  <c r="AG318" i="3"/>
  <c r="CC318" i="3"/>
  <c r="S319" i="3"/>
  <c r="BG319" i="3"/>
  <c r="E320" i="3"/>
  <c r="AS320" i="3"/>
  <c r="CG320" i="3"/>
  <c r="AE321" i="3"/>
  <c r="BS321" i="3"/>
  <c r="I322" i="3"/>
  <c r="BE322" i="3"/>
  <c r="CS322" i="3"/>
  <c r="AI323" i="3"/>
  <c r="CE323" i="3"/>
  <c r="U324" i="3"/>
  <c r="BI324" i="3"/>
  <c r="G325" i="3"/>
  <c r="AU325" i="3"/>
  <c r="CI325" i="3"/>
  <c r="AG326" i="3"/>
  <c r="BU326" i="3"/>
  <c r="K327" i="3"/>
  <c r="BG327" i="3"/>
  <c r="CU327" i="3"/>
  <c r="AK328" i="3"/>
  <c r="CG328" i="3"/>
  <c r="W329" i="3"/>
  <c r="BK329" i="3"/>
  <c r="I330" i="3"/>
  <c r="AW330" i="3"/>
  <c r="CK330" i="3"/>
  <c r="AI331" i="3"/>
  <c r="BW331" i="3"/>
  <c r="M332" i="3"/>
  <c r="BI332" i="3"/>
  <c r="CW332" i="3"/>
  <c r="AM333" i="3"/>
  <c r="CI333" i="3"/>
  <c r="Y334" i="3"/>
  <c r="BM334" i="3"/>
  <c r="K335" i="3"/>
  <c r="AY335" i="3"/>
  <c r="CM335" i="3"/>
  <c r="AK336" i="3"/>
  <c r="BY336" i="3"/>
  <c r="O337" i="3"/>
  <c r="BK337" i="3"/>
  <c r="CY337" i="3"/>
  <c r="AO338" i="3"/>
  <c r="CK338" i="3"/>
  <c r="AA339" i="3"/>
  <c r="BO339" i="3"/>
  <c r="M340" i="3"/>
  <c r="BA340" i="3"/>
  <c r="CO340" i="3"/>
  <c r="AM341" i="3"/>
  <c r="CA341" i="3"/>
  <c r="Q342" i="3"/>
  <c r="BM342" i="3"/>
  <c r="DA342" i="3"/>
  <c r="AQ343" i="3"/>
  <c r="CM343" i="3"/>
  <c r="AC344" i="3"/>
  <c r="BQ344" i="3"/>
  <c r="O345" i="3"/>
  <c r="BC345" i="3"/>
  <c r="CQ345" i="3"/>
  <c r="AO346" i="3"/>
  <c r="CC346" i="3"/>
  <c r="S347" i="3"/>
  <c r="BO347" i="3"/>
  <c r="E348" i="3"/>
  <c r="AS348" i="3"/>
  <c r="CO348" i="3"/>
  <c r="AE349" i="3"/>
  <c r="BS349" i="3"/>
  <c r="Q350" i="3"/>
  <c r="BE350" i="3"/>
  <c r="CS350" i="3"/>
  <c r="AQ351" i="3"/>
  <c r="CE351" i="3"/>
  <c r="U352" i="3"/>
  <c r="BQ352" i="3"/>
  <c r="G353" i="3"/>
  <c r="AU353" i="3"/>
  <c r="CQ353" i="3"/>
  <c r="AG354" i="3"/>
  <c r="BU354" i="3"/>
  <c r="S355" i="3"/>
  <c r="BG355" i="3"/>
  <c r="CU355" i="3"/>
  <c r="AS356" i="3"/>
  <c r="CG356" i="3"/>
  <c r="W357" i="3"/>
  <c r="BS357" i="3"/>
  <c r="I358" i="3"/>
  <c r="AW358" i="3"/>
  <c r="CS358" i="3"/>
  <c r="AI359" i="3"/>
  <c r="BW359" i="3"/>
  <c r="U360" i="3"/>
  <c r="BI360" i="3"/>
  <c r="CW360" i="3"/>
  <c r="AU361" i="3"/>
  <c r="CI361" i="3"/>
  <c r="Y362" i="3"/>
  <c r="BU362" i="3"/>
  <c r="K363" i="3"/>
  <c r="AY363" i="3"/>
  <c r="CU363" i="3"/>
  <c r="AK364" i="3"/>
  <c r="BY364" i="3"/>
  <c r="W365" i="3"/>
  <c r="BK365" i="3"/>
  <c r="CY365" i="3"/>
  <c r="AW366" i="3"/>
  <c r="CK366" i="3"/>
  <c r="AA367" i="3"/>
  <c r="BW367" i="3"/>
  <c r="M368" i="3"/>
  <c r="BA368" i="3"/>
  <c r="CW368" i="3"/>
  <c r="AM369" i="3"/>
  <c r="CA369" i="3"/>
  <c r="Y370" i="3"/>
  <c r="BM370" i="3"/>
  <c r="DA370" i="3"/>
  <c r="AY371" i="3"/>
  <c r="CM371" i="3"/>
  <c r="AC372" i="3"/>
  <c r="BY372" i="3"/>
  <c r="O373" i="3"/>
  <c r="BC373" i="3"/>
  <c r="CY373" i="3"/>
  <c r="AO374" i="3"/>
  <c r="CC374" i="3"/>
  <c r="AA375" i="3"/>
  <c r="BO375" i="3"/>
  <c r="E376" i="3"/>
  <c r="BA376" i="3"/>
  <c r="CO376" i="3"/>
  <c r="AE377" i="3"/>
  <c r="CA377" i="3"/>
  <c r="Q378" i="3"/>
  <c r="BE378" i="3"/>
  <c r="DA378" i="3"/>
  <c r="AQ379" i="3"/>
  <c r="CE379" i="3"/>
  <c r="AC380" i="3"/>
  <c r="BQ380" i="3"/>
  <c r="G381" i="3"/>
  <c r="BC381" i="3"/>
  <c r="CQ381" i="3"/>
  <c r="AA58" i="3"/>
  <c r="BZ77" i="3"/>
  <c r="AY85" i="3"/>
  <c r="CA91" i="3"/>
  <c r="AE99" i="3"/>
  <c r="BG105" i="3"/>
  <c r="CI111" i="3"/>
  <c r="CQ115" i="3"/>
  <c r="BA118" i="3"/>
  <c r="BK120" i="3"/>
  <c r="BD122" i="3"/>
  <c r="L124" i="3"/>
  <c r="BR125" i="3"/>
  <c r="BF127" i="3"/>
  <c r="N129" i="3"/>
  <c r="BT130" i="3"/>
  <c r="BH132" i="3"/>
  <c r="P134" i="3"/>
  <c r="BV135" i="3"/>
  <c r="BJ137" i="3"/>
  <c r="R139" i="3"/>
  <c r="BX140" i="3"/>
  <c r="BL142" i="3"/>
  <c r="T144" i="3"/>
  <c r="BZ145" i="3"/>
  <c r="T147" i="3"/>
  <c r="CV147" i="3"/>
  <c r="BZ148" i="3"/>
  <c r="BT149" i="3"/>
  <c r="AX150" i="3"/>
  <c r="AB151" i="3"/>
  <c r="V152" i="3"/>
  <c r="CX152" i="3"/>
  <c r="CB153" i="3"/>
  <c r="BV154" i="3"/>
  <c r="AZ155" i="3"/>
  <c r="AD156" i="3"/>
  <c r="X157" i="3"/>
  <c r="CZ157" i="3"/>
  <c r="CD158" i="3"/>
  <c r="CL75" i="3"/>
  <c r="AM103" i="3"/>
  <c r="BE119" i="3"/>
  <c r="AO127" i="3"/>
  <c r="BQ133" i="3"/>
  <c r="CS139" i="3"/>
  <c r="K147" i="3"/>
  <c r="Y150" i="3"/>
  <c r="AM153" i="3"/>
  <c r="O157" i="3"/>
  <c r="CE159" i="3"/>
  <c r="AM161" i="3"/>
  <c r="AA163" i="3"/>
  <c r="CG164" i="3"/>
  <c r="AO166" i="3"/>
  <c r="AC168" i="3"/>
  <c r="CI169" i="3"/>
  <c r="AQ171" i="3"/>
  <c r="AE173" i="3"/>
  <c r="CK174" i="3"/>
  <c r="AS176" i="3"/>
  <c r="AG178" i="3"/>
  <c r="CM179" i="3"/>
  <c r="AU181" i="3"/>
  <c r="AI183" i="3"/>
  <c r="CO184" i="3"/>
  <c r="AW186" i="3"/>
  <c r="AK188" i="3"/>
  <c r="CQ189" i="3"/>
  <c r="AY191" i="3"/>
  <c r="AM193" i="3"/>
  <c r="CS194" i="3"/>
  <c r="BA196" i="3"/>
  <c r="AO198" i="3"/>
  <c r="CU199" i="3"/>
  <c r="BC201" i="3"/>
  <c r="AQ203" i="3"/>
  <c r="CW204" i="3"/>
  <c r="BE206" i="3"/>
  <c r="AS208" i="3"/>
  <c r="CY209" i="3"/>
  <c r="BG211" i="3"/>
  <c r="AU213" i="3"/>
  <c r="DA214" i="3"/>
  <c r="BI216" i="3"/>
  <c r="AW218" i="3"/>
  <c r="E220" i="3"/>
  <c r="BK221" i="3"/>
  <c r="AY223" i="3"/>
  <c r="G225" i="3"/>
  <c r="BM226" i="3"/>
  <c r="CA227" i="3"/>
  <c r="BE228" i="3"/>
  <c r="AI229" i="3"/>
  <c r="AC230" i="3"/>
  <c r="G231" i="3"/>
  <c r="CI231" i="3"/>
  <c r="CC232" i="3"/>
  <c r="BG233" i="3"/>
  <c r="AK234" i="3"/>
  <c r="AE235" i="3"/>
  <c r="I236" i="3"/>
  <c r="CK236" i="3"/>
  <c r="CE237" i="3"/>
  <c r="BI238" i="3"/>
  <c r="AM239" i="3"/>
  <c r="AG240" i="3"/>
  <c r="K241" i="3"/>
  <c r="CM241" i="3"/>
  <c r="CG242" i="3"/>
  <c r="BK243" i="3"/>
  <c r="AO244" i="3"/>
  <c r="AI245" i="3"/>
  <c r="M246" i="3"/>
  <c r="CO246" i="3"/>
  <c r="CI247" i="3"/>
  <c r="BM248" i="3"/>
  <c r="AQ249" i="3"/>
  <c r="AK250" i="3"/>
  <c r="O251" i="3"/>
  <c r="CQ251" i="3"/>
  <c r="CK252" i="3"/>
  <c r="BO253" i="3"/>
  <c r="AS254" i="3"/>
  <c r="AM255" i="3"/>
  <c r="Q256" i="3"/>
  <c r="CS256" i="3"/>
  <c r="CM257" i="3"/>
  <c r="BQ258" i="3"/>
  <c r="AU259" i="3"/>
  <c r="AO260" i="3"/>
  <c r="S261" i="3"/>
  <c r="CU261" i="3"/>
  <c r="CO262" i="3"/>
  <c r="BS263" i="3"/>
  <c r="AW264" i="3"/>
  <c r="AQ265" i="3"/>
  <c r="U266" i="3"/>
  <c r="CW266" i="3"/>
  <c r="CQ267" i="3"/>
  <c r="BU268" i="3"/>
  <c r="AY269" i="3"/>
  <c r="AS270" i="3"/>
  <c r="W271" i="3"/>
  <c r="CY271" i="3"/>
  <c r="CS272" i="3"/>
  <c r="BW273" i="3"/>
  <c r="BA274" i="3"/>
  <c r="AU275" i="3"/>
  <c r="Y276" i="3"/>
  <c r="DA276" i="3"/>
  <c r="CU277" i="3"/>
  <c r="BY278" i="3"/>
  <c r="BC279" i="3"/>
  <c r="AW280" i="3"/>
  <c r="AA281" i="3"/>
  <c r="E282" i="3"/>
  <c r="CW282" i="3"/>
  <c r="CA283" i="3"/>
  <c r="BE284" i="3"/>
  <c r="AY285" i="3"/>
  <c r="AC286" i="3"/>
  <c r="G287" i="3"/>
  <c r="CY287" i="3"/>
  <c r="CC288" i="3"/>
  <c r="BG289" i="3"/>
  <c r="BA290" i="3"/>
  <c r="AE291" i="3"/>
  <c r="I292" i="3"/>
  <c r="DA292" i="3"/>
  <c r="CE293" i="3"/>
  <c r="BI294" i="3"/>
  <c r="BC295" i="3"/>
  <c r="AG296" i="3"/>
  <c r="K297" i="3"/>
  <c r="E298" i="3"/>
  <c r="CG298" i="3"/>
  <c r="BK299" i="3"/>
  <c r="BE300" i="3"/>
  <c r="AI301" i="3"/>
  <c r="M302" i="3"/>
  <c r="G303" i="3"/>
  <c r="CI303" i="3"/>
  <c r="BM304" i="3"/>
  <c r="BG305" i="3"/>
  <c r="AK306" i="3"/>
  <c r="O307" i="3"/>
  <c r="I308" i="3"/>
  <c r="CK308" i="3"/>
  <c r="BO309" i="3"/>
  <c r="BI310" i="3"/>
  <c r="AM311" i="3"/>
  <c r="Q312" i="3"/>
  <c r="K313" i="3"/>
  <c r="CM313" i="3"/>
  <c r="BQ314" i="3"/>
  <c r="BK315" i="3"/>
  <c r="AO316" i="3"/>
  <c r="S317" i="3"/>
  <c r="M318" i="3"/>
  <c r="CO318" i="3"/>
  <c r="BS319" i="3"/>
  <c r="BM320" i="3"/>
  <c r="AQ321" i="3"/>
  <c r="U322" i="3"/>
  <c r="O323" i="3"/>
  <c r="CQ323" i="3"/>
  <c r="BU324" i="3"/>
  <c r="BO325" i="3"/>
  <c r="AS326" i="3"/>
  <c r="W327" i="3"/>
  <c r="Q328" i="3"/>
  <c r="CS328" i="3"/>
  <c r="BW329" i="3"/>
  <c r="BQ330" i="3"/>
  <c r="AU331" i="3"/>
  <c r="Y332" i="3"/>
  <c r="S333" i="3"/>
  <c r="CU333" i="3"/>
  <c r="BY334" i="3"/>
  <c r="BS335" i="3"/>
  <c r="AW336" i="3"/>
  <c r="AA337" i="3"/>
  <c r="U338" i="3"/>
  <c r="CW338" i="3"/>
  <c r="CA339" i="3"/>
  <c r="BU340" i="3"/>
  <c r="AY341" i="3"/>
  <c r="AC342" i="3"/>
  <c r="W343" i="3"/>
  <c r="CY343" i="3"/>
  <c r="CC344" i="3"/>
  <c r="BW345" i="3"/>
  <c r="BA346" i="3"/>
  <c r="AE347" i="3"/>
  <c r="Y348" i="3"/>
  <c r="DA348" i="3"/>
  <c r="CE349" i="3"/>
  <c r="BY350" i="3"/>
  <c r="BC351" i="3"/>
  <c r="AG352" i="3"/>
  <c r="AA353" i="3"/>
  <c r="E354" i="3"/>
  <c r="CG354" i="3"/>
  <c r="CA355" i="3"/>
  <c r="BE356" i="3"/>
  <c r="AI357" i="3"/>
  <c r="AC358" i="3"/>
  <c r="G359" i="3"/>
  <c r="CI359" i="3"/>
  <c r="CC360" i="3"/>
  <c r="BG361" i="3"/>
  <c r="AK362" i="3"/>
  <c r="AE363" i="3"/>
  <c r="I364" i="3"/>
  <c r="CK364" i="3"/>
  <c r="CE365" i="3"/>
  <c r="BI366" i="3"/>
  <c r="AM367" i="3"/>
  <c r="AG368" i="3"/>
  <c r="K369" i="3"/>
  <c r="CM369" i="3"/>
  <c r="CG370" i="3"/>
  <c r="BK371" i="3"/>
  <c r="AO372" i="3"/>
  <c r="AI373" i="3"/>
  <c r="M374" i="3"/>
  <c r="CO374" i="3"/>
  <c r="CI375" i="3"/>
  <c r="BM376" i="3"/>
  <c r="AQ377" i="3"/>
  <c r="AK378" i="3"/>
  <c r="O379" i="3"/>
  <c r="CQ379" i="3"/>
  <c r="CK380" i="3"/>
  <c r="BO381" i="3"/>
  <c r="CE369" i="3"/>
  <c r="BO377" i="3"/>
  <c r="BC379" i="3"/>
  <c r="AA381" i="3"/>
  <c r="AV185" i="3"/>
  <c r="R190" i="3"/>
  <c r="BL193" i="3"/>
  <c r="BH199" i="3"/>
  <c r="CD206" i="3"/>
  <c r="BN214" i="3"/>
  <c r="CX224" i="3"/>
  <c r="AV229" i="3"/>
  <c r="X233" i="3"/>
  <c r="BF238" i="3"/>
  <c r="R242" i="3"/>
  <c r="AV245" i="3"/>
  <c r="CJ249" i="3"/>
  <c r="CR253" i="3"/>
  <c r="CJ257" i="3"/>
  <c r="CT258" i="3"/>
  <c r="BD265" i="3"/>
  <c r="CB269" i="3"/>
  <c r="BD273" i="3"/>
  <c r="BR276" i="3"/>
  <c r="AT280" i="3"/>
  <c r="CD282" i="3"/>
  <c r="AL284" i="3"/>
  <c r="BV286" i="3"/>
  <c r="AB291" i="3"/>
  <c r="AJ295" i="3"/>
  <c r="AR299" i="3"/>
  <c r="AZ303" i="3"/>
  <c r="BH307" i="3"/>
  <c r="AD312" i="3"/>
  <c r="BR316" i="3"/>
  <c r="AD320" i="3"/>
  <c r="AL324" i="3"/>
  <c r="CJ329" i="3"/>
  <c r="CB333" i="3"/>
  <c r="X337" i="3"/>
  <c r="CX340" i="3"/>
  <c r="CF343" i="3"/>
  <c r="CD346" i="3"/>
  <c r="BV350" i="3"/>
  <c r="CD354" i="3"/>
  <c r="BB356" i="3"/>
  <c r="BJ360" i="3"/>
  <c r="BB364" i="3"/>
  <c r="BZ368" i="3"/>
  <c r="CR373" i="3"/>
  <c r="CJ377" i="3"/>
  <c r="CB381" i="3"/>
  <c r="BI94" i="3"/>
  <c r="X116" i="3"/>
  <c r="CS123" i="3"/>
  <c r="AW131" i="3"/>
  <c r="BY137" i="3"/>
  <c r="DA143" i="3"/>
  <c r="O149" i="3"/>
  <c r="AC152" i="3"/>
  <c r="AQ155" i="3"/>
  <c r="S159" i="3"/>
  <c r="CH160" i="3"/>
  <c r="AP162" i="3"/>
  <c r="AD164" i="3"/>
  <c r="CJ165" i="3"/>
  <c r="AR167" i="3"/>
  <c r="AF169" i="3"/>
  <c r="CL170" i="3"/>
  <c r="AT172" i="3"/>
  <c r="AH174" i="3"/>
  <c r="CN175" i="3"/>
  <c r="AV177" i="3"/>
  <c r="AJ179" i="3"/>
  <c r="CP180" i="3"/>
  <c r="AX182" i="3"/>
  <c r="AL184" i="3"/>
  <c r="CR185" i="3"/>
  <c r="AZ187" i="3"/>
  <c r="AN189" i="3"/>
  <c r="CT190" i="3"/>
  <c r="BB192" i="3"/>
  <c r="AP194" i="3"/>
  <c r="CV195" i="3"/>
  <c r="BD197" i="3"/>
  <c r="AR199" i="3"/>
  <c r="CX200" i="3"/>
  <c r="BF202" i="3"/>
  <c r="AT204" i="3"/>
  <c r="CZ205" i="3"/>
  <c r="BH207" i="3"/>
  <c r="AV209" i="3"/>
  <c r="DB210" i="3"/>
  <c r="BJ212" i="3"/>
  <c r="AX214" i="3"/>
  <c r="F216" i="3"/>
  <c r="BL217" i="3"/>
  <c r="AZ219" i="3"/>
  <c r="H221" i="3"/>
  <c r="BN222" i="3"/>
  <c r="BB224" i="3"/>
  <c r="J226" i="3"/>
  <c r="AJ227" i="3"/>
  <c r="AD228" i="3"/>
  <c r="H229" i="3"/>
  <c r="CJ229" i="3"/>
  <c r="CD230" i="3"/>
  <c r="BH231" i="3"/>
  <c r="AL232" i="3"/>
  <c r="AF233" i="3"/>
  <c r="J234" i="3"/>
  <c r="CL234" i="3"/>
  <c r="CF235" i="3"/>
  <c r="BJ236" i="3"/>
  <c r="AN237" i="3"/>
  <c r="AH238" i="3"/>
  <c r="L239" i="3"/>
  <c r="CN239" i="3"/>
  <c r="CH240" i="3"/>
  <c r="BL241" i="3"/>
  <c r="AP242" i="3"/>
  <c r="AJ243" i="3"/>
  <c r="N244" i="3"/>
  <c r="CP244" i="3"/>
  <c r="CJ245" i="3"/>
  <c r="BN246" i="3"/>
  <c r="AR247" i="3"/>
  <c r="AL248" i="3"/>
  <c r="P249" i="3"/>
  <c r="CR249" i="3"/>
  <c r="CL250" i="3"/>
  <c r="BP251" i="3"/>
  <c r="AT252" i="3"/>
  <c r="AN253" i="3"/>
  <c r="R254" i="3"/>
  <c r="CT254" i="3"/>
  <c r="CN255" i="3"/>
  <c r="BR256" i="3"/>
  <c r="AV257" i="3"/>
  <c r="AP258" i="3"/>
  <c r="T259" i="3"/>
  <c r="CV259" i="3"/>
  <c r="CP260" i="3"/>
  <c r="BT261" i="3"/>
  <c r="AX262" i="3"/>
  <c r="AR263" i="3"/>
  <c r="V264" i="3"/>
  <c r="CX264" i="3"/>
  <c r="CR265" i="3"/>
  <c r="BV266" i="3"/>
  <c r="AZ267" i="3"/>
  <c r="AT268" i="3"/>
  <c r="X269" i="3"/>
  <c r="CZ269" i="3"/>
  <c r="CT270" i="3"/>
  <c r="BX271" i="3"/>
  <c r="BB272" i="3"/>
  <c r="AV273" i="3"/>
  <c r="Z274" i="3"/>
  <c r="DB274" i="3"/>
  <c r="CV275" i="3"/>
  <c r="BZ276" i="3"/>
  <c r="BD277" i="3"/>
  <c r="AX278" i="3"/>
  <c r="AB279" i="3"/>
  <c r="F280" i="3"/>
  <c r="CX280" i="3"/>
  <c r="CB281" i="3"/>
  <c r="BF282" i="3"/>
  <c r="AZ283" i="3"/>
  <c r="AD284" i="3"/>
  <c r="H285" i="3"/>
  <c r="CZ285" i="3"/>
  <c r="CD286" i="3"/>
  <c r="BH287" i="3"/>
  <c r="BB288" i="3"/>
  <c r="AF289" i="3"/>
  <c r="J290" i="3"/>
  <c r="DB290" i="3"/>
  <c r="CF291" i="3"/>
  <c r="BJ292" i="3"/>
  <c r="BD293" i="3"/>
  <c r="AH294" i="3"/>
  <c r="L295" i="3"/>
  <c r="F296" i="3"/>
  <c r="CH296" i="3"/>
  <c r="BL297" i="3"/>
  <c r="BF298" i="3"/>
  <c r="AJ299" i="3"/>
  <c r="N300" i="3"/>
  <c r="H301" i="3"/>
  <c r="CJ301" i="3"/>
  <c r="BN302" i="3"/>
  <c r="BH303" i="3"/>
  <c r="AL304" i="3"/>
  <c r="P305" i="3"/>
  <c r="J306" i="3"/>
  <c r="CL306" i="3"/>
  <c r="BP307" i="3"/>
  <c r="BJ308" i="3"/>
  <c r="AN309" i="3"/>
  <c r="R310" i="3"/>
  <c r="L311" i="3"/>
  <c r="CN311" i="3"/>
  <c r="BR312" i="3"/>
  <c r="BL313" i="3"/>
  <c r="AP314" i="3"/>
  <c r="T315" i="3"/>
  <c r="N316" i="3"/>
  <c r="CP316" i="3"/>
  <c r="BT317" i="3"/>
  <c r="BN318" i="3"/>
  <c r="AR319" i="3"/>
  <c r="V320" i="3"/>
  <c r="P321" i="3"/>
  <c r="CR321" i="3"/>
  <c r="BV322" i="3"/>
  <c r="BP323" i="3"/>
  <c r="AT324" i="3"/>
  <c r="X325" i="3"/>
  <c r="R326" i="3"/>
  <c r="CT326" i="3"/>
  <c r="BX327" i="3"/>
  <c r="BR328" i="3"/>
  <c r="AV329" i="3"/>
  <c r="Z330" i="3"/>
  <c r="T331" i="3"/>
  <c r="CV331" i="3"/>
  <c r="BZ332" i="3"/>
  <c r="BT333" i="3"/>
  <c r="AX334" i="3"/>
  <c r="AB335" i="3"/>
  <c r="V336" i="3"/>
  <c r="CX336" i="3"/>
  <c r="CB337" i="3"/>
  <c r="BV338" i="3"/>
  <c r="AZ339" i="3"/>
  <c r="AD340" i="3"/>
  <c r="X341" i="3"/>
  <c r="CZ341" i="3"/>
  <c r="CD342" i="3"/>
  <c r="BX343" i="3"/>
  <c r="BB344" i="3"/>
  <c r="AF345" i="3"/>
  <c r="Z346" i="3"/>
  <c r="DB346" i="3"/>
  <c r="CF347" i="3"/>
  <c r="BZ348" i="3"/>
  <c r="BD349" i="3"/>
  <c r="AH350" i="3"/>
  <c r="AB351" i="3"/>
  <c r="F352" i="3"/>
  <c r="CH352" i="3"/>
  <c r="CB353" i="3"/>
  <c r="BF354" i="3"/>
  <c r="AJ355" i="3"/>
  <c r="AD356" i="3"/>
  <c r="H357" i="3"/>
  <c r="CJ357" i="3"/>
  <c r="CD358" i="3"/>
  <c r="BH359" i="3"/>
  <c r="AL360" i="3"/>
  <c r="AF361" i="3"/>
  <c r="J362" i="3"/>
  <c r="CL362" i="3"/>
  <c r="CF363" i="3"/>
  <c r="BJ364" i="3"/>
  <c r="AN365" i="3"/>
  <c r="AH366" i="3"/>
  <c r="L367" i="3"/>
  <c r="CN367" i="3"/>
  <c r="CH368" i="3"/>
  <c r="BL369" i="3"/>
  <c r="AP370" i="3"/>
  <c r="AJ371" i="3"/>
  <c r="N372" i="3"/>
  <c r="CP372" i="3"/>
  <c r="CJ373" i="3"/>
  <c r="BN374" i="3"/>
  <c r="AR375" i="3"/>
  <c r="AL376" i="3"/>
  <c r="P377" i="3"/>
  <c r="CR377" i="3"/>
  <c r="CL378" i="3"/>
  <c r="BP379" i="3"/>
  <c r="AT380" i="3"/>
  <c r="AN381" i="3"/>
  <c r="AY54" i="3"/>
  <c r="CI95" i="3"/>
  <c r="BU118" i="3"/>
  <c r="BA125" i="3"/>
  <c r="CC131" i="3"/>
  <c r="AG139" i="3"/>
  <c r="BI145" i="3"/>
  <c r="AE149" i="3"/>
  <c r="G153" i="3"/>
  <c r="U156" i="3"/>
  <c r="AI159" i="3"/>
  <c r="W161" i="3"/>
  <c r="CC162" i="3"/>
  <c r="AK164" i="3"/>
  <c r="Y166" i="3"/>
  <c r="CE167" i="3"/>
  <c r="AM169" i="3"/>
  <c r="AA171" i="3"/>
  <c r="CG172" i="3"/>
  <c r="AO174" i="3"/>
  <c r="AC176" i="3"/>
  <c r="CI177" i="3"/>
  <c r="AQ179" i="3"/>
  <c r="AE181" i="3"/>
  <c r="CK182" i="3"/>
  <c r="AS184" i="3"/>
  <c r="AG186" i="3"/>
  <c r="CM187" i="3"/>
  <c r="AU189" i="3"/>
  <c r="AI191" i="3"/>
  <c r="CO192" i="3"/>
  <c r="AW194" i="3"/>
  <c r="AK196" i="3"/>
  <c r="CQ197" i="3"/>
  <c r="AY199" i="3"/>
  <c r="AM201" i="3"/>
  <c r="CS202" i="3"/>
  <c r="BA204" i="3"/>
  <c r="AO206" i="3"/>
  <c r="CU207" i="3"/>
  <c r="BC209" i="3"/>
  <c r="AQ211" i="3"/>
  <c r="CW212" i="3"/>
  <c r="BE214" i="3"/>
  <c r="AS216" i="3"/>
  <c r="CY217" i="3"/>
  <c r="BG219" i="3"/>
  <c r="AU221" i="3"/>
  <c r="DA222" i="3"/>
  <c r="BI224" i="3"/>
  <c r="AW226" i="3"/>
  <c r="BC227" i="3"/>
  <c r="AG228" i="3"/>
  <c r="AA229" i="3"/>
  <c r="E230" i="3"/>
  <c r="CG230" i="3"/>
  <c r="CA231" i="3"/>
  <c r="BE232" i="3"/>
  <c r="AI233" i="3"/>
  <c r="AC234" i="3"/>
  <c r="G235" i="3"/>
  <c r="CI235" i="3"/>
  <c r="CC236" i="3"/>
  <c r="BG237" i="3"/>
  <c r="AK238" i="3"/>
  <c r="AE239" i="3"/>
  <c r="I240" i="3"/>
  <c r="CK240" i="3"/>
  <c r="CE241" i="3"/>
  <c r="BI242" i="3"/>
  <c r="AM243" i="3"/>
  <c r="AG244" i="3"/>
  <c r="K245" i="3"/>
  <c r="CM245" i="3"/>
  <c r="CG246" i="3"/>
  <c r="BK247" i="3"/>
  <c r="AO248" i="3"/>
  <c r="AI249" i="3"/>
  <c r="M250" i="3"/>
  <c r="CO250" i="3"/>
  <c r="CI251" i="3"/>
  <c r="BM252" i="3"/>
  <c r="AQ253" i="3"/>
  <c r="AK254" i="3"/>
  <c r="O255" i="3"/>
  <c r="CQ255" i="3"/>
  <c r="CK256" i="3"/>
  <c r="BO257" i="3"/>
  <c r="AS258" i="3"/>
  <c r="AM259" i="3"/>
  <c r="Q260" i="3"/>
  <c r="CS260" i="3"/>
  <c r="CM261" i="3"/>
  <c r="BQ262" i="3"/>
  <c r="AU263" i="3"/>
  <c r="AO264" i="3"/>
  <c r="S265" i="3"/>
  <c r="CU265" i="3"/>
  <c r="CO266" i="3"/>
  <c r="BS267" i="3"/>
  <c r="AW268" i="3"/>
  <c r="AQ269" i="3"/>
  <c r="U270" i="3"/>
  <c r="CW270" i="3"/>
  <c r="CQ271" i="3"/>
  <c r="BU272" i="3"/>
  <c r="AY273" i="3"/>
  <c r="AS274" i="3"/>
  <c r="W275" i="3"/>
  <c r="CY275" i="3"/>
  <c r="CS276" i="3"/>
  <c r="BW277" i="3"/>
  <c r="BA278" i="3"/>
  <c r="AU279" i="3"/>
  <c r="Y280" i="3"/>
  <c r="DA280" i="3"/>
  <c r="CU281" i="3"/>
  <c r="BY282" i="3"/>
  <c r="BC283" i="3"/>
  <c r="AW284" i="3"/>
  <c r="AA285" i="3"/>
  <c r="E286" i="3"/>
  <c r="CW286" i="3"/>
  <c r="CA287" i="3"/>
  <c r="BE288" i="3"/>
  <c r="AY289" i="3"/>
  <c r="AC290" i="3"/>
  <c r="G291" i="3"/>
  <c r="CY291" i="3"/>
  <c r="CC292" i="3"/>
  <c r="BG293" i="3"/>
  <c r="BA294" i="3"/>
  <c r="AE295" i="3"/>
  <c r="I296" i="3"/>
  <c r="DA296" i="3"/>
  <c r="CE297" i="3"/>
  <c r="BI298" i="3"/>
  <c r="BC299" i="3"/>
  <c r="AG300" i="3"/>
  <c r="K301" i="3"/>
  <c r="E302" i="3"/>
  <c r="CG302" i="3"/>
  <c r="BK303" i="3"/>
  <c r="BE304" i="3"/>
  <c r="AI305" i="3"/>
  <c r="M306" i="3"/>
  <c r="G307" i="3"/>
  <c r="CI307" i="3"/>
  <c r="BM308" i="3"/>
  <c r="BG309" i="3"/>
  <c r="AK310" i="3"/>
  <c r="O311" i="3"/>
  <c r="I312" i="3"/>
  <c r="CK312" i="3"/>
  <c r="BO313" i="3"/>
  <c r="BI314" i="3"/>
  <c r="AM315" i="3"/>
  <c r="Q316" i="3"/>
  <c r="K317" i="3"/>
  <c r="CM317" i="3"/>
  <c r="BQ318" i="3"/>
  <c r="BK319" i="3"/>
  <c r="AO320" i="3"/>
  <c r="S321" i="3"/>
  <c r="M322" i="3"/>
  <c r="CO322" i="3"/>
  <c r="BS323" i="3"/>
  <c r="BM324" i="3"/>
  <c r="AQ325" i="3"/>
  <c r="U326" i="3"/>
  <c r="O327" i="3"/>
  <c r="CQ327" i="3"/>
  <c r="BU328" i="3"/>
  <c r="BO329" i="3"/>
  <c r="AS330" i="3"/>
  <c r="W331" i="3"/>
  <c r="Q332" i="3"/>
  <c r="CS332" i="3"/>
  <c r="BW333" i="3"/>
  <c r="BQ334" i="3"/>
  <c r="AU335" i="3"/>
  <c r="Y336" i="3"/>
  <c r="S337" i="3"/>
  <c r="CU337" i="3"/>
  <c r="BY338" i="3"/>
  <c r="BS339" i="3"/>
  <c r="AW340" i="3"/>
  <c r="AA341" i="3"/>
  <c r="U342" i="3"/>
  <c r="CW342" i="3"/>
  <c r="CA343" i="3"/>
  <c r="BU344" i="3"/>
  <c r="AY345" i="3"/>
  <c r="AC346" i="3"/>
  <c r="W347" i="3"/>
  <c r="CY347" i="3"/>
  <c r="CC348" i="3"/>
  <c r="BW349" i="3"/>
  <c r="BA350" i="3"/>
  <c r="AE351" i="3"/>
  <c r="Y352" i="3"/>
  <c r="DA352" i="3"/>
  <c r="CE353" i="3"/>
  <c r="BY354" i="3"/>
  <c r="BC355" i="3"/>
  <c r="AW356" i="3"/>
  <c r="AQ357" i="3"/>
  <c r="U358" i="3"/>
  <c r="CW358" i="3"/>
  <c r="CQ359" i="3"/>
  <c r="BU360" i="3"/>
  <c r="AY361" i="3"/>
  <c r="AS362" i="3"/>
  <c r="W363" i="3"/>
  <c r="CY363" i="3"/>
  <c r="K365" i="3"/>
  <c r="CM365" i="3"/>
  <c r="BQ366" i="3"/>
  <c r="BK367" i="3"/>
  <c r="AO368" i="3"/>
  <c r="S369" i="3"/>
  <c r="AC370" i="3"/>
  <c r="G371" i="3"/>
  <c r="CI371" i="3"/>
  <c r="CS372" i="3"/>
  <c r="BW373" i="3"/>
  <c r="BQ374" i="3"/>
  <c r="CA375" i="3"/>
  <c r="BU376" i="3"/>
  <c r="CE377" i="3"/>
  <c r="AM379" i="3"/>
  <c r="CS380" i="3"/>
  <c r="BA59" i="3"/>
  <c r="O107" i="3"/>
  <c r="CE120" i="3"/>
  <c r="I127" i="3"/>
  <c r="BK134" i="3"/>
  <c r="CM140" i="3"/>
  <c r="CS146" i="3"/>
  <c r="BU150" i="3"/>
  <c r="CI153" i="3"/>
  <c r="CW156" i="3"/>
  <c r="F160" i="3"/>
  <c r="BL161" i="3"/>
  <c r="T163" i="3"/>
  <c r="H165" i="3"/>
  <c r="CT166" i="3"/>
  <c r="BB168" i="3"/>
  <c r="AP170" i="3"/>
  <c r="CV171" i="3"/>
  <c r="BD173" i="3"/>
  <c r="AR175" i="3"/>
  <c r="CX176" i="3"/>
  <c r="CL178" i="3"/>
  <c r="BZ180" i="3"/>
  <c r="AH182" i="3"/>
  <c r="V184" i="3"/>
  <c r="AP186" i="3"/>
  <c r="BJ188" i="3"/>
  <c r="AR191" i="3"/>
  <c r="T195" i="3"/>
  <c r="AN197" i="3"/>
  <c r="AB199" i="3"/>
  <c r="CB201" i="3"/>
  <c r="BP203" i="3"/>
  <c r="CJ205" i="3"/>
  <c r="AL208" i="3"/>
  <c r="Z210" i="3"/>
  <c r="N212" i="3"/>
  <c r="AH214" i="3"/>
  <c r="V216" i="3"/>
  <c r="AP218" i="3"/>
  <c r="BJ220" i="3"/>
  <c r="AX222" i="3"/>
  <c r="AL224" i="3"/>
  <c r="CL226" i="3"/>
  <c r="CN227" i="3"/>
  <c r="CX228" i="3"/>
  <c r="Z230" i="3"/>
  <c r="T231" i="3"/>
  <c r="N232" i="3"/>
  <c r="AN233" i="3"/>
  <c r="AH234" i="3"/>
  <c r="AB235" i="3"/>
  <c r="AL236" i="3"/>
  <c r="AF237" i="3"/>
  <c r="Z238" i="3"/>
  <c r="AZ239" i="3"/>
  <c r="AT240" i="3"/>
  <c r="BD241" i="3"/>
  <c r="BN242" i="3"/>
  <c r="BX243" i="3"/>
  <c r="BR244" i="3"/>
  <c r="CR245" i="3"/>
  <c r="DB246" i="3"/>
  <c r="CV247" i="3"/>
  <c r="X249" i="3"/>
  <c r="R250" i="3"/>
  <c r="L251" i="3"/>
  <c r="V252" i="3"/>
  <c r="AF253" i="3"/>
  <c r="Z254" i="3"/>
  <c r="AJ255" i="3"/>
  <c r="AT256" i="3"/>
  <c r="AN257" i="3"/>
  <c r="BX259" i="3"/>
  <c r="BB260" i="3"/>
  <c r="AF261" i="3"/>
  <c r="AP262" i="3"/>
  <c r="T263" i="3"/>
  <c r="N264" i="3"/>
  <c r="H265" i="3"/>
  <c r="CZ265" i="3"/>
  <c r="CT266" i="3"/>
  <c r="F268" i="3"/>
  <c r="CX268" i="3"/>
  <c r="J270" i="3"/>
  <c r="AJ271" i="3"/>
  <c r="AD272" i="3"/>
  <c r="AN273" i="3"/>
  <c r="BN274" i="3"/>
  <c r="BX275" i="3"/>
  <c r="CH276" i="3"/>
  <c r="CR277" i="3"/>
  <c r="CL278" i="3"/>
  <c r="CV279" i="3"/>
  <c r="X281" i="3"/>
  <c r="BN282" i="3"/>
  <c r="F284" i="3"/>
  <c r="CB285" i="3"/>
  <c r="CL286" i="3"/>
  <c r="CF287" i="3"/>
  <c r="H289" i="3"/>
  <c r="CZ289" i="3"/>
  <c r="CT290" i="3"/>
  <c r="F292" i="3"/>
  <c r="P293" i="3"/>
  <c r="J294" i="3"/>
  <c r="T295" i="3"/>
  <c r="N296" i="3"/>
  <c r="X297" i="3"/>
  <c r="AH298" i="3"/>
  <c r="AB299" i="3"/>
  <c r="AL300" i="3"/>
  <c r="BL301" i="3"/>
  <c r="BF302" i="3"/>
  <c r="BP303" i="3"/>
  <c r="BZ304" i="3"/>
  <c r="BT305" i="3"/>
  <c r="BN306" i="3"/>
  <c r="CN307" i="3"/>
  <c r="CH308" i="3"/>
  <c r="CB309" i="3"/>
  <c r="CL310" i="3"/>
  <c r="CF311" i="3"/>
  <c r="BZ312" i="3"/>
  <c r="CZ313" i="3"/>
  <c r="CT314" i="3"/>
  <c r="CN315" i="3"/>
  <c r="P317" i="3"/>
  <c r="J318" i="3"/>
  <c r="T319" i="3"/>
  <c r="AT320" i="3"/>
  <c r="AN321" i="3"/>
  <c r="AH322" i="3"/>
  <c r="BH323" i="3"/>
  <c r="BB324" i="3"/>
  <c r="AV325" i="3"/>
  <c r="BF326" i="3"/>
  <c r="AZ327" i="3"/>
  <c r="AT328" i="3"/>
  <c r="BD329" i="3"/>
  <c r="AX330" i="3"/>
  <c r="BH331" i="3"/>
  <c r="BR332" i="3"/>
  <c r="BL333" i="3"/>
  <c r="BV334" i="3"/>
  <c r="CV335" i="3"/>
  <c r="CP336" i="3"/>
  <c r="CJ337" i="3"/>
  <c r="L339" i="3"/>
  <c r="F340" i="3"/>
  <c r="AF341" i="3"/>
  <c r="BV342" i="3"/>
  <c r="BP343" i="3"/>
  <c r="BZ344" i="3"/>
  <c r="CZ345" i="3"/>
  <c r="L347" i="3"/>
  <c r="V348" i="3"/>
  <c r="AV349" i="3"/>
  <c r="AP350" i="3"/>
  <c r="AJ351" i="3"/>
  <c r="AT352" i="3"/>
  <c r="AN353" i="3"/>
  <c r="AX354" i="3"/>
  <c r="F356" i="3"/>
  <c r="AF357" i="3"/>
  <c r="AP358" i="3"/>
  <c r="AZ359" i="3"/>
  <c r="AT360" i="3"/>
  <c r="BD361" i="3"/>
  <c r="BN362" i="3"/>
  <c r="BH363" i="3"/>
  <c r="BR364" i="3"/>
  <c r="CB365" i="3"/>
  <c r="BV366" i="3"/>
  <c r="BP367" i="3"/>
  <c r="CP368" i="3"/>
  <c r="CJ369" i="3"/>
  <c r="CD370" i="3"/>
  <c r="CN371" i="3"/>
  <c r="CH372" i="3"/>
  <c r="CB373" i="3"/>
  <c r="DB374" i="3"/>
  <c r="CV375" i="3"/>
  <c r="CP376" i="3"/>
  <c r="R378" i="3"/>
  <c r="L379" i="3"/>
  <c r="F380" i="3"/>
  <c r="AF381" i="3"/>
  <c r="AS15" i="3"/>
  <c r="AW17" i="3"/>
  <c r="CF16" i="3"/>
  <c r="BT17" i="3"/>
  <c r="AJ20" i="3"/>
  <c r="K19" i="3"/>
  <c r="G20" i="3"/>
  <c r="CG21" i="3"/>
  <c r="BG18" i="3"/>
  <c r="N21" i="3"/>
  <c r="CR19" i="3"/>
  <c r="P23" i="3"/>
  <c r="CP24" i="3"/>
  <c r="BJ26" i="3"/>
  <c r="CT20" i="3"/>
  <c r="Q23" i="3"/>
  <c r="AM24" i="3"/>
  <c r="CC25" i="3"/>
  <c r="CT22" i="3"/>
  <c r="AX25" i="3"/>
  <c r="AQ27" i="3"/>
  <c r="BQ28" i="3"/>
  <c r="CY29" i="3"/>
  <c r="CO16" i="3"/>
  <c r="AM23" i="3"/>
  <c r="CE25" i="3"/>
  <c r="BH27" i="3"/>
  <c r="CP28" i="3"/>
  <c r="N30" i="3"/>
  <c r="CO25" i="3"/>
  <c r="CE28" i="3"/>
  <c r="E31" i="3"/>
  <c r="AK32" i="3"/>
  <c r="CA33" i="3"/>
  <c r="DA34" i="3"/>
  <c r="AS36" i="3"/>
  <c r="CA37" i="3"/>
  <c r="CW38" i="3"/>
  <c r="AO40" i="3"/>
  <c r="AE25" i="3"/>
  <c r="L28" i="3"/>
  <c r="H30" i="3"/>
  <c r="AV31" i="3"/>
  <c r="AL32" i="3"/>
  <c r="AN33" i="3"/>
  <c r="AT34" i="3"/>
  <c r="AN35" i="3"/>
  <c r="AT36" i="3"/>
  <c r="AN37" i="3"/>
  <c r="AL38" i="3"/>
  <c r="AJ39" i="3"/>
  <c r="AL25" i="3"/>
  <c r="BE29" i="3"/>
  <c r="S32" i="3"/>
  <c r="AE34" i="3"/>
  <c r="K36" i="3"/>
  <c r="O38" i="3"/>
  <c r="F40" i="3"/>
  <c r="O41" i="3"/>
  <c r="I42" i="3"/>
  <c r="O43" i="3"/>
  <c r="I44" i="3"/>
  <c r="K45" i="3"/>
  <c r="Q46" i="3"/>
  <c r="G47" i="3"/>
  <c r="I48" i="3"/>
  <c r="BS25" i="3"/>
  <c r="CL29" i="3"/>
  <c r="AB32" i="3"/>
  <c r="AN34" i="3"/>
  <c r="L36" i="3"/>
  <c r="X38" i="3"/>
  <c r="R40" i="3"/>
  <c r="T41" i="3"/>
  <c r="V42" i="3"/>
  <c r="P43" i="3"/>
  <c r="R44" i="3"/>
  <c r="P45" i="3"/>
  <c r="V46" i="3"/>
  <c r="AP20" i="3"/>
  <c r="BI31" i="3"/>
  <c r="CG35" i="3"/>
  <c r="AC39" i="3"/>
  <c r="CG41" i="3"/>
  <c r="CC43" i="3"/>
  <c r="AW15" i="3"/>
  <c r="J17" i="3"/>
  <c r="K15" i="3"/>
  <c r="AH20" i="3"/>
  <c r="BW18" i="3"/>
  <c r="CS20" i="3"/>
  <c r="P25" i="3"/>
  <c r="BH21" i="3"/>
  <c r="BK24" i="3"/>
  <c r="AD23" i="3"/>
  <c r="AY27" i="3"/>
  <c r="U30" i="3"/>
  <c r="BK23" i="3"/>
  <c r="BL27" i="3"/>
  <c r="U20" i="3"/>
  <c r="AC29" i="3"/>
  <c r="BE32" i="3"/>
  <c r="AA35" i="3"/>
  <c r="CM37" i="3"/>
  <c r="AS40" i="3"/>
  <c r="AR28" i="3"/>
  <c r="AZ31" i="3"/>
  <c r="AZ33" i="3"/>
  <c r="BH35" i="3"/>
  <c r="BD37" i="3"/>
  <c r="AV39" i="3"/>
  <c r="AD30" i="3"/>
  <c r="AM34" i="3"/>
  <c r="AM38" i="3"/>
  <c r="AA41" i="3"/>
  <c r="W43" i="3"/>
  <c r="S45" i="3"/>
  <c r="AA47" i="3"/>
  <c r="S26" i="3"/>
  <c r="BH32" i="3"/>
  <c r="BH36" i="3"/>
  <c r="AB40" i="3"/>
  <c r="AD42" i="3"/>
  <c r="AH44" i="3"/>
  <c r="Z46" i="3"/>
  <c r="BY31" i="3"/>
  <c r="H40" i="3"/>
  <c r="K44" i="3"/>
  <c r="CI46" i="3"/>
  <c r="BX48" i="3"/>
  <c r="CP49" i="3"/>
  <c r="V51" i="3"/>
  <c r="BP52" i="3"/>
  <c r="BZ53" i="3"/>
  <c r="R55" i="3"/>
  <c r="BP56" i="3"/>
  <c r="BZ57" i="3"/>
  <c r="R59" i="3"/>
  <c r="BP60" i="3"/>
  <c r="CH61" i="3"/>
  <c r="J63" i="3"/>
  <c r="BH64" i="3"/>
  <c r="BR65" i="3"/>
  <c r="J67" i="3"/>
  <c r="BJ31" i="3"/>
  <c r="CN34" i="3"/>
  <c r="N39" i="3"/>
  <c r="CH41" i="3"/>
  <c r="AX43" i="3"/>
  <c r="BB45" i="3"/>
  <c r="AX47" i="3"/>
  <c r="BE48" i="3"/>
  <c r="BK49" i="3"/>
  <c r="BY50" i="3"/>
  <c r="BG51" i="3"/>
  <c r="BM52" i="3"/>
  <c r="BW53" i="3"/>
  <c r="BE54" i="3"/>
  <c r="BG55" i="3"/>
  <c r="BQ56" i="3"/>
  <c r="AY57" i="3"/>
  <c r="BE58" i="3"/>
  <c r="BO59" i="3"/>
  <c r="AW60" i="3"/>
  <c r="BC61" i="3"/>
  <c r="BQ62" i="3"/>
  <c r="AY63" i="3"/>
  <c r="AS64" i="3"/>
  <c r="BK65" i="3"/>
  <c r="AS66" i="3"/>
  <c r="AE32" i="3"/>
  <c r="BK40" i="3"/>
  <c r="CO43" i="3"/>
  <c r="BZ47" i="3"/>
  <c r="N50" i="3"/>
  <c r="CB51" i="3"/>
  <c r="BX53" i="3"/>
  <c r="CR55" i="3"/>
  <c r="BP57" i="3"/>
  <c r="BT59" i="3"/>
  <c r="F62" i="3"/>
  <c r="BT63" i="3"/>
  <c r="CF65" i="3"/>
  <c r="BG67" i="3"/>
  <c r="AO68" i="3"/>
  <c r="AM69" i="3"/>
  <c r="AW70" i="3"/>
  <c r="AI71" i="3"/>
  <c r="AK72" i="3"/>
  <c r="AU73" i="3"/>
  <c r="AG74" i="3"/>
  <c r="AI75" i="3"/>
  <c r="BA76" i="3"/>
  <c r="AI77" i="3"/>
  <c r="AC78" i="3"/>
  <c r="AQ79" i="3"/>
  <c r="AC80" i="3"/>
  <c r="CX31" i="3"/>
  <c r="AU40" i="3"/>
  <c r="CP43" i="3"/>
  <c r="BQ47" i="3"/>
  <c r="G50" i="3"/>
  <c r="CC51" i="3"/>
  <c r="BY53" i="3"/>
  <c r="CS55" i="3"/>
  <c r="BI57" i="3"/>
  <c r="BU59" i="3"/>
  <c r="CW61" i="3"/>
  <c r="BU63" i="3"/>
  <c r="BY65" i="3"/>
  <c r="BD67" i="3"/>
  <c r="AP68" i="3"/>
  <c r="AN69" i="3"/>
  <c r="AX70" i="3"/>
  <c r="AF71" i="3"/>
  <c r="AL72" i="3"/>
  <c r="AV73" i="3"/>
  <c r="AD74" i="3"/>
  <c r="AJ75" i="3"/>
  <c r="AX76" i="3"/>
  <c r="AJ77" i="3"/>
  <c r="AD78" i="3"/>
  <c r="AR79" i="3"/>
  <c r="Z80" i="3"/>
  <c r="AW37" i="3"/>
  <c r="AO47" i="3"/>
  <c r="CT50" i="3"/>
  <c r="T55" i="3"/>
  <c r="BH59" i="3"/>
  <c r="CL62" i="3"/>
  <c r="CP66" i="3"/>
  <c r="Y69" i="3"/>
  <c r="CM70" i="3"/>
  <c r="CY72" i="3"/>
  <c r="AC75" i="3"/>
  <c r="CQ76" i="3"/>
  <c r="E79" i="3"/>
  <c r="CT80" i="3"/>
  <c r="CB81" i="3"/>
  <c r="CD82" i="3"/>
  <c r="CN83" i="3"/>
  <c r="BV84" i="3"/>
  <c r="CB85" i="3"/>
  <c r="CL86" i="3"/>
  <c r="BT87" i="3"/>
  <c r="BZ88" i="3"/>
  <c r="CN89" i="3"/>
  <c r="BV90" i="3"/>
  <c r="BP91" i="3"/>
  <c r="CH92" i="3"/>
  <c r="BP93" i="3"/>
  <c r="BV94" i="3"/>
  <c r="CF95" i="3"/>
  <c r="BN96" i="3"/>
  <c r="BT97" i="3"/>
  <c r="CD98" i="3"/>
  <c r="BL99" i="3"/>
  <c r="BJ100" i="3"/>
  <c r="BT101" i="3"/>
  <c r="BF102" i="3"/>
  <c r="BH103" i="3"/>
  <c r="BZ104" i="3"/>
  <c r="BH105" i="3"/>
  <c r="BN106" i="3"/>
  <c r="BX107" i="3"/>
  <c r="BF108" i="3"/>
  <c r="BD109" i="3"/>
  <c r="BN110" i="3"/>
  <c r="AZ111" i="3"/>
  <c r="BB112" i="3"/>
  <c r="BL113" i="3"/>
  <c r="AX114" i="3"/>
  <c r="AZ115" i="3"/>
  <c r="BR116" i="3"/>
  <c r="AZ117" i="3"/>
  <c r="AT118" i="3"/>
  <c r="BH119" i="3"/>
  <c r="AT120" i="3"/>
  <c r="AX37" i="3"/>
  <c r="AP47" i="3"/>
  <c r="S50" i="3"/>
  <c r="AG53" i="3"/>
  <c r="BK56" i="3"/>
  <c r="M59" i="3"/>
  <c r="K62" i="3"/>
  <c r="AO65" i="3"/>
  <c r="BB67" i="3"/>
  <c r="J69" i="3"/>
  <c r="CF70" i="3"/>
  <c r="H72" i="3"/>
  <c r="BN73" i="3"/>
  <c r="AD75" i="3"/>
  <c r="BD76" i="3"/>
  <c r="DB77" i="3"/>
  <c r="BR79" i="3"/>
  <c r="CE80" i="3"/>
  <c r="BI81" i="3"/>
  <c r="AQ82" i="3"/>
  <c r="E83" i="3"/>
  <c r="CG83" i="3"/>
  <c r="BS84" i="3"/>
  <c r="AG85" i="3"/>
  <c r="DA85" i="3"/>
  <c r="CM86" i="3"/>
  <c r="BA87" i="3"/>
  <c r="AE88" i="3"/>
  <c r="M89" i="3"/>
  <c r="BY89" i="3"/>
  <c r="BC90" i="3"/>
  <c r="AK91" i="3"/>
  <c r="CW91" i="3"/>
  <c r="BW92" i="3"/>
  <c r="BE93" i="3"/>
  <c r="S94" i="3"/>
  <c r="CU94" i="3"/>
  <c r="CG95" i="3"/>
  <c r="AU96" i="3"/>
  <c r="Y97" i="3"/>
  <c r="G98" i="3"/>
  <c r="BS98" i="3"/>
  <c r="AS99" i="3"/>
  <c r="AA100" i="3"/>
  <c r="CM100" i="3"/>
  <c r="BQ101" i="3"/>
  <c r="AY102" i="3"/>
  <c r="M103" i="3"/>
  <c r="CO103" i="3"/>
  <c r="CA104" i="3"/>
  <c r="AO105" i="3"/>
  <c r="K106" i="3"/>
  <c r="CU106" i="3"/>
  <c r="BI107" i="3"/>
  <c r="AM108" i="3"/>
  <c r="U109" i="3"/>
  <c r="CG109" i="3"/>
  <c r="BK110" i="3"/>
  <c r="AS111" i="3"/>
  <c r="G112" i="3"/>
  <c r="CE112" i="3"/>
  <c r="BM113" i="3"/>
  <c r="AA114" i="3"/>
  <c r="E115" i="3"/>
  <c r="CO115" i="3"/>
  <c r="BC116" i="3"/>
  <c r="AG117" i="3"/>
  <c r="Y45" i="3"/>
  <c r="AZ51" i="3"/>
  <c r="AV57" i="3"/>
  <c r="F64" i="3"/>
  <c r="K68" i="3"/>
  <c r="Y71" i="3"/>
  <c r="BC74" i="3"/>
  <c r="E77" i="3"/>
  <c r="S80" i="3"/>
  <c r="P82" i="3"/>
  <c r="AP83" i="3"/>
  <c r="CF84" i="3"/>
  <c r="BD86" i="3"/>
  <c r="CD87" i="3"/>
  <c r="AL89" i="3"/>
  <c r="CZ90" i="3"/>
  <c r="AB92" i="3"/>
  <c r="CH93" i="3"/>
  <c r="AX95" i="3"/>
  <c r="BX96" i="3"/>
  <c r="X98" i="3"/>
  <c r="CL99" i="3"/>
  <c r="N101" i="3"/>
  <c r="BT102" i="3"/>
  <c r="AR104" i="3"/>
  <c r="BR105" i="3"/>
  <c r="Z107" i="3"/>
  <c r="CN108" i="3"/>
  <c r="P110" i="3"/>
  <c r="BN111" i="3"/>
  <c r="AD113" i="3"/>
  <c r="BD114" i="3"/>
  <c r="L116" i="3"/>
  <c r="BN117" i="3"/>
  <c r="AW118" i="3"/>
  <c r="BB119" i="3"/>
  <c r="BQ120" i="3"/>
  <c r="AI121" i="3"/>
  <c r="E122" i="3"/>
  <c r="CO122" i="3"/>
  <c r="BC123" i="3"/>
  <c r="AG124" i="3"/>
  <c r="O125" i="3"/>
  <c r="CA125" i="3"/>
  <c r="BE126" i="3"/>
  <c r="AM127" i="3"/>
  <c r="CY127" i="3"/>
  <c r="BY128" i="3"/>
  <c r="BG129" i="3"/>
  <c r="U130" i="3"/>
  <c r="CW130" i="3"/>
  <c r="CI131" i="3"/>
  <c r="AW132" i="3"/>
  <c r="AA133" i="3"/>
  <c r="I134" i="3"/>
  <c r="BU134" i="3"/>
  <c r="AU135" i="3"/>
  <c r="AC136" i="3"/>
  <c r="CO136" i="3"/>
  <c r="BS137" i="3"/>
  <c r="BA138" i="3"/>
  <c r="O139" i="3"/>
  <c r="CQ139" i="3"/>
  <c r="CC140" i="3"/>
  <c r="AQ141" i="3"/>
  <c r="M142" i="3"/>
  <c r="CW142" i="3"/>
  <c r="BK143" i="3"/>
  <c r="AO144" i="3"/>
  <c r="W145" i="3"/>
  <c r="CI145" i="3"/>
  <c r="BM146" i="3"/>
  <c r="Z45" i="3"/>
  <c r="BA51" i="3"/>
  <c r="AW57" i="3"/>
  <c r="G64" i="3"/>
  <c r="L68" i="3"/>
  <c r="Z71" i="3"/>
  <c r="BT74" i="3"/>
  <c r="V77" i="3"/>
  <c r="AJ80" i="3"/>
  <c r="Q82" i="3"/>
  <c r="AQ83" i="3"/>
  <c r="CO84" i="3"/>
  <c r="BE86" i="3"/>
  <c r="CE87" i="3"/>
  <c r="AM89" i="3"/>
  <c r="DA90" i="3"/>
  <c r="AC92" i="3"/>
  <c r="CI93" i="3"/>
  <c r="BG95" i="3"/>
  <c r="CG96" i="3"/>
  <c r="Y98" i="3"/>
  <c r="CU99" i="3"/>
  <c r="W101" i="3"/>
  <c r="CC102" i="3"/>
  <c r="AS104" i="3"/>
  <c r="BS105" i="3"/>
  <c r="AA107" i="3"/>
  <c r="CO108" i="3"/>
  <c r="Q110" i="3"/>
  <c r="BO111" i="3"/>
  <c r="AE113" i="3"/>
  <c r="BE114" i="3"/>
  <c r="M116" i="3"/>
  <c r="BU117" i="3"/>
  <c r="BD118" i="3"/>
  <c r="BI119" i="3"/>
  <c r="BS120" i="3"/>
  <c r="AJ121" i="3"/>
  <c r="J122" i="3"/>
  <c r="CP122" i="3"/>
  <c r="BD123" i="3"/>
  <c r="AH124" i="3"/>
  <c r="P125" i="3"/>
  <c r="CB125" i="3"/>
  <c r="BF126" i="3"/>
  <c r="L15" i="3"/>
  <c r="AI16" i="3"/>
  <c r="CL17" i="3"/>
  <c r="Z18" i="3"/>
  <c r="Q21" i="3"/>
  <c r="CV19" i="3"/>
  <c r="J22" i="3"/>
  <c r="CB25" i="3"/>
  <c r="V22" i="3"/>
  <c r="Q25" i="3"/>
  <c r="P24" i="3"/>
  <c r="CY27" i="3"/>
  <c r="CC30" i="3"/>
  <c r="BM24" i="3"/>
  <c r="V28" i="3"/>
  <c r="AP23" i="3"/>
  <c r="G30" i="3"/>
  <c r="G33" i="3"/>
  <c r="BS35" i="3"/>
  <c r="AK38" i="3"/>
  <c r="CJ21" i="3"/>
  <c r="AD29" i="3"/>
  <c r="CR31" i="3"/>
  <c r="CR33" i="3"/>
  <c r="CN35" i="3"/>
  <c r="CN37" i="3"/>
  <c r="AJ17" i="3"/>
  <c r="X31" i="3"/>
  <c r="Q35" i="3"/>
  <c r="CY38" i="3"/>
  <c r="BO41" i="3"/>
  <c r="BO43" i="3"/>
  <c r="BG45" i="3"/>
  <c r="BK47" i="3"/>
  <c r="CX27" i="3"/>
  <c r="V33" i="3"/>
  <c r="AD37" i="3"/>
  <c r="BN40" i="3"/>
  <c r="BN42" i="3"/>
  <c r="BV44" i="3"/>
  <c r="BR46" i="3"/>
  <c r="AW33" i="3"/>
  <c r="CM40" i="3"/>
  <c r="BW44" i="3"/>
  <c r="AW47" i="3"/>
  <c r="CJ48" i="3"/>
  <c r="X50" i="3"/>
  <c r="CD51" i="3"/>
  <c r="CN52" i="3"/>
  <c r="P54" i="3"/>
  <c r="BN55" i="3"/>
  <c r="CF56" i="3"/>
  <c r="P58" i="3"/>
  <c r="BN59" i="3"/>
  <c r="CB60" i="3"/>
  <c r="P62" i="3"/>
  <c r="BJ63" i="3"/>
  <c r="BX64" i="3"/>
  <c r="H66" i="3"/>
  <c r="BT21" i="3"/>
  <c r="BZ31" i="3"/>
  <c r="CX35" i="3"/>
  <c r="AE40" i="3"/>
  <c r="H42" i="3"/>
  <c r="L44" i="3"/>
  <c r="AF46" i="3"/>
  <c r="BT47" i="3"/>
  <c r="CK48" i="3"/>
  <c r="CU49" i="3"/>
  <c r="CC50" i="3"/>
  <c r="CI51" i="3"/>
  <c r="CS52" i="3"/>
  <c r="CA53" i="3"/>
  <c r="CG54" i="3"/>
  <c r="CU55" i="3"/>
  <c r="CG56" i="3"/>
  <c r="CA57" i="3"/>
  <c r="CO58" i="3"/>
  <c r="BW59" i="3"/>
  <c r="CC60" i="3"/>
  <c r="CM61" i="3"/>
  <c r="BU62" i="3"/>
  <c r="CA63" i="3"/>
  <c r="CK64" i="3"/>
  <c r="BS65" i="3"/>
  <c r="BU66" i="3"/>
  <c r="CE34" i="3"/>
  <c r="CA40" i="3"/>
  <c r="CY44" i="3"/>
  <c r="BN48" i="3"/>
  <c r="AD50" i="3"/>
  <c r="AP52" i="3"/>
  <c r="BJ54" i="3"/>
  <c r="Z56" i="3"/>
  <c r="AD58" i="3"/>
  <c r="AX60" i="3"/>
  <c r="N62" i="3"/>
  <c r="Z64" i="3"/>
  <c r="AT66" i="3"/>
  <c r="BK67" i="3"/>
  <c r="BQ68" i="3"/>
  <c r="CE69" i="3"/>
  <c r="BM70" i="3"/>
  <c r="BG71" i="3"/>
  <c r="BY72" i="3"/>
  <c r="BG73" i="3"/>
  <c r="BM74" i="3"/>
  <c r="BW75" i="3"/>
  <c r="BE76" i="3"/>
  <c r="BK77" i="3"/>
  <c r="BU78" i="3"/>
  <c r="BC79" i="3"/>
  <c r="BA80" i="3"/>
  <c r="AZ34" i="3"/>
  <c r="CB40" i="3"/>
  <c r="CJ44" i="3"/>
  <c r="BO48" i="3"/>
  <c r="AE50" i="3"/>
  <c r="AQ52" i="3"/>
  <c r="BK54" i="3"/>
  <c r="AA56" i="3"/>
  <c r="W58" i="3"/>
  <c r="AQ60" i="3"/>
  <c r="O62" i="3"/>
  <c r="S64" i="3"/>
  <c r="AM66" i="3"/>
  <c r="BL67" i="3"/>
  <c r="BN68" i="3"/>
  <c r="CF69" i="3"/>
  <c r="BN70" i="3"/>
  <c r="BH71" i="3"/>
  <c r="BV72" i="3"/>
  <c r="BH73" i="3"/>
  <c r="BJ74" i="3"/>
  <c r="BT75" i="3"/>
  <c r="BF76" i="3"/>
  <c r="BH77" i="3"/>
  <c r="BR78" i="3"/>
  <c r="BD79" i="3"/>
  <c r="BB80" i="3"/>
  <c r="AG41" i="3"/>
  <c r="BJ47" i="3"/>
  <c r="F52" i="3"/>
  <c r="BJ56" i="3"/>
  <c r="F60" i="3"/>
  <c r="N64" i="3"/>
  <c r="CG67" i="3"/>
  <c r="BE69" i="3"/>
  <c r="BA71" i="3"/>
  <c r="BU73" i="3"/>
  <c r="AK75" i="3"/>
  <c r="AW77" i="3"/>
  <c r="BQ79" i="3"/>
  <c r="CX80" i="3"/>
  <c r="F82" i="3"/>
  <c r="T83" i="3"/>
  <c r="F84" i="3"/>
  <c r="CX84" i="3"/>
  <c r="N86" i="3"/>
  <c r="CT86" i="3"/>
  <c r="CZ87" i="3"/>
  <c r="L89" i="3"/>
  <c r="CR89" i="3"/>
  <c r="CX90" i="3"/>
  <c r="J92" i="3"/>
  <c r="CP92" i="3"/>
  <c r="CR93" i="3"/>
  <c r="DB94" i="3"/>
  <c r="CJ95" i="3"/>
  <c r="CP96" i="3"/>
  <c r="BR15" i="3"/>
  <c r="BN18" i="3"/>
  <c r="CH21" i="3"/>
  <c r="Q19" i="3"/>
  <c r="CG20" i="3"/>
  <c r="AM29" i="3"/>
  <c r="CM26" i="3"/>
  <c r="Y27" i="3"/>
  <c r="AS34" i="3"/>
  <c r="CA39" i="3"/>
  <c r="BX30" i="3"/>
  <c r="CL34" i="3"/>
  <c r="CT38" i="3"/>
  <c r="M33" i="3"/>
  <c r="BM40" i="3"/>
  <c r="BI44" i="3"/>
  <c r="I19" i="3"/>
  <c r="AH35" i="3"/>
  <c r="BT41" i="3"/>
  <c r="BL45" i="3"/>
  <c r="AO37" i="3"/>
  <c r="CW45" i="3"/>
  <c r="BR49" i="3"/>
  <c r="T52" i="3"/>
  <c r="CF54" i="3"/>
  <c r="BR57" i="3"/>
  <c r="P60" i="3"/>
  <c r="BT62" i="3"/>
  <c r="BJ65" i="3"/>
  <c r="CZ28" i="3"/>
  <c r="DB37" i="3"/>
  <c r="AH43" i="3"/>
  <c r="H47" i="3"/>
  <c r="AI49" i="3"/>
  <c r="AY51" i="3"/>
  <c r="AE53" i="3"/>
  <c r="AA55" i="3"/>
  <c r="AU57" i="3"/>
  <c r="AI59" i="3"/>
  <c r="AA61" i="3"/>
  <c r="AI63" i="3"/>
  <c r="W65" i="3"/>
  <c r="CI28" i="3"/>
  <c r="BY43" i="3"/>
  <c r="AB49" i="3"/>
  <c r="AB53" i="3"/>
  <c r="AZ57" i="3"/>
  <c r="AB61" i="3"/>
  <c r="T65" i="3"/>
  <c r="Y68" i="3"/>
  <c r="M70" i="3"/>
  <c r="M72" i="3"/>
  <c r="Y74" i="3"/>
  <c r="I76" i="3"/>
  <c r="CY77" i="3"/>
  <c r="Q80" i="3"/>
  <c r="CT37" i="3"/>
  <c r="E47" i="3"/>
  <c r="BE51" i="3"/>
  <c r="AG55" i="3"/>
  <c r="Q59" i="3"/>
  <c r="AW63" i="3"/>
  <c r="G67" i="3"/>
  <c r="H69" i="3"/>
  <c r="AB71" i="3"/>
  <c r="P73" i="3"/>
  <c r="H75" i="3"/>
  <c r="T77" i="3"/>
  <c r="H79" i="3"/>
  <c r="AU32" i="3"/>
  <c r="CD50" i="3"/>
  <c r="CJ57" i="3"/>
  <c r="CJ65" i="3"/>
  <c r="CE70" i="3"/>
  <c r="BG74" i="3"/>
  <c r="AQ78" i="3"/>
  <c r="BL81" i="3"/>
  <c r="AZ83" i="3"/>
  <c r="AZ85" i="3"/>
  <c r="BP87" i="3"/>
  <c r="AV89" i="3"/>
  <c r="AR91" i="3"/>
  <c r="BD93" i="3"/>
  <c r="AR95" i="3"/>
  <c r="AR97" i="3"/>
  <c r="CL98" i="3"/>
  <c r="Z100" i="3"/>
  <c r="AN101" i="3"/>
  <c r="CL102" i="3"/>
  <c r="N104" i="3"/>
  <c r="AV105" i="3"/>
  <c r="CT106" i="3"/>
  <c r="J108" i="3"/>
  <c r="X109" i="3"/>
  <c r="CD110" i="3"/>
  <c r="R112" i="3"/>
  <c r="AF113" i="3"/>
  <c r="CD114" i="3"/>
  <c r="CR115" i="3"/>
  <c r="AJ117" i="3"/>
  <c r="CL118" i="3"/>
  <c r="CZ119" i="3"/>
  <c r="AV32" i="3"/>
  <c r="BL47" i="3"/>
  <c r="G52" i="3"/>
  <c r="AK55" i="3"/>
  <c r="G60" i="3"/>
  <c r="BA63" i="3"/>
  <c r="AT67" i="3"/>
  <c r="BN69" i="3"/>
  <c r="AD71" i="3"/>
  <c r="R73" i="3"/>
  <c r="AL75" i="3"/>
  <c r="AX77" i="3"/>
  <c r="N79" i="3"/>
  <c r="CY80" i="3"/>
  <c r="CS81" i="3"/>
  <c r="CY82" i="3"/>
  <c r="K84" i="3"/>
  <c r="CQ84" i="3"/>
  <c r="CG85" i="3"/>
  <c r="CU86" i="3"/>
  <c r="DA87" i="3"/>
  <c r="CI88" i="3"/>
  <c r="CS89" i="3"/>
  <c r="CI90" i="3"/>
  <c r="CO91" i="3"/>
  <c r="E93" i="3"/>
  <c r="CK93" i="3"/>
  <c r="CA94" i="3"/>
  <c r="CK95" i="3"/>
  <c r="CQ96" i="3"/>
  <c r="BY97" i="3"/>
  <c r="CM98" i="3"/>
  <c r="CC99" i="3"/>
  <c r="CI100" i="3"/>
  <c r="CS101" i="3"/>
  <c r="CA102" i="3"/>
  <c r="BU103" i="3"/>
  <c r="CE104" i="3"/>
  <c r="CK105" i="3"/>
  <c r="BS106" i="3"/>
  <c r="CC107" i="3"/>
  <c r="BW108" i="3"/>
  <c r="CC109" i="3"/>
  <c r="CM110" i="3"/>
  <c r="BU111" i="3"/>
  <c r="BK112" i="3"/>
  <c r="BY113" i="3"/>
  <c r="CE114" i="3"/>
  <c r="BM115" i="3"/>
  <c r="BW116" i="3"/>
  <c r="DA33" i="3"/>
  <c r="BF50" i="3"/>
  <c r="CV59" i="3"/>
  <c r="BF66" i="3"/>
  <c r="AU70" i="3"/>
  <c r="CI74" i="3"/>
  <c r="CQ78" i="3"/>
  <c r="BB81" i="3"/>
  <c r="CD83" i="3"/>
  <c r="BJ85" i="3"/>
  <c r="BN87" i="3"/>
  <c r="CH89" i="3"/>
  <c r="BF91" i="3"/>
  <c r="AT93" i="3"/>
  <c r="BN95" i="3"/>
  <c r="BR97" i="3"/>
  <c r="AP99" i="3"/>
  <c r="BJ101" i="3"/>
  <c r="AX103" i="3"/>
  <c r="BB105" i="3"/>
  <c r="BV107" i="3"/>
  <c r="AT109" i="3"/>
  <c r="R111" i="3"/>
  <c r="BB113" i="3"/>
  <c r="BF115" i="3"/>
  <c r="AD117" i="3"/>
  <c r="CC118" i="3"/>
  <c r="CS119" i="3"/>
  <c r="W121" i="3"/>
  <c r="AK122" i="3"/>
  <c r="W123" i="3"/>
  <c r="I124" i="3"/>
  <c r="S125" i="3"/>
  <c r="Y126" i="3"/>
  <c r="G127" i="3"/>
  <c r="Y128" i="3"/>
  <c r="K129" i="3"/>
  <c r="Q130" i="3"/>
  <c r="AA131" i="3"/>
  <c r="I132" i="3"/>
  <c r="DA132" i="3"/>
  <c r="M134" i="3"/>
  <c r="S135" i="3"/>
  <c r="CY135" i="3"/>
  <c r="K137" i="3"/>
  <c r="E138" i="3"/>
  <c r="K139" i="3"/>
  <c r="U140" i="3"/>
  <c r="DA140" i="3"/>
  <c r="CQ141" i="3"/>
  <c r="G143" i="3"/>
  <c r="M144" i="3"/>
  <c r="CS144" i="3"/>
  <c r="E146" i="3"/>
  <c r="DB33" i="3"/>
  <c r="CM50" i="3"/>
  <c r="CW59" i="3"/>
  <c r="BG66" i="3"/>
  <c r="AV70" i="3"/>
  <c r="CJ74" i="3"/>
  <c r="J79" i="3"/>
  <c r="BC81" i="3"/>
  <c r="CE83" i="3"/>
  <c r="BK85" i="3"/>
  <c r="BW87" i="3"/>
  <c r="CQ89" i="3"/>
  <c r="BG91" i="3"/>
  <c r="AU93" i="3"/>
  <c r="BO95" i="3"/>
  <c r="CA97" i="3"/>
  <c r="AQ99" i="3"/>
  <c r="BK101" i="3"/>
  <c r="AY103" i="3"/>
  <c r="BK105" i="3"/>
  <c r="CE107" i="3"/>
  <c r="AU109" i="3"/>
  <c r="AA111" i="3"/>
  <c r="BC113" i="3"/>
  <c r="BO115" i="3"/>
  <c r="AE117" i="3"/>
  <c r="CE118" i="3"/>
  <c r="CY119" i="3"/>
  <c r="X121" i="3"/>
  <c r="AP122" i="3"/>
  <c r="X123" i="3"/>
  <c r="N124" i="3"/>
  <c r="X125" i="3"/>
  <c r="Z126" i="3"/>
  <c r="L127" i="3"/>
  <c r="CR127" i="3"/>
  <c r="BF128" i="3"/>
  <c r="AJ129" i="3"/>
  <c r="R130" i="3"/>
  <c r="CD130" i="3"/>
  <c r="BH131" i="3"/>
  <c r="AT132" i="3"/>
  <c r="H133" i="3"/>
  <c r="CB133" i="3"/>
  <c r="BN134" i="3"/>
  <c r="AB135" i="3"/>
  <c r="F136" i="3"/>
  <c r="CL136" i="3"/>
  <c r="AZ137" i="3"/>
  <c r="AD138" i="3"/>
  <c r="L139" i="3"/>
  <c r="BX139" i="3"/>
  <c r="AX140" i="3"/>
  <c r="AF141" i="3"/>
  <c r="CR141" i="3"/>
  <c r="BV142" i="3"/>
  <c r="BH143" i="3"/>
  <c r="V144" i="3"/>
  <c r="CX144" i="3"/>
  <c r="CF145" i="3"/>
  <c r="AT146" i="3"/>
  <c r="BU47" i="3"/>
  <c r="H61" i="3"/>
  <c r="M69" i="3"/>
  <c r="AO75" i="3"/>
  <c r="AH81" i="3"/>
  <c r="CH83" i="3"/>
  <c r="CV86" i="3"/>
  <c r="AR90" i="3"/>
  <c r="CR92" i="3"/>
  <c r="BZ95" i="3"/>
  <c r="V99" i="3"/>
  <c r="BV101" i="3"/>
  <c r="CJ104" i="3"/>
  <c r="P108" i="3"/>
  <c r="BP110" i="3"/>
  <c r="CD113" i="3"/>
  <c r="J117" i="3"/>
  <c r="CK118" i="3"/>
  <c r="CI120" i="3"/>
  <c r="AY122" i="3"/>
  <c r="BY123" i="3"/>
  <c r="AG125" i="3"/>
  <c r="E127" i="3"/>
  <c r="AE128" i="3"/>
  <c r="CK129" i="3"/>
  <c r="BA131" i="3"/>
  <c r="CA132" i="3"/>
  <c r="AA134" i="3"/>
  <c r="CO135" i="3"/>
  <c r="Q137" i="3"/>
  <c r="BW138" i="3"/>
  <c r="AM140" i="3"/>
  <c r="BM141" i="3"/>
  <c r="U143" i="3"/>
  <c r="CQ144" i="3"/>
  <c r="S146" i="3"/>
  <c r="Q147" i="3"/>
  <c r="DA147" i="3"/>
  <c r="BO148" i="3"/>
  <c r="AS149" i="3"/>
  <c r="AA150" i="3"/>
  <c r="CM150" i="3"/>
  <c r="BQ151" i="3"/>
  <c r="AY152" i="3"/>
  <c r="M153" i="3"/>
  <c r="CK153" i="3"/>
  <c r="BS154" i="3"/>
  <c r="AG155" i="3"/>
  <c r="K156" i="3"/>
  <c r="CU156" i="3"/>
  <c r="BI157" i="3"/>
  <c r="AM158" i="3"/>
  <c r="U159" i="3"/>
  <c r="CG159" i="3"/>
  <c r="BG160" i="3"/>
  <c r="AO161" i="3"/>
  <c r="DA161" i="3"/>
  <c r="CE162" i="3"/>
  <c r="BM163" i="3"/>
  <c r="AA164" i="3"/>
  <c r="E165" i="3"/>
  <c r="CO165" i="3"/>
  <c r="BC166" i="3"/>
  <c r="Y167" i="3"/>
  <c r="K168" i="3"/>
  <c r="BW168" i="3"/>
  <c r="BA169" i="3"/>
  <c r="AI170" i="3"/>
  <c r="CU170" i="3"/>
  <c r="BY171" i="3"/>
  <c r="BG172" i="3"/>
  <c r="U173" i="3"/>
  <c r="CS173" i="3"/>
  <c r="CA174" i="3"/>
  <c r="AO175" i="3"/>
  <c r="S176" i="3"/>
  <c r="E177" i="3"/>
  <c r="BQ177" i="3"/>
  <c r="AU178" i="3"/>
  <c r="AC179" i="3"/>
  <c r="CO179" i="3"/>
  <c r="BO180" i="3"/>
  <c r="AW181" i="3"/>
  <c r="K182" i="3"/>
  <c r="CM182" i="3"/>
  <c r="BU183" i="3"/>
  <c r="AI184" i="3"/>
  <c r="M185" i="3"/>
  <c r="CW185" i="3"/>
  <c r="BK186" i="3"/>
  <c r="AG187" i="3"/>
  <c r="S188" i="3"/>
  <c r="CE188" i="3"/>
  <c r="BI189" i="3"/>
  <c r="AQ190" i="3"/>
  <c r="E191" i="3"/>
  <c r="CG191" i="3"/>
  <c r="BO192" i="3"/>
  <c r="AC193" i="3"/>
  <c r="DA193" i="3"/>
  <c r="CI194" i="3"/>
  <c r="AW195" i="3"/>
  <c r="AA196" i="3"/>
  <c r="M197" i="3"/>
  <c r="BY197" i="3"/>
  <c r="BC198" i="3"/>
  <c r="AK199" i="3"/>
  <c r="CW199" i="3"/>
  <c r="BW200" i="3"/>
  <c r="BE201" i="3"/>
  <c r="S202" i="3"/>
  <c r="CU202" i="3"/>
  <c r="CC203" i="3"/>
  <c r="AQ204" i="3"/>
  <c r="U205" i="3"/>
  <c r="G206" i="3"/>
  <c r="BS206" i="3"/>
  <c r="AO207" i="3"/>
  <c r="AA208" i="3"/>
  <c r="CM208" i="3"/>
  <c r="BQ209" i="3"/>
  <c r="AY210" i="3"/>
  <c r="M211" i="3"/>
  <c r="CO211" i="3"/>
  <c r="BW212" i="3"/>
  <c r="AK213" i="3"/>
  <c r="K214" i="3"/>
  <c r="CQ214" i="3"/>
  <c r="BE215" i="3"/>
  <c r="AI216" i="3"/>
  <c r="U217" i="3"/>
  <c r="CG217" i="3"/>
  <c r="BK218" i="3"/>
  <c r="AS219" i="3"/>
  <c r="G220" i="3"/>
  <c r="CE220" i="3"/>
  <c r="BM221" i="3"/>
  <c r="AA222" i="3"/>
  <c r="E223" i="3"/>
  <c r="CK223" i="3"/>
  <c r="AY224" i="3"/>
  <c r="AC225" i="3"/>
  <c r="O226" i="3"/>
  <c r="CA226" i="3"/>
  <c r="BV47" i="3"/>
  <c r="BU61" i="3"/>
  <c r="AT69" i="3"/>
  <c r="BV75" i="3"/>
  <c r="AY81" i="3"/>
  <c r="CY83" i="3"/>
  <c r="O87" i="3"/>
  <c r="CE89" i="3"/>
  <c r="BS91" i="3"/>
  <c r="CM93" i="3"/>
  <c r="AO96" i="3"/>
  <c r="AC98" i="3"/>
  <c r="BM100" i="3"/>
  <c r="O103" i="3"/>
  <c r="DA104" i="3"/>
  <c r="AM107" i="3"/>
  <c r="CM109" i="3"/>
  <c r="CA111" i="3"/>
  <c r="CU113" i="3"/>
  <c r="AW116" i="3"/>
  <c r="E118" i="3"/>
  <c r="BK119" i="3"/>
  <c r="R121" i="3"/>
  <c r="L122" i="3"/>
  <c r="AD123" i="3"/>
  <c r="BD124" i="3"/>
  <c r="AX125" i="3"/>
  <c r="BH126" i="3"/>
  <c r="CH127" i="3"/>
  <c r="CB128" i="3"/>
  <c r="CT129" i="3"/>
  <c r="V131" i="3"/>
  <c r="P132" i="3"/>
  <c r="AH133" i="3"/>
  <c r="BH134" i="3"/>
  <c r="BB135" i="3"/>
  <c r="BL136" i="3"/>
  <c r="CL137" i="3"/>
  <c r="CF138" i="3"/>
  <c r="CX139" i="3"/>
  <c r="Z141" i="3"/>
  <c r="T142" i="3"/>
  <c r="AL143" i="3"/>
  <c r="BL144" i="3"/>
  <c r="BF145" i="3"/>
  <c r="BP146" i="3"/>
  <c r="AH147" i="3"/>
  <c r="CD147" i="3"/>
  <c r="AN148" i="3"/>
  <c r="CZ148" i="3"/>
  <c r="AX149" i="3"/>
  <c r="H150" i="3"/>
  <c r="BT150" i="3"/>
  <c r="R151" i="3"/>
  <c r="BV151" i="3"/>
  <c r="AJ152" i="3"/>
  <c r="CF152" i="3"/>
  <c r="AP153" i="3"/>
  <c r="DB153" i="3"/>
  <c r="AZ154" i="3"/>
  <c r="J155" i="3"/>
  <c r="BV155" i="3"/>
  <c r="T156" i="3"/>
  <c r="BX156" i="3"/>
  <c r="AL157" i="3"/>
  <c r="CH157" i="3"/>
  <c r="AR158" i="3"/>
  <c r="F159" i="3"/>
  <c r="BB159" i="3"/>
  <c r="L160" i="3"/>
  <c r="BX160" i="3"/>
  <c r="V161" i="3"/>
  <c r="BZ161" i="3"/>
  <c r="AN162" i="3"/>
  <c r="CJ162" i="3"/>
  <c r="AT163" i="3"/>
  <c r="H164" i="3"/>
  <c r="BD164" i="3"/>
  <c r="N165" i="3"/>
  <c r="BZ165" i="3"/>
  <c r="X166" i="3"/>
  <c r="CB166" i="3"/>
  <c r="AP167" i="3"/>
  <c r="CL167" i="3"/>
  <c r="AV168" i="3"/>
  <c r="J169" i="3"/>
  <c r="BF169" i="3"/>
  <c r="P170" i="3"/>
  <c r="CB170" i="3"/>
  <c r="Z171" i="3"/>
  <c r="CD171" i="3"/>
  <c r="AR172" i="3"/>
  <c r="CN172" i="3"/>
  <c r="AX173" i="3"/>
  <c r="L174" i="3"/>
  <c r="BH174" i="3"/>
  <c r="R175" i="3"/>
  <c r="CD175" i="3"/>
  <c r="AB176" i="3"/>
  <c r="CF176" i="3"/>
  <c r="AT177" i="3"/>
  <c r="CP177" i="3"/>
  <c r="AZ178" i="3"/>
  <c r="N179" i="3"/>
  <c r="BJ179" i="3"/>
  <c r="T180" i="3"/>
  <c r="CF180" i="3"/>
  <c r="AD181" i="3"/>
  <c r="CH181" i="3"/>
  <c r="AV182" i="3"/>
  <c r="CR182" i="3"/>
  <c r="BB183" i="3"/>
  <c r="P184" i="3"/>
  <c r="BL184" i="3"/>
  <c r="V185" i="3"/>
  <c r="CH185" i="3"/>
  <c r="AF186" i="3"/>
  <c r="CJ186" i="3"/>
  <c r="AX187" i="3"/>
  <c r="CT187" i="3"/>
  <c r="BD188" i="3"/>
  <c r="R189" i="3"/>
  <c r="BN189" i="3"/>
  <c r="X190" i="3"/>
  <c r="CJ190" i="3"/>
  <c r="AH191" i="3"/>
  <c r="CL191" i="3"/>
  <c r="AZ192" i="3"/>
  <c r="CV192" i="3"/>
  <c r="BF193" i="3"/>
  <c r="T194" i="3"/>
  <c r="BP194" i="3"/>
  <c r="Z195" i="3"/>
  <c r="CL195" i="3"/>
  <c r="AJ196" i="3"/>
  <c r="CN196" i="3"/>
  <c r="BB197" i="3"/>
  <c r="CX197" i="3"/>
  <c r="BH198" i="3"/>
  <c r="V199" i="3"/>
  <c r="BR199" i="3"/>
  <c r="AB200" i="3"/>
  <c r="P15" i="3"/>
  <c r="AI18" i="3"/>
  <c r="AA22" i="3"/>
  <c r="AB23" i="3"/>
  <c r="AC23" i="3"/>
  <c r="DB25" i="3"/>
  <c r="BK18" i="3"/>
  <c r="DB28" i="3"/>
  <c r="Z31" i="3"/>
  <c r="AW36" i="3"/>
  <c r="CP25" i="3"/>
  <c r="BF32" i="3"/>
  <c r="AX36" i="3"/>
  <c r="BR25" i="3"/>
  <c r="AY36" i="3"/>
  <c r="Y42" i="3"/>
  <c r="U46" i="3"/>
  <c r="AP30" i="3"/>
  <c r="AV38" i="3"/>
  <c r="AF43" i="3"/>
  <c r="V25" i="3"/>
  <c r="G42" i="3"/>
  <c r="BR47" i="3"/>
  <c r="BX50" i="3"/>
  <c r="Z53" i="3"/>
  <c r="CD55" i="3"/>
  <c r="BH58" i="3"/>
  <c r="J61" i="3"/>
  <c r="BZ63" i="3"/>
  <c r="BL66" i="3"/>
  <c r="CZ32" i="3"/>
  <c r="AZ40" i="3"/>
  <c r="BX44" i="3"/>
  <c r="CZ47" i="3"/>
  <c r="M50" i="3"/>
  <c r="U52" i="3"/>
  <c r="I54" i="3"/>
  <c r="E56" i="3"/>
  <c r="Q58" i="3"/>
  <c r="CY59" i="3"/>
  <c r="CQ61" i="3"/>
  <c r="M64" i="3"/>
  <c r="CY65" i="3"/>
  <c r="G36" i="3"/>
  <c r="AQ46" i="3"/>
  <c r="CH50" i="3"/>
  <c r="BR54" i="3"/>
  <c r="H59" i="3"/>
  <c r="BR62" i="3"/>
  <c r="BJ66" i="3"/>
  <c r="DA68" i="3"/>
  <c r="CO70" i="3"/>
  <c r="CG72" i="3"/>
  <c r="CS74" i="3"/>
  <c r="CG76" i="3"/>
  <c r="CC78" i="3"/>
  <c r="BJ27" i="3"/>
  <c r="DB41" i="3"/>
  <c r="BW48" i="3"/>
  <c r="E53" i="3"/>
  <c r="CE56" i="3"/>
  <c r="BW60" i="3"/>
  <c r="CU64" i="3"/>
  <c r="CR67" i="3"/>
  <c r="CJ69" i="3"/>
  <c r="CZ71" i="3"/>
  <c r="CF73" i="3"/>
  <c r="CB75" i="3"/>
  <c r="CV77" i="3"/>
  <c r="CJ79" i="3"/>
  <c r="BG42" i="3"/>
  <c r="AV53" i="3"/>
  <c r="CX60" i="3"/>
  <c r="CW67" i="3"/>
  <c r="AM72" i="3"/>
  <c r="CO75" i="3"/>
  <c r="CO79" i="3"/>
  <c r="AP82" i="3"/>
  <c r="AD84" i="3"/>
  <c r="Z86" i="3"/>
  <c r="AH88" i="3"/>
  <c r="V90" i="3"/>
  <c r="V92" i="3"/>
  <c r="AH94" i="3"/>
  <c r="R96" i="3"/>
  <c r="F98" i="3"/>
  <c r="P99" i="3"/>
  <c r="AL100" i="3"/>
  <c r="CJ101" i="3"/>
  <c r="AB103" i="3"/>
  <c r="AL104" i="3"/>
  <c r="CJ105" i="3"/>
  <c r="DB106" i="3"/>
  <c r="AP108" i="3"/>
  <c r="CV109" i="3"/>
  <c r="H111" i="3"/>
  <c r="AD112" i="3"/>
  <c r="BX113" i="3"/>
  <c r="L115" i="3"/>
  <c r="Z116" i="3"/>
  <c r="CB117" i="3"/>
  <c r="CT118" i="3"/>
  <c r="AH120" i="3"/>
  <c r="AH41" i="3"/>
  <c r="CA48" i="3"/>
  <c r="BC52" i="3"/>
  <c r="CQ56" i="3"/>
  <c r="CY60" i="3"/>
  <c r="AU64" i="3"/>
  <c r="CX67" i="3"/>
  <c r="CL69" i="3"/>
  <c r="CP71" i="3"/>
  <c r="L74" i="3"/>
  <c r="CH75" i="3"/>
  <c r="BF77" i="3"/>
  <c r="CP79" i="3"/>
  <c r="AG81" i="3"/>
  <c r="S82" i="3"/>
  <c r="AC83" i="3"/>
  <c r="O84" i="3"/>
  <c r="U85" i="3"/>
  <c r="AI86" i="3"/>
  <c r="U87" i="3"/>
  <c r="G88" i="3"/>
  <c r="Q89" i="3"/>
  <c r="W90" i="3"/>
  <c r="E91" i="3"/>
  <c r="W92" i="3"/>
  <c r="I93" i="3"/>
  <c r="O94" i="3"/>
  <c r="Y95" i="3"/>
  <c r="G96" i="3"/>
  <c r="CY96" i="3"/>
  <c r="K98" i="3"/>
  <c r="Q99" i="3"/>
  <c r="CW99" i="3"/>
  <c r="I101" i="3"/>
  <c r="DA101" i="3"/>
  <c r="I103" i="3"/>
  <c r="S104" i="3"/>
  <c r="CY104" i="3"/>
  <c r="CO105" i="3"/>
  <c r="E107" i="3"/>
  <c r="K108" i="3"/>
  <c r="CQ108" i="3"/>
  <c r="DA109" i="3"/>
  <c r="CQ110" i="3"/>
  <c r="CW111" i="3"/>
  <c r="M113" i="3"/>
  <c r="CS113" i="3"/>
  <c r="CI114" i="3"/>
  <c r="CS115" i="3"/>
  <c r="CY116" i="3"/>
  <c r="N40" i="3"/>
  <c r="H53" i="3"/>
  <c r="AD60" i="3"/>
  <c r="CS67" i="3"/>
  <c r="AI72" i="3"/>
  <c r="BM75" i="3"/>
  <c r="AO79" i="3"/>
  <c r="X82" i="3"/>
  <c r="AJ84" i="3"/>
  <c r="CX85" i="3"/>
  <c r="T88" i="3"/>
  <c r="H90" i="3"/>
  <c r="T92" i="3"/>
  <c r="AN94" i="3"/>
  <c r="DB95" i="3"/>
  <c r="CH97" i="3"/>
  <c r="L100" i="3"/>
  <c r="X102" i="3"/>
  <c r="CL103" i="3"/>
  <c r="H106" i="3"/>
  <c r="CL107" i="3"/>
  <c r="CP109" i="3"/>
  <c r="AB112" i="3"/>
  <c r="CP113" i="3"/>
  <c r="BV115" i="3"/>
  <c r="BY117" i="3"/>
  <c r="K119" i="3"/>
  <c r="AA120" i="3"/>
  <c r="BC121" i="3"/>
  <c r="AS122" i="3"/>
  <c r="AU123" i="3"/>
  <c r="BE124" i="3"/>
  <c r="AQ125" i="3"/>
  <c r="AK126" i="3"/>
  <c r="AU127" i="3"/>
  <c r="AW128" i="3"/>
  <c r="AI129" i="3"/>
  <c r="AS130" i="3"/>
  <c r="AM131" i="3"/>
  <c r="AO132" i="3"/>
  <c r="AY133" i="3"/>
  <c r="AK134" i="3"/>
  <c r="W135" i="3"/>
  <c r="AO136" i="3"/>
  <c r="AQ137" i="3"/>
  <c r="AC138" i="3"/>
  <c r="AM139" i="3"/>
  <c r="Y140" i="3"/>
  <c r="AE141" i="3"/>
  <c r="AS142" i="3"/>
  <c r="AE143" i="3"/>
  <c r="Q144" i="3"/>
  <c r="AA145" i="3"/>
  <c r="AG146" i="3"/>
  <c r="O40" i="3"/>
  <c r="AO53" i="3"/>
  <c r="AE60" i="3"/>
  <c r="CT67" i="3"/>
  <c r="AJ72" i="3"/>
  <c r="BN75" i="3"/>
  <c r="AP79" i="3"/>
  <c r="Y82" i="3"/>
  <c r="AK84" i="3"/>
  <c r="CY85" i="3"/>
  <c r="U88" i="3"/>
  <c r="I90" i="3"/>
  <c r="U92" i="3"/>
  <c r="AO94" i="3"/>
  <c r="E96" i="3"/>
  <c r="CI97" i="3"/>
  <c r="M100" i="3"/>
  <c r="Y102" i="3"/>
  <c r="CM103" i="3"/>
  <c r="I106" i="3"/>
  <c r="CM107" i="3"/>
  <c r="CY109" i="3"/>
  <c r="AC112" i="3"/>
  <c r="CQ113" i="3"/>
  <c r="BW115" i="3"/>
  <c r="BZ117" i="3"/>
  <c r="R119" i="3"/>
  <c r="AB120" i="3"/>
  <c r="BD121" i="3"/>
  <c r="AT122" i="3"/>
  <c r="AZ123" i="3"/>
  <c r="BJ124" i="3"/>
  <c r="AR125" i="3"/>
  <c r="AL126" i="3"/>
  <c r="AR127" i="3"/>
  <c r="F128" i="3"/>
  <c r="BZ128" i="3"/>
  <c r="BL129" i="3"/>
  <c r="Z130" i="3"/>
  <c r="DB130" i="3"/>
  <c r="CJ131" i="3"/>
  <c r="AX132" i="3"/>
  <c r="AB133" i="3"/>
  <c r="J134" i="3"/>
  <c r="BV134" i="3"/>
  <c r="AV135" i="3"/>
  <c r="AD136" i="3"/>
  <c r="CP136" i="3"/>
  <c r="BT137" i="3"/>
  <c r="BF138" i="3"/>
  <c r="T139" i="3"/>
  <c r="CV139" i="3"/>
  <c r="CD140" i="3"/>
  <c r="AR141" i="3"/>
  <c r="R142" i="3"/>
  <c r="CX142" i="3"/>
  <c r="BL143" i="3"/>
  <c r="AP144" i="3"/>
  <c r="X145" i="3"/>
  <c r="CJ145" i="3"/>
  <c r="BN146" i="3"/>
  <c r="CP52" i="3"/>
  <c r="CT62" i="3"/>
  <c r="BS70" i="3"/>
  <c r="BI77" i="3"/>
  <c r="BN81" i="3"/>
  <c r="CB84" i="3"/>
  <c r="H88" i="3"/>
  <c r="BH90" i="3"/>
  <c r="BV93" i="3"/>
  <c r="CZ96" i="3"/>
  <c r="BB99" i="3"/>
  <c r="AZ102" i="3"/>
  <c r="CD105" i="3"/>
  <c r="AF108" i="3"/>
  <c r="AT111" i="3"/>
  <c r="CN114" i="3"/>
  <c r="AP117" i="3"/>
  <c r="AY119" i="3"/>
  <c r="AW121" i="3"/>
  <c r="BW122" i="3"/>
  <c r="W124" i="3"/>
  <c r="CK125" i="3"/>
  <c r="M127" i="3"/>
  <c r="BS128" i="3"/>
  <c r="AI130" i="3"/>
  <c r="BI131" i="3"/>
  <c r="Q133" i="3"/>
  <c r="CM134" i="3"/>
  <c r="O136" i="3"/>
  <c r="BE137" i="3"/>
  <c r="AC139" i="3"/>
  <c r="BC140" i="3"/>
  <c r="K142" i="3"/>
  <c r="BY143" i="3"/>
  <c r="CY144" i="3"/>
  <c r="BG146" i="3"/>
  <c r="AW147" i="3"/>
  <c r="K148" i="3"/>
  <c r="CI148" i="3"/>
  <c r="BQ149" i="3"/>
  <c r="AE150" i="3"/>
  <c r="I151" i="3"/>
  <c r="CS151" i="3"/>
  <c r="BG152" i="3"/>
  <c r="AK153" i="3"/>
  <c r="S154" i="3"/>
  <c r="CE154" i="3"/>
  <c r="BE155" i="3"/>
  <c r="AM156" i="3"/>
  <c r="CY156" i="3"/>
  <c r="CC157" i="3"/>
  <c r="BK158" i="3"/>
  <c r="Y159" i="3"/>
  <c r="DA159" i="3"/>
  <c r="CM160" i="3"/>
  <c r="BA161" i="3"/>
  <c r="W162" i="3"/>
  <c r="I163" i="3"/>
  <c r="BU163" i="3"/>
  <c r="AY164" i="3"/>
  <c r="AG165" i="3"/>
  <c r="CS165" i="3"/>
  <c r="BW166" i="3"/>
  <c r="BE167" i="3"/>
  <c r="S168" i="3"/>
  <c r="CQ168" i="3"/>
  <c r="BY169" i="3"/>
  <c r="AM170" i="3"/>
  <c r="Q171" i="3"/>
  <c r="DA171" i="3"/>
  <c r="BO172" i="3"/>
  <c r="AS173" i="3"/>
  <c r="AA174" i="3"/>
  <c r="CA15" i="3"/>
  <c r="CL26" i="3"/>
  <c r="CO28" i="3"/>
  <c r="W26" i="3"/>
  <c r="AA39" i="3"/>
  <c r="BF34" i="3"/>
  <c r="AI32" i="3"/>
  <c r="AC44" i="3"/>
  <c r="AV34" i="3"/>
  <c r="AB45" i="3"/>
  <c r="CG45" i="3"/>
  <c r="CH51" i="3"/>
  <c r="N57" i="3"/>
  <c r="BP62" i="3"/>
  <c r="W25" i="3"/>
  <c r="BD42" i="3"/>
  <c r="AE49" i="3"/>
  <c r="G53" i="3"/>
  <c r="G57" i="3"/>
  <c r="K61" i="3"/>
  <c r="CW64" i="3"/>
  <c r="DA41" i="3"/>
  <c r="DB52" i="3"/>
  <c r="CD60" i="3"/>
  <c r="CQ67" i="3"/>
  <c r="CY71" i="3"/>
  <c r="CA75" i="3"/>
  <c r="CI79" i="3"/>
  <c r="AR46" i="3"/>
  <c r="BS54" i="3"/>
  <c r="BK62" i="3"/>
  <c r="DB68" i="3"/>
  <c r="CH72" i="3"/>
  <c r="CD76" i="3"/>
  <c r="CG31" i="3"/>
  <c r="CP56" i="3"/>
  <c r="DA69" i="3"/>
  <c r="S78" i="3"/>
  <c r="AB83" i="3"/>
  <c r="X87" i="3"/>
  <c r="AJ91" i="3"/>
  <c r="T95" i="3"/>
  <c r="AL98" i="3"/>
  <c r="H101" i="3"/>
  <c r="CV103" i="3"/>
  <c r="AH106" i="3"/>
  <c r="T109" i="3"/>
  <c r="BX111" i="3"/>
  <c r="AP114" i="3"/>
  <c r="CX116" i="3"/>
  <c r="BT119" i="3"/>
  <c r="CB44" i="3"/>
  <c r="BG54" i="3"/>
  <c r="AK63" i="3"/>
  <c r="BT68" i="3"/>
  <c r="CZ72" i="3"/>
  <c r="CR76" i="3"/>
  <c r="CA80" i="3"/>
  <c r="BS82" i="3"/>
  <c r="BW84" i="3"/>
  <c r="BK86" i="3"/>
  <c r="BO88" i="3"/>
  <c r="CE90" i="3"/>
  <c r="BC92" i="3"/>
  <c r="BW94" i="3"/>
  <c r="BO96" i="3"/>
  <c r="BG98" i="3"/>
  <c r="BG100" i="3"/>
  <c r="BG102" i="3"/>
  <c r="AU104" i="3"/>
  <c r="AY106" i="3"/>
  <c r="BK108" i="3"/>
  <c r="AQ110" i="3"/>
  <c r="BC112" i="3"/>
  <c r="AY114" i="3"/>
  <c r="AU116" i="3"/>
  <c r="BR48" i="3"/>
  <c r="CX64" i="3"/>
  <c r="BI73" i="3"/>
  <c r="F81" i="3"/>
  <c r="AT85" i="3"/>
  <c r="CN88" i="3"/>
  <c r="V93" i="3"/>
  <c r="V97" i="3"/>
  <c r="F101" i="3"/>
  <c r="CN104" i="3"/>
  <c r="CV108" i="3"/>
  <c r="BX112" i="3"/>
  <c r="CF116" i="3"/>
  <c r="CM119" i="3"/>
  <c r="CI121" i="3"/>
  <c r="E124" i="3"/>
  <c r="CU125" i="3"/>
  <c r="CQ127" i="3"/>
  <c r="CM129" i="3"/>
  <c r="CM131" i="3"/>
  <c r="CA133" i="3"/>
  <c r="CE135" i="3"/>
  <c r="CU137" i="3"/>
  <c r="BW139" i="3"/>
  <c r="CM141" i="3"/>
  <c r="CE143" i="3"/>
  <c r="CE145" i="3"/>
  <c r="BS48" i="3"/>
  <c r="CY64" i="3"/>
  <c r="BJ73" i="3"/>
  <c r="O81" i="3"/>
  <c r="BC85" i="3"/>
  <c r="CW88" i="3"/>
  <c r="W93" i="3"/>
  <c r="W97" i="3"/>
  <c r="G101" i="3"/>
  <c r="CW104" i="3"/>
  <c r="G109" i="3"/>
  <c r="CG112" i="3"/>
  <c r="CO116" i="3"/>
  <c r="CO119" i="3"/>
  <c r="CJ121" i="3"/>
  <c r="F124" i="3"/>
  <c r="CZ125" i="3"/>
  <c r="BP127" i="3"/>
  <c r="P129" i="3"/>
  <c r="BZ130" i="3"/>
  <c r="N132" i="3"/>
  <c r="BH133" i="3"/>
  <c r="T135" i="3"/>
  <c r="BJ136" i="3"/>
  <c r="J138" i="3"/>
  <c r="BP139" i="3"/>
  <c r="H141" i="3"/>
  <c r="BB142" i="3"/>
  <c r="N144" i="3"/>
  <c r="AZ145" i="3"/>
  <c r="BC40" i="3"/>
  <c r="CE68" i="3"/>
  <c r="K80" i="3"/>
  <c r="T86" i="3"/>
  <c r="AV92" i="3"/>
  <c r="L98" i="3"/>
  <c r="CP103" i="3"/>
  <c r="AZ110" i="3"/>
  <c r="CH115" i="3"/>
  <c r="AI120" i="3"/>
  <c r="BQ123" i="3"/>
  <c r="AY126" i="3"/>
  <c r="AO129" i="3"/>
  <c r="BC132" i="3"/>
  <c r="AK135" i="3"/>
  <c r="AI138" i="3"/>
  <c r="BE141" i="3"/>
  <c r="AE144" i="3"/>
  <c r="CU146" i="3"/>
  <c r="BG148" i="3"/>
  <c r="CW149" i="3"/>
  <c r="AW151" i="3"/>
  <c r="E153" i="3"/>
  <c r="AU154" i="3"/>
  <c r="CO155" i="3"/>
  <c r="BA157" i="3"/>
  <c r="CM158" i="3"/>
  <c r="AI160" i="3"/>
  <c r="CW161" i="3"/>
  <c r="AO163" i="3"/>
  <c r="CI164" i="3"/>
  <c r="AQ166" i="3"/>
  <c r="CG167" i="3"/>
  <c r="AC169" i="3"/>
  <c r="CQ170" i="3"/>
  <c r="AA172" i="3"/>
  <c r="BY173" i="3"/>
  <c r="I175" i="3"/>
  <c r="CW175" i="3"/>
  <c r="I177" i="3"/>
  <c r="O178" i="3"/>
  <c r="CU178" i="3"/>
  <c r="K180" i="3"/>
  <c r="CY180" i="3"/>
  <c r="G182" i="3"/>
  <c r="Q183" i="3"/>
  <c r="CW183" i="3"/>
  <c r="CQ184" i="3"/>
  <c r="DA185" i="3"/>
  <c r="I187" i="3"/>
  <c r="CO187" i="3"/>
  <c r="CY188" i="3"/>
  <c r="CS189" i="3"/>
  <c r="CY190" i="3"/>
  <c r="K192" i="3"/>
  <c r="CQ192" i="3"/>
  <c r="CG193" i="3"/>
  <c r="CU194" i="3"/>
  <c r="DA195" i="3"/>
  <c r="CI196" i="3"/>
  <c r="CS197" i="3"/>
  <c r="CI198" i="3"/>
  <c r="CK199" i="3"/>
  <c r="E201" i="3"/>
  <c r="CK201" i="3"/>
  <c r="CA202" i="3"/>
  <c r="CK203" i="3"/>
  <c r="CM204" i="3"/>
  <c r="BY205" i="3"/>
  <c r="CM206" i="3"/>
  <c r="CC207" i="3"/>
  <c r="CE208" i="3"/>
  <c r="CO209" i="3"/>
  <c r="CA210" i="3"/>
  <c r="BU211" i="3"/>
  <c r="CE212" i="3"/>
  <c r="CG213" i="3"/>
  <c r="BS214" i="3"/>
  <c r="CC215" i="3"/>
  <c r="BW216" i="3"/>
  <c r="BY217" i="3"/>
  <c r="CI218" i="3"/>
  <c r="BU219" i="3"/>
  <c r="BG220" i="3"/>
  <c r="BY221" i="3"/>
  <c r="CA222" i="3"/>
  <c r="BM223" i="3"/>
  <c r="BW224" i="3"/>
  <c r="BI225" i="3"/>
  <c r="BO226" i="3"/>
  <c r="CQ52" i="3"/>
  <c r="BW66" i="3"/>
  <c r="CH73" i="3"/>
  <c r="BO81" i="3"/>
  <c r="CM85" i="3"/>
  <c r="CK88" i="3"/>
  <c r="AG92" i="3"/>
  <c r="CW94" i="3"/>
  <c r="M98" i="3"/>
  <c r="AQ101" i="3"/>
  <c r="CQ103" i="3"/>
  <c r="BY106" i="3"/>
  <c r="E110" i="3"/>
  <c r="S113" i="3"/>
  <c r="BS115" i="3"/>
  <c r="AV118" i="3"/>
  <c r="AJ120" i="3"/>
  <c r="DB121" i="3"/>
  <c r="BR123" i="3"/>
  <c r="CR124" i="3"/>
  <c r="AB126" i="3"/>
  <c r="CX127" i="3"/>
  <c r="BF129" i="3"/>
  <c r="CF130" i="3"/>
  <c r="AV132" i="3"/>
  <c r="CD133" i="3"/>
  <c r="AL135" i="3"/>
  <c r="J137" i="3"/>
  <c r="AJ138" i="3"/>
  <c r="BR139" i="3"/>
  <c r="AH141" i="3"/>
  <c r="CN142" i="3"/>
  <c r="P144" i="3"/>
  <c r="CL145" i="3"/>
  <c r="CV146" i="3"/>
  <c r="BZ147" i="3"/>
  <c r="BH148" i="3"/>
  <c r="V149" i="3"/>
  <c r="CP149" i="3"/>
  <c r="BX150" i="3"/>
  <c r="BB151" i="3"/>
  <c r="P152" i="3"/>
  <c r="CV152" i="3"/>
  <c r="BR153" i="3"/>
  <c r="AV154" i="3"/>
  <c r="AD155" i="3"/>
  <c r="CP155" i="3"/>
  <c r="BH156" i="3"/>
  <c r="AT157" i="3"/>
  <c r="X158" i="3"/>
  <c r="CJ158" i="3"/>
  <c r="BR159" i="3"/>
  <c r="AJ160" i="3"/>
  <c r="N161" i="3"/>
  <c r="CX161" i="3"/>
  <c r="BL162" i="3"/>
  <c r="AD163" i="3"/>
  <c r="L164" i="3"/>
  <c r="CN164" i="3"/>
  <c r="BB165" i="3"/>
  <c r="AN166" i="3"/>
  <c r="F167" i="3"/>
  <c r="CH167" i="3"/>
  <c r="BP168" i="3"/>
  <c r="AD169" i="3"/>
  <c r="CX169" i="3"/>
  <c r="CF170" i="3"/>
  <c r="BJ171" i="3"/>
  <c r="X172" i="3"/>
  <c r="F173" i="3"/>
  <c r="BZ173" i="3"/>
  <c r="BD174" i="3"/>
  <c r="AL175" i="3"/>
  <c r="CX175" i="3"/>
  <c r="BP176" i="3"/>
  <c r="BB177" i="3"/>
  <c r="AF178" i="3"/>
  <c r="CR178" i="3"/>
  <c r="BZ179" i="3"/>
  <c r="AR180" i="3"/>
  <c r="V181" i="3"/>
  <c r="H182" i="3"/>
  <c r="BT182" i="3"/>
  <c r="AL183" i="3"/>
  <c r="T184" i="3"/>
  <c r="CV184" i="3"/>
  <c r="BJ185" i="3"/>
  <c r="AV186" i="3"/>
  <c r="N187" i="3"/>
  <c r="CP187" i="3"/>
  <c r="BX188" i="3"/>
  <c r="AL189" i="3"/>
  <c r="H190" i="3"/>
  <c r="CN190" i="3"/>
  <c r="BR191" i="3"/>
  <c r="AF192" i="3"/>
  <c r="N193" i="3"/>
  <c r="CH193" i="3"/>
  <c r="BL194" i="3"/>
  <c r="AT195" i="3"/>
  <c r="H196" i="3"/>
  <c r="BX196" i="3"/>
  <c r="BJ197" i="3"/>
  <c r="AN198" i="3"/>
  <c r="CZ198" i="3"/>
  <c r="CH199" i="3"/>
  <c r="AZ200" i="3"/>
  <c r="J201" i="3"/>
  <c r="BV201" i="3"/>
  <c r="T202" i="3"/>
  <c r="CB202" i="3"/>
  <c r="AP203" i="3"/>
  <c r="CL203" i="3"/>
  <c r="AR204" i="3"/>
  <c r="F205" i="3"/>
  <c r="BB205" i="3"/>
  <c r="L206" i="3"/>
  <c r="BX206" i="3"/>
  <c r="V207" i="3"/>
  <c r="CD207" i="3"/>
  <c r="AR208" i="3"/>
  <c r="CN208" i="3"/>
  <c r="AT209" i="3"/>
  <c r="H210" i="3"/>
  <c r="BD210" i="3"/>
  <c r="N211" i="3"/>
  <c r="BZ211" i="3"/>
  <c r="X212" i="3"/>
  <c r="CF212" i="3"/>
  <c r="AT213" i="3"/>
  <c r="CP213" i="3"/>
  <c r="AV214" i="3"/>
  <c r="J215" i="3"/>
  <c r="BF215" i="3"/>
  <c r="P216" i="3"/>
  <c r="CB216" i="3"/>
  <c r="Z217" i="3"/>
  <c r="CH217" i="3"/>
  <c r="AV218" i="3"/>
  <c r="CR218" i="3"/>
  <c r="AX219" i="3"/>
  <c r="L220" i="3"/>
  <c r="BH220" i="3"/>
  <c r="R221" i="3"/>
  <c r="CD221" i="3"/>
  <c r="AB222" i="3"/>
  <c r="CJ222" i="3"/>
  <c r="AX223" i="3"/>
  <c r="CT223" i="3"/>
  <c r="AZ224" i="3"/>
  <c r="N225" i="3"/>
  <c r="BJ225" i="3"/>
  <c r="T226" i="3"/>
  <c r="CF226" i="3"/>
  <c r="CH48" i="3"/>
  <c r="AN67" i="3"/>
  <c r="AS77" i="3"/>
  <c r="CF82" i="3"/>
  <c r="V87" i="3"/>
  <c r="X92" i="3"/>
  <c r="CX95" i="3"/>
  <c r="BT100" i="3"/>
  <c r="BV105" i="3"/>
  <c r="AX109" i="3"/>
  <c r="T114" i="3"/>
  <c r="BK118" i="3"/>
  <c r="E121" i="3"/>
  <c r="Y123" i="3"/>
  <c r="BY125" i="3"/>
  <c r="BM127" i="3"/>
  <c r="CW129" i="3"/>
  <c r="AY132" i="3"/>
  <c r="AM134" i="3"/>
  <c r="BW136" i="3"/>
  <c r="Y139" i="3"/>
  <c r="M141" i="3"/>
  <c r="AG143" i="3"/>
  <c r="CG145" i="3"/>
  <c r="W147" i="3"/>
  <c r="AO148" i="3"/>
  <c r="BO149" i="3"/>
  <c r="BI150" i="3"/>
  <c r="CA151" i="3"/>
  <c r="DA152" i="3"/>
  <c r="CU153" i="3"/>
  <c r="G155" i="3"/>
  <c r="AG156" i="3"/>
  <c r="AA157" i="3"/>
  <c r="AS158" i="3"/>
  <c r="BS159" i="3"/>
  <c r="BM160" i="3"/>
  <c r="CE161" i="3"/>
  <c r="G163" i="3"/>
  <c r="CY163" i="3"/>
  <c r="K165" i="3"/>
  <c r="AK166" i="3"/>
  <c r="AE167" i="3"/>
  <c r="AW168" i="3"/>
  <c r="BW169" i="3"/>
  <c r="BQ170" i="3"/>
  <c r="CI171" i="3"/>
  <c r="K173" i="3"/>
  <c r="E174" i="3"/>
  <c r="O175" i="3"/>
  <c r="AO176" i="3"/>
  <c r="AI177" i="3"/>
  <c r="BA178" i="3"/>
  <c r="CA179" i="3"/>
  <c r="BU180" i="3"/>
  <c r="CM181" i="3"/>
  <c r="O183" i="3"/>
  <c r="I184" i="3"/>
  <c r="S185" i="3"/>
  <c r="AS186" i="3"/>
  <c r="AM187" i="3"/>
  <c r="BE188" i="3"/>
  <c r="CE189" i="3"/>
  <c r="BY190" i="3"/>
  <c r="CQ191" i="3"/>
  <c r="S193" i="3"/>
  <c r="M194" i="3"/>
  <c r="W195" i="3"/>
  <c r="AW196" i="3"/>
  <c r="AQ197" i="3"/>
  <c r="BI198" i="3"/>
  <c r="CI199" i="3"/>
  <c r="CC200" i="3"/>
  <c r="CU201" i="3"/>
  <c r="W203" i="3"/>
  <c r="Q204" i="3"/>
  <c r="AA205" i="3"/>
  <c r="BA206" i="3"/>
  <c r="AU207" i="3"/>
  <c r="BM208" i="3"/>
  <c r="CM209" i="3"/>
  <c r="CG210" i="3"/>
  <c r="CY211" i="3"/>
  <c r="AA213" i="3"/>
  <c r="U214" i="3"/>
  <c r="AE215" i="3"/>
  <c r="BE216" i="3"/>
  <c r="AY217" i="3"/>
  <c r="BQ218" i="3"/>
  <c r="CQ219" i="3"/>
  <c r="CK220" i="3"/>
  <c r="E222" i="3"/>
  <c r="AE223" i="3"/>
  <c r="Y224" i="3"/>
  <c r="AI225" i="3"/>
  <c r="BI226" i="3"/>
  <c r="AC227" i="3"/>
  <c r="CK227" i="3"/>
  <c r="AY228" i="3"/>
  <c r="CU228" i="3"/>
  <c r="BE229" i="3"/>
  <c r="S230" i="3"/>
  <c r="BO230" i="3"/>
  <c r="U231" i="3"/>
  <c r="CG231" i="3"/>
  <c r="AE232" i="3"/>
  <c r="CM232" i="3"/>
  <c r="BA233" i="3"/>
  <c r="CW233" i="3"/>
  <c r="BG234" i="3"/>
  <c r="U235" i="3"/>
  <c r="BQ235" i="3"/>
  <c r="W236" i="3"/>
  <c r="CI236" i="3"/>
  <c r="AG237" i="3"/>
  <c r="CO237" i="3"/>
  <c r="BC238" i="3"/>
  <c r="CY238" i="3"/>
  <c r="BI239" i="3"/>
  <c r="W240" i="3"/>
  <c r="BS240" i="3"/>
  <c r="Y241" i="3"/>
  <c r="CK241" i="3"/>
  <c r="AI242" i="3"/>
  <c r="CQ242" i="3"/>
  <c r="BE243" i="3"/>
  <c r="DA243" i="3"/>
  <c r="BK244" i="3"/>
  <c r="Y245" i="3"/>
  <c r="BU245" i="3"/>
  <c r="AA246" i="3"/>
  <c r="CM246" i="3"/>
  <c r="AK247" i="3"/>
  <c r="CS247" i="3"/>
  <c r="BG248" i="3"/>
  <c r="E249" i="3"/>
  <c r="BM249" i="3"/>
  <c r="AA250" i="3"/>
  <c r="BW250" i="3"/>
  <c r="AC251" i="3"/>
  <c r="CO251" i="3"/>
  <c r="AM252" i="3"/>
  <c r="CU252" i="3"/>
  <c r="BI253" i="3"/>
  <c r="G254" i="3"/>
  <c r="BO254" i="3"/>
  <c r="AC255" i="3"/>
  <c r="BY255" i="3"/>
  <c r="AE256" i="3"/>
  <c r="CQ256" i="3"/>
  <c r="AO257" i="3"/>
  <c r="CW257" i="3"/>
  <c r="BK258" i="3"/>
  <c r="I259" i="3"/>
  <c r="BQ259" i="3"/>
  <c r="AE260" i="3"/>
  <c r="CA260" i="3"/>
  <c r="AG261" i="3"/>
  <c r="CS261" i="3"/>
  <c r="AQ262" i="3"/>
  <c r="CY262" i="3"/>
  <c r="BM263" i="3"/>
  <c r="K264" i="3"/>
  <c r="BS264" i="3"/>
  <c r="AG265" i="3"/>
  <c r="CC265" i="3"/>
  <c r="AI266" i="3"/>
  <c r="CU266" i="3"/>
  <c r="AS267" i="3"/>
  <c r="DA267" i="3"/>
  <c r="BO268" i="3"/>
  <c r="M269" i="3"/>
  <c r="BU269" i="3"/>
  <c r="AI270" i="3"/>
  <c r="CE270" i="3"/>
  <c r="AK271" i="3"/>
  <c r="CW271" i="3"/>
  <c r="AU272" i="3"/>
  <c r="E273" i="3"/>
  <c r="BQ273" i="3"/>
  <c r="O274" i="3"/>
  <c r="BW274" i="3"/>
  <c r="V16" i="3"/>
  <c r="CI22" i="3"/>
  <c r="CC23" i="3"/>
  <c r="AF21" i="3"/>
  <c r="CE31" i="3"/>
  <c r="R27" i="3"/>
  <c r="CH36" i="3"/>
  <c r="U37" i="3"/>
  <c r="BI46" i="3"/>
  <c r="Z39" i="3"/>
  <c r="BS28" i="3"/>
  <c r="P48" i="3"/>
  <c r="BV53" i="3"/>
  <c r="CB58" i="3"/>
  <c r="L64" i="3"/>
  <c r="BX34" i="3"/>
  <c r="CV44" i="3"/>
  <c r="AO50" i="3"/>
  <c r="AO54" i="3"/>
  <c r="AC58" i="3"/>
  <c r="Y62" i="3"/>
  <c r="AG66" i="3"/>
  <c r="DB46" i="3"/>
  <c r="AF55" i="3"/>
  <c r="AV63" i="3"/>
  <c r="G69" i="3"/>
  <c r="O73" i="3"/>
  <c r="S77" i="3"/>
  <c r="X28" i="3"/>
  <c r="AC49" i="3"/>
  <c r="BA57" i="3"/>
  <c r="M65" i="3"/>
  <c r="N70" i="3"/>
  <c r="Z74" i="3"/>
  <c r="CZ77" i="3"/>
  <c r="CA44" i="3"/>
  <c r="BF62" i="3"/>
  <c r="AU72" i="3"/>
  <c r="AM80" i="3"/>
  <c r="BR84" i="3"/>
  <c r="AX88" i="3"/>
  <c r="AT92" i="3"/>
  <c r="BJ96" i="3"/>
  <c r="AZ99" i="3"/>
  <c r="N102" i="3"/>
  <c r="CD104" i="3"/>
  <c r="AF107" i="3"/>
  <c r="CZ109" i="3"/>
  <c r="CP112" i="3"/>
  <c r="AB115" i="3"/>
  <c r="N118" i="3"/>
  <c r="BR120" i="3"/>
  <c r="DA49" i="3"/>
  <c r="BU57" i="3"/>
  <c r="CK65" i="3"/>
  <c r="AB70" i="3"/>
  <c r="AB74" i="3"/>
  <c r="BP78" i="3"/>
  <c r="AO81" i="3"/>
  <c r="BA83" i="3"/>
  <c r="BA85" i="3"/>
  <c r="AS87" i="3"/>
  <c r="AO89" i="3"/>
  <c r="AS91" i="3"/>
  <c r="AG93" i="3"/>
  <c r="AK95" i="3"/>
  <c r="AW97" i="3"/>
  <c r="U99" i="3"/>
  <c r="AO101" i="3"/>
  <c r="AK103" i="3"/>
  <c r="AC105" i="3"/>
  <c r="AC107" i="3"/>
  <c r="Y109" i="3"/>
  <c r="M111" i="3"/>
  <c r="Q113" i="3"/>
  <c r="AG115" i="3"/>
  <c r="I117" i="3"/>
  <c r="AB55" i="3"/>
  <c r="CM68" i="3"/>
  <c r="CM76" i="3"/>
  <c r="BL82" i="3"/>
  <c r="BT86" i="3"/>
  <c r="AV90" i="3"/>
  <c r="AV94" i="3"/>
  <c r="CJ98" i="3"/>
  <c r="AF102" i="3"/>
  <c r="BL106" i="3"/>
  <c r="BD110" i="3"/>
  <c r="AV114" i="3"/>
  <c r="CY117" i="3"/>
  <c r="BW120" i="3"/>
  <c r="BM122" i="3"/>
  <c r="BQ124" i="3"/>
  <c r="CG126" i="3"/>
  <c r="BE128" i="3"/>
  <c r="BY130" i="3"/>
  <c r="BQ132" i="3"/>
  <c r="BI134" i="3"/>
  <c r="BI136" i="3"/>
  <c r="BI138" i="3"/>
  <c r="AW140" i="3"/>
  <c r="BA142" i="3"/>
  <c r="BM144" i="3"/>
  <c r="AS146" i="3"/>
  <c r="AC55" i="3"/>
  <c r="F69" i="3"/>
  <c r="CN76" i="3"/>
  <c r="BU82" i="3"/>
  <c r="CC86" i="3"/>
  <c r="BE90" i="3"/>
  <c r="AW94" i="3"/>
  <c r="CK98" i="3"/>
  <c r="AG102" i="3"/>
  <c r="BM106" i="3"/>
  <c r="BM110" i="3"/>
  <c r="AW114" i="3"/>
  <c r="DA117" i="3"/>
  <c r="BX120" i="3"/>
  <c r="BN122" i="3"/>
  <c r="BR124" i="3"/>
  <c r="CH126" i="3"/>
  <c r="Z128" i="3"/>
  <c r="BT129" i="3"/>
  <c r="AB131" i="3"/>
  <c r="BR132" i="3"/>
  <c r="R134" i="3"/>
  <c r="CB135" i="3"/>
  <c r="P137" i="3"/>
  <c r="BJ138" i="3"/>
  <c r="V140" i="3"/>
  <c r="BL141" i="3"/>
  <c r="L143" i="3"/>
  <c r="BR144" i="3"/>
  <c r="J146" i="3"/>
  <c r="BD53" i="3"/>
  <c r="U73" i="3"/>
  <c r="AR82" i="3"/>
  <c r="X88" i="3"/>
  <c r="CF94" i="3"/>
  <c r="AV100" i="3"/>
  <c r="AB106" i="3"/>
  <c r="BD112" i="3"/>
  <c r="CQ117" i="3"/>
  <c r="BE121" i="3"/>
  <c r="CI124" i="3"/>
  <c r="BA127" i="3"/>
  <c r="AY130" i="3"/>
  <c r="BU133" i="3"/>
  <c r="BC136" i="3"/>
  <c r="AS139" i="3"/>
  <c r="BG142" i="3"/>
  <c r="AO145" i="3"/>
  <c r="BE147" i="3"/>
  <c r="Q149" i="3"/>
  <c r="BC150" i="3"/>
  <c r="CW151" i="3"/>
  <c r="BI153" i="3"/>
  <c r="CY154" i="3"/>
  <c r="AY156" i="3"/>
  <c r="G158" i="3"/>
  <c r="AW159" i="3"/>
  <c r="CQ160" i="3"/>
  <c r="BC162" i="3"/>
  <c r="CO163" i="3"/>
  <c r="AK165" i="3"/>
  <c r="CY166" i="3"/>
  <c r="AQ168" i="3"/>
  <c r="CK169" i="3"/>
  <c r="AS171" i="3"/>
  <c r="CI172" i="3"/>
  <c r="AE174" i="3"/>
  <c r="AK175" i="3"/>
  <c r="AU176" i="3"/>
  <c r="AC177" i="3"/>
  <c r="W178" i="3"/>
  <c r="AG179" i="3"/>
  <c r="AM180" i="3"/>
  <c r="U181" i="3"/>
  <c r="AE182" i="3"/>
  <c r="Y183" i="3"/>
  <c r="AE184" i="3"/>
  <c r="AO185" i="3"/>
  <c r="W186" i="3"/>
  <c r="M187" i="3"/>
  <c r="AA188" i="3"/>
  <c r="AG189" i="3"/>
  <c r="O190" i="3"/>
  <c r="Y191" i="3"/>
  <c r="O192" i="3"/>
  <c r="U193" i="3"/>
  <c r="AI194" i="3"/>
  <c r="Q195" i="3"/>
  <c r="G196" i="3"/>
  <c r="Q197" i="3"/>
  <c r="W198" i="3"/>
  <c r="E199" i="3"/>
  <c r="S200" i="3"/>
  <c r="I201" i="3"/>
  <c r="O202" i="3"/>
  <c r="Y203" i="3"/>
  <c r="G204" i="3"/>
  <c r="CY204" i="3"/>
  <c r="K206" i="3"/>
  <c r="Q207" i="3"/>
  <c r="CW207" i="3"/>
  <c r="I209" i="3"/>
  <c r="DA209" i="3"/>
  <c r="I211" i="3"/>
  <c r="S212" i="3"/>
  <c r="CY212" i="3"/>
  <c r="CO213" i="3"/>
  <c r="E215" i="3"/>
  <c r="K216" i="3"/>
  <c r="CQ216" i="3"/>
  <c r="DA217" i="3"/>
  <c r="CQ218" i="3"/>
  <c r="CS219" i="3"/>
  <c r="M221" i="3"/>
  <c r="CS221" i="3"/>
  <c r="CI222" i="3"/>
  <c r="CS223" i="3"/>
  <c r="CU224" i="3"/>
  <c r="CG225" i="3"/>
  <c r="CU226" i="3"/>
  <c r="S54" i="3"/>
  <c r="CF68" i="3"/>
  <c r="BJ77" i="3"/>
  <c r="BI82" i="3"/>
  <c r="AK86" i="3"/>
  <c r="CU89" i="3"/>
  <c r="K93" i="3"/>
  <c r="BK95" i="3"/>
  <c r="CO98" i="3"/>
  <c r="BW101" i="3"/>
  <c r="CK104" i="3"/>
  <c r="Q108" i="3"/>
  <c r="BQ110" i="3"/>
  <c r="AI113" i="3"/>
  <c r="CC116" i="3"/>
  <c r="J119" i="3"/>
  <c r="CA120" i="3"/>
  <c r="AR122" i="3"/>
  <c r="BZ123" i="3"/>
  <c r="AH125" i="3"/>
  <c r="F127" i="3"/>
  <c r="AF128" i="3"/>
  <c r="BN129" i="3"/>
  <c r="AD131" i="3"/>
  <c r="CJ132" i="3"/>
  <c r="L134" i="3"/>
  <c r="CH135" i="3"/>
  <c r="R137" i="3"/>
  <c r="BX138" i="3"/>
  <c r="AN140" i="3"/>
  <c r="BN141" i="3"/>
  <c r="F143" i="3"/>
  <c r="BT144" i="3"/>
  <c r="AB146" i="3"/>
  <c r="N147" i="3"/>
  <c r="CT147" i="3"/>
  <c r="BP148" i="3"/>
  <c r="AT149" i="3"/>
  <c r="AB150" i="3"/>
  <c r="CN150" i="3"/>
  <c r="BF151" i="3"/>
  <c r="AR152" i="3"/>
  <c r="V153" i="3"/>
  <c r="CH153" i="3"/>
  <c r="BP154" i="3"/>
  <c r="AH155" i="3"/>
  <c r="L156" i="3"/>
  <c r="CV156" i="3"/>
  <c r="BJ157" i="3"/>
  <c r="AB158" i="3"/>
  <c r="J159" i="3"/>
  <c r="CL159" i="3"/>
  <c r="AZ160" i="3"/>
  <c r="AL161" i="3"/>
  <c r="DB161" i="3"/>
  <c r="CF162" i="3"/>
  <c r="BN163" i="3"/>
  <c r="AB164" i="3"/>
  <c r="CV164" i="3"/>
  <c r="CD165" i="3"/>
  <c r="BH166" i="3"/>
  <c r="V167" i="3"/>
  <c r="DB167" i="3"/>
  <c r="BX168" i="3"/>
  <c r="BB169" i="3"/>
  <c r="AJ170" i="3"/>
  <c r="CV170" i="3"/>
  <c r="BN171" i="3"/>
  <c r="AZ172" i="3"/>
  <c r="AD173" i="3"/>
  <c r="CP173" i="3"/>
  <c r="BX174" i="3"/>
  <c r="AP175" i="3"/>
  <c r="T176" i="3"/>
  <c r="F177" i="3"/>
  <c r="BR177" i="3"/>
  <c r="AJ178" i="3"/>
  <c r="R179" i="3"/>
  <c r="CT179" i="3"/>
  <c r="BH180" i="3"/>
  <c r="AT181" i="3"/>
  <c r="L182" i="3"/>
  <c r="CN182" i="3"/>
  <c r="BV183" i="3"/>
  <c r="AJ184" i="3"/>
  <c r="F185" i="3"/>
  <c r="CL185" i="3"/>
  <c r="BP186" i="3"/>
  <c r="AD187" i="3"/>
  <c r="L188" i="3"/>
  <c r="CF188" i="3"/>
  <c r="BJ189" i="3"/>
  <c r="AR190" i="3"/>
  <c r="F191" i="3"/>
  <c r="BV191" i="3"/>
  <c r="BH192" i="3"/>
  <c r="AL193" i="3"/>
  <c r="CX193" i="3"/>
  <c r="CF194" i="3"/>
  <c r="AX195" i="3"/>
  <c r="AB196" i="3"/>
  <c r="N197" i="3"/>
  <c r="BZ197" i="3"/>
  <c r="AR198" i="3"/>
  <c r="Z199" i="3"/>
  <c r="DB199" i="3"/>
  <c r="BP200" i="3"/>
  <c r="AD201" i="3"/>
  <c r="BZ201" i="3"/>
  <c r="AJ202" i="3"/>
  <c r="CV202" i="3"/>
  <c r="AT203" i="3"/>
  <c r="DB203" i="3"/>
  <c r="BP204" i="3"/>
  <c r="N205" i="3"/>
  <c r="BR205" i="3"/>
  <c r="AF206" i="3"/>
  <c r="CB206" i="3"/>
  <c r="AL207" i="3"/>
  <c r="CX207" i="3"/>
  <c r="AV208" i="3"/>
  <c r="F209" i="3"/>
  <c r="BR209" i="3"/>
  <c r="P210" i="3"/>
  <c r="BT210" i="3"/>
  <c r="AH211" i="3"/>
  <c r="CD211" i="3"/>
  <c r="AN212" i="3"/>
  <c r="CZ212" i="3"/>
  <c r="AX213" i="3"/>
  <c r="H214" i="3"/>
  <c r="BT214" i="3"/>
  <c r="R215" i="3"/>
  <c r="BV215" i="3"/>
  <c r="AJ216" i="3"/>
  <c r="CF216" i="3"/>
  <c r="AP217" i="3"/>
  <c r="DB217" i="3"/>
  <c r="AZ218" i="3"/>
  <c r="J219" i="3"/>
  <c r="BV219" i="3"/>
  <c r="T220" i="3"/>
  <c r="BX220" i="3"/>
  <c r="AL221" i="3"/>
  <c r="CH221" i="3"/>
  <c r="AR222" i="3"/>
  <c r="F223" i="3"/>
  <c r="BB223" i="3"/>
  <c r="L224" i="3"/>
  <c r="BX224" i="3"/>
  <c r="V225" i="3"/>
  <c r="BZ225" i="3"/>
  <c r="AN226" i="3"/>
  <c r="CJ226" i="3"/>
  <c r="CJ53" i="3"/>
  <c r="BC70" i="3"/>
  <c r="G78" i="3"/>
  <c r="H84" i="3"/>
  <c r="J89" i="3"/>
  <c r="CJ92" i="3"/>
  <c r="Z97" i="3"/>
  <c r="AB102" i="3"/>
  <c r="DB105" i="3"/>
  <c r="BX110" i="3"/>
  <c r="BZ115" i="3"/>
  <c r="CF118" i="3"/>
  <c r="BQ121" i="3"/>
  <c r="S124" i="3"/>
  <c r="G126" i="3"/>
  <c r="AA128" i="3"/>
  <c r="CA130" i="3"/>
  <c r="BO132" i="3"/>
  <c r="CY134" i="3"/>
  <c r="BA137" i="3"/>
  <c r="AO139" i="3"/>
  <c r="BY141" i="3"/>
  <c r="AA144" i="3"/>
  <c r="O146" i="3"/>
  <c r="BC147" i="3"/>
  <c r="CC148" i="3"/>
  <c r="BW149" i="3"/>
  <c r="CO150" i="3"/>
  <c r="Q152" i="3"/>
  <c r="K153" i="3"/>
  <c r="AC154" i="3"/>
  <c r="BC155" i="3"/>
  <c r="AW156" i="3"/>
  <c r="BG157" i="3"/>
  <c r="CG158" i="3"/>
  <c r="CA159" i="3"/>
  <c r="CS160" i="3"/>
  <c r="U162" i="3"/>
  <c r="O163" i="3"/>
  <c r="AG164" i="3"/>
  <c r="BG165" i="3"/>
  <c r="BA166" i="3"/>
  <c r="BK167" i="3"/>
  <c r="CK168" i="3"/>
  <c r="CE169" i="3"/>
  <c r="CW170" i="3"/>
  <c r="Y172" i="3"/>
  <c r="S173" i="3"/>
  <c r="AK174" i="3"/>
  <c r="BK175" i="3"/>
  <c r="BE176" i="3"/>
  <c r="BO177" i="3"/>
  <c r="CO178" i="3"/>
  <c r="CI179" i="3"/>
  <c r="DA180" i="3"/>
  <c r="AC182" i="3"/>
  <c r="W183" i="3"/>
  <c r="AO184" i="3"/>
  <c r="BO185" i="3"/>
  <c r="BI186" i="3"/>
  <c r="BS187" i="3"/>
  <c r="CS188" i="3"/>
  <c r="CM189" i="3"/>
  <c r="G191" i="3"/>
  <c r="AG192" i="3"/>
  <c r="AA193" i="3"/>
  <c r="AS194" i="3"/>
  <c r="BS195" i="3"/>
  <c r="BM196" i="3"/>
  <c r="BW197" i="3"/>
  <c r="CW198" i="3"/>
  <c r="CQ199" i="3"/>
  <c r="K201" i="3"/>
  <c r="AK202" i="3"/>
  <c r="AE203" i="3"/>
  <c r="AW204" i="3"/>
  <c r="BW205" i="3"/>
  <c r="BQ206" i="3"/>
  <c r="CA207" i="3"/>
  <c r="DA208" i="3"/>
  <c r="CU209" i="3"/>
  <c r="O211" i="3"/>
  <c r="AO212" i="3"/>
  <c r="AI213" i="3"/>
  <c r="BA214" i="3"/>
  <c r="CA215" i="3"/>
  <c r="BU216" i="3"/>
  <c r="CE217" i="3"/>
  <c r="G219" i="3"/>
  <c r="CY219" i="3"/>
  <c r="S221" i="3"/>
  <c r="AS222" i="3"/>
  <c r="AM223" i="3"/>
  <c r="BE224" i="3"/>
  <c r="CE225" i="3"/>
  <c r="BY226" i="3"/>
  <c r="AS227" i="3"/>
  <c r="G228" i="3"/>
  <c r="BC228" i="3"/>
  <c r="M229" i="3"/>
  <c r="BY229" i="3"/>
  <c r="W230" i="3"/>
  <c r="CE230" i="3"/>
  <c r="AS231" i="3"/>
  <c r="CO231" i="3"/>
  <c r="AU232" i="3"/>
  <c r="I233" i="3"/>
  <c r="BE233" i="3"/>
  <c r="O234" i="3"/>
  <c r="CA234" i="3"/>
  <c r="Y235" i="3"/>
  <c r="CG235" i="3"/>
  <c r="AU236" i="3"/>
  <c r="CQ236" i="3"/>
  <c r="AW237" i="3"/>
  <c r="K238" i="3"/>
  <c r="BG238" i="3"/>
  <c r="Q239" i="3"/>
  <c r="CC239" i="3"/>
  <c r="AA240" i="3"/>
  <c r="CI240" i="3"/>
  <c r="AW241" i="3"/>
  <c r="CS241" i="3"/>
  <c r="AY242" i="3"/>
  <c r="M243" i="3"/>
  <c r="BI243" i="3"/>
  <c r="S244" i="3"/>
  <c r="CE244" i="3"/>
  <c r="AC245" i="3"/>
  <c r="CK245" i="3"/>
  <c r="AY246" i="3"/>
  <c r="CU246" i="3"/>
  <c r="BA247" i="3"/>
  <c r="O248" i="3"/>
  <c r="BK248" i="3"/>
  <c r="U249" i="3"/>
  <c r="CG249" i="3"/>
  <c r="AE250" i="3"/>
  <c r="CM250" i="3"/>
  <c r="BA251" i="3"/>
  <c r="CW251" i="3"/>
  <c r="BC252" i="3"/>
  <c r="Q253" i="3"/>
  <c r="BM253" i="3"/>
  <c r="W254" i="3"/>
  <c r="CI254" i="3"/>
  <c r="AG255" i="3"/>
  <c r="CO255" i="3"/>
  <c r="BC256" i="3"/>
  <c r="CY256" i="3"/>
  <c r="BE257" i="3"/>
  <c r="S258" i="3"/>
  <c r="BO258" i="3"/>
  <c r="Y259" i="3"/>
  <c r="CK259" i="3"/>
  <c r="AI260" i="3"/>
  <c r="CQ260" i="3"/>
  <c r="BE261" i="3"/>
  <c r="DA261" i="3"/>
  <c r="BG262" i="3"/>
  <c r="U263" i="3"/>
  <c r="BQ263" i="3"/>
  <c r="AA264" i="3"/>
  <c r="CM264" i="3"/>
  <c r="AK265" i="3"/>
  <c r="CS265" i="3"/>
  <c r="BG266" i="3"/>
  <c r="E267" i="3"/>
  <c r="BI267" i="3"/>
  <c r="W268" i="3"/>
  <c r="BS268" i="3"/>
  <c r="AC269" i="3"/>
  <c r="CO269" i="3"/>
  <c r="AM270" i="3"/>
  <c r="CU270" i="3"/>
  <c r="BI271" i="3"/>
  <c r="G272" i="3"/>
  <c r="BK272" i="3"/>
  <c r="Y273" i="3"/>
  <c r="BU273" i="3"/>
  <c r="AE274" i="3"/>
  <c r="CQ274" i="3"/>
  <c r="AO275" i="3"/>
  <c r="CW275" i="3"/>
  <c r="BK276" i="3"/>
  <c r="I277" i="3"/>
  <c r="BM277" i="3"/>
  <c r="AA278" i="3"/>
  <c r="BW278" i="3"/>
  <c r="AG279" i="3"/>
  <c r="CS279" i="3"/>
  <c r="AQ280" i="3"/>
  <c r="CY280" i="3"/>
  <c r="BM281" i="3"/>
  <c r="K282" i="3"/>
  <c r="BO282" i="3"/>
  <c r="AC283" i="3"/>
  <c r="BY283" i="3"/>
  <c r="AI284" i="3"/>
  <c r="CU284" i="3"/>
  <c r="AS285" i="3"/>
  <c r="DA285" i="3"/>
  <c r="BO286" i="3"/>
  <c r="M287" i="3"/>
  <c r="BQ287" i="3"/>
  <c r="AE288" i="3"/>
  <c r="CA288" i="3"/>
  <c r="AK289" i="3"/>
  <c r="CW289" i="3"/>
  <c r="AU290" i="3"/>
  <c r="E291" i="3"/>
  <c r="BQ291" i="3"/>
  <c r="O292" i="3"/>
  <c r="BS292" i="3"/>
  <c r="AG293" i="3"/>
  <c r="CC293" i="3"/>
  <c r="AM294" i="3"/>
  <c r="CY294" i="3"/>
  <c r="AW295" i="3"/>
  <c r="G296" i="3"/>
  <c r="BS296" i="3"/>
  <c r="Q297" i="3"/>
  <c r="BU297" i="3"/>
  <c r="AI298" i="3"/>
  <c r="CE298" i="3"/>
  <c r="AO299" i="3"/>
  <c r="DA299" i="3"/>
  <c r="AY300" i="3"/>
  <c r="I301" i="3"/>
  <c r="BU301" i="3"/>
  <c r="S302" i="3"/>
  <c r="BW302" i="3"/>
  <c r="AK303" i="3"/>
  <c r="CG303" i="3"/>
  <c r="AQ304" i="3"/>
  <c r="E305" i="3"/>
  <c r="BA305" i="3"/>
  <c r="K306" i="3"/>
  <c r="BW306" i="3"/>
  <c r="U307" i="3"/>
  <c r="BY307" i="3"/>
  <c r="AM308" i="3"/>
  <c r="CI308" i="3"/>
  <c r="AS309" i="3"/>
  <c r="G310" i="3"/>
  <c r="BC310" i="3"/>
  <c r="M311" i="3"/>
  <c r="BY311" i="3"/>
  <c r="W312" i="3"/>
  <c r="CA312" i="3"/>
  <c r="AO313" i="3"/>
  <c r="CK313" i="3"/>
  <c r="AU314" i="3"/>
  <c r="I315" i="3"/>
  <c r="BE315" i="3"/>
  <c r="O316" i="3"/>
  <c r="CA316" i="3"/>
  <c r="Y317" i="3"/>
  <c r="CC317" i="3"/>
  <c r="AQ318" i="3"/>
  <c r="CM318" i="3"/>
  <c r="AW319" i="3"/>
  <c r="K320" i="3"/>
  <c r="BG320" i="3"/>
  <c r="Q321" i="3"/>
  <c r="CC321" i="3"/>
  <c r="AA322" i="3"/>
  <c r="CE322" i="3"/>
  <c r="AS323" i="3"/>
  <c r="CO323" i="3"/>
  <c r="AY324" i="3"/>
  <c r="M325" i="3"/>
  <c r="BI325" i="3"/>
  <c r="S326" i="3"/>
  <c r="CE326" i="3"/>
  <c r="AC327" i="3"/>
  <c r="CG327" i="3"/>
  <c r="AU328" i="3"/>
  <c r="CQ328" i="3"/>
  <c r="BA329" i="3"/>
  <c r="O330" i="3"/>
  <c r="BK330" i="3"/>
  <c r="U331" i="3"/>
  <c r="CG331" i="3"/>
  <c r="AE332" i="3"/>
  <c r="CI332" i="3"/>
  <c r="AW333" i="3"/>
  <c r="CS333" i="3"/>
  <c r="BC334" i="3"/>
  <c r="Q335" i="3"/>
  <c r="BM335" i="3"/>
  <c r="W336" i="3"/>
  <c r="CI336" i="3"/>
  <c r="AG337" i="3"/>
  <c r="CK337" i="3"/>
  <c r="AY338" i="3"/>
  <c r="CU338" i="3"/>
  <c r="BE339" i="3"/>
  <c r="S340" i="3"/>
  <c r="BO340" i="3"/>
  <c r="Y341" i="3"/>
  <c r="CK341" i="3"/>
  <c r="AI342" i="3"/>
  <c r="CM342" i="3"/>
  <c r="CR23" i="3"/>
  <c r="AZ29" i="3"/>
  <c r="CP32" i="3"/>
  <c r="BI42" i="3"/>
  <c r="BT43" i="3"/>
  <c r="CB50" i="3"/>
  <c r="BJ61" i="3"/>
  <c r="CV40" i="3"/>
  <c r="AG52" i="3"/>
  <c r="AS60" i="3"/>
  <c r="CS37" i="3"/>
  <c r="X59" i="3"/>
  <c r="AA71" i="3"/>
  <c r="G79" i="3"/>
  <c r="U53" i="3"/>
  <c r="Z68" i="3"/>
  <c r="J76" i="3"/>
  <c r="J54" i="3"/>
  <c r="CA76" i="3"/>
  <c r="BF86" i="3"/>
  <c r="AP94" i="3"/>
  <c r="DB100" i="3"/>
  <c r="V106" i="3"/>
  <c r="AR111" i="3"/>
  <c r="BV116" i="3"/>
  <c r="BH42" i="3"/>
  <c r="AG61" i="3"/>
  <c r="AV72" i="3"/>
  <c r="AF80" i="3"/>
  <c r="AM84" i="3"/>
  <c r="BC88" i="3"/>
  <c r="AU92" i="3"/>
  <c r="AM96" i="3"/>
  <c r="AM100" i="3"/>
  <c r="W104" i="3"/>
  <c r="O108" i="3"/>
  <c r="AE112" i="3"/>
  <c r="O116" i="3"/>
  <c r="CJ61" i="3"/>
  <c r="CV80" i="3"/>
  <c r="CF88" i="3"/>
  <c r="BH96" i="3"/>
  <c r="AZ104" i="3"/>
  <c r="AJ112" i="3"/>
  <c r="AA119" i="3"/>
  <c r="BW123" i="3"/>
  <c r="BO127" i="3"/>
  <c r="BG131" i="3"/>
  <c r="CA135" i="3"/>
  <c r="BK139" i="3"/>
  <c r="BC143" i="3"/>
  <c r="AZ46" i="3"/>
  <c r="CF72" i="3"/>
  <c r="AS84" i="3"/>
  <c r="BY92" i="3"/>
  <c r="BI100" i="3"/>
  <c r="AC108" i="3"/>
  <c r="BQ116" i="3"/>
  <c r="CF121" i="3"/>
  <c r="BX125" i="3"/>
  <c r="H129" i="3"/>
  <c r="CN131" i="3"/>
  <c r="CT134" i="3"/>
  <c r="CV137" i="3"/>
  <c r="CH140" i="3"/>
  <c r="CF143" i="3"/>
  <c r="AQ38" i="3"/>
  <c r="W78" i="3"/>
  <c r="AL91" i="3"/>
  <c r="BZ103" i="3"/>
  <c r="F115" i="3"/>
  <c r="M123" i="3"/>
  <c r="Y129" i="3"/>
  <c r="CU134" i="3"/>
  <c r="CQ140" i="3"/>
  <c r="CQ146" i="3"/>
  <c r="CC149" i="3"/>
  <c r="CA152" i="3"/>
  <c r="CK155" i="3"/>
  <c r="BS158" i="3"/>
  <c r="BU161" i="3"/>
  <c r="BW164" i="3"/>
  <c r="BM167" i="3"/>
  <c r="BK170" i="3"/>
  <c r="BQ173" i="3"/>
  <c r="CS175" i="3"/>
  <c r="CK177" i="3"/>
  <c r="CC179" i="3"/>
  <c r="CC181" i="3"/>
  <c r="CC183" i="3"/>
  <c r="BQ185" i="3"/>
  <c r="BU187" i="3"/>
  <c r="CG189" i="3"/>
  <c r="BM191" i="3"/>
  <c r="BY193" i="3"/>
  <c r="BU195" i="3"/>
  <c r="BQ197" i="3"/>
  <c r="BM199" i="3"/>
  <c r="BQ201" i="3"/>
  <c r="BE203" i="3"/>
  <c r="BA205" i="3"/>
  <c r="BU207" i="3"/>
  <c r="AS209" i="3"/>
  <c r="BI211" i="3"/>
  <c r="BI213" i="3"/>
  <c r="BA215" i="3"/>
  <c r="AS217" i="3"/>
  <c r="AW219" i="3"/>
  <c r="AK221" i="3"/>
  <c r="AO223" i="3"/>
  <c r="BE225" i="3"/>
  <c r="CD41" i="3"/>
  <c r="BB73" i="3"/>
  <c r="CC84" i="3"/>
  <c r="AM91" i="3"/>
  <c r="AI97" i="3"/>
  <c r="AE103" i="3"/>
  <c r="CS108" i="3"/>
  <c r="G115" i="3"/>
  <c r="O120" i="3"/>
  <c r="CV122" i="3"/>
  <c r="T126" i="3"/>
  <c r="J129" i="3"/>
  <c r="H132" i="3"/>
  <c r="CV134" i="3"/>
  <c r="DB137" i="3"/>
  <c r="CJ140" i="3"/>
  <c r="CH143" i="3"/>
  <c r="CR146" i="3"/>
  <c r="X148" i="3"/>
  <c r="CH149" i="3"/>
  <c r="AH151" i="3"/>
  <c r="CB152" i="3"/>
  <c r="X154" i="3"/>
  <c r="BZ155" i="3"/>
  <c r="R157" i="3"/>
  <c r="BT158" i="3"/>
  <c r="AF160" i="3"/>
  <c r="BJ161" i="3"/>
  <c r="Z163" i="3"/>
  <c r="BT164" i="3"/>
  <c r="P166" i="3"/>
  <c r="BN167" i="3"/>
  <c r="N169" i="3"/>
  <c r="BD170" i="3"/>
  <c r="H172" i="3"/>
  <c r="BR173" i="3"/>
  <c r="CZ174" i="3"/>
  <c r="BL176" i="3"/>
  <c r="H178" i="3"/>
  <c r="BF179" i="3"/>
  <c r="CZ180" i="3"/>
  <c r="BD182" i="3"/>
  <c r="CT183" i="3"/>
  <c r="AT185" i="3"/>
  <c r="J187" i="3"/>
  <c r="AN188" i="3"/>
  <c r="CX189" i="3"/>
  <c r="AX191" i="3"/>
  <c r="CR192" i="3"/>
  <c r="AN194" i="3"/>
  <c r="CP195" i="3"/>
  <c r="AH197" i="3"/>
  <c r="CJ198" i="3"/>
  <c r="AV200" i="3"/>
  <c r="BB201" i="3"/>
  <c r="BL202" i="3"/>
  <c r="CD203" i="3"/>
  <c r="CJ204" i="3"/>
  <c r="CT205" i="3"/>
  <c r="R207" i="3"/>
  <c r="T208" i="3"/>
  <c r="AD209" i="3"/>
  <c r="AZ210" i="3"/>
  <c r="BF211" i="3"/>
  <c r="BP212" i="3"/>
  <c r="CH213" i="3"/>
  <c r="CN214" i="3"/>
  <c r="CX215" i="3"/>
  <c r="V217" i="3"/>
  <c r="X218" i="3"/>
  <c r="AH219" i="3"/>
  <c r="BD220" i="3"/>
  <c r="BJ221" i="3"/>
  <c r="BT222" i="3"/>
  <c r="CL223" i="3"/>
  <c r="CR224" i="3"/>
  <c r="DB225" i="3"/>
  <c r="AD47" i="3"/>
  <c r="BQ73" i="3"/>
  <c r="CT85" i="3"/>
  <c r="BR95" i="3"/>
  <c r="P104" i="3"/>
  <c r="CR112" i="3"/>
  <c r="BT120" i="3"/>
  <c r="CU124" i="3"/>
  <c r="AK129" i="3"/>
  <c r="W134" i="3"/>
  <c r="AE138" i="3"/>
  <c r="BS142" i="3"/>
  <c r="O147" i="3"/>
  <c r="AA149" i="3"/>
  <c r="AU151" i="3"/>
  <c r="CE153" i="3"/>
  <c r="CQ155" i="3"/>
  <c r="M158" i="3"/>
  <c r="BE160" i="3"/>
  <c r="BI162" i="3"/>
  <c r="CC164" i="3"/>
  <c r="W167" i="3"/>
  <c r="AI169" i="3"/>
  <c r="BC171" i="3"/>
  <c r="CM173" i="3"/>
  <c r="CY175" i="3"/>
  <c r="U178" i="3"/>
  <c r="BM180" i="3"/>
  <c r="BQ182" i="3"/>
  <c r="CK184" i="3"/>
  <c r="AE187" i="3"/>
  <c r="AQ189" i="3"/>
  <c r="BK191" i="3"/>
  <c r="CU193" i="3"/>
  <c r="I196" i="3"/>
  <c r="AC198" i="3"/>
  <c r="BU200" i="3"/>
  <c r="BY202" i="3"/>
  <c r="CS204" i="3"/>
  <c r="AM207" i="3"/>
  <c r="AY209" i="3"/>
  <c r="BS211" i="3"/>
  <c r="E214" i="3"/>
  <c r="Q216" i="3"/>
  <c r="AK218" i="3"/>
  <c r="CC220" i="3"/>
  <c r="CG222" i="3"/>
  <c r="DA224" i="3"/>
  <c r="Y227" i="3"/>
  <c r="AE228" i="3"/>
  <c r="AO229" i="3"/>
  <c r="BG230" i="3"/>
  <c r="BM231" i="3"/>
  <c r="BW232" i="3"/>
  <c r="CS233" i="3"/>
  <c r="CU234" i="3"/>
  <c r="G236" i="3"/>
  <c r="AC237" i="3"/>
  <c r="AI238" i="3"/>
  <c r="AS239" i="3"/>
  <c r="BK240" i="3"/>
  <c r="BQ241" i="3"/>
  <c r="CA242" i="3"/>
  <c r="CW243" i="3"/>
  <c r="CY244" i="3"/>
  <c r="K246" i="3"/>
  <c r="AG247" i="3"/>
  <c r="AM248" i="3"/>
  <c r="AW249" i="3"/>
  <c r="BO250" i="3"/>
  <c r="BU251" i="3"/>
  <c r="CE252" i="3"/>
  <c r="DA253" i="3"/>
  <c r="E255" i="3"/>
  <c r="O256" i="3"/>
  <c r="AK257" i="3"/>
  <c r="AQ258" i="3"/>
  <c r="BA259" i="3"/>
  <c r="BS260" i="3"/>
  <c r="BY261" i="3"/>
  <c r="CI262" i="3"/>
  <c r="G264" i="3"/>
  <c r="I265" i="3"/>
  <c r="S266" i="3"/>
  <c r="AO267" i="3"/>
  <c r="AU268" i="3"/>
  <c r="BE269" i="3"/>
  <c r="BW270" i="3"/>
  <c r="CC271" i="3"/>
  <c r="CM272" i="3"/>
  <c r="K274" i="3"/>
  <c r="M275" i="3"/>
  <c r="CG275" i="3"/>
  <c r="BO276" i="3"/>
  <c r="AS277" i="3"/>
  <c r="G278" i="3"/>
  <c r="CM278" i="3"/>
  <c r="BI279" i="3"/>
  <c r="AM280" i="3"/>
  <c r="U281" i="3"/>
  <c r="CG281" i="3"/>
  <c r="AY282" i="3"/>
  <c r="AK283" i="3"/>
  <c r="O284" i="3"/>
  <c r="CA284" i="3"/>
  <c r="BI285" i="3"/>
  <c r="AA286" i="3"/>
  <c r="E287" i="3"/>
  <c r="CO287" i="3"/>
  <c r="BC288" i="3"/>
  <c r="U289" i="3"/>
  <c r="DA289" i="3"/>
  <c r="CE290" i="3"/>
  <c r="AS291" i="3"/>
  <c r="AE292" i="3"/>
  <c r="CU292" i="3"/>
  <c r="BY293" i="3"/>
  <c r="BG294" i="3"/>
  <c r="U295" i="3"/>
  <c r="CO295" i="3"/>
  <c r="BW296" i="3"/>
  <c r="BA297" i="3"/>
  <c r="O298" i="3"/>
  <c r="CU298" i="3"/>
  <c r="BQ299" i="3"/>
  <c r="AU300" i="3"/>
  <c r="AC301" i="3"/>
  <c r="CO301" i="3"/>
  <c r="BG302" i="3"/>
  <c r="AS303" i="3"/>
  <c r="W304" i="3"/>
  <c r="CI304" i="3"/>
  <c r="BQ305" i="3"/>
  <c r="AI306" i="3"/>
  <c r="M307" i="3"/>
  <c r="CW307" i="3"/>
  <c r="BK308" i="3"/>
  <c r="AC309" i="3"/>
  <c r="K310" i="3"/>
  <c r="CM310" i="3"/>
  <c r="BA311" i="3"/>
  <c r="AM312" i="3"/>
  <c r="E313" i="3"/>
  <c r="CG313" i="3"/>
  <c r="BO314" i="3"/>
  <c r="AC315" i="3"/>
  <c r="CW315" i="3"/>
  <c r="CE316" i="3"/>
  <c r="BI317" i="3"/>
  <c r="W318" i="3"/>
  <c r="E319" i="3"/>
  <c r="BY319" i="3"/>
  <c r="BC320" i="3"/>
  <c r="AK321" i="3"/>
  <c r="CW321" i="3"/>
  <c r="BO322" i="3"/>
  <c r="BA323" i="3"/>
  <c r="AE324" i="3"/>
  <c r="CQ324" i="3"/>
  <c r="BY325" i="3"/>
  <c r="AQ326" i="3"/>
  <c r="U327" i="3"/>
  <c r="G328" i="3"/>
  <c r="BS328" i="3"/>
  <c r="AK329" i="3"/>
  <c r="S330" i="3"/>
  <c r="CU330" i="3"/>
  <c r="BI331" i="3"/>
  <c r="AU332" i="3"/>
  <c r="M333" i="3"/>
  <c r="CO333" i="3"/>
  <c r="BW334" i="3"/>
  <c r="AK335" i="3"/>
  <c r="G336" i="3"/>
  <c r="CM336" i="3"/>
  <c r="BQ337" i="3"/>
  <c r="AE338" i="3"/>
  <c r="M339" i="3"/>
  <c r="CG339" i="3"/>
  <c r="BK340" i="3"/>
  <c r="AS341" i="3"/>
  <c r="G342" i="3"/>
  <c r="BW342" i="3"/>
  <c r="BA343" i="3"/>
  <c r="CW343" i="3"/>
  <c r="BG344" i="3"/>
  <c r="U345" i="3"/>
  <c r="BQ345" i="3"/>
  <c r="AA346" i="3"/>
  <c r="CM346" i="3"/>
  <c r="AK347" i="3"/>
  <c r="CO347" i="3"/>
  <c r="BC348" i="3"/>
  <c r="CY348" i="3"/>
  <c r="BI349" i="3"/>
  <c r="W350" i="3"/>
  <c r="BS350" i="3"/>
  <c r="AC351" i="3"/>
  <c r="CO351" i="3"/>
  <c r="AM352" i="3"/>
  <c r="CQ352" i="3"/>
  <c r="BE353" i="3"/>
  <c r="DA353" i="3"/>
  <c r="BK354" i="3"/>
  <c r="Y355" i="3"/>
  <c r="BU355" i="3"/>
  <c r="AE356" i="3"/>
  <c r="CQ356" i="3"/>
  <c r="AO357" i="3"/>
  <c r="CS357" i="3"/>
  <c r="BG358" i="3"/>
  <c r="E359" i="3"/>
  <c r="BM359" i="3"/>
  <c r="AA360" i="3"/>
  <c r="BW360" i="3"/>
  <c r="AG361" i="3"/>
  <c r="CS361" i="3"/>
  <c r="AQ362" i="3"/>
  <c r="CU362" i="3"/>
  <c r="BI363" i="3"/>
  <c r="G364" i="3"/>
  <c r="BO364" i="3"/>
  <c r="AC365" i="3"/>
  <c r="BY365" i="3"/>
  <c r="AI366" i="3"/>
  <c r="CU366" i="3"/>
  <c r="AS367" i="3"/>
  <c r="CW367" i="3"/>
  <c r="BK368" i="3"/>
  <c r="I369" i="3"/>
  <c r="BQ369" i="3"/>
  <c r="AE370" i="3"/>
  <c r="CA370" i="3"/>
  <c r="AK371" i="3"/>
  <c r="CW371" i="3"/>
  <c r="AU372" i="3"/>
  <c r="CY372" i="3"/>
  <c r="BM373" i="3"/>
  <c r="K374" i="3"/>
  <c r="BS374" i="3"/>
  <c r="AG375" i="3"/>
  <c r="CC375" i="3"/>
  <c r="AM376" i="3"/>
  <c r="CY376" i="3"/>
  <c r="AW377" i="3"/>
  <c r="DA377" i="3"/>
  <c r="BO378" i="3"/>
  <c r="M379" i="3"/>
  <c r="BU379" i="3"/>
  <c r="AI380" i="3"/>
  <c r="CE380" i="3"/>
  <c r="AO381" i="3"/>
  <c r="DA381" i="3"/>
  <c r="M55" i="3"/>
  <c r="CP69" i="3"/>
  <c r="CT79" i="3"/>
  <c r="I84" i="3"/>
  <c r="CC88" i="3"/>
  <c r="CE93" i="3"/>
  <c r="BG97" i="3"/>
  <c r="AC102" i="3"/>
  <c r="AE107" i="3"/>
  <c r="G111" i="3"/>
  <c r="AU115" i="3"/>
  <c r="AU119" i="3"/>
  <c r="BR121" i="3"/>
  <c r="DB123" i="3"/>
  <c r="BD126" i="3"/>
  <c r="AR128" i="3"/>
  <c r="CB130" i="3"/>
  <c r="AD133" i="3"/>
  <c r="R135" i="3"/>
  <c r="AL137" i="3"/>
  <c r="CL139" i="3"/>
  <c r="BZ141" i="3"/>
  <c r="L144" i="3"/>
  <c r="BL146" i="3"/>
  <c r="BL147" i="3"/>
  <c r="CD148" i="3"/>
  <c r="F150" i="3"/>
  <c r="CX150" i="3"/>
  <c r="J152" i="3"/>
  <c r="AJ153" i="3"/>
  <c r="AD154" i="3"/>
  <c r="AV155" i="3"/>
  <c r="BV156" i="3"/>
  <c r="BP157" i="3"/>
  <c r="CH158" i="3"/>
  <c r="J160" i="3"/>
  <c r="DB160" i="3"/>
  <c r="N162" i="3"/>
  <c r="AN163" i="3"/>
  <c r="AH164" i="3"/>
  <c r="AZ165" i="3"/>
  <c r="BZ166" i="3"/>
  <c r="BT167" i="3"/>
  <c r="CL168" i="3"/>
  <c r="N170" i="3"/>
  <c r="H171" i="3"/>
  <c r="R172" i="3"/>
  <c r="AR173" i="3"/>
  <c r="AL174" i="3"/>
  <c r="BD175" i="3"/>
  <c r="CD176" i="3"/>
  <c r="BX177" i="3"/>
  <c r="CP178" i="3"/>
  <c r="R180" i="3"/>
  <c r="L181" i="3"/>
  <c r="V182" i="3"/>
  <c r="AV183" i="3"/>
  <c r="AP184" i="3"/>
  <c r="BH185" i="3"/>
  <c r="CH186" i="3"/>
  <c r="CB187" i="3"/>
  <c r="CT188" i="3"/>
  <c r="V190" i="3"/>
  <c r="P191" i="3"/>
  <c r="Z192" i="3"/>
  <c r="AZ193" i="3"/>
  <c r="AT194" i="3"/>
  <c r="BL195" i="3"/>
  <c r="CL196" i="3"/>
  <c r="CF197" i="3"/>
  <c r="CX198" i="3"/>
  <c r="Z200" i="3"/>
  <c r="T201" i="3"/>
  <c r="AD202" i="3"/>
  <c r="BD203" i="3"/>
  <c r="AX204" i="3"/>
  <c r="BP205" i="3"/>
  <c r="CP206" i="3"/>
  <c r="CJ207" i="3"/>
  <c r="DB208" i="3"/>
  <c r="AD210" i="3"/>
  <c r="X211" i="3"/>
  <c r="AH212" i="3"/>
  <c r="BH213" i="3"/>
  <c r="BB214" i="3"/>
  <c r="BT215" i="3"/>
  <c r="CT216" i="3"/>
  <c r="CN217" i="3"/>
  <c r="H219" i="3"/>
  <c r="AH220" i="3"/>
  <c r="AB221" i="3"/>
  <c r="AL222" i="3"/>
  <c r="BL223" i="3"/>
  <c r="BF224" i="3"/>
  <c r="BX225" i="3"/>
  <c r="CX226" i="3"/>
  <c r="AX227" i="3"/>
  <c r="H228" i="3"/>
  <c r="BT228" i="3"/>
  <c r="R229" i="3"/>
  <c r="BV229" i="3"/>
  <c r="AJ230" i="3"/>
  <c r="CF230" i="3"/>
  <c r="AP231" i="3"/>
  <c r="DB231" i="3"/>
  <c r="AZ232" i="3"/>
  <c r="J233" i="3"/>
  <c r="BV233" i="3"/>
  <c r="T234" i="3"/>
  <c r="BX234" i="3"/>
  <c r="AL235" i="3"/>
  <c r="CH235" i="3"/>
  <c r="AR236" i="3"/>
  <c r="F237" i="3"/>
  <c r="BB237" i="3"/>
  <c r="L238" i="3"/>
  <c r="BX238" i="3"/>
  <c r="V239" i="3"/>
  <c r="BZ239" i="3"/>
  <c r="AN240" i="3"/>
  <c r="CJ240" i="3"/>
  <c r="AT241" i="3"/>
  <c r="H242" i="3"/>
  <c r="BD242" i="3"/>
  <c r="N243" i="3"/>
  <c r="BZ243" i="3"/>
  <c r="X244" i="3"/>
  <c r="CB244" i="3"/>
  <c r="AP245" i="3"/>
  <c r="CL245" i="3"/>
  <c r="AV246" i="3"/>
  <c r="J247" i="3"/>
  <c r="BF247" i="3"/>
  <c r="P248" i="3"/>
  <c r="CB248" i="3"/>
  <c r="Z249" i="3"/>
  <c r="CD249" i="3"/>
  <c r="AR250" i="3"/>
  <c r="CN250" i="3"/>
  <c r="AX251" i="3"/>
  <c r="L252" i="3"/>
  <c r="BH252" i="3"/>
  <c r="R253" i="3"/>
  <c r="CD253" i="3"/>
  <c r="AB254" i="3"/>
  <c r="CF254" i="3"/>
  <c r="AT255" i="3"/>
  <c r="CP255" i="3"/>
  <c r="AZ256" i="3"/>
  <c r="N257" i="3"/>
  <c r="BJ257" i="3"/>
  <c r="T258" i="3"/>
  <c r="CF258" i="3"/>
  <c r="AD259" i="3"/>
  <c r="CH259" i="3"/>
  <c r="AV260" i="3"/>
  <c r="CR260" i="3"/>
  <c r="BB261" i="3"/>
  <c r="P262" i="3"/>
  <c r="BL262" i="3"/>
  <c r="V263" i="3"/>
  <c r="CH263" i="3"/>
  <c r="AF264" i="3"/>
  <c r="CJ264" i="3"/>
  <c r="AX265" i="3"/>
  <c r="CT265" i="3"/>
  <c r="BD266" i="3"/>
  <c r="R267" i="3"/>
  <c r="BN267" i="3"/>
  <c r="X268" i="3"/>
  <c r="CJ268" i="3"/>
  <c r="AH269" i="3"/>
  <c r="CL269" i="3"/>
  <c r="AZ270" i="3"/>
  <c r="CV270" i="3"/>
  <c r="BF271" i="3"/>
  <c r="T272" i="3"/>
  <c r="BP272" i="3"/>
  <c r="Z273" i="3"/>
  <c r="CL273" i="3"/>
  <c r="AJ274" i="3"/>
  <c r="CN274" i="3"/>
  <c r="BB275" i="3"/>
  <c r="CX275" i="3"/>
  <c r="BH276" i="3"/>
  <c r="V277" i="3"/>
  <c r="BR277" i="3"/>
  <c r="AB278" i="3"/>
  <c r="CN278" i="3"/>
  <c r="AL279" i="3"/>
  <c r="CP279" i="3"/>
  <c r="BD280" i="3"/>
  <c r="CZ280" i="3"/>
  <c r="BJ281" i="3"/>
  <c r="X282" i="3"/>
  <c r="BT282" i="3"/>
  <c r="AD283" i="3"/>
  <c r="CP283" i="3"/>
  <c r="AN284" i="3"/>
  <c r="CR284" i="3"/>
  <c r="BF285" i="3"/>
  <c r="DB285" i="3"/>
  <c r="BL286" i="3"/>
  <c r="Z287" i="3"/>
  <c r="BV287" i="3"/>
  <c r="AF288" i="3"/>
  <c r="CR288" i="3"/>
  <c r="AP289" i="3"/>
  <c r="CT289" i="3"/>
  <c r="BH290" i="3"/>
  <c r="F291" i="3"/>
  <c r="BN291" i="3"/>
  <c r="AB292" i="3"/>
  <c r="BX292" i="3"/>
  <c r="AH293" i="3"/>
  <c r="CT293" i="3"/>
  <c r="AR294" i="3"/>
  <c r="CV294" i="3"/>
  <c r="BJ295" i="3"/>
  <c r="H296" i="3"/>
  <c r="BP296" i="3"/>
  <c r="AD297" i="3"/>
  <c r="BZ297" i="3"/>
  <c r="AJ298" i="3"/>
  <c r="CV298" i="3"/>
  <c r="AT299" i="3"/>
  <c r="CX299" i="3"/>
  <c r="BL300" i="3"/>
  <c r="J301" i="3"/>
  <c r="BR301" i="3"/>
  <c r="AF302" i="3"/>
  <c r="CB302" i="3"/>
  <c r="AL303" i="3"/>
  <c r="CX303" i="3"/>
  <c r="AV304" i="3"/>
  <c r="CZ304" i="3"/>
  <c r="BN305" i="3"/>
  <c r="L306" i="3"/>
  <c r="BT306" i="3"/>
  <c r="AH307" i="3"/>
  <c r="CD307" i="3"/>
  <c r="AN308" i="3"/>
  <c r="CZ308" i="3"/>
  <c r="AX309" i="3"/>
  <c r="DB309" i="3"/>
  <c r="BP310" i="3"/>
  <c r="N311" i="3"/>
  <c r="BV311" i="3"/>
  <c r="AJ312" i="3"/>
  <c r="CF312" i="3"/>
  <c r="AP313" i="3"/>
  <c r="DB313" i="3"/>
  <c r="AZ314" i="3"/>
  <c r="F315" i="3"/>
  <c r="BR315" i="3"/>
  <c r="P316" i="3"/>
  <c r="BX316" i="3"/>
  <c r="AL317" i="3"/>
  <c r="CH317" i="3"/>
  <c r="AR318" i="3"/>
  <c r="F319" i="3"/>
  <c r="BB319" i="3"/>
  <c r="H320" i="3"/>
  <c r="BT320" i="3"/>
  <c r="R321" i="3"/>
  <c r="BZ321" i="3"/>
  <c r="AN322" i="3"/>
  <c r="CJ322" i="3"/>
  <c r="AT323" i="3"/>
  <c r="H324" i="3"/>
  <c r="BD324" i="3"/>
  <c r="J325" i="3"/>
  <c r="BV325" i="3"/>
  <c r="T326" i="3"/>
  <c r="CB326" i="3"/>
  <c r="AP327" i="3"/>
  <c r="CL327" i="3"/>
  <c r="AV328" i="3"/>
  <c r="J329" i="3"/>
  <c r="BF329" i="3"/>
  <c r="L330" i="3"/>
  <c r="BX330" i="3"/>
  <c r="V331" i="3"/>
  <c r="CD331" i="3"/>
  <c r="AR332" i="3"/>
  <c r="CN332" i="3"/>
  <c r="AX333" i="3"/>
  <c r="L334" i="3"/>
  <c r="BH334" i="3"/>
  <c r="N335" i="3"/>
  <c r="BZ335" i="3"/>
  <c r="X336" i="3"/>
  <c r="CF336" i="3"/>
  <c r="AT337" i="3"/>
  <c r="CP337" i="3"/>
  <c r="AZ338" i="3"/>
  <c r="N339" i="3"/>
  <c r="BJ339" i="3"/>
  <c r="P340" i="3"/>
  <c r="CB340" i="3"/>
  <c r="Z341" i="3"/>
  <c r="CH341" i="3"/>
  <c r="AV342" i="3"/>
  <c r="CR342" i="3"/>
  <c r="BB343" i="3"/>
  <c r="P344" i="3"/>
  <c r="BL344" i="3"/>
  <c r="R345" i="3"/>
  <c r="CD345" i="3"/>
  <c r="AB346" i="3"/>
  <c r="CJ346" i="3"/>
  <c r="AX347" i="3"/>
  <c r="CT347" i="3"/>
  <c r="BD348" i="3"/>
  <c r="R349" i="3"/>
  <c r="BN349" i="3"/>
  <c r="T350" i="3"/>
  <c r="CF350" i="3"/>
  <c r="AD351" i="3"/>
  <c r="CL351" i="3"/>
  <c r="AZ352" i="3"/>
  <c r="CV352" i="3"/>
  <c r="BF353" i="3"/>
  <c r="T354" i="3"/>
  <c r="BP354" i="3"/>
  <c r="V355" i="3"/>
  <c r="CH355" i="3"/>
  <c r="AF356" i="3"/>
  <c r="CN356" i="3"/>
  <c r="BB357" i="3"/>
  <c r="CX357" i="3"/>
  <c r="BH358" i="3"/>
  <c r="V359" i="3"/>
  <c r="BR359" i="3"/>
  <c r="X360" i="3"/>
  <c r="CJ360" i="3"/>
  <c r="AH361" i="3"/>
  <c r="CP361" i="3"/>
  <c r="BD362" i="3"/>
  <c r="CZ362" i="3"/>
  <c r="BJ363" i="3"/>
  <c r="X364" i="3"/>
  <c r="BT364" i="3"/>
  <c r="Z365" i="3"/>
  <c r="CL365" i="3"/>
  <c r="AJ366" i="3"/>
  <c r="CR366" i="3"/>
  <c r="BF367" i="3"/>
  <c r="DB367" i="3"/>
  <c r="BL368" i="3"/>
  <c r="Z369" i="3"/>
  <c r="BV369" i="3"/>
  <c r="AB370" i="3"/>
  <c r="CN370" i="3"/>
  <c r="AL371" i="3"/>
  <c r="CT371" i="3"/>
  <c r="BH372" i="3"/>
  <c r="F373" i="3"/>
  <c r="BN373" i="3"/>
  <c r="AB374" i="3"/>
  <c r="BX374" i="3"/>
  <c r="AD375" i="3"/>
  <c r="CP375" i="3"/>
  <c r="AN376" i="3"/>
  <c r="CV376" i="3"/>
  <c r="BJ377" i="3"/>
  <c r="H378" i="3"/>
  <c r="BP378" i="3"/>
  <c r="AD379" i="3"/>
  <c r="BZ379" i="3"/>
  <c r="AF380" i="3"/>
  <c r="CR380" i="3"/>
  <c r="AP381" i="3"/>
  <c r="CX381" i="3"/>
  <c r="BZ60" i="3"/>
  <c r="AW71" i="3"/>
  <c r="CB80" i="3"/>
  <c r="CD85" i="3"/>
  <c r="BF89" i="3"/>
  <c r="CT93" i="3"/>
  <c r="CV98" i="3"/>
  <c r="BX102" i="3"/>
  <c r="AT107" i="3"/>
  <c r="AV112" i="3"/>
  <c r="K81" i="3"/>
  <c r="CQ99" i="3"/>
  <c r="Y116" i="3"/>
  <c r="AT121" i="3"/>
  <c r="CH125" i="3"/>
  <c r="CJ130" i="3"/>
  <c r="BL134" i="3"/>
  <c r="AH139" i="3"/>
  <c r="AJ144" i="3"/>
  <c r="AR147" i="3"/>
  <c r="CB149" i="3"/>
  <c r="AD152" i="3"/>
  <c r="R154" i="3"/>
  <c r="AL156" i="3"/>
  <c r="CL158" i="3"/>
  <c r="BZ160" i="3"/>
  <c r="L163" i="3"/>
  <c r="BL165" i="3"/>
  <c r="AZ167" i="3"/>
  <c r="BD169" i="3"/>
  <c r="AR171" i="3"/>
  <c r="CH172" i="3"/>
  <c r="BF174" i="3"/>
  <c r="AT176" i="3"/>
  <c r="CJ177" i="3"/>
  <c r="BH179" i="3"/>
  <c r="AV181" i="3"/>
  <c r="CL182" i="3"/>
  <c r="BJ184" i="3"/>
  <c r="AX186" i="3"/>
  <c r="CN187" i="3"/>
  <c r="BL189" i="3"/>
  <c r="AZ191" i="3"/>
  <c r="CP192" i="3"/>
  <c r="BN194" i="3"/>
  <c r="BB196" i="3"/>
  <c r="CR197" i="3"/>
  <c r="BP199" i="3"/>
  <c r="BD201" i="3"/>
  <c r="CT202" i="3"/>
  <c r="BR204" i="3"/>
  <c r="BF206" i="3"/>
  <c r="CV207" i="3"/>
  <c r="BT209" i="3"/>
  <c r="BH211" i="3"/>
  <c r="CX212" i="3"/>
  <c r="BV214" i="3"/>
  <c r="BJ216" i="3"/>
  <c r="CZ217" i="3"/>
  <c r="BX219" i="3"/>
  <c r="BL221" i="3"/>
  <c r="DB222" i="3"/>
  <c r="BZ224" i="3"/>
  <c r="BN226" i="3"/>
  <c r="BD227" i="3"/>
  <c r="AP228" i="3"/>
  <c r="AJ229" i="3"/>
  <c r="F230" i="3"/>
  <c r="CP230" i="3"/>
  <c r="CJ231" i="3"/>
  <c r="BF232" i="3"/>
  <c r="AR233" i="3"/>
  <c r="AL234" i="3"/>
  <c r="H235" i="3"/>
  <c r="CR235" i="3"/>
  <c r="CL236" i="3"/>
  <c r="BH237" i="3"/>
  <c r="AT238" i="3"/>
  <c r="AN239" i="3"/>
  <c r="J240" i="3"/>
  <c r="CT240" i="3"/>
  <c r="CN241" i="3"/>
  <c r="BJ242" i="3"/>
  <c r="AV243" i="3"/>
  <c r="AP244" i="3"/>
  <c r="L245" i="3"/>
  <c r="CV245" i="3"/>
  <c r="CP246" i="3"/>
  <c r="BL247" i="3"/>
  <c r="AX248" i="3"/>
  <c r="AR249" i="3"/>
  <c r="N250" i="3"/>
  <c r="CX250" i="3"/>
  <c r="CR251" i="3"/>
  <c r="BN252" i="3"/>
  <c r="AB253" i="3"/>
  <c r="CN253" i="3"/>
  <c r="AT254" i="3"/>
  <c r="CX254" i="3"/>
  <c r="BL255" i="3"/>
  <c r="J256" i="3"/>
  <c r="BN256" i="3"/>
  <c r="AB257" i="3"/>
  <c r="CF257" i="3"/>
  <c r="AD258" i="3"/>
  <c r="CP258" i="3"/>
  <c r="AV259" i="3"/>
  <c r="CZ259" i="3"/>
  <c r="BN260" i="3"/>
  <c r="L261" i="3"/>
  <c r="BP261" i="3"/>
  <c r="AD262" i="3"/>
  <c r="CH262" i="3"/>
  <c r="AF263" i="3"/>
  <c r="CR263" i="3"/>
  <c r="AX264" i="3"/>
  <c r="DB264" i="3"/>
  <c r="BP265" i="3"/>
  <c r="N266" i="3"/>
  <c r="BR266" i="3"/>
  <c r="AF267" i="3"/>
  <c r="CJ267" i="3"/>
  <c r="AH268" i="3"/>
  <c r="CT268" i="3"/>
  <c r="AZ269" i="3"/>
  <c r="F270" i="3"/>
  <c r="BR270" i="3"/>
  <c r="P271" i="3"/>
  <c r="BT271" i="3"/>
  <c r="AH272" i="3"/>
  <c r="CL272" i="3"/>
  <c r="AJ273" i="3"/>
  <c r="CV273" i="3"/>
  <c r="BB274" i="3"/>
  <c r="H275" i="3"/>
  <c r="BT275" i="3"/>
  <c r="R276" i="3"/>
  <c r="BV276" i="3"/>
  <c r="AJ277" i="3"/>
  <c r="CN277" i="3"/>
  <c r="AL278" i="3"/>
  <c r="CX278" i="3"/>
  <c r="BD279" i="3"/>
  <c r="J280" i="3"/>
  <c r="BV280" i="3"/>
  <c r="T281" i="3"/>
  <c r="BX281" i="3"/>
  <c r="AL282" i="3"/>
  <c r="CP282" i="3"/>
  <c r="AN283" i="3"/>
  <c r="CZ283" i="3"/>
  <c r="BF284" i="3"/>
  <c r="L285" i="3"/>
  <c r="BX285" i="3"/>
  <c r="V286" i="3"/>
  <c r="BZ286" i="3"/>
  <c r="AN287" i="3"/>
  <c r="CR287" i="3"/>
  <c r="AP288" i="3"/>
  <c r="DB288" i="3"/>
  <c r="BH289" i="3"/>
  <c r="N290" i="3"/>
  <c r="BZ290" i="3"/>
  <c r="X291" i="3"/>
  <c r="CB291" i="3"/>
  <c r="AP292" i="3"/>
  <c r="CT292" i="3"/>
  <c r="AR293" i="3"/>
  <c r="F294" i="3"/>
  <c r="BJ294" i="3"/>
  <c r="P295" i="3"/>
  <c r="CB295" i="3"/>
  <c r="Z296" i="3"/>
  <c r="CD296" i="3"/>
  <c r="AR297" i="3"/>
  <c r="CV297" i="3"/>
  <c r="AT298" i="3"/>
  <c r="H299" i="3"/>
  <c r="BL299" i="3"/>
  <c r="R300" i="3"/>
  <c r="CD300" i="3"/>
  <c r="AB301" i="3"/>
  <c r="CF301" i="3"/>
  <c r="AT302" i="3"/>
  <c r="CX302" i="3"/>
  <c r="AV303" i="3"/>
  <c r="J304" i="3"/>
  <c r="BN304" i="3"/>
  <c r="T305" i="3"/>
  <c r="CF305" i="3"/>
  <c r="AD306" i="3"/>
  <c r="CH306" i="3"/>
  <c r="AV307" i="3"/>
  <c r="CZ307" i="3"/>
  <c r="AX308" i="3"/>
  <c r="L309" i="3"/>
  <c r="BP309" i="3"/>
  <c r="V310" i="3"/>
  <c r="CH310" i="3"/>
  <c r="AF311" i="3"/>
  <c r="CJ311" i="3"/>
  <c r="AX312" i="3"/>
  <c r="DB312" i="3"/>
  <c r="AZ313" i="3"/>
  <c r="N314" i="3"/>
  <c r="BR314" i="3"/>
  <c r="X315" i="3"/>
  <c r="CJ315" i="3"/>
  <c r="AH316" i="3"/>
  <c r="CL316" i="3"/>
  <c r="AZ317" i="3"/>
  <c r="F318" i="3"/>
  <c r="BB318" i="3"/>
  <c r="P319" i="3"/>
  <c r="BT319" i="3"/>
  <c r="Z320" i="3"/>
  <c r="CL320" i="3"/>
  <c r="AJ321" i="3"/>
  <c r="CN321" i="3"/>
  <c r="BB322" i="3"/>
  <c r="H323" i="3"/>
  <c r="BD323" i="3"/>
  <c r="R324" i="3"/>
  <c r="BV324" i="3"/>
  <c r="AB325" i="3"/>
  <c r="CN325" i="3"/>
  <c r="AL326" i="3"/>
  <c r="CP326" i="3"/>
  <c r="BD327" i="3"/>
  <c r="J328" i="3"/>
  <c r="BF328" i="3"/>
  <c r="T329" i="3"/>
  <c r="BX329" i="3"/>
  <c r="AD330" i="3"/>
  <c r="CP330" i="3"/>
  <c r="AN331" i="3"/>
  <c r="CR331" i="3"/>
  <c r="BF332" i="3"/>
  <c r="L333" i="3"/>
  <c r="BH333" i="3"/>
  <c r="V334" i="3"/>
  <c r="BZ334" i="3"/>
  <c r="AF335" i="3"/>
  <c r="CR335" i="3"/>
  <c r="AP336" i="3"/>
  <c r="CT336" i="3"/>
  <c r="BH337" i="3"/>
  <c r="N338" i="3"/>
  <c r="BJ338" i="3"/>
  <c r="X339" i="3"/>
  <c r="CB339" i="3"/>
  <c r="AH340" i="3"/>
  <c r="CT340" i="3"/>
  <c r="AR341" i="3"/>
  <c r="CV341" i="3"/>
  <c r="BJ342" i="3"/>
  <c r="P343" i="3"/>
  <c r="BL343" i="3"/>
  <c r="Z344" i="3"/>
  <c r="CD344" i="3"/>
  <c r="AJ345" i="3"/>
  <c r="CV345" i="3"/>
  <c r="AT346" i="3"/>
  <c r="CX346" i="3"/>
  <c r="BL347" i="3"/>
  <c r="R348" i="3"/>
  <c r="BN348" i="3"/>
  <c r="AB349" i="3"/>
  <c r="CW17" i="3"/>
  <c r="CK25" i="3"/>
  <c r="CQ33" i="3"/>
  <c r="BB38" i="3"/>
  <c r="Q48" i="3"/>
  <c r="CW35" i="3"/>
  <c r="BT54" i="3"/>
  <c r="R65" i="3"/>
  <c r="AV46" i="3"/>
  <c r="S55" i="3"/>
  <c r="CW62" i="3"/>
  <c r="BV48" i="3"/>
  <c r="CT64" i="3"/>
  <c r="CI73" i="3"/>
  <c r="BZ35" i="3"/>
  <c r="I59" i="3"/>
  <c r="CP70" i="3"/>
  <c r="CD78" i="3"/>
  <c r="AN65" i="3"/>
  <c r="AF81" i="3"/>
  <c r="P89" i="3"/>
  <c r="AB97" i="3"/>
  <c r="AX102" i="3"/>
  <c r="CB107" i="3"/>
  <c r="CX112" i="3"/>
  <c r="R118" i="3"/>
  <c r="CU50" i="3"/>
  <c r="BO66" i="3"/>
  <c r="BP74" i="3"/>
  <c r="CK81" i="3"/>
  <c r="CC85" i="3"/>
  <c r="BU89" i="3"/>
  <c r="BQ93" i="3"/>
  <c r="BE97" i="3"/>
  <c r="AW101" i="3"/>
  <c r="BI105" i="3"/>
  <c r="AW109" i="3"/>
  <c r="AO113" i="3"/>
  <c r="BA31" i="3"/>
  <c r="O70" i="3"/>
  <c r="R83" i="3"/>
  <c r="J91" i="3"/>
  <c r="CR98" i="3"/>
  <c r="CB106" i="3"/>
  <c r="CR114" i="3"/>
  <c r="CS120" i="3"/>
  <c r="CK124" i="3"/>
  <c r="G129" i="3"/>
  <c r="CS132" i="3"/>
  <c r="CK136" i="3"/>
  <c r="CG140" i="3"/>
  <c r="BY144" i="3"/>
  <c r="CO55" i="3"/>
  <c r="CX77" i="3"/>
  <c r="S87" i="3"/>
  <c r="CS94" i="3"/>
  <c r="AA103" i="3"/>
  <c r="K111" i="3"/>
  <c r="AS118" i="3"/>
  <c r="DB122" i="3"/>
  <c r="CL126" i="3"/>
  <c r="CR129" i="3"/>
  <c r="CT132" i="3"/>
  <c r="CF135" i="3"/>
  <c r="CD138" i="3"/>
  <c r="CN141" i="3"/>
  <c r="BZ144" i="3"/>
  <c r="BR56" i="3"/>
  <c r="BR83" i="3"/>
  <c r="CV94" i="3"/>
  <c r="F107" i="3"/>
  <c r="BP118" i="3"/>
  <c r="CQ124" i="3"/>
  <c r="CM130" i="3"/>
  <c r="I137" i="3"/>
  <c r="CE142" i="3"/>
  <c r="BY147" i="3"/>
  <c r="CI150" i="3"/>
  <c r="BQ153" i="3"/>
  <c r="BS156" i="3"/>
  <c r="BU159" i="3"/>
  <c r="BK162" i="3"/>
  <c r="BI165" i="3"/>
  <c r="BO168" i="3"/>
  <c r="BE171" i="3"/>
  <c r="BC174" i="3"/>
  <c r="BG176" i="3"/>
  <c r="BS178" i="3"/>
  <c r="AQ180" i="3"/>
  <c r="BK182" i="3"/>
  <c r="BG184" i="3"/>
  <c r="AY186" i="3"/>
  <c r="AY188" i="3"/>
  <c r="AU190" i="3"/>
  <c r="AI192" i="3"/>
  <c r="AM194" i="3"/>
  <c r="BC196" i="3"/>
  <c r="AE198" i="3"/>
  <c r="AU200" i="3"/>
  <c r="AM202" i="3"/>
  <c r="AM204" i="3"/>
  <c r="AE206" i="3"/>
  <c r="AI208" i="3"/>
  <c r="W210" i="3"/>
  <c r="W212" i="3"/>
  <c r="AQ214" i="3"/>
  <c r="O216" i="3"/>
  <c r="AE218" i="3"/>
  <c r="AA220" i="3"/>
  <c r="W222" i="3"/>
  <c r="O224" i="3"/>
  <c r="S226" i="3"/>
  <c r="AG57" i="3"/>
  <c r="BD78" i="3"/>
  <c r="I88" i="3"/>
  <c r="AA93" i="3"/>
  <c r="CI99" i="3"/>
  <c r="BO105" i="3"/>
  <c r="AU111" i="3"/>
  <c r="AQ117" i="3"/>
  <c r="Z121" i="3"/>
  <c r="H124" i="3"/>
  <c r="N127" i="3"/>
  <c r="AJ130" i="3"/>
  <c r="CZ132" i="3"/>
  <c r="X136" i="3"/>
  <c r="N139" i="3"/>
  <c r="L142" i="3"/>
  <c r="CZ144" i="3"/>
  <c r="AP147" i="3"/>
  <c r="CF148" i="3"/>
  <c r="AF150" i="3"/>
  <c r="CT151" i="3"/>
  <c r="Z153" i="3"/>
  <c r="CJ154" i="3"/>
  <c r="AJ156" i="3"/>
  <c r="CD157" i="3"/>
  <c r="Z159" i="3"/>
  <c r="CB160" i="3"/>
  <c r="T162" i="3"/>
  <c r="BV163" i="3"/>
  <c r="AH165" i="3"/>
  <c r="BL166" i="3"/>
  <c r="AB168" i="3"/>
  <c r="BV169" i="3"/>
  <c r="R171" i="3"/>
  <c r="BP172" i="3"/>
  <c r="P174" i="3"/>
  <c r="BF175" i="3"/>
  <c r="J177" i="3"/>
  <c r="BT178" i="3"/>
  <c r="DB179" i="3"/>
  <c r="BN181" i="3"/>
  <c r="J183" i="3"/>
  <c r="BH184" i="3"/>
  <c r="DB185" i="3"/>
  <c r="BF187" i="3"/>
  <c r="CV188" i="3"/>
  <c r="AV190" i="3"/>
  <c r="L192" i="3"/>
  <c r="AP193" i="3"/>
  <c r="CZ194" i="3"/>
  <c r="AZ196" i="3"/>
  <c r="CT197" i="3"/>
  <c r="AP199" i="3"/>
  <c r="CN200" i="3"/>
  <c r="CP201" i="3"/>
  <c r="CZ202" i="3"/>
  <c r="X204" i="3"/>
  <c r="AD205" i="3"/>
  <c r="AN206" i="3"/>
  <c r="BF207" i="3"/>
  <c r="BL208" i="3"/>
  <c r="BV209" i="3"/>
  <c r="CR210" i="3"/>
  <c r="CT211" i="3"/>
  <c r="F213" i="3"/>
  <c r="AB214" i="3"/>
  <c r="AH215" i="3"/>
  <c r="AR216" i="3"/>
  <c r="BJ217" i="3"/>
  <c r="BP218" i="3"/>
  <c r="BZ219" i="3"/>
  <c r="CV220" i="3"/>
  <c r="CX221" i="3"/>
  <c r="J223" i="3"/>
  <c r="AF224" i="3"/>
  <c r="AL225" i="3"/>
  <c r="AV226" i="3"/>
  <c r="N60" i="3"/>
  <c r="BG80" i="3"/>
  <c r="AP89" i="3"/>
  <c r="N99" i="3"/>
  <c r="AD107" i="3"/>
  <c r="H116" i="3"/>
  <c r="AU122" i="3"/>
  <c r="BS126" i="3"/>
  <c r="I131" i="3"/>
  <c r="CC135" i="3"/>
  <c r="DA139" i="3"/>
  <c r="AQ144" i="3"/>
  <c r="CY147" i="3"/>
  <c r="E150" i="3"/>
  <c r="Y152" i="3"/>
  <c r="BQ154" i="3"/>
  <c r="CC156" i="3"/>
  <c r="CW158" i="3"/>
  <c r="AI161" i="3"/>
  <c r="AU163" i="3"/>
  <c r="BO165" i="3"/>
  <c r="I168" i="3"/>
  <c r="M170" i="3"/>
  <c r="AG172" i="3"/>
  <c r="BY174" i="3"/>
  <c r="CK176" i="3"/>
  <c r="G179" i="3"/>
  <c r="AQ181" i="3"/>
  <c r="BC183" i="3"/>
  <c r="BW185" i="3"/>
  <c r="Q188" i="3"/>
  <c r="U190" i="3"/>
  <c r="AO192" i="3"/>
  <c r="CG194" i="3"/>
  <c r="CS196" i="3"/>
  <c r="O199" i="3"/>
  <c r="AY201" i="3"/>
  <c r="BK203" i="3"/>
  <c r="CE205" i="3"/>
  <c r="Y208" i="3"/>
  <c r="AC210" i="3"/>
  <c r="AW212" i="3"/>
  <c r="CO214" i="3"/>
  <c r="DA216" i="3"/>
  <c r="W219" i="3"/>
  <c r="BG221" i="3"/>
  <c r="BS223" i="3"/>
  <c r="CM225" i="3"/>
  <c r="BQ227" i="3"/>
  <c r="BS228" i="3"/>
  <c r="CC229" i="3"/>
  <c r="CY230" i="3"/>
  <c r="G232" i="3"/>
  <c r="Q233" i="3"/>
  <c r="AI234" i="3"/>
  <c r="AO235" i="3"/>
  <c r="AY236" i="3"/>
  <c r="BU237" i="3"/>
  <c r="BW238" i="3"/>
  <c r="CG239" i="3"/>
  <c r="E241" i="3"/>
  <c r="K242" i="3"/>
  <c r="U243" i="3"/>
  <c r="AM244" i="3"/>
  <c r="AS245" i="3"/>
  <c r="BC246" i="3"/>
  <c r="BY247" i="3"/>
  <c r="CA248" i="3"/>
  <c r="CK249" i="3"/>
  <c r="I251" i="3"/>
  <c r="O252" i="3"/>
  <c r="Y253" i="3"/>
  <c r="AQ254" i="3"/>
  <c r="AW255" i="3"/>
  <c r="BG256" i="3"/>
  <c r="CC257" i="3"/>
  <c r="CE258" i="3"/>
  <c r="CO259" i="3"/>
  <c r="M261" i="3"/>
  <c r="S262" i="3"/>
  <c r="AC263" i="3"/>
  <c r="AU264" i="3"/>
  <c r="BA265" i="3"/>
  <c r="BK266" i="3"/>
  <c r="CG267" i="3"/>
  <c r="CI268" i="3"/>
  <c r="CS269" i="3"/>
  <c r="Q271" i="3"/>
  <c r="W272" i="3"/>
  <c r="AG273" i="3"/>
  <c r="AY274" i="3"/>
  <c r="AK275" i="3"/>
  <c r="S276" i="3"/>
  <c r="CE276" i="3"/>
  <c r="AW277" i="3"/>
  <c r="AI278" i="3"/>
  <c r="M279" i="3"/>
  <c r="BY279" i="3"/>
  <c r="BG280" i="3"/>
  <c r="Y281" i="3"/>
  <c r="DA281" i="3"/>
  <c r="CM282" i="3"/>
  <c r="BA283" i="3"/>
  <c r="S284" i="3"/>
  <c r="CY284" i="3"/>
  <c r="CC285" i="3"/>
  <c r="AQ286" i="3"/>
  <c r="AC287" i="3"/>
  <c r="CS287" i="3"/>
  <c r="BW288" i="3"/>
  <c r="BE289" i="3"/>
  <c r="S290" i="3"/>
  <c r="CM290" i="3"/>
  <c r="BU291" i="3"/>
  <c r="AY292" i="3"/>
  <c r="M293" i="3"/>
  <c r="CS293" i="3"/>
  <c r="BO294" i="3"/>
  <c r="AS295" i="3"/>
  <c r="AA296" i="3"/>
  <c r="CM296" i="3"/>
  <c r="BE297" i="3"/>
  <c r="AQ298" i="3"/>
  <c r="U299" i="3"/>
  <c r="CG299" i="3"/>
  <c r="BO300" i="3"/>
  <c r="AG301" i="3"/>
  <c r="K302" i="3"/>
  <c r="CU302" i="3"/>
  <c r="BI303" i="3"/>
  <c r="AA304" i="3"/>
  <c r="I305" i="3"/>
  <c r="CK305" i="3"/>
  <c r="AY306" i="3"/>
  <c r="AK307" i="3"/>
  <c r="DA307" i="3"/>
  <c r="CE308" i="3"/>
  <c r="BM309" i="3"/>
  <c r="AA310" i="3"/>
  <c r="CU310" i="3"/>
  <c r="CC311" i="3"/>
  <c r="BG312" i="3"/>
  <c r="U313" i="3"/>
  <c r="DA313" i="3"/>
  <c r="BW314" i="3"/>
  <c r="BA315" i="3"/>
  <c r="AI316" i="3"/>
  <c r="CU316" i="3"/>
  <c r="BM317" i="3"/>
  <c r="AY318" i="3"/>
  <c r="AC319" i="3"/>
  <c r="CO319" i="3"/>
  <c r="BW320" i="3"/>
  <c r="AO321" i="3"/>
  <c r="S322" i="3"/>
  <c r="E323" i="3"/>
  <c r="BQ323" i="3"/>
  <c r="AI324" i="3"/>
  <c r="Q325" i="3"/>
  <c r="CS325" i="3"/>
  <c r="BG326" i="3"/>
  <c r="AS327" i="3"/>
  <c r="K328" i="3"/>
  <c r="CM328" i="3"/>
  <c r="BU329" i="3"/>
  <c r="AI330" i="3"/>
  <c r="E331" i="3"/>
  <c r="CK331" i="3"/>
  <c r="BO332" i="3"/>
  <c r="AC333" i="3"/>
  <c r="K334" i="3"/>
  <c r="CE334" i="3"/>
  <c r="BI335" i="3"/>
  <c r="AQ336" i="3"/>
  <c r="E337" i="3"/>
  <c r="BU337" i="3"/>
  <c r="BG338" i="3"/>
  <c r="AK339" i="3"/>
  <c r="CW339" i="3"/>
  <c r="CE340" i="3"/>
  <c r="AW341" i="3"/>
  <c r="AA342" i="3"/>
  <c r="M343" i="3"/>
  <c r="BI343" i="3"/>
  <c r="O344" i="3"/>
  <c r="CA344" i="3"/>
  <c r="Y345" i="3"/>
  <c r="CG345" i="3"/>
  <c r="AU346" i="3"/>
  <c r="CQ346" i="3"/>
  <c r="BA347" i="3"/>
  <c r="O348" i="3"/>
  <c r="BK348" i="3"/>
  <c r="Q349" i="3"/>
  <c r="CC349" i="3"/>
  <c r="AA350" i="3"/>
  <c r="CI350" i="3"/>
  <c r="AW351" i="3"/>
  <c r="CS351" i="3"/>
  <c r="BC352" i="3"/>
  <c r="Q353" i="3"/>
  <c r="BM353" i="3"/>
  <c r="S354" i="3"/>
  <c r="CE354" i="3"/>
  <c r="AC355" i="3"/>
  <c r="CK355" i="3"/>
  <c r="AY356" i="3"/>
  <c r="CU356" i="3"/>
  <c r="BE357" i="3"/>
  <c r="S358" i="3"/>
  <c r="BO358" i="3"/>
  <c r="U359" i="3"/>
  <c r="CG359" i="3"/>
  <c r="AE360" i="3"/>
  <c r="CM360" i="3"/>
  <c r="BA361" i="3"/>
  <c r="CW361" i="3"/>
  <c r="BG362" i="3"/>
  <c r="U363" i="3"/>
  <c r="BQ363" i="3"/>
  <c r="W364" i="3"/>
  <c r="CI364" i="3"/>
  <c r="AG365" i="3"/>
  <c r="CO365" i="3"/>
  <c r="BC366" i="3"/>
  <c r="CY366" i="3"/>
  <c r="BI367" i="3"/>
  <c r="W368" i="3"/>
  <c r="BS368" i="3"/>
  <c r="Y369" i="3"/>
  <c r="CK369" i="3"/>
  <c r="AI370" i="3"/>
  <c r="CQ370" i="3"/>
  <c r="BE371" i="3"/>
  <c r="DA371" i="3"/>
  <c r="BK372" i="3"/>
  <c r="Y373" i="3"/>
  <c r="BU373" i="3"/>
  <c r="AA374" i="3"/>
  <c r="CM374" i="3"/>
  <c r="AK375" i="3"/>
  <c r="CS375" i="3"/>
  <c r="BG376" i="3"/>
  <c r="E377" i="3"/>
  <c r="BM377" i="3"/>
  <c r="AA378" i="3"/>
  <c r="BW378" i="3"/>
  <c r="AC379" i="3"/>
  <c r="CO379" i="3"/>
  <c r="AM380" i="3"/>
  <c r="CU380" i="3"/>
  <c r="BI381" i="3"/>
  <c r="BD28" i="3"/>
  <c r="O60" i="3"/>
  <c r="BR73" i="3"/>
  <c r="CS80" i="3"/>
  <c r="AI85" i="3"/>
  <c r="AK90" i="3"/>
  <c r="M94" i="3"/>
  <c r="CG98" i="3"/>
  <c r="CI103" i="3"/>
  <c r="BK107" i="3"/>
  <c r="AG112" i="3"/>
  <c r="AI117" i="3"/>
  <c r="CL119" i="3"/>
  <c r="AF122" i="3"/>
  <c r="CF124" i="3"/>
  <c r="BT126" i="3"/>
  <c r="F129" i="3"/>
  <c r="BF131" i="3"/>
  <c r="AT133" i="3"/>
  <c r="CD135" i="3"/>
  <c r="AF138" i="3"/>
  <c r="T140" i="3"/>
  <c r="AN142" i="3"/>
  <c r="CN144" i="3"/>
  <c r="BZ146" i="3"/>
  <c r="CR147" i="3"/>
  <c r="T149" i="3"/>
  <c r="N150" i="3"/>
  <c r="AF151" i="3"/>
  <c r="BF152" i="3"/>
  <c r="AZ153" i="3"/>
  <c r="BJ154" i="3"/>
  <c r="CJ155" i="3"/>
  <c r="CD156" i="3"/>
  <c r="CV157" i="3"/>
  <c r="X159" i="3"/>
  <c r="R160" i="3"/>
  <c r="AJ161" i="3"/>
  <c r="BJ162" i="3"/>
  <c r="BD163" i="3"/>
  <c r="BN164" i="3"/>
  <c r="CN165" i="3"/>
  <c r="CH166" i="3"/>
  <c r="CZ167" i="3"/>
  <c r="AB169" i="3"/>
  <c r="V170" i="3"/>
  <c r="AN171" i="3"/>
  <c r="BN172" i="3"/>
  <c r="BH173" i="3"/>
  <c r="BR174" i="3"/>
  <c r="CR175" i="3"/>
  <c r="CL176" i="3"/>
  <c r="F178" i="3"/>
  <c r="AF179" i="3"/>
  <c r="Z180" i="3"/>
  <c r="AR181" i="3"/>
  <c r="BR182" i="3"/>
  <c r="BL183" i="3"/>
  <c r="BV184" i="3"/>
  <c r="CV185" i="3"/>
  <c r="CP186" i="3"/>
  <c r="J188" i="3"/>
  <c r="AJ189" i="3"/>
  <c r="AD190" i="3"/>
  <c r="AV191" i="3"/>
  <c r="BV192" i="3"/>
  <c r="BP193" i="3"/>
  <c r="BZ194" i="3"/>
  <c r="CZ195" i="3"/>
  <c r="CT196" i="3"/>
  <c r="N198" i="3"/>
  <c r="AN199" i="3"/>
  <c r="AH200" i="3"/>
  <c r="AZ201" i="3"/>
  <c r="BZ202" i="3"/>
  <c r="BT203" i="3"/>
  <c r="CD204" i="3"/>
  <c r="F206" i="3"/>
  <c r="CX206" i="3"/>
  <c r="R208" i="3"/>
  <c r="AR209" i="3"/>
  <c r="AL210" i="3"/>
  <c r="BD211" i="3"/>
  <c r="CD212" i="3"/>
  <c r="BX213" i="3"/>
  <c r="CH214" i="3"/>
  <c r="J216" i="3"/>
  <c r="DB216" i="3"/>
  <c r="V218" i="3"/>
  <c r="AV219" i="3"/>
  <c r="AP220" i="3"/>
  <c r="BH221" i="3"/>
  <c r="CH222" i="3"/>
  <c r="CB223" i="3"/>
  <c r="CL224" i="3"/>
  <c r="N226" i="3"/>
  <c r="F227" i="3"/>
  <c r="BN227" i="3"/>
  <c r="AB228" i="3"/>
  <c r="BX228" i="3"/>
  <c r="AH229" i="3"/>
  <c r="CT229" i="3"/>
  <c r="AR230" i="3"/>
  <c r="CV230" i="3"/>
  <c r="BJ231" i="3"/>
  <c r="H232" i="3"/>
  <c r="BP232" i="3"/>
  <c r="AD233" i="3"/>
  <c r="BZ233" i="3"/>
  <c r="AJ234" i="3"/>
  <c r="CV234" i="3"/>
  <c r="AT235" i="3"/>
  <c r="CX235" i="3"/>
  <c r="BL236" i="3"/>
  <c r="J237" i="3"/>
  <c r="BR237" i="3"/>
  <c r="AF238" i="3"/>
  <c r="CB238" i="3"/>
  <c r="AL239" i="3"/>
  <c r="CX239" i="3"/>
  <c r="AV240" i="3"/>
  <c r="CZ240" i="3"/>
  <c r="BN241" i="3"/>
  <c r="L242" i="3"/>
  <c r="BT242" i="3"/>
  <c r="AH243" i="3"/>
  <c r="CD243" i="3"/>
  <c r="AN244" i="3"/>
  <c r="CZ244" i="3"/>
  <c r="AX245" i="3"/>
  <c r="DB245" i="3"/>
  <c r="BP246" i="3"/>
  <c r="N247" i="3"/>
  <c r="BV247" i="3"/>
  <c r="AJ248" i="3"/>
  <c r="CF248" i="3"/>
  <c r="AP249" i="3"/>
  <c r="DB249" i="3"/>
  <c r="AZ250" i="3"/>
  <c r="F251" i="3"/>
  <c r="BR251" i="3"/>
  <c r="P252" i="3"/>
  <c r="BX252" i="3"/>
  <c r="AL253" i="3"/>
  <c r="CH253" i="3"/>
  <c r="AR254" i="3"/>
  <c r="F255" i="3"/>
  <c r="BB255" i="3"/>
  <c r="H256" i="3"/>
  <c r="BT256" i="3"/>
  <c r="R257" i="3"/>
  <c r="BZ257" i="3"/>
  <c r="AN258" i="3"/>
  <c r="CJ258" i="3"/>
  <c r="AT259" i="3"/>
  <c r="H260" i="3"/>
  <c r="BD260" i="3"/>
  <c r="J261" i="3"/>
  <c r="BV261" i="3"/>
  <c r="T262" i="3"/>
  <c r="CB262" i="3"/>
  <c r="AP263" i="3"/>
  <c r="CL263" i="3"/>
  <c r="AV264" i="3"/>
  <c r="J265" i="3"/>
  <c r="BF265" i="3"/>
  <c r="L266" i="3"/>
  <c r="BX266" i="3"/>
  <c r="V267" i="3"/>
  <c r="CD267" i="3"/>
  <c r="AR268" i="3"/>
  <c r="CN268" i="3"/>
  <c r="AX269" i="3"/>
  <c r="L270" i="3"/>
  <c r="BH270" i="3"/>
  <c r="N271" i="3"/>
  <c r="BZ271" i="3"/>
  <c r="X272" i="3"/>
  <c r="CF272" i="3"/>
  <c r="AT273" i="3"/>
  <c r="CP273" i="3"/>
  <c r="AZ274" i="3"/>
  <c r="N275" i="3"/>
  <c r="BJ275" i="3"/>
  <c r="P276" i="3"/>
  <c r="CB276" i="3"/>
  <c r="Z277" i="3"/>
  <c r="CH277" i="3"/>
  <c r="AV278" i="3"/>
  <c r="CR278" i="3"/>
  <c r="BB279" i="3"/>
  <c r="P280" i="3"/>
  <c r="BL280" i="3"/>
  <c r="R281" i="3"/>
  <c r="CD281" i="3"/>
  <c r="AB282" i="3"/>
  <c r="CJ282" i="3"/>
  <c r="AX283" i="3"/>
  <c r="CT283" i="3"/>
  <c r="BD284" i="3"/>
  <c r="R285" i="3"/>
  <c r="BN285" i="3"/>
  <c r="T286" i="3"/>
  <c r="CF286" i="3"/>
  <c r="AD287" i="3"/>
  <c r="CL287" i="3"/>
  <c r="AZ288" i="3"/>
  <c r="CV288" i="3"/>
  <c r="BF289" i="3"/>
  <c r="T290" i="3"/>
  <c r="BP290" i="3"/>
  <c r="V291" i="3"/>
  <c r="CH291" i="3"/>
  <c r="AF292" i="3"/>
  <c r="CN292" i="3"/>
  <c r="BB293" i="3"/>
  <c r="CX293" i="3"/>
  <c r="BH294" i="3"/>
  <c r="V295" i="3"/>
  <c r="BR295" i="3"/>
  <c r="X296" i="3"/>
  <c r="CJ296" i="3"/>
  <c r="AH297" i="3"/>
  <c r="CP297" i="3"/>
  <c r="BD298" i="3"/>
  <c r="CZ298" i="3"/>
  <c r="BJ299" i="3"/>
  <c r="X300" i="3"/>
  <c r="BT300" i="3"/>
  <c r="Z301" i="3"/>
  <c r="CL301" i="3"/>
  <c r="AJ302" i="3"/>
  <c r="CR302" i="3"/>
  <c r="BF303" i="3"/>
  <c r="DB303" i="3"/>
  <c r="BL304" i="3"/>
  <c r="Z305" i="3"/>
  <c r="BV305" i="3"/>
  <c r="AB306" i="3"/>
  <c r="CN306" i="3"/>
  <c r="AL307" i="3"/>
  <c r="CT307" i="3"/>
  <c r="BH308" i="3"/>
  <c r="F309" i="3"/>
  <c r="BN309" i="3"/>
  <c r="AB310" i="3"/>
  <c r="BX310" i="3"/>
  <c r="AD311" i="3"/>
  <c r="CP311" i="3"/>
  <c r="AN312" i="3"/>
  <c r="CV312" i="3"/>
  <c r="BJ313" i="3"/>
  <c r="H314" i="3"/>
  <c r="BP314" i="3"/>
  <c r="AD315" i="3"/>
  <c r="BZ315" i="3"/>
  <c r="AF316" i="3"/>
  <c r="CR316" i="3"/>
  <c r="AP317" i="3"/>
  <c r="CX317" i="3"/>
  <c r="BL318" i="3"/>
  <c r="J319" i="3"/>
  <c r="BR319" i="3"/>
  <c r="AF320" i="3"/>
  <c r="CB320" i="3"/>
  <c r="AH321" i="3"/>
  <c r="CT321" i="3"/>
  <c r="AR322" i="3"/>
  <c r="CZ322" i="3"/>
  <c r="BN323" i="3"/>
  <c r="L324" i="3"/>
  <c r="BT324" i="3"/>
  <c r="AH325" i="3"/>
  <c r="CD325" i="3"/>
  <c r="AJ326" i="3"/>
  <c r="CV326" i="3"/>
  <c r="AT327" i="3"/>
  <c r="DB327" i="3"/>
  <c r="BP328" i="3"/>
  <c r="N329" i="3"/>
  <c r="BV329" i="3"/>
  <c r="AJ330" i="3"/>
  <c r="CF330" i="3"/>
  <c r="AL331" i="3"/>
  <c r="CX331" i="3"/>
  <c r="AV332" i="3"/>
  <c r="F333" i="3"/>
  <c r="BR333" i="3"/>
  <c r="P334" i="3"/>
  <c r="BX334" i="3"/>
  <c r="AL335" i="3"/>
  <c r="CH335" i="3"/>
  <c r="AN336" i="3"/>
  <c r="CZ336" i="3"/>
  <c r="AX337" i="3"/>
  <c r="H338" i="3"/>
  <c r="BT338" i="3"/>
  <c r="R339" i="3"/>
  <c r="BZ339" i="3"/>
  <c r="AN340" i="3"/>
  <c r="CJ340" i="3"/>
  <c r="AP341" i="3"/>
  <c r="DB341" i="3"/>
  <c r="AZ342" i="3"/>
  <c r="J343" i="3"/>
  <c r="BV343" i="3"/>
  <c r="T344" i="3"/>
  <c r="CB344" i="3"/>
  <c r="AP345" i="3"/>
  <c r="CL345" i="3"/>
  <c r="AR346" i="3"/>
  <c r="F347" i="3"/>
  <c r="BB347" i="3"/>
  <c r="L348" i="3"/>
  <c r="BX348" i="3"/>
  <c r="V349" i="3"/>
  <c r="CD349" i="3"/>
  <c r="AR350" i="3"/>
  <c r="CN350" i="3"/>
  <c r="AT351" i="3"/>
  <c r="H352" i="3"/>
  <c r="BD352" i="3"/>
  <c r="N353" i="3"/>
  <c r="BZ353" i="3"/>
  <c r="X354" i="3"/>
  <c r="CF354" i="3"/>
  <c r="AT355" i="3"/>
  <c r="CP355" i="3"/>
  <c r="AV356" i="3"/>
  <c r="J357" i="3"/>
  <c r="BF357" i="3"/>
  <c r="P358" i="3"/>
  <c r="CB358" i="3"/>
  <c r="Z359" i="3"/>
  <c r="CH359" i="3"/>
  <c r="AV360" i="3"/>
  <c r="CR360" i="3"/>
  <c r="AX361" i="3"/>
  <c r="L362" i="3"/>
  <c r="BH362" i="3"/>
  <c r="R363" i="3"/>
  <c r="CD363" i="3"/>
  <c r="AB364" i="3"/>
  <c r="CJ364" i="3"/>
  <c r="AX365" i="3"/>
  <c r="CT365" i="3"/>
  <c r="AZ366" i="3"/>
  <c r="N367" i="3"/>
  <c r="BJ367" i="3"/>
  <c r="T368" i="3"/>
  <c r="CF368" i="3"/>
  <c r="AD369" i="3"/>
  <c r="CL369" i="3"/>
  <c r="AZ370" i="3"/>
  <c r="CV370" i="3"/>
  <c r="BB371" i="3"/>
  <c r="P372" i="3"/>
  <c r="BL372" i="3"/>
  <c r="V373" i="3"/>
  <c r="CH373" i="3"/>
  <c r="AF374" i="3"/>
  <c r="CN374" i="3"/>
  <c r="BB375" i="3"/>
  <c r="CX375" i="3"/>
  <c r="BD376" i="3"/>
  <c r="R377" i="3"/>
  <c r="BN377" i="3"/>
  <c r="X378" i="3"/>
  <c r="CJ378" i="3"/>
  <c r="AH379" i="3"/>
  <c r="CP379" i="3"/>
  <c r="BD380" i="3"/>
  <c r="CZ380" i="3"/>
  <c r="BF381" i="3"/>
  <c r="S46" i="3"/>
  <c r="CZ61" i="3"/>
  <c r="CW73" i="3"/>
  <c r="AJ82" i="3"/>
  <c r="L86" i="3"/>
  <c r="CF90" i="3"/>
  <c r="CH95" i="3"/>
  <c r="BJ99" i="3"/>
  <c r="CX103" i="3"/>
  <c r="CZ108" i="3"/>
  <c r="P32" i="3"/>
  <c r="M86" i="3"/>
  <c r="U106" i="3"/>
  <c r="CK116" i="3"/>
  <c r="BT122" i="3"/>
  <c r="BV127" i="3"/>
  <c r="AX131" i="3"/>
  <c r="CL135" i="3"/>
  <c r="CN140" i="3"/>
  <c r="BP144" i="3"/>
  <c r="F148" i="3"/>
  <c r="BF150" i="3"/>
  <c r="AT152" i="3"/>
  <c r="CD154" i="3"/>
  <c r="AF157" i="3"/>
  <c r="T159" i="3"/>
  <c r="AN161" i="3"/>
  <c r="CN163" i="3"/>
  <c r="CB165" i="3"/>
  <c r="N168" i="3"/>
  <c r="R170" i="3"/>
  <c r="BH171" i="3"/>
  <c r="AF173" i="3"/>
  <c r="T175" i="3"/>
  <c r="BJ176" i="3"/>
  <c r="AH178" i="3"/>
  <c r="V180" i="3"/>
  <c r="BL181" i="3"/>
  <c r="AJ183" i="3"/>
  <c r="X185" i="3"/>
  <c r="BN186" i="3"/>
  <c r="AL188" i="3"/>
  <c r="Z190" i="3"/>
  <c r="BP191" i="3"/>
  <c r="AN193" i="3"/>
  <c r="AB195" i="3"/>
  <c r="BR196" i="3"/>
  <c r="AP198" i="3"/>
  <c r="AD200" i="3"/>
  <c r="BT201" i="3"/>
  <c r="AR203" i="3"/>
  <c r="AF205" i="3"/>
  <c r="BV206" i="3"/>
  <c r="AT208" i="3"/>
  <c r="AH210" i="3"/>
  <c r="BX211" i="3"/>
  <c r="AV213" i="3"/>
  <c r="AJ215" i="3"/>
  <c r="BZ216" i="3"/>
  <c r="AX218" i="3"/>
  <c r="AL220" i="3"/>
  <c r="CB221" i="3"/>
  <c r="AZ223" i="3"/>
  <c r="AN225" i="3"/>
  <c r="CD226" i="3"/>
  <c r="CB227" i="3"/>
  <c r="BV228" i="3"/>
  <c r="AR229" i="3"/>
  <c r="AD230" i="3"/>
  <c r="X231" i="3"/>
  <c r="CR231" i="3"/>
  <c r="CD232" i="3"/>
  <c r="BX233" i="3"/>
  <c r="AT234" i="3"/>
  <c r="AF235" i="3"/>
  <c r="Z236" i="3"/>
  <c r="CT236" i="3"/>
  <c r="CF237" i="3"/>
  <c r="BZ238" i="3"/>
  <c r="AV239" i="3"/>
  <c r="AH240" i="3"/>
  <c r="AB241" i="3"/>
  <c r="CV241" i="3"/>
  <c r="CH242" i="3"/>
  <c r="CB243" i="3"/>
  <c r="AX244" i="3"/>
  <c r="AJ245" i="3"/>
  <c r="AD246" i="3"/>
  <c r="CX246" i="3"/>
  <c r="CJ247" i="3"/>
  <c r="CD248" i="3"/>
  <c r="AZ249" i="3"/>
  <c r="AL250" i="3"/>
  <c r="AF251" i="3"/>
  <c r="CZ251" i="3"/>
  <c r="CL252" i="3"/>
  <c r="AZ253" i="3"/>
  <c r="F254" i="3"/>
  <c r="BB254" i="3"/>
  <c r="P255" i="3"/>
  <c r="BT255" i="3"/>
  <c r="Z256" i="3"/>
  <c r="CL256" i="3"/>
  <c r="AJ257" i="3"/>
  <c r="CN257" i="3"/>
  <c r="BB258" i="3"/>
  <c r="H259" i="3"/>
  <c r="BD259" i="3"/>
  <c r="R260" i="3"/>
  <c r="BV260" i="3"/>
  <c r="AB261" i="3"/>
  <c r="CN261" i="3"/>
  <c r="AL262" i="3"/>
  <c r="CP262" i="3"/>
  <c r="BD263" i="3"/>
  <c r="J264" i="3"/>
  <c r="BF264" i="3"/>
  <c r="T265" i="3"/>
  <c r="BX265" i="3"/>
  <c r="AD266" i="3"/>
  <c r="CP266" i="3"/>
  <c r="AN267" i="3"/>
  <c r="CR267" i="3"/>
  <c r="BF268" i="3"/>
  <c r="L269" i="3"/>
  <c r="BH269" i="3"/>
  <c r="V270" i="3"/>
  <c r="BZ270" i="3"/>
  <c r="AF271" i="3"/>
  <c r="CR271" i="3"/>
  <c r="AP272" i="3"/>
  <c r="CT272" i="3"/>
  <c r="BH273" i="3"/>
  <c r="N274" i="3"/>
  <c r="BJ274" i="3"/>
  <c r="X275" i="3"/>
  <c r="CB275" i="3"/>
  <c r="AH276" i="3"/>
  <c r="CT276" i="3"/>
  <c r="AR277" i="3"/>
  <c r="CV277" i="3"/>
  <c r="BJ278" i="3"/>
  <c r="P279" i="3"/>
  <c r="BL279" i="3"/>
  <c r="Z280" i="3"/>
  <c r="CD280" i="3"/>
  <c r="AJ281" i="3"/>
  <c r="CV281" i="3"/>
  <c r="AT282" i="3"/>
  <c r="CX282" i="3"/>
  <c r="BL283" i="3"/>
  <c r="R284" i="3"/>
  <c r="BN284" i="3"/>
  <c r="AB285" i="3"/>
  <c r="CF285" i="3"/>
  <c r="AL286" i="3"/>
  <c r="CX286" i="3"/>
  <c r="AV287" i="3"/>
  <c r="CZ287" i="3"/>
  <c r="BN288" i="3"/>
  <c r="T289" i="3"/>
  <c r="BP289" i="3"/>
  <c r="AD290" i="3"/>
  <c r="CH290" i="3"/>
  <c r="AN291" i="3"/>
  <c r="CZ291" i="3"/>
  <c r="AX292" i="3"/>
  <c r="DB292" i="3"/>
  <c r="BP293" i="3"/>
  <c r="V294" i="3"/>
  <c r="BR294" i="3"/>
  <c r="AF295" i="3"/>
  <c r="CJ295" i="3"/>
  <c r="AP296" i="3"/>
  <c r="DB296" i="3"/>
  <c r="AZ297" i="3"/>
  <c r="F298" i="3"/>
  <c r="BR298" i="3"/>
  <c r="X299" i="3"/>
  <c r="BT299" i="3"/>
  <c r="AH300" i="3"/>
  <c r="CL300" i="3"/>
  <c r="AR301" i="3"/>
  <c r="F302" i="3"/>
  <c r="BB302" i="3"/>
  <c r="H303" i="3"/>
  <c r="BT303" i="3"/>
  <c r="Z304" i="3"/>
  <c r="BV304" i="3"/>
  <c r="AJ305" i="3"/>
  <c r="CN305" i="3"/>
  <c r="AT306" i="3"/>
  <c r="H307" i="3"/>
  <c r="BD307" i="3"/>
  <c r="J308" i="3"/>
  <c r="BV308" i="3"/>
  <c r="AB309" i="3"/>
  <c r="BX309" i="3"/>
  <c r="AL310" i="3"/>
  <c r="CP310" i="3"/>
  <c r="AV311" i="3"/>
  <c r="J312" i="3"/>
  <c r="BF312" i="3"/>
  <c r="L313" i="3"/>
  <c r="BX313" i="3"/>
  <c r="AD314" i="3"/>
  <c r="BZ314" i="3"/>
  <c r="AN315" i="3"/>
  <c r="CR315" i="3"/>
  <c r="AX316" i="3"/>
  <c r="L317" i="3"/>
  <c r="BH317" i="3"/>
  <c r="N318" i="3"/>
  <c r="BZ318" i="3"/>
  <c r="AF319" i="3"/>
  <c r="CB319" i="3"/>
  <c r="AP320" i="3"/>
  <c r="CT320" i="3"/>
  <c r="AZ321" i="3"/>
  <c r="N322" i="3"/>
  <c r="BJ322" i="3"/>
  <c r="P323" i="3"/>
  <c r="CB323" i="3"/>
  <c r="AH324" i="3"/>
  <c r="CD324" i="3"/>
  <c r="AR325" i="3"/>
  <c r="CV325" i="3"/>
  <c r="BB326" i="3"/>
  <c r="P327" i="3"/>
  <c r="BL327" i="3"/>
  <c r="R328" i="3"/>
  <c r="CD328" i="3"/>
  <c r="AJ329" i="3"/>
  <c r="CF329" i="3"/>
  <c r="AT330" i="3"/>
  <c r="CX330" i="3"/>
  <c r="BD331" i="3"/>
  <c r="R332" i="3"/>
  <c r="BN332" i="3"/>
  <c r="T333" i="3"/>
  <c r="CF333" i="3"/>
  <c r="AL334" i="3"/>
  <c r="CH334" i="3"/>
  <c r="AV335" i="3"/>
  <c r="CZ335" i="3"/>
  <c r="BF336" i="3"/>
  <c r="T337" i="3"/>
  <c r="BP337" i="3"/>
  <c r="V338" i="3"/>
  <c r="CH338" i="3"/>
  <c r="AN339" i="3"/>
  <c r="CJ339" i="3"/>
  <c r="AX340" i="3"/>
  <c r="DB340" i="3"/>
  <c r="BH341" i="3"/>
  <c r="V342" i="3"/>
  <c r="BR342" i="3"/>
  <c r="X343" i="3"/>
  <c r="CJ343" i="3"/>
  <c r="AP344" i="3"/>
  <c r="CL344" i="3"/>
  <c r="AZ345" i="3"/>
  <c r="F346" i="3"/>
  <c r="BJ346" i="3"/>
  <c r="X347" i="3"/>
  <c r="BT347" i="3"/>
  <c r="Z348" i="3"/>
  <c r="CL348" i="3"/>
  <c r="AR349" i="3"/>
  <c r="CN349" i="3"/>
  <c r="BB350" i="3"/>
  <c r="H351" i="3"/>
  <c r="BL351" i="3"/>
  <c r="Z352" i="3"/>
  <c r="BV352" i="3"/>
  <c r="AB353" i="3"/>
  <c r="CN353" i="3"/>
  <c r="AT354" i="3"/>
  <c r="CP354" i="3"/>
  <c r="BD355" i="3"/>
  <c r="J356" i="3"/>
  <c r="BN356" i="3"/>
  <c r="AB357" i="3"/>
  <c r="BX357" i="3"/>
  <c r="AD358" i="3"/>
  <c r="CP358" i="3"/>
  <c r="AV359" i="3"/>
  <c r="CR359" i="3"/>
  <c r="BF360" i="3"/>
  <c r="L361" i="3"/>
  <c r="BP361" i="3"/>
  <c r="AD362" i="3"/>
  <c r="BZ362" i="3"/>
  <c r="AF363" i="3"/>
  <c r="CR363" i="3"/>
  <c r="AX364" i="3"/>
  <c r="CT364" i="3"/>
  <c r="BH365" i="3"/>
  <c r="N366" i="3"/>
  <c r="BR366" i="3"/>
  <c r="AF367" i="3"/>
  <c r="CB367" i="3"/>
  <c r="AH368" i="3"/>
  <c r="CT368" i="3"/>
  <c r="AZ369" i="3"/>
  <c r="CV369" i="3"/>
  <c r="BJ370" i="3"/>
  <c r="P371" i="3"/>
  <c r="BT371" i="3"/>
  <c r="AH372" i="3"/>
  <c r="CD372" i="3"/>
  <c r="AJ373" i="3"/>
  <c r="CV373" i="3"/>
  <c r="BB374" i="3"/>
  <c r="CX374" i="3"/>
  <c r="BL375" i="3"/>
  <c r="R376" i="3"/>
  <c r="BV376" i="3"/>
  <c r="AJ377" i="3"/>
  <c r="CF377" i="3"/>
  <c r="AL378" i="3"/>
  <c r="CX378" i="3"/>
  <c r="BD379" i="3"/>
  <c r="CZ379" i="3"/>
  <c r="BN380" i="3"/>
  <c r="T381" i="3"/>
  <c r="BX381" i="3"/>
  <c r="DA61" i="3"/>
  <c r="BN79" i="3"/>
  <c r="CS88" i="3"/>
  <c r="CW98" i="3"/>
  <c r="CA107" i="3"/>
  <c r="DB113" i="3"/>
  <c r="AZ118" i="3"/>
  <c r="AC121" i="3"/>
  <c r="AW123" i="3"/>
  <c r="CW125" i="3"/>
  <c r="CK127" i="3"/>
  <c r="G130" i="3"/>
  <c r="BG132" i="3"/>
  <c r="CA134" i="3"/>
  <c r="BO136" i="3"/>
  <c r="Q139" i="3"/>
  <c r="AK141" i="3"/>
  <c r="BE143" i="3"/>
  <c r="G146" i="3"/>
  <c r="AI147" i="3"/>
  <c r="AS148" i="3"/>
  <c r="BS149" i="3"/>
  <c r="CC150" i="3"/>
  <c r="BW151" i="3"/>
  <c r="CW152" i="3"/>
  <c r="I154" i="3"/>
  <c r="S155" i="3"/>
  <c r="AS156" i="3"/>
  <c r="AM157" i="3"/>
  <c r="AW158" i="3"/>
  <c r="BW159" i="3"/>
  <c r="CG160" i="3"/>
  <c r="CA161" i="3"/>
  <c r="DA162" i="3"/>
  <c r="M164" i="3"/>
  <c r="W165" i="3"/>
  <c r="AW166" i="3"/>
  <c r="AQ167" i="3"/>
  <c r="BA168" i="3"/>
  <c r="CA169" i="3"/>
  <c r="CK170" i="3"/>
  <c r="CE171" i="3"/>
  <c r="G173" i="3"/>
  <c r="Q174" i="3"/>
  <c r="AA175" i="3"/>
  <c r="BA176" i="3"/>
  <c r="AU177" i="3"/>
  <c r="BE178" i="3"/>
  <c r="CE179" i="3"/>
  <c r="CO180" i="3"/>
  <c r="CI181" i="3"/>
  <c r="K183" i="3"/>
  <c r="U184" i="3"/>
  <c r="AE185" i="3"/>
  <c r="BE186" i="3"/>
  <c r="AY187" i="3"/>
  <c r="BI188" i="3"/>
  <c r="CI189" i="3"/>
  <c r="CS190" i="3"/>
  <c r="CM191" i="3"/>
  <c r="O193" i="3"/>
  <c r="Y194" i="3"/>
  <c r="AI195" i="3"/>
  <c r="BI196" i="3"/>
  <c r="BC197" i="3"/>
  <c r="BM198" i="3"/>
  <c r="CM199" i="3"/>
  <c r="CW200" i="3"/>
  <c r="CQ201" i="3"/>
  <c r="S203" i="3"/>
  <c r="AC204" i="3"/>
  <c r="AM205" i="3"/>
  <c r="BM206" i="3"/>
  <c r="BG207" i="3"/>
  <c r="BQ208" i="3"/>
  <c r="CQ209" i="3"/>
  <c r="DA210" i="3"/>
  <c r="CU211" i="3"/>
  <c r="W213" i="3"/>
  <c r="AG214" i="3"/>
  <c r="AQ215" i="3"/>
  <c r="BQ216" i="3"/>
  <c r="BK217" i="3"/>
  <c r="BU218" i="3"/>
  <c r="CU219" i="3"/>
  <c r="G221" i="3"/>
  <c r="CY221" i="3"/>
  <c r="AA223" i="3"/>
  <c r="AK224" i="3"/>
  <c r="AU225" i="3"/>
  <c r="BU226" i="3"/>
  <c r="AI227" i="3"/>
  <c r="CM227" i="3"/>
  <c r="BA228" i="3"/>
  <c r="G229" i="3"/>
  <c r="BC229" i="3"/>
  <c r="Q230" i="3"/>
  <c r="BU230" i="3"/>
  <c r="AA231" i="3"/>
  <c r="CM231" i="3"/>
  <c r="AK232" i="3"/>
  <c r="CO232" i="3"/>
  <c r="BC233" i="3"/>
  <c r="I234" i="3"/>
  <c r="BE234" i="3"/>
  <c r="S235" i="3"/>
  <c r="BW235" i="3"/>
  <c r="AC236" i="3"/>
  <c r="CO236" i="3"/>
  <c r="AM237" i="3"/>
  <c r="CQ237" i="3"/>
  <c r="BE238" i="3"/>
  <c r="K239" i="3"/>
  <c r="BG239" i="3"/>
  <c r="U240" i="3"/>
  <c r="BY240" i="3"/>
  <c r="AE241" i="3"/>
  <c r="CQ241" i="3"/>
  <c r="AO242" i="3"/>
  <c r="CS242" i="3"/>
  <c r="BG243" i="3"/>
  <c r="M244" i="3"/>
  <c r="BI244" i="3"/>
  <c r="W245" i="3"/>
  <c r="CA245" i="3"/>
  <c r="AG246" i="3"/>
  <c r="CS246" i="3"/>
  <c r="AQ247" i="3"/>
  <c r="CU247" i="3"/>
  <c r="BI248" i="3"/>
  <c r="O249" i="3"/>
  <c r="BK249" i="3"/>
  <c r="Y250" i="3"/>
  <c r="CC250" i="3"/>
  <c r="AI251" i="3"/>
  <c r="CU251" i="3"/>
  <c r="AS252" i="3"/>
  <c r="CW252" i="3"/>
  <c r="BK253" i="3"/>
  <c r="Q254" i="3"/>
  <c r="BM254" i="3"/>
  <c r="AA255" i="3"/>
  <c r="CE255" i="3"/>
  <c r="AK256" i="3"/>
  <c r="CW256" i="3"/>
  <c r="AU257" i="3"/>
  <c r="CY257" i="3"/>
  <c r="BM258" i="3"/>
  <c r="S259" i="3"/>
  <c r="BO259" i="3"/>
  <c r="AC260" i="3"/>
  <c r="CG260" i="3"/>
  <c r="AM261" i="3"/>
  <c r="CY261" i="3"/>
  <c r="AW262" i="3"/>
  <c r="DA262" i="3"/>
  <c r="BO263" i="3"/>
  <c r="U264" i="3"/>
  <c r="BQ264" i="3"/>
  <c r="AE265" i="3"/>
  <c r="CI265" i="3"/>
  <c r="AO266" i="3"/>
  <c r="DA266" i="3"/>
  <c r="AY267" i="3"/>
  <c r="E268" i="3"/>
  <c r="BQ268" i="3"/>
  <c r="W269" i="3"/>
  <c r="BS269" i="3"/>
  <c r="AG270" i="3"/>
  <c r="CK270" i="3"/>
  <c r="AQ271" i="3"/>
  <c r="E272" i="3"/>
  <c r="BA272" i="3"/>
  <c r="G273" i="3"/>
  <c r="BS273" i="3"/>
  <c r="Y274" i="3"/>
  <c r="BU274" i="3"/>
  <c r="AI275" i="3"/>
  <c r="CM275" i="3"/>
  <c r="AS276" i="3"/>
  <c r="G277" i="3"/>
  <c r="BC277" i="3"/>
  <c r="I278" i="3"/>
  <c r="BU278" i="3"/>
  <c r="AA279" i="3"/>
  <c r="BW279" i="3"/>
  <c r="AK280" i="3"/>
  <c r="CO280" i="3"/>
  <c r="AU281" i="3"/>
  <c r="I282" i="3"/>
  <c r="BE282" i="3"/>
  <c r="K283" i="3"/>
  <c r="BW283" i="3"/>
  <c r="AC284" i="3"/>
  <c r="BY284" i="3"/>
  <c r="AM285" i="3"/>
  <c r="CQ285" i="3"/>
  <c r="AW286" i="3"/>
  <c r="K287" i="3"/>
  <c r="BG287" i="3"/>
  <c r="M288" i="3"/>
  <c r="BY288" i="3"/>
  <c r="AE289" i="3"/>
  <c r="CA289" i="3"/>
  <c r="AO290" i="3"/>
  <c r="CS290" i="3"/>
  <c r="AY291" i="3"/>
  <c r="M292" i="3"/>
  <c r="BI292" i="3"/>
  <c r="O293" i="3"/>
  <c r="CA293" i="3"/>
  <c r="AG294" i="3"/>
  <c r="CC294" i="3"/>
  <c r="AQ295" i="3"/>
  <c r="CU295" i="3"/>
  <c r="BA296" i="3"/>
  <c r="O297" i="3"/>
  <c r="BK297" i="3"/>
  <c r="Q298" i="3"/>
  <c r="CC298" i="3"/>
  <c r="AI299" i="3"/>
  <c r="CE299" i="3"/>
  <c r="AS300" i="3"/>
  <c r="P26" i="3"/>
  <c r="AA40" i="3"/>
  <c r="AD49" i="3"/>
  <c r="AP37" i="3"/>
  <c r="DA58" i="3"/>
  <c r="CD56" i="3"/>
  <c r="CU77" i="3"/>
  <c r="BK66" i="3"/>
  <c r="H49" i="3"/>
  <c r="AN85" i="3"/>
  <c r="CR99" i="3"/>
  <c r="AD110" i="3"/>
  <c r="CH31" i="3"/>
  <c r="CN70" i="3"/>
  <c r="BM83" i="3"/>
  <c r="BM91" i="3"/>
  <c r="BY99" i="3"/>
  <c r="BA107" i="3"/>
  <c r="AS115" i="3"/>
  <c r="CW77" i="3"/>
  <c r="CJ94" i="3"/>
  <c r="J111" i="3"/>
  <c r="CW122" i="3"/>
  <c r="CC130" i="3"/>
  <c r="CC138" i="3"/>
  <c r="CB32" i="3"/>
  <c r="S83" i="3"/>
  <c r="DA98" i="3"/>
  <c r="DA114" i="3"/>
  <c r="CP124" i="3"/>
  <c r="AN131" i="3"/>
  <c r="AV137" i="3"/>
  <c r="AF143" i="3"/>
  <c r="CG73" i="3"/>
  <c r="AP101" i="3"/>
  <c r="DA121" i="3"/>
  <c r="CC133" i="3"/>
  <c r="CS145" i="3"/>
  <c r="S152" i="3"/>
  <c r="O158" i="3"/>
  <c r="W164" i="3"/>
  <c r="G170" i="3"/>
  <c r="BM175" i="3"/>
  <c r="BE179" i="3"/>
  <c r="AW183" i="3"/>
  <c r="BM187" i="3"/>
  <c r="BA191" i="3"/>
  <c r="AS195" i="3"/>
  <c r="AO199" i="3"/>
  <c r="AG203" i="3"/>
  <c r="U207" i="3"/>
  <c r="AG211" i="3"/>
  <c r="Y215" i="3"/>
  <c r="M219" i="3"/>
  <c r="AG223" i="3"/>
  <c r="BD40" i="3"/>
  <c r="CI83" i="3"/>
  <c r="BU96" i="3"/>
  <c r="AG108" i="3"/>
  <c r="U119" i="3"/>
  <c r="CD125" i="3"/>
  <c r="BJ131" i="3"/>
  <c r="AX137" i="3"/>
  <c r="BZ143" i="3"/>
  <c r="T148" i="3"/>
  <c r="J151" i="3"/>
  <c r="H154" i="3"/>
  <c r="CZ156" i="3"/>
  <c r="CT159" i="3"/>
  <c r="CZ162" i="3"/>
  <c r="CT165" i="3"/>
  <c r="CN168" i="3"/>
  <c r="DB171" i="3"/>
  <c r="CR174" i="3"/>
  <c r="CL177" i="3"/>
  <c r="CJ180" i="3"/>
  <c r="CD183" i="3"/>
  <c r="BT186" i="3"/>
  <c r="CD189" i="3"/>
  <c r="BX192" i="3"/>
  <c r="BN195" i="3"/>
  <c r="CB198" i="3"/>
  <c r="AL201" i="3"/>
  <c r="BJ203" i="3"/>
  <c r="CP205" i="3"/>
  <c r="DB207" i="3"/>
  <c r="AF210" i="3"/>
  <c r="BH212" i="3"/>
  <c r="BX214" i="3"/>
  <c r="CV216" i="3"/>
  <c r="AD219" i="3"/>
  <c r="AT221" i="3"/>
  <c r="BR223" i="3"/>
  <c r="CX225" i="3"/>
  <c r="Q71" i="3"/>
  <c r="L94" i="3"/>
  <c r="AF112" i="3"/>
  <c r="AI124" i="3"/>
  <c r="AC133" i="3"/>
  <c r="BC142" i="3"/>
  <c r="CS148" i="3"/>
  <c r="AQ153" i="3"/>
  <c r="E158" i="3"/>
  <c r="AC162" i="3"/>
  <c r="CG166" i="3"/>
  <c r="AM171" i="3"/>
  <c r="BS175" i="3"/>
  <c r="Q180" i="3"/>
  <c r="CC184" i="3"/>
  <c r="K189" i="3"/>
  <c r="BG193" i="3"/>
  <c r="U198" i="3"/>
  <c r="AS202" i="3"/>
  <c r="CW206" i="3"/>
  <c r="BC211" i="3"/>
  <c r="CI215" i="3"/>
  <c r="AG220" i="3"/>
  <c r="CS224" i="3"/>
  <c r="O228" i="3"/>
  <c r="AM230" i="3"/>
  <c r="BS232" i="3"/>
  <c r="CE234" i="3"/>
  <c r="I237" i="3"/>
  <c r="AK239" i="3"/>
  <c r="BA241" i="3"/>
  <c r="BY243" i="3"/>
  <c r="G246" i="3"/>
  <c r="W248" i="3"/>
  <c r="AU250" i="3"/>
  <c r="CA252" i="3"/>
  <c r="CM254" i="3"/>
  <c r="Q257" i="3"/>
  <c r="AS259" i="3"/>
  <c r="BI261" i="3"/>
  <c r="CG263" i="3"/>
  <c r="O266" i="3"/>
  <c r="AE268" i="3"/>
  <c r="BC270" i="3"/>
  <c r="CI272" i="3"/>
  <c r="CU274" i="3"/>
  <c r="AM276" i="3"/>
  <c r="CO277" i="3"/>
  <c r="BA279" i="3"/>
  <c r="J19" i="3"/>
  <c r="G37" i="3"/>
  <c r="AP31" i="3"/>
  <c r="X56" i="3"/>
  <c r="BA48" i="3"/>
  <c r="U64" i="3"/>
  <c r="E67" i="3"/>
  <c r="BJ43" i="3"/>
  <c r="J72" i="3"/>
  <c r="BK68" i="3"/>
  <c r="BF90" i="3"/>
  <c r="AJ103" i="3"/>
  <c r="CZ113" i="3"/>
  <c r="AQ54" i="3"/>
  <c r="AF76" i="3"/>
  <c r="AQ86" i="3"/>
  <c r="AQ94" i="3"/>
  <c r="AA102" i="3"/>
  <c r="AE110" i="3"/>
  <c r="CK45" i="3"/>
  <c r="AR84" i="3"/>
  <c r="AZ100" i="3"/>
  <c r="BP116" i="3"/>
  <c r="BW125" i="3"/>
  <c r="BG133" i="3"/>
  <c r="BK141" i="3"/>
  <c r="S62" i="3"/>
  <c r="CG88" i="3"/>
  <c r="BA104" i="3"/>
  <c r="AC119" i="3"/>
  <c r="AV127" i="3"/>
  <c r="BD133" i="3"/>
  <c r="AN139" i="3"/>
  <c r="AF145" i="3"/>
  <c r="BV85" i="3"/>
  <c r="Z109" i="3"/>
  <c r="K126" i="3"/>
  <c r="S138" i="3"/>
  <c r="AI148" i="3"/>
  <c r="W154" i="3"/>
  <c r="AE160" i="3"/>
  <c r="O166" i="3"/>
  <c r="G172" i="3"/>
  <c r="CA176" i="3"/>
  <c r="CU180" i="3"/>
  <c r="CE184" i="3"/>
  <c r="BW188" i="3"/>
  <c r="BW192" i="3"/>
  <c r="BO196" i="3"/>
  <c r="AY200" i="3"/>
  <c r="BO204" i="3"/>
  <c r="BG208" i="3"/>
  <c r="AQ212" i="3"/>
  <c r="BK216" i="3"/>
  <c r="BC220" i="3"/>
  <c r="AU224" i="3"/>
  <c r="CU62" i="3"/>
  <c r="Y88" i="3"/>
  <c r="CY99" i="3"/>
  <c r="AO112" i="3"/>
  <c r="BF121" i="3"/>
  <c r="AT127" i="3"/>
  <c r="BV133" i="3"/>
  <c r="BJ139" i="3"/>
  <c r="AP145" i="3"/>
  <c r="F149" i="3"/>
  <c r="CX151" i="3"/>
  <c r="CR154" i="3"/>
  <c r="CX157" i="3"/>
  <c r="CR160" i="3"/>
  <c r="CL163" i="3"/>
  <c r="CZ166" i="3"/>
  <c r="CP169" i="3"/>
  <c r="CJ172" i="3"/>
  <c r="CH175" i="3"/>
  <c r="CB178" i="3"/>
  <c r="BR181" i="3"/>
  <c r="CB184" i="3"/>
  <c r="BV187" i="3"/>
  <c r="BL190" i="3"/>
  <c r="BZ193" i="3"/>
  <c r="BT196" i="3"/>
  <c r="BN199" i="3"/>
  <c r="P202" i="3"/>
  <c r="AB204" i="3"/>
  <c r="BD206" i="3"/>
  <c r="CF208" i="3"/>
  <c r="CV210" i="3"/>
  <c r="V213" i="3"/>
  <c r="BB215" i="3"/>
  <c r="BR217" i="3"/>
  <c r="CP219" i="3"/>
  <c r="X222" i="3"/>
  <c r="AJ224" i="3"/>
  <c r="BL226" i="3"/>
  <c r="T82" i="3"/>
  <c r="AT99" i="3"/>
  <c r="AH117" i="3"/>
  <c r="AW127" i="3"/>
  <c r="K136" i="3"/>
  <c r="E145" i="3"/>
  <c r="BA150" i="3"/>
  <c r="BY154" i="3"/>
  <c r="AE159" i="3"/>
  <c r="CI163" i="3"/>
  <c r="Q168" i="3"/>
  <c r="BM172" i="3"/>
  <c r="AA177" i="3"/>
  <c r="BG181" i="3"/>
  <c r="E186" i="3"/>
  <c r="BQ190" i="3"/>
  <c r="CO194" i="3"/>
  <c r="AU199" i="3"/>
  <c r="CY203" i="3"/>
  <c r="AG208" i="3"/>
  <c r="CC212" i="3"/>
  <c r="AQ217" i="3"/>
  <c r="BW221" i="3"/>
  <c r="U226" i="3"/>
  <c r="CQ228" i="3"/>
  <c r="E231" i="3"/>
  <c r="AG233" i="3"/>
  <c r="BI235" i="3"/>
  <c r="BY237" i="3"/>
  <c r="CW239" i="3"/>
  <c r="AE242" i="3"/>
  <c r="AU244" i="3"/>
  <c r="BS246" i="3"/>
  <c r="CY248" i="3"/>
  <c r="M251" i="3"/>
  <c r="AO253" i="3"/>
  <c r="BQ255" i="3"/>
  <c r="CG257" i="3"/>
  <c r="G260" i="3"/>
  <c r="AM262" i="3"/>
  <c r="BC264" i="3"/>
  <c r="CA266" i="3"/>
  <c r="I269" i="3"/>
  <c r="U271" i="3"/>
  <c r="AW273" i="3"/>
  <c r="BE275" i="3"/>
  <c r="CY276" i="3"/>
  <c r="AY278" i="3"/>
  <c r="V21" i="3"/>
  <c r="AH30" i="3"/>
  <c r="AN41" i="3"/>
  <c r="BV59" i="3"/>
  <c r="G51" i="3"/>
  <c r="BI27" i="3"/>
  <c r="CI69" i="3"/>
  <c r="CI50" i="3"/>
  <c r="CP74" i="3"/>
  <c r="DA73" i="3"/>
  <c r="X93" i="3"/>
  <c r="H105" i="3"/>
  <c r="CN115" i="3"/>
  <c r="CE58" i="3"/>
  <c r="BX78" i="3"/>
  <c r="BU87" i="3"/>
  <c r="BE95" i="3"/>
  <c r="BI103" i="3"/>
  <c r="BA111" i="3"/>
  <c r="BH55" i="3"/>
  <c r="R87" i="3"/>
  <c r="Z103" i="3"/>
  <c r="AR118" i="3"/>
  <c r="CK126" i="3"/>
  <c r="CO134" i="3"/>
  <c r="BU142" i="3"/>
  <c r="AF70" i="3"/>
  <c r="S91" i="3"/>
  <c r="CK106" i="3"/>
  <c r="CX120" i="3"/>
  <c r="BB128" i="3"/>
  <c r="AL134" i="3"/>
  <c r="AD140" i="3"/>
  <c r="AH146" i="3"/>
  <c r="R89" i="3"/>
  <c r="CZ112" i="3"/>
  <c r="O128" i="3"/>
  <c r="CO139" i="3"/>
  <c r="U149" i="3"/>
  <c r="AC155" i="3"/>
  <c r="M161" i="3"/>
  <c r="E167" i="3"/>
  <c r="M173" i="3"/>
  <c r="BI177" i="3"/>
  <c r="BI181" i="3"/>
  <c r="AS185" i="3"/>
  <c r="AK189" i="3"/>
  <c r="BA193" i="3"/>
  <c r="AK197" i="3"/>
  <c r="AC201" i="3"/>
  <c r="AW205" i="3"/>
  <c r="AO209" i="3"/>
  <c r="AC213" i="3"/>
  <c r="Y217" i="3"/>
  <c r="Q221" i="3"/>
  <c r="I225" i="3"/>
  <c r="CZ70" i="3"/>
  <c r="BI90" i="3"/>
  <c r="AK102" i="3"/>
  <c r="CO114" i="3"/>
  <c r="CF122" i="3"/>
  <c r="BT128" i="3"/>
  <c r="BP134" i="3"/>
  <c r="BD140" i="3"/>
  <c r="AJ146" i="3"/>
  <c r="BN149" i="3"/>
  <c r="BH152" i="3"/>
  <c r="AX155" i="3"/>
  <c r="BL158" i="3"/>
  <c r="BF161" i="3"/>
  <c r="AZ164" i="3"/>
  <c r="AX167" i="3"/>
  <c r="AN170" i="3"/>
  <c r="AH173" i="3"/>
  <c r="AR176" i="3"/>
  <c r="AH179" i="3"/>
  <c r="AB182" i="3"/>
  <c r="AP185" i="3"/>
  <c r="AJ188" i="3"/>
  <c r="Z191" i="3"/>
  <c r="X194" i="3"/>
  <c r="R197" i="3"/>
  <c r="L200" i="3"/>
  <c r="BD202" i="3"/>
  <c r="BT204" i="3"/>
  <c r="BT66" i="3"/>
  <c r="AC61" i="3"/>
  <c r="CH108" i="3"/>
  <c r="AI90" i="3"/>
  <c r="BO72" i="3"/>
  <c r="BS129" i="3"/>
  <c r="BI96" i="3"/>
  <c r="AP136" i="3"/>
  <c r="M120" i="3"/>
  <c r="U157" i="3"/>
  <c r="CA178" i="3"/>
  <c r="BK194" i="3"/>
  <c r="BC210" i="3"/>
  <c r="AM226" i="3"/>
  <c r="CS117" i="3"/>
  <c r="AZ142" i="3"/>
  <c r="BD156" i="3"/>
  <c r="AF168" i="3"/>
  <c r="AN180" i="3"/>
  <c r="P192" i="3"/>
  <c r="R203" i="3"/>
  <c r="Z209" i="3"/>
  <c r="BN213" i="3"/>
  <c r="H218" i="3"/>
  <c r="BL222" i="3"/>
  <c r="CZ226" i="3"/>
  <c r="CN102" i="3"/>
  <c r="U129" i="3"/>
  <c r="BY146" i="3"/>
  <c r="BK155" i="3"/>
  <c r="BU164" i="3"/>
  <c r="AY173" i="3"/>
  <c r="AK182" i="3"/>
  <c r="AU191" i="3"/>
  <c r="Y200" i="3"/>
  <c r="S209" i="3"/>
  <c r="AC218" i="3"/>
  <c r="E227" i="3"/>
  <c r="AW231" i="3"/>
  <c r="DA235" i="3"/>
  <c r="AQ240" i="3"/>
  <c r="CI244" i="3"/>
  <c r="AO249" i="3"/>
  <c r="CC253" i="3"/>
  <c r="AA258" i="3"/>
  <c r="CE262" i="3"/>
  <c r="U267" i="3"/>
  <c r="BM271" i="3"/>
  <c r="BY275" i="3"/>
  <c r="BS278" i="3"/>
  <c r="CA280" i="3"/>
  <c r="AA282" i="3"/>
  <c r="BU283" i="3"/>
  <c r="Q285" i="3"/>
  <c r="BS286" i="3"/>
  <c r="K288" i="3"/>
  <c r="BM289" i="3"/>
  <c r="Y291" i="3"/>
  <c r="BC292" i="3"/>
  <c r="S294" i="3"/>
  <c r="BM295" i="3"/>
  <c r="I297" i="3"/>
  <c r="BG298" i="3"/>
  <c r="G300" i="3"/>
  <c r="AW301" i="3"/>
  <c r="CY302" i="3"/>
  <c r="BK304" i="3"/>
  <c r="CS305" i="3"/>
  <c r="BE307" i="3"/>
  <c r="CY308" i="3"/>
  <c r="AY310" i="3"/>
  <c r="CS311" i="3"/>
  <c r="AW313" i="3"/>
  <c r="CM314" i="3"/>
  <c r="AM316" i="3"/>
  <c r="DA317" i="3"/>
  <c r="AG319" i="3"/>
  <c r="CQ320" i="3"/>
  <c r="AQ322" i="3"/>
  <c r="CK323" i="3"/>
  <c r="AG325" i="3"/>
  <c r="CI326" i="3"/>
  <c r="AA328" i="3"/>
  <c r="CC329" i="3"/>
  <c r="AO331" i="3"/>
  <c r="BS332" i="3"/>
  <c r="AI334" i="3"/>
  <c r="CC335" i="3"/>
  <c r="Y337" i="3"/>
  <c r="BW338" i="3"/>
  <c r="W340" i="3"/>
  <c r="BM341" i="3"/>
  <c r="Q343" i="3"/>
  <c r="AM344" i="3"/>
  <c r="AO345" i="3"/>
  <c r="AY346" i="3"/>
  <c r="BU347" i="3"/>
  <c r="CA348" i="3"/>
  <c r="CK349" i="3"/>
  <c r="E351" i="3"/>
  <c r="K352" i="3"/>
  <c r="BK26" i="3"/>
  <c r="AC56" i="3"/>
  <c r="R80" i="3"/>
  <c r="X119" i="3"/>
  <c r="AI98" i="3"/>
  <c r="BP92" i="3"/>
  <c r="AY137" i="3"/>
  <c r="AK112" i="3"/>
  <c r="AX142" i="3"/>
  <c r="G132" i="3"/>
  <c r="Q163" i="3"/>
  <c r="BS182" i="3"/>
  <c r="CA198" i="3"/>
  <c r="AU214" i="3"/>
  <c r="L80" i="3"/>
  <c r="BL124" i="3"/>
  <c r="BF147" i="3"/>
  <c r="AX159" i="3"/>
  <c r="AP171" i="3"/>
  <c r="AH183" i="3"/>
  <c r="J195" i="3"/>
  <c r="AX205" i="3"/>
  <c r="CL209" i="3"/>
  <c r="AF214" i="3"/>
  <c r="CJ218" i="3"/>
  <c r="Z223" i="3"/>
  <c r="BN62" i="3"/>
  <c r="R109" i="3"/>
  <c r="BU131" i="3"/>
  <c r="I148" i="3"/>
  <c r="S157" i="3"/>
  <c r="CU165" i="3"/>
  <c r="CG174" i="3"/>
  <c r="CQ183" i="3"/>
  <c r="BU192" i="3"/>
  <c r="BO201" i="3"/>
  <c r="BY210" i="3"/>
  <c r="BC219" i="3"/>
  <c r="BU227" i="3"/>
  <c r="AA232" i="3"/>
  <c r="BO236" i="3"/>
  <c r="I241" i="3"/>
  <c r="BM245" i="3"/>
  <c r="DA249" i="3"/>
  <c r="AY254" i="3"/>
  <c r="E259" i="3"/>
  <c r="AS263" i="3"/>
  <c r="CK267" i="3"/>
  <c r="AQ272" i="3"/>
  <c r="W276" i="3"/>
  <c r="Q279" i="3"/>
  <c r="CI280" i="3"/>
  <c r="AU282" i="3"/>
  <c r="CO283" i="3"/>
  <c r="AO285" i="3"/>
  <c r="CI286" i="3"/>
  <c r="AM288" i="3"/>
  <c r="CC289" i="3"/>
  <c r="AC291" i="3"/>
  <c r="CQ292" i="3"/>
  <c r="W294" i="3"/>
  <c r="CG295" i="3"/>
  <c r="AG297" i="3"/>
  <c r="CA298" i="3"/>
  <c r="W300" i="3"/>
  <c r="BY301" i="3"/>
  <c r="Q303" i="3"/>
  <c r="BS304" i="3"/>
  <c r="AE306" i="3"/>
  <c r="BI307" i="3"/>
  <c r="Y309" i="3"/>
  <c r="BS310" i="3"/>
  <c r="O312" i="3"/>
  <c r="BM313" i="3"/>
  <c r="M315" i="3"/>
  <c r="BC316" i="3"/>
  <c r="G318" i="3"/>
  <c r="BQ319" i="3"/>
  <c r="CY320" i="3"/>
  <c r="BK322" i="3"/>
  <c r="G324" i="3"/>
  <c r="BE325" i="3"/>
  <c r="CY326" i="3"/>
  <c r="BC328" i="3"/>
  <c r="CS329" i="3"/>
  <c r="AS331" i="3"/>
  <c r="I333" i="3"/>
  <c r="AM334" i="3"/>
  <c r="CW335" i="3"/>
  <c r="AW337" i="3"/>
  <c r="CQ338" i="3"/>
  <c r="AM340" i="3"/>
  <c r="CO341" i="3"/>
  <c r="AG343" i="3"/>
  <c r="AQ344" i="3"/>
  <c r="BM345" i="3"/>
  <c r="BO346" i="3"/>
  <c r="BY347" i="3"/>
  <c r="CU348" i="3"/>
  <c r="DA349" i="3"/>
  <c r="M351" i="3"/>
  <c r="AE352" i="3"/>
  <c r="AK353" i="3"/>
  <c r="AU354" i="3"/>
  <c r="BQ355" i="3"/>
  <c r="BS356" i="3"/>
  <c r="CC357" i="3"/>
  <c r="CY358" i="3"/>
  <c r="G360" i="3"/>
  <c r="Q361" i="3"/>
  <c r="AI362" i="3"/>
  <c r="AO363" i="3"/>
  <c r="AY364" i="3"/>
  <c r="BU365" i="3"/>
  <c r="BW366" i="3"/>
  <c r="CG367" i="3"/>
  <c r="E369" i="3"/>
  <c r="K370" i="3"/>
  <c r="U371" i="3"/>
  <c r="AM372" i="3"/>
  <c r="AS373" i="3"/>
  <c r="BC374" i="3"/>
  <c r="BY375" i="3"/>
  <c r="CA376" i="3"/>
  <c r="CK377" i="3"/>
  <c r="I379" i="3"/>
  <c r="O380" i="3"/>
  <c r="Y381" i="3"/>
  <c r="BK52" i="3"/>
  <c r="CF76" i="3"/>
  <c r="BC87" i="3"/>
  <c r="AA97" i="3"/>
  <c r="AQ105" i="3"/>
  <c r="U114" i="3"/>
  <c r="BB121" i="3"/>
  <c r="BZ125" i="3"/>
  <c r="P130" i="3"/>
  <c r="CJ134" i="3"/>
  <c r="J139" i="3"/>
  <c r="AX143" i="3"/>
  <c r="BD147" i="3"/>
  <c r="BH149" i="3"/>
  <c r="CB151" i="3"/>
  <c r="V154" i="3"/>
  <c r="AH156" i="3"/>
  <c r="BB158" i="3"/>
  <c r="CL160" i="3"/>
  <c r="CX162" i="3"/>
  <c r="T165" i="3"/>
  <c r="BL167" i="3"/>
  <c r="BP169" i="3"/>
  <c r="CJ171" i="3"/>
  <c r="AD174" i="3"/>
  <c r="AP176" i="3"/>
  <c r="BJ178" i="3"/>
  <c r="CT180" i="3"/>
  <c r="H183" i="3"/>
  <c r="AB185" i="3"/>
  <c r="BT187" i="3"/>
  <c r="BX189" i="3"/>
  <c r="CR191" i="3"/>
  <c r="AL194" i="3"/>
  <c r="AX196" i="3"/>
  <c r="BR198" i="3"/>
  <c r="DB200" i="3"/>
  <c r="P203" i="3"/>
  <c r="AJ205" i="3"/>
  <c r="CB207" i="3"/>
  <c r="CF209" i="3"/>
  <c r="CZ211" i="3"/>
  <c r="AT214" i="3"/>
  <c r="CG27" i="3"/>
  <c r="BD51" i="3"/>
  <c r="AX82" i="3"/>
  <c r="BL68" i="3"/>
  <c r="AQ106" i="3"/>
  <c r="AB108" i="3"/>
  <c r="AY145" i="3"/>
  <c r="BX123" i="3"/>
  <c r="J66" i="3"/>
  <c r="CG143" i="3"/>
  <c r="Y169" i="3"/>
  <c r="CE186" i="3"/>
  <c r="BS202" i="3"/>
  <c r="AM218" i="3"/>
  <c r="CG94" i="3"/>
  <c r="AZ130" i="3"/>
  <c r="AV150" i="3"/>
  <c r="AV162" i="3"/>
  <c r="AF174" i="3"/>
  <c r="X186" i="3"/>
  <c r="P198" i="3"/>
  <c r="CR206" i="3"/>
  <c r="AP211" i="3"/>
  <c r="CT215" i="3"/>
  <c r="AJ220" i="3"/>
  <c r="CB224" i="3"/>
  <c r="BN85" i="3"/>
  <c r="BO119" i="3"/>
  <c r="BQ137" i="3"/>
  <c r="AE151" i="3"/>
  <c r="I160" i="3"/>
  <c r="DA168" i="3"/>
  <c r="M178" i="3"/>
  <c r="CO186" i="3"/>
  <c r="CA195" i="3"/>
  <c r="CK204" i="3"/>
  <c r="BO213" i="3"/>
  <c r="BA222" i="3"/>
  <c r="AG229" i="3"/>
  <c r="BU233" i="3"/>
  <c r="S238" i="3"/>
  <c r="BW242" i="3"/>
  <c r="M247" i="3"/>
  <c r="BE251" i="3"/>
  <c r="K256" i="3"/>
  <c r="AY260" i="3"/>
  <c r="CQ264" i="3"/>
  <c r="AW269" i="3"/>
  <c r="CK273" i="3"/>
  <c r="Y277" i="3"/>
  <c r="CW279" i="3"/>
  <c r="AO281" i="3"/>
  <c r="CQ282" i="3"/>
  <c r="BC284" i="3"/>
  <c r="CK285" i="3"/>
  <c r="AW287" i="3"/>
  <c r="CQ288" i="3"/>
  <c r="AQ290" i="3"/>
  <c r="CK291" i="3"/>
  <c r="AO293" i="3"/>
  <c r="CE294" i="3"/>
  <c r="AE296" i="3"/>
  <c r="CS297" i="3"/>
  <c r="Y299" i="3"/>
  <c r="CI300" i="3"/>
  <c r="AI302" i="3"/>
  <c r="CC303" i="3"/>
  <c r="Y305" i="3"/>
  <c r="CA306" i="3"/>
  <c r="S308" i="3"/>
  <c r="BU309" i="3"/>
  <c r="AG311" i="3"/>
  <c r="BK312" i="3"/>
  <c r="AA314" i="3"/>
  <c r="BU315" i="3"/>
  <c r="Q317" i="3"/>
  <c r="BO318" i="3"/>
  <c r="O320" i="3"/>
  <c r="BE321" i="3"/>
  <c r="I323" i="3"/>
  <c r="BS324" i="3"/>
  <c r="DA325" i="3"/>
  <c r="BM327" i="3"/>
  <c r="I329" i="3"/>
  <c r="BG330" i="3"/>
  <c r="DA331" i="3"/>
  <c r="BE333" i="3"/>
  <c r="CU334" i="3"/>
  <c r="AU336" i="3"/>
  <c r="K338" i="3"/>
  <c r="AO339" i="3"/>
  <c r="CY340" i="3"/>
  <c r="AY342" i="3"/>
  <c r="BY343" i="3"/>
  <c r="CI344" i="3"/>
  <c r="DA345" i="3"/>
  <c r="I347" i="3"/>
  <c r="S348" i="3"/>
  <c r="AO349" i="3"/>
  <c r="AQ350" i="3"/>
  <c r="BA351" i="3"/>
  <c r="BW352" i="3"/>
  <c r="CC353" i="3"/>
  <c r="CM354" i="3"/>
  <c r="G356" i="3"/>
  <c r="M357" i="3"/>
  <c r="W358" i="3"/>
  <c r="AS359" i="3"/>
  <c r="AU360" i="3"/>
  <c r="BE361" i="3"/>
  <c r="CA362" i="3"/>
  <c r="CG363" i="3"/>
  <c r="CQ364" i="3"/>
  <c r="K366" i="3"/>
  <c r="Q367" i="3"/>
  <c r="AA368" i="3"/>
  <c r="AW369" i="3"/>
  <c r="AY370" i="3"/>
  <c r="BI371" i="3"/>
  <c r="CE372" i="3"/>
  <c r="CK373" i="3"/>
  <c r="CU374" i="3"/>
  <c r="O376" i="3"/>
  <c r="U377" i="3"/>
  <c r="AE378" i="3"/>
  <c r="BA379" i="3"/>
  <c r="BC380" i="3"/>
  <c r="BM381" i="3"/>
  <c r="AQ66" i="3"/>
  <c r="U82" i="3"/>
  <c r="CW90" i="3"/>
  <c r="AO100" i="3"/>
  <c r="CK108" i="3"/>
  <c r="BG117" i="3"/>
  <c r="Z123" i="3"/>
  <c r="AH127" i="3"/>
  <c r="BV131" i="3"/>
  <c r="BH136" i="3"/>
  <c r="CF140" i="3"/>
  <c r="V145" i="3"/>
  <c r="AH148" i="3"/>
  <c r="AT150" i="3"/>
  <c r="BN152" i="3"/>
  <c r="H155" i="3"/>
  <c r="L157" i="3"/>
  <c r="AF159" i="3"/>
  <c r="BX161" i="3"/>
  <c r="CJ163" i="3"/>
  <c r="F166" i="3"/>
  <c r="AP168" i="3"/>
  <c r="BB170" i="3"/>
  <c r="BV172" i="3"/>
  <c r="P175" i="3"/>
  <c r="T177" i="3"/>
  <c r="AN179" i="3"/>
  <c r="CF181" i="3"/>
  <c r="CR183" i="3"/>
  <c r="N186" i="3"/>
  <c r="AX188" i="3"/>
  <c r="BJ190" i="3"/>
  <c r="CD192" i="3"/>
  <c r="X195" i="3"/>
  <c r="AB197" i="3"/>
  <c r="AV199" i="3"/>
  <c r="CN201" i="3"/>
  <c r="CZ203" i="3"/>
  <c r="V206" i="3"/>
  <c r="BF208" i="3"/>
  <c r="BR210" i="3"/>
  <c r="CL212" i="3"/>
  <c r="AY82" i="3"/>
  <c r="AT130" i="3"/>
  <c r="BS190" i="3"/>
  <c r="AF136" i="3"/>
  <c r="V189" i="3"/>
  <c r="BH216" i="3"/>
  <c r="BK122" i="3"/>
  <c r="BI170" i="3"/>
  <c r="M206" i="3"/>
  <c r="AQ234" i="3"/>
  <c r="AI252" i="3"/>
  <c r="K270" i="3"/>
  <c r="BQ281" i="3"/>
  <c r="BA287" i="3"/>
  <c r="BE293" i="3"/>
  <c r="BI299" i="3"/>
  <c r="AW305" i="3"/>
  <c r="AK311" i="3"/>
  <c r="AO317" i="3"/>
  <c r="Y323" i="3"/>
  <c r="AG329" i="3"/>
  <c r="U335" i="3"/>
  <c r="I341" i="3"/>
  <c r="K346" i="3"/>
  <c r="BO350" i="3"/>
  <c r="CW353" i="3"/>
  <c r="O356" i="3"/>
  <c r="AM358" i="3"/>
  <c r="BS360" i="3"/>
  <c r="CE362" i="3"/>
  <c r="I365" i="3"/>
  <c r="AK367" i="3"/>
  <c r="BA369" i="3"/>
  <c r="BY371" i="3"/>
  <c r="G374" i="3"/>
  <c r="W376" i="3"/>
  <c r="AU378" i="3"/>
  <c r="CA380" i="3"/>
  <c r="AO67" i="3"/>
  <c r="Y92" i="3"/>
  <c r="AS110" i="3"/>
  <c r="AP123" i="3"/>
  <c r="AJ132" i="3"/>
  <c r="BJ141" i="3"/>
  <c r="AX148" i="3"/>
  <c r="CT152" i="3"/>
  <c r="BH157" i="3"/>
  <c r="CF161" i="3"/>
  <c r="AL166" i="3"/>
  <c r="CP170" i="3"/>
  <c r="X175" i="3"/>
  <c r="BT179" i="3"/>
  <c r="AH184" i="3"/>
  <c r="BN188" i="3"/>
  <c r="L193" i="3"/>
  <c r="BX197" i="3"/>
  <c r="CV201" i="3"/>
  <c r="BB206" i="3"/>
  <c r="H211" i="3"/>
  <c r="AF215" i="3"/>
  <c r="AJ217" i="3"/>
  <c r="BD219" i="3"/>
  <c r="CV221" i="3"/>
  <c r="J224" i="3"/>
  <c r="AD226" i="3"/>
  <c r="CH227" i="3"/>
  <c r="CN228" i="3"/>
  <c r="CX229" i="3"/>
  <c r="V231" i="3"/>
  <c r="X232" i="3"/>
  <c r="AH233" i="3"/>
  <c r="BD234" i="3"/>
  <c r="BJ235" i="3"/>
  <c r="BT236" i="3"/>
  <c r="CL237" i="3"/>
  <c r="CR238" i="3"/>
  <c r="DB239" i="3"/>
  <c r="Z241" i="3"/>
  <c r="AB242" i="3"/>
  <c r="AL243" i="3"/>
  <c r="BH244" i="3"/>
  <c r="BN245" i="3"/>
  <c r="BX246" i="3"/>
  <c r="CP247" i="3"/>
  <c r="CV248" i="3"/>
  <c r="H250" i="3"/>
  <c r="AD251" i="3"/>
  <c r="AF252" i="3"/>
  <c r="AP253" i="3"/>
  <c r="BL254" i="3"/>
  <c r="BR255" i="3"/>
  <c r="CB256" i="3"/>
  <c r="CT257" i="3"/>
  <c r="CZ258" i="3"/>
  <c r="L260" i="3"/>
  <c r="AH261" i="3"/>
  <c r="AJ262" i="3"/>
  <c r="AT263" i="3"/>
  <c r="BP264" i="3"/>
  <c r="BV265" i="3"/>
  <c r="CF266" i="3"/>
  <c r="CX267" i="3"/>
  <c r="F269" i="3"/>
  <c r="P270" i="3"/>
  <c r="AL271" i="3"/>
  <c r="AN272" i="3"/>
  <c r="AX273" i="3"/>
  <c r="BT274" i="3"/>
  <c r="BZ275" i="3"/>
  <c r="CJ276" i="3"/>
  <c r="DB277" i="3"/>
  <c r="J279" i="3"/>
  <c r="T280" i="3"/>
  <c r="AP281" i="3"/>
  <c r="AR282" i="3"/>
  <c r="BB283" i="3"/>
  <c r="BX284" i="3"/>
  <c r="CD285" i="3"/>
  <c r="CN286" i="3"/>
  <c r="H288" i="3"/>
  <c r="N289" i="3"/>
  <c r="X290" i="3"/>
  <c r="AT291" i="3"/>
  <c r="AV292" i="3"/>
  <c r="BF293" i="3"/>
  <c r="CB294" i="3"/>
  <c r="CH295" i="3"/>
  <c r="CR296" i="3"/>
  <c r="L298" i="3"/>
  <c r="R299" i="3"/>
  <c r="AB300" i="3"/>
  <c r="AX301" i="3"/>
  <c r="AZ302" i="3"/>
  <c r="BJ303" i="3"/>
  <c r="CF304" i="3"/>
  <c r="CL305" i="3"/>
  <c r="CV306" i="3"/>
  <c r="P308" i="3"/>
  <c r="V309" i="3"/>
  <c r="AF310" i="3"/>
  <c r="BB311" i="3"/>
  <c r="BD312" i="3"/>
  <c r="BN313" i="3"/>
  <c r="CJ314" i="3"/>
  <c r="CP315" i="3"/>
  <c r="CZ316" i="3"/>
  <c r="T318" i="3"/>
  <c r="Z319" i="3"/>
  <c r="AJ320" i="3"/>
  <c r="BF321" i="3"/>
  <c r="BH322" i="3"/>
  <c r="BR323" i="3"/>
  <c r="CN324" i="3"/>
  <c r="CT325" i="3"/>
  <c r="F327" i="3"/>
  <c r="X328" i="3"/>
  <c r="AD329" i="3"/>
  <c r="AN330" i="3"/>
  <c r="BJ331" i="3"/>
  <c r="BL332" i="3"/>
  <c r="BV333" i="3"/>
  <c r="CR334" i="3"/>
  <c r="CX335" i="3"/>
  <c r="J337" i="3"/>
  <c r="AB338" i="3"/>
  <c r="AH339" i="3"/>
  <c r="AR340" i="3"/>
  <c r="BN341" i="3"/>
  <c r="BP342" i="3"/>
  <c r="BZ343" i="3"/>
  <c r="CV344" i="3"/>
  <c r="DB345" i="3"/>
  <c r="N347" i="3"/>
  <c r="AF348" i="3"/>
  <c r="AL349" i="3"/>
  <c r="AV350" i="3"/>
  <c r="BR351" i="3"/>
  <c r="BT352" i="3"/>
  <c r="CD353" i="3"/>
  <c r="CZ354" i="3"/>
  <c r="H356" i="3"/>
  <c r="R357" i="3"/>
  <c r="AJ358" i="3"/>
  <c r="AP359" i="3"/>
  <c r="AZ360" i="3"/>
  <c r="BV361" i="3"/>
  <c r="BX362" i="3"/>
  <c r="CH363" i="3"/>
  <c r="F365" i="3"/>
  <c r="L366" i="3"/>
  <c r="V367" i="3"/>
  <c r="AN368" i="3"/>
  <c r="AT369" i="3"/>
  <c r="BD370" i="3"/>
  <c r="BZ371" i="3"/>
  <c r="CB372" i="3"/>
  <c r="CL373" i="3"/>
  <c r="J375" i="3"/>
  <c r="P376" i="3"/>
  <c r="Z377" i="3"/>
  <c r="AR378" i="3"/>
  <c r="AX379" i="3"/>
  <c r="BH380" i="3"/>
  <c r="CD381" i="3"/>
  <c r="CU66" i="3"/>
  <c r="BP82" i="3"/>
  <c r="AN92" i="3"/>
  <c r="CJ100" i="3"/>
  <c r="BN109" i="3"/>
  <c r="AO92" i="3"/>
  <c r="BW118" i="3"/>
  <c r="DB127" i="3"/>
  <c r="BZ137" i="3"/>
  <c r="CP145" i="3"/>
  <c r="BV150" i="3"/>
  <c r="BH155" i="3"/>
  <c r="CF159" i="3"/>
  <c r="V164" i="3"/>
  <c r="CP168" i="3"/>
  <c r="F172" i="3"/>
  <c r="AJ175" i="3"/>
  <c r="CT178" i="3"/>
  <c r="J182" i="3"/>
  <c r="AN185" i="3"/>
  <c r="CX188" i="3"/>
  <c r="N192" i="3"/>
  <c r="AR195" i="3"/>
  <c r="DB198" i="3"/>
  <c r="R202" i="3"/>
  <c r="AV205" i="3"/>
  <c r="H209" i="3"/>
  <c r="V212" i="3"/>
  <c r="AZ215" i="3"/>
  <c r="L219" i="3"/>
  <c r="Z222" i="3"/>
  <c r="BD225" i="3"/>
  <c r="J228" i="3"/>
  <c r="BP229" i="3"/>
  <c r="AF231" i="3"/>
  <c r="L233" i="3"/>
  <c r="BR234" i="3"/>
  <c r="AH236" i="3"/>
  <c r="N238" i="3"/>
  <c r="BT239" i="3"/>
  <c r="AJ241" i="3"/>
  <c r="P243" i="3"/>
  <c r="BV244" i="3"/>
  <c r="AL246" i="3"/>
  <c r="R248" i="3"/>
  <c r="BX249" i="3"/>
  <c r="AN251" i="3"/>
  <c r="L253" i="3"/>
  <c r="N254" i="3"/>
  <c r="AF255" i="3"/>
  <c r="AP256" i="3"/>
  <c r="AZ257" i="3"/>
  <c r="BJ258" i="3"/>
  <c r="CB259" i="3"/>
  <c r="CD260" i="3"/>
  <c r="CV261" i="3"/>
  <c r="P263" i="3"/>
  <c r="R264" i="3"/>
  <c r="AJ265" i="3"/>
  <c r="AT266" i="3"/>
  <c r="BD267" i="3"/>
  <c r="BN268" i="3"/>
  <c r="CF269" i="3"/>
  <c r="CH270" i="3"/>
  <c r="CZ271" i="3"/>
  <c r="T273" i="3"/>
  <c r="V274" i="3"/>
  <c r="AN275" i="3"/>
  <c r="AX276" i="3"/>
  <c r="BH277" i="3"/>
  <c r="BR278" i="3"/>
  <c r="CJ279" i="3"/>
  <c r="CL280" i="3"/>
  <c r="F282" i="3"/>
  <c r="X283" i="3"/>
  <c r="Z284" i="3"/>
  <c r="AR285" i="3"/>
  <c r="BB286" i="3"/>
  <c r="BL287" i="3"/>
  <c r="BV288" i="3"/>
  <c r="CN289" i="3"/>
  <c r="CP290" i="3"/>
  <c r="J292" i="3"/>
  <c r="AB293" i="3"/>
  <c r="AD294" i="3"/>
  <c r="AV295" i="3"/>
  <c r="BF296" i="3"/>
  <c r="BP297" i="3"/>
  <c r="BZ298" i="3"/>
  <c r="CR299" i="3"/>
  <c r="CT300" i="3"/>
  <c r="N302" i="3"/>
  <c r="AF303" i="3"/>
  <c r="AH304" i="3"/>
  <c r="AZ305" i="3"/>
  <c r="BJ306" i="3"/>
  <c r="BT307" i="3"/>
  <c r="CD308" i="3"/>
  <c r="CV309" i="3"/>
  <c r="CX310" i="3"/>
  <c r="R312" i="3"/>
  <c r="AJ313" i="3"/>
  <c r="AL314" i="3"/>
  <c r="BD315" i="3"/>
  <c r="BN316" i="3"/>
  <c r="BX317" i="3"/>
  <c r="CH318" i="3"/>
  <c r="CZ319" i="3"/>
  <c r="DB320" i="3"/>
  <c r="V322" i="3"/>
  <c r="AN323" i="3"/>
  <c r="AP324" i="3"/>
  <c r="BH325" i="3"/>
  <c r="BR326" i="3"/>
  <c r="CB327" i="3"/>
  <c r="CL328" i="3"/>
  <c r="F330" i="3"/>
  <c r="H331" i="3"/>
  <c r="Z332" i="3"/>
  <c r="AR333" i="3"/>
  <c r="AT334" i="3"/>
  <c r="BL335" i="3"/>
  <c r="BV336" i="3"/>
  <c r="CF337" i="3"/>
  <c r="CP338" i="3"/>
  <c r="J340" i="3"/>
  <c r="L341" i="3"/>
  <c r="AD342" i="3"/>
  <c r="AV343" i="3"/>
  <c r="AX344" i="3"/>
  <c r="BP345" i="3"/>
  <c r="BZ346" i="3"/>
  <c r="CJ347" i="3"/>
  <c r="CT348" i="3"/>
  <c r="CF349" i="3"/>
  <c r="BR350" i="3"/>
  <c r="AN351" i="3"/>
  <c r="CZ351" i="3"/>
  <c r="CL352" i="3"/>
  <c r="BH353" i="3"/>
  <c r="AD354" i="3"/>
  <c r="P355" i="3"/>
  <c r="CB355" i="3"/>
  <c r="AX356" i="3"/>
  <c r="AJ357" i="3"/>
  <c r="F358" i="3"/>
  <c r="BR358" i="3"/>
  <c r="BD359" i="3"/>
  <c r="Z360" i="3"/>
  <c r="DB360" i="3"/>
  <c r="CF361" i="3"/>
  <c r="AT362" i="3"/>
  <c r="X363" i="3"/>
  <c r="CZ363" i="3"/>
  <c r="CD364" i="3"/>
  <c r="AR365" i="3"/>
  <c r="V366" i="3"/>
  <c r="CX366" i="3"/>
  <c r="BT367" i="3"/>
  <c r="BF368" i="3"/>
  <c r="T369" i="3"/>
  <c r="CN369" i="3"/>
  <c r="BZ370" i="3"/>
  <c r="AV371" i="3"/>
  <c r="J372" i="3"/>
  <c r="CT372" i="3"/>
  <c r="BP373" i="3"/>
  <c r="AL374" i="3"/>
  <c r="X375" i="3"/>
  <c r="CJ375" i="3"/>
  <c r="BF376" i="3"/>
  <c r="AR377" i="3"/>
  <c r="N378" i="3"/>
  <c r="BZ378" i="3"/>
  <c r="BL379" i="3"/>
  <c r="AH380" i="3"/>
  <c r="L381" i="3"/>
  <c r="CN381" i="3"/>
  <c r="BJ69" i="3"/>
  <c r="BS87" i="3"/>
  <c r="Y100" i="3"/>
  <c r="CB112" i="3"/>
  <c r="BQ117" i="3"/>
  <c r="BI121" i="3"/>
  <c r="BW124" i="3"/>
  <c r="BE127" i="3"/>
  <c r="CY130" i="3"/>
  <c r="BA133" i="3"/>
  <c r="AI136" i="3"/>
  <c r="CC139" i="3"/>
  <c r="BK142" i="3"/>
  <c r="M145" i="3"/>
  <c r="BO147" i="3"/>
  <c r="G149" i="3"/>
  <c r="AW150" i="3"/>
  <c r="U152" i="3"/>
  <c r="AU153" i="3"/>
  <c r="CK154" i="3"/>
  <c r="BI156" i="3"/>
  <c r="CY157" i="3"/>
  <c r="AA159" i="3"/>
  <c r="CW160" i="3"/>
  <c r="AO162" i="3"/>
  <c r="CU163" i="3"/>
  <c r="BC165" i="3"/>
  <c r="CC166" i="3"/>
  <c r="AK168" i="3"/>
  <c r="CQ169" i="3"/>
  <c r="AY171" i="3"/>
  <c r="BY172" i="3"/>
  <c r="AG174" i="3"/>
  <c r="CM175" i="3"/>
  <c r="AE177" i="3"/>
  <c r="DA178" i="3"/>
  <c r="AC180" i="3"/>
  <c r="BS181" i="3"/>
  <c r="AQ183" i="3"/>
  <c r="CG184" i="3"/>
  <c r="I186" i="3"/>
  <c r="CE187" i="3"/>
  <c r="W189" i="3"/>
  <c r="BM190" i="3"/>
  <c r="AK192" i="3"/>
  <c r="BK193" i="3"/>
  <c r="DA194" i="3"/>
  <c r="BY196" i="3"/>
  <c r="Q198" i="3"/>
  <c r="AQ199" i="3"/>
  <c r="O201" i="3"/>
  <c r="BE202" i="3"/>
  <c r="M204" i="3"/>
  <c r="BS205" i="3"/>
  <c r="CS206" i="3"/>
  <c r="BA208" i="3"/>
  <c r="I210" i="3"/>
  <c r="BO211" i="3"/>
  <c r="CO212" i="3"/>
  <c r="AW214" i="3"/>
  <c r="E216" i="3"/>
  <c r="AU217" i="3"/>
  <c r="S219" i="3"/>
  <c r="AS220" i="3"/>
  <c r="CI221" i="3"/>
  <c r="BG223" i="3"/>
  <c r="CW224" i="3"/>
  <c r="Y226" i="3"/>
  <c r="AY227" i="3"/>
  <c r="U228" i="3"/>
  <c r="CO228" i="3"/>
  <c r="CA229" i="3"/>
  <c r="AO230" i="3"/>
  <c r="K231" i="3"/>
  <c r="CU231" i="3"/>
  <c r="BQ232" i="3"/>
  <c r="AE233" i="3"/>
  <c r="Q234" i="3"/>
  <c r="CK234" i="3"/>
  <c r="BO235" i="3"/>
  <c r="AS236" i="3"/>
  <c r="G237" i="3"/>
  <c r="CI237" i="3"/>
  <c r="BM238" i="3"/>
  <c r="AQ239" i="3"/>
  <c r="E240" i="3"/>
  <c r="CG240" i="3"/>
  <c r="BK241" i="3"/>
  <c r="AG242" i="3"/>
  <c r="S243" i="3"/>
  <c r="CE243" i="3"/>
  <c r="BA244" i="3"/>
  <c r="AM245" i="3"/>
  <c r="I246" i="3"/>
  <c r="BU246" i="3"/>
  <c r="BG247" i="3"/>
  <c r="AC248" i="3"/>
  <c r="CW248" i="3"/>
  <c r="CI249" i="3"/>
  <c r="AW250" i="3"/>
  <c r="S251" i="3"/>
  <c r="E252" i="3"/>
  <c r="BY252" i="3"/>
  <c r="AM253" i="3"/>
  <c r="Y254" i="3"/>
  <c r="CS254" i="3"/>
  <c r="BW255" i="3"/>
  <c r="BA256" i="3"/>
  <c r="O257" i="3"/>
  <c r="CQ257" i="3"/>
  <c r="BU258" i="3"/>
  <c r="AY259" i="3"/>
  <c r="M260" i="3"/>
  <c r="CO260" i="3"/>
  <c r="BS261" i="3"/>
  <c r="AO262" i="3"/>
  <c r="AA263" i="3"/>
  <c r="CM263" i="3"/>
  <c r="BI264" i="3"/>
  <c r="AU265" i="3"/>
  <c r="Q266" i="3"/>
  <c r="CC266" i="3"/>
  <c r="BO267" i="3"/>
  <c r="AK268" i="3"/>
  <c r="G269" i="3"/>
  <c r="CQ269" i="3"/>
  <c r="BE270" i="3"/>
  <c r="AA271" i="3"/>
  <c r="M272" i="3"/>
  <c r="CG272" i="3"/>
  <c r="AU273" i="3"/>
  <c r="AG274" i="3"/>
  <c r="DA274" i="3"/>
  <c r="CE275" i="3"/>
  <c r="BI276" i="3"/>
  <c r="W277" i="3"/>
  <c r="CY277" i="3"/>
  <c r="CC278" i="3"/>
  <c r="BG279" i="3"/>
  <c r="U280" i="3"/>
  <c r="CW280" i="3"/>
  <c r="CA281" i="3"/>
  <c r="AW282" i="3"/>
  <c r="AI283" i="3"/>
  <c r="CU283" i="3"/>
  <c r="BQ284" i="3"/>
  <c r="BC285" i="3"/>
  <c r="Y286" i="3"/>
  <c r="CK286" i="3"/>
  <c r="BW287" i="3"/>
  <c r="AS288" i="3"/>
  <c r="O289" i="3"/>
  <c r="CY289" i="3"/>
  <c r="BM290" i="3"/>
  <c r="AI291" i="3"/>
  <c r="U292" i="3"/>
  <c r="CO292" i="3"/>
  <c r="BC293" i="3"/>
  <c r="AO294" i="3"/>
  <c r="K295" i="3"/>
  <c r="CM295" i="3"/>
  <c r="BQ296" i="3"/>
  <c r="AE297" i="3"/>
  <c r="I298" i="3"/>
  <c r="CK298" i="3"/>
  <c r="BO299" i="3"/>
  <c r="AC300" i="3"/>
  <c r="CW300" i="3"/>
  <c r="BC301" i="3"/>
  <c r="Q302" i="3"/>
  <c r="BM302" i="3"/>
  <c r="S303" i="3"/>
  <c r="CE303" i="3"/>
  <c r="AK304" i="3"/>
  <c r="CG304" i="3"/>
  <c r="AU305" i="3"/>
  <c r="CY305" i="3"/>
  <c r="BE306" i="3"/>
  <c r="S307" i="3"/>
  <c r="BO307" i="3"/>
  <c r="U308" i="3"/>
  <c r="CG308" i="3"/>
  <c r="AM309" i="3"/>
  <c r="CI309" i="3"/>
  <c r="AW310" i="3"/>
  <c r="DA310" i="3"/>
  <c r="BG311" i="3"/>
  <c r="U312" i="3"/>
  <c r="BQ312" i="3"/>
  <c r="W313" i="3"/>
  <c r="CI313" i="3"/>
  <c r="AO314" i="3"/>
  <c r="CK314" i="3"/>
  <c r="AY315" i="3"/>
  <c r="E316" i="3"/>
  <c r="BS42" i="3"/>
  <c r="W114" i="3"/>
  <c r="AH97" i="3"/>
  <c r="BG206" i="3"/>
  <c r="BJ153" i="3"/>
  <c r="CR200" i="3"/>
  <c r="CZ220" i="3"/>
  <c r="CE140" i="3"/>
  <c r="AM179" i="3"/>
  <c r="CW214" i="3"/>
  <c r="CU238" i="3"/>
  <c r="BW256" i="3"/>
  <c r="BG274" i="3"/>
  <c r="I283" i="3"/>
  <c r="Q289" i="3"/>
  <c r="E295" i="3"/>
  <c r="CQ300" i="3"/>
  <c r="CQ306" i="3"/>
  <c r="CY312" i="3"/>
  <c r="CI318" i="3"/>
  <c r="CA324" i="3"/>
  <c r="CA330" i="3"/>
  <c r="BK336" i="3"/>
  <c r="BS342" i="3"/>
  <c r="AC347" i="3"/>
  <c r="BQ351" i="3"/>
  <c r="AQ354" i="3"/>
  <c r="BC356" i="3"/>
  <c r="CE358" i="3"/>
  <c r="I361" i="3"/>
  <c r="Y363" i="3"/>
  <c r="AW365" i="3"/>
  <c r="CC367" i="3"/>
  <c r="CS369" i="3"/>
  <c r="S372" i="3"/>
  <c r="AY374" i="3"/>
  <c r="BK376" i="3"/>
  <c r="CM378" i="3"/>
  <c r="Q381" i="3"/>
  <c r="AF74" i="3"/>
  <c r="AM95" i="3"/>
  <c r="CM113" i="3"/>
  <c r="N125" i="3"/>
  <c r="H134" i="3"/>
  <c r="AH143" i="3"/>
  <c r="AB149" i="3"/>
  <c r="CF153" i="3"/>
  <c r="AL158" i="3"/>
  <c r="BR162" i="3"/>
  <c r="P167" i="3"/>
  <c r="CB171" i="3"/>
  <c r="J176" i="3"/>
  <c r="BF180" i="3"/>
  <c r="T185" i="3"/>
  <c r="AR189" i="3"/>
  <c r="CV193" i="3"/>
  <c r="BB198" i="3"/>
  <c r="CH202" i="3"/>
  <c r="AF207" i="3"/>
  <c r="CR211" i="3"/>
  <c r="AN215" i="3"/>
  <c r="CF217" i="3"/>
  <c r="CJ219" i="3"/>
  <c r="F222" i="3"/>
  <c r="AX224" i="3"/>
  <c r="BJ226" i="3"/>
  <c r="CP227" i="3"/>
  <c r="J229" i="3"/>
  <c r="P230" i="3"/>
  <c r="Z231" i="3"/>
  <c r="AV232" i="3"/>
  <c r="AX233" i="3"/>
  <c r="BH234" i="3"/>
  <c r="CD235" i="3"/>
  <c r="CJ236" i="3"/>
  <c r="CT237" i="3"/>
  <c r="N239" i="3"/>
  <c r="T240" i="3"/>
  <c r="AD241" i="3"/>
  <c r="AZ242" i="3"/>
  <c r="BB243" i="3"/>
  <c r="BL244" i="3"/>
  <c r="CH245" i="3"/>
  <c r="CN246" i="3"/>
  <c r="CX247" i="3"/>
  <c r="R249" i="3"/>
  <c r="X250" i="3"/>
  <c r="AH251" i="3"/>
  <c r="BD252" i="3"/>
  <c r="BF253" i="3"/>
  <c r="BP254" i="3"/>
  <c r="CL255" i="3"/>
  <c r="CR256" i="3"/>
  <c r="DB257" i="3"/>
  <c r="V259" i="3"/>
  <c r="AB260" i="3"/>
  <c r="AL261" i="3"/>
  <c r="BH262" i="3"/>
  <c r="BJ263" i="3"/>
  <c r="BT264" i="3"/>
  <c r="CP265" i="3"/>
  <c r="CV266" i="3"/>
  <c r="H268" i="3"/>
  <c r="Z269" i="3"/>
  <c r="AF270" i="3"/>
  <c r="AP271" i="3"/>
  <c r="BL272" i="3"/>
  <c r="BN273" i="3"/>
  <c r="BX274" i="3"/>
  <c r="CT275" i="3"/>
  <c r="CZ276" i="3"/>
  <c r="L278" i="3"/>
  <c r="AD279" i="3"/>
  <c r="AJ280" i="3"/>
  <c r="AT281" i="3"/>
  <c r="BP282" i="3"/>
  <c r="BR283" i="3"/>
  <c r="CB284" i="3"/>
  <c r="CX285" i="3"/>
  <c r="F287" i="3"/>
  <c r="P288" i="3"/>
  <c r="AH289" i="3"/>
  <c r="AN290" i="3"/>
  <c r="AX291" i="3"/>
  <c r="BT292" i="3"/>
  <c r="BV293" i="3"/>
  <c r="CF294" i="3"/>
  <c r="DB295" i="3"/>
  <c r="J297" i="3"/>
  <c r="T298" i="3"/>
  <c r="AL299" i="3"/>
  <c r="AR300" i="3"/>
  <c r="BB301" i="3"/>
  <c r="BX302" i="3"/>
  <c r="BZ303" i="3"/>
  <c r="CJ304" i="3"/>
  <c r="H306" i="3"/>
  <c r="N307" i="3"/>
  <c r="X308" i="3"/>
  <c r="AP309" i="3"/>
  <c r="AV310" i="3"/>
  <c r="BF311" i="3"/>
  <c r="CB312" i="3"/>
  <c r="CD313" i="3"/>
  <c r="CN314" i="3"/>
  <c r="L316" i="3"/>
  <c r="R317" i="3"/>
  <c r="AB318" i="3"/>
  <c r="AT319" i="3"/>
  <c r="AZ320" i="3"/>
  <c r="BJ321" i="3"/>
  <c r="CF322" i="3"/>
  <c r="CH323" i="3"/>
  <c r="CR324" i="3"/>
  <c r="P326" i="3"/>
  <c r="V327" i="3"/>
  <c r="AF328" i="3"/>
  <c r="AX329" i="3"/>
  <c r="BD330" i="3"/>
  <c r="BN331" i="3"/>
  <c r="CJ332" i="3"/>
  <c r="CL333" i="3"/>
  <c r="CV334" i="3"/>
  <c r="T336" i="3"/>
  <c r="Z337" i="3"/>
  <c r="AJ338" i="3"/>
  <c r="BB339" i="3"/>
  <c r="BH340" i="3"/>
  <c r="BR341" i="3"/>
  <c r="CN342" i="3"/>
  <c r="CP343" i="3"/>
  <c r="CZ344" i="3"/>
  <c r="X346" i="3"/>
  <c r="AD347" i="3"/>
  <c r="AN348" i="3"/>
  <c r="BF349" i="3"/>
  <c r="BL350" i="3"/>
  <c r="BV351" i="3"/>
  <c r="CR352" i="3"/>
  <c r="CT353" i="3"/>
  <c r="F355" i="3"/>
  <c r="AB356" i="3"/>
  <c r="AH357" i="3"/>
  <c r="AR358" i="3"/>
  <c r="BJ359" i="3"/>
  <c r="BP360" i="3"/>
  <c r="BZ361" i="3"/>
  <c r="CV362" i="3"/>
  <c r="CX363" i="3"/>
  <c r="J365" i="3"/>
  <c r="AF366" i="3"/>
  <c r="AL367" i="3"/>
  <c r="AV368" i="3"/>
  <c r="BN369" i="3"/>
  <c r="BT370" i="3"/>
  <c r="CD371" i="3"/>
  <c r="CZ372" i="3"/>
  <c r="DB373" i="3"/>
  <c r="N375" i="3"/>
  <c r="AJ376" i="3"/>
  <c r="AP377" i="3"/>
  <c r="AZ378" i="3"/>
  <c r="BR379" i="3"/>
  <c r="BX380" i="3"/>
  <c r="CH381" i="3"/>
  <c r="CI70" i="3"/>
  <c r="CP83" i="3"/>
  <c r="BT92" i="3"/>
  <c r="AR102" i="3"/>
  <c r="CN110" i="3"/>
  <c r="CO94" i="3"/>
  <c r="CF120" i="3"/>
  <c r="AD129" i="3"/>
  <c r="H138" i="3"/>
  <c r="AB147" i="3"/>
  <c r="AJ151" i="3"/>
  <c r="BX155" i="3"/>
  <c r="BJ160" i="3"/>
  <c r="CH164" i="3"/>
  <c r="H169" i="3"/>
  <c r="BR172" i="3"/>
  <c r="CF175" i="3"/>
  <c r="L179" i="3"/>
  <c r="BV182" i="3"/>
  <c r="CJ185" i="3"/>
  <c r="P189" i="3"/>
  <c r="BZ192" i="3"/>
  <c r="CN195" i="3"/>
  <c r="T199" i="3"/>
  <c r="CD202" i="3"/>
  <c r="CR205" i="3"/>
  <c r="X209" i="3"/>
  <c r="CH212" i="3"/>
  <c r="CV215" i="3"/>
  <c r="AB219" i="3"/>
  <c r="CL222" i="3"/>
  <c r="CZ225" i="3"/>
  <c r="R228" i="3"/>
  <c r="CV229" i="3"/>
  <c r="BD231" i="3"/>
  <c r="T233" i="3"/>
  <c r="CX234" i="3"/>
  <c r="BF236" i="3"/>
  <c r="V238" i="3"/>
  <c r="CZ239" i="3"/>
  <c r="BH241" i="3"/>
  <c r="X243" i="3"/>
  <c r="DB244" i="3"/>
  <c r="BJ246" i="3"/>
  <c r="Z248" i="3"/>
  <c r="F250" i="3"/>
  <c r="BL251" i="3"/>
  <c r="T253" i="3"/>
  <c r="AL254" i="3"/>
  <c r="AN255" i="3"/>
  <c r="BF256" i="3"/>
  <c r="BP257" i="3"/>
  <c r="BZ258" i="3"/>
  <c r="CJ259" i="3"/>
  <c r="DB260" i="3"/>
  <c r="F262" i="3"/>
  <c r="X263" i="3"/>
  <c r="AP264" i="3"/>
  <c r="AR265" i="3"/>
  <c r="BJ266" i="3"/>
  <c r="BT267" i="3"/>
  <c r="CD268" i="3"/>
  <c r="CN269" i="3"/>
  <c r="H271" i="3"/>
  <c r="J272" i="3"/>
  <c r="AB273" i="3"/>
  <c r="AT274" i="3"/>
  <c r="AV275" i="3"/>
  <c r="BN276" i="3"/>
  <c r="BX277" i="3"/>
  <c r="CH278" i="3"/>
  <c r="CR279" i="3"/>
  <c r="L281" i="3"/>
  <c r="N282" i="3"/>
  <c r="AF283" i="3"/>
  <c r="AX284" i="3"/>
  <c r="AZ285" i="3"/>
  <c r="BR286" i="3"/>
  <c r="CB287" i="3"/>
  <c r="CL288" i="3"/>
  <c r="CV289" i="3"/>
  <c r="P291" i="3"/>
  <c r="R292" i="3"/>
  <c r="AJ293" i="3"/>
  <c r="BB294" i="3"/>
  <c r="BD295" i="3"/>
  <c r="BV296" i="3"/>
  <c r="CF297" i="3"/>
  <c r="CP298" i="3"/>
  <c r="CZ299" i="3"/>
  <c r="T301" i="3"/>
  <c r="V302" i="3"/>
  <c r="AN303" i="3"/>
  <c r="BF304" i="3"/>
  <c r="BH305" i="3"/>
  <c r="BZ306" i="3"/>
  <c r="CJ307" i="3"/>
  <c r="CT308" i="3"/>
  <c r="F310" i="3"/>
  <c r="X311" i="3"/>
  <c r="Z312" i="3"/>
  <c r="AR313" i="3"/>
  <c r="BJ314" i="3"/>
  <c r="BL315" i="3"/>
  <c r="CD316" i="3"/>
  <c r="CN317" i="3"/>
  <c r="CX318" i="3"/>
  <c r="J320" i="3"/>
  <c r="AB321" i="3"/>
  <c r="AD322" i="3"/>
  <c r="AV323" i="3"/>
  <c r="BN324" i="3"/>
  <c r="BP325" i="3"/>
  <c r="CH326" i="3"/>
  <c r="CR327" i="3"/>
  <c r="DB328" i="3"/>
  <c r="N330" i="3"/>
  <c r="AF331" i="3"/>
  <c r="AH332" i="3"/>
  <c r="AZ333" i="3"/>
  <c r="BR334" i="3"/>
  <c r="BT335" i="3"/>
  <c r="CL336" i="3"/>
  <c r="CV337" i="3"/>
  <c r="H339" i="3"/>
  <c r="R340" i="3"/>
  <c r="AJ341" i="3"/>
  <c r="AL342" i="3"/>
  <c r="BD343" i="3"/>
  <c r="BV344" i="3"/>
  <c r="BX345" i="3"/>
  <c r="CP346" i="3"/>
  <c r="CZ347" i="3"/>
  <c r="L349" i="3"/>
  <c r="N350" i="3"/>
  <c r="BZ350" i="3"/>
  <c r="AV351" i="3"/>
  <c r="AH352" i="3"/>
  <c r="DB352" i="3"/>
  <c r="BP353" i="3"/>
  <c r="BB354" i="3"/>
  <c r="X355" i="3"/>
  <c r="CZ355" i="3"/>
  <c r="CD356" i="3"/>
  <c r="AR357" i="3"/>
  <c r="V358" i="3"/>
  <c r="CX358" i="3"/>
  <c r="CB359" i="3"/>
  <c r="AP360" i="3"/>
  <c r="T361" i="3"/>
  <c r="CV361" i="3"/>
  <c r="BR362" i="3"/>
  <c r="BD363" i="3"/>
  <c r="R364" i="3"/>
  <c r="CL364" i="3"/>
  <c r="BX365" i="3"/>
  <c r="AT366" i="3"/>
  <c r="H367" i="3"/>
  <c r="CR367" i="3"/>
  <c r="BN368" i="3"/>
  <c r="AJ369" i="3"/>
  <c r="V370" i="3"/>
  <c r="CH370" i="3"/>
  <c r="BD371" i="3"/>
  <c r="AP372" i="3"/>
  <c r="L373" i="3"/>
  <c r="BX373" i="3"/>
  <c r="BJ374" i="3"/>
  <c r="AF375" i="3"/>
  <c r="J376" i="3"/>
  <c r="CL376" i="3"/>
  <c r="AZ377" i="3"/>
  <c r="AD378" i="3"/>
  <c r="H379" i="3"/>
  <c r="CJ379" i="3"/>
  <c r="AX380" i="3"/>
  <c r="AB381" i="3"/>
  <c r="Q37" i="3"/>
  <c r="N77" i="3"/>
  <c r="BU92" i="3"/>
  <c r="BY102" i="3"/>
  <c r="AP113" i="3"/>
  <c r="AI119" i="3"/>
  <c r="BC122" i="3"/>
  <c r="E125" i="3"/>
  <c r="AY128" i="3"/>
  <c r="AG131" i="3"/>
  <c r="O134" i="3"/>
  <c r="BI137" i="3"/>
  <c r="K140" i="3"/>
  <c r="CQ142" i="3"/>
  <c r="AM146" i="3"/>
  <c r="CU147" i="3"/>
  <c r="W149" i="3"/>
  <c r="CS150" i="3"/>
  <c r="AK152" i="3"/>
  <c r="CQ153" i="3"/>
  <c r="AY155" i="3"/>
  <c r="BY156" i="3"/>
  <c r="AG158" i="3"/>
  <c r="CM159" i="3"/>
  <c r="AU161" i="3"/>
  <c r="BU162" i="3"/>
  <c r="AC164" i="3"/>
  <c r="CI165" i="3"/>
  <c r="AA167" i="3"/>
  <c r="CW168" i="3"/>
  <c r="Y170" i="3"/>
  <c r="BO171" i="3"/>
  <c r="AM173" i="3"/>
  <c r="CC174" i="3"/>
  <c r="E176" i="3"/>
  <c r="CA177" i="3"/>
  <c r="S179" i="3"/>
  <c r="BI180" i="3"/>
  <c r="AG182" i="3"/>
  <c r="BG183" i="3"/>
  <c r="CW184" i="3"/>
  <c r="BU186" i="3"/>
  <c r="M188" i="3"/>
  <c r="AM189" i="3"/>
  <c r="K191" i="3"/>
  <c r="BA192" i="3"/>
  <c r="I194" i="3"/>
  <c r="BO195" i="3"/>
  <c r="CO196" i="3"/>
  <c r="AW198" i="3"/>
  <c r="E200" i="3"/>
  <c r="BK201" i="3"/>
  <c r="CK202" i="3"/>
  <c r="AS204" i="3"/>
  <c r="CY205" i="3"/>
  <c r="AQ207" i="3"/>
  <c r="O209" i="3"/>
  <c r="AO210" i="3"/>
  <c r="CE211" i="3"/>
  <c r="BC213" i="3"/>
  <c r="CS214" i="3"/>
  <c r="U216" i="3"/>
  <c r="CQ217" i="3"/>
  <c r="AI219" i="3"/>
  <c r="BY220" i="3"/>
  <c r="AW222" i="3"/>
  <c r="BW223" i="3"/>
  <c r="O225" i="3"/>
  <c r="CK226" i="3"/>
  <c r="BO227" i="3"/>
  <c r="AC228" i="3"/>
  <c r="O229" i="3"/>
  <c r="CI229" i="3"/>
  <c r="BM230" i="3"/>
  <c r="AQ231" i="3"/>
  <c r="E232" i="3"/>
  <c r="CG232" i="3"/>
  <c r="BK233" i="3"/>
  <c r="AO234" i="3"/>
  <c r="DA234" i="3"/>
  <c r="CE235" i="3"/>
  <c r="BI236" i="3"/>
  <c r="AE237" i="3"/>
  <c r="Q238" i="3"/>
  <c r="CC238" i="3"/>
  <c r="AY239" i="3"/>
  <c r="AK240" i="3"/>
  <c r="G241" i="3"/>
  <c r="BS241" i="3"/>
  <c r="BE242" i="3"/>
  <c r="AA243" i="3"/>
  <c r="CU243" i="3"/>
  <c r="CG244" i="3"/>
  <c r="AU245" i="3"/>
  <c r="Q246" i="3"/>
  <c r="DA246" i="3"/>
  <c r="BW247" i="3"/>
  <c r="AK248" i="3"/>
  <c r="W249" i="3"/>
  <c r="CQ249" i="3"/>
  <c r="BU250" i="3"/>
  <c r="AY251" i="3"/>
  <c r="M252" i="3"/>
  <c r="CO252" i="3"/>
  <c r="BS253" i="3"/>
  <c r="AW254" i="3"/>
  <c r="K255" i="3"/>
  <c r="CM255" i="3"/>
  <c r="BQ256" i="3"/>
  <c r="AM257" i="3"/>
  <c r="Y258" i="3"/>
  <c r="CK258" i="3"/>
  <c r="BG259" i="3"/>
  <c r="AS260" i="3"/>
  <c r="O261" i="3"/>
  <c r="CA261" i="3"/>
  <c r="BM262" i="3"/>
  <c r="AI263" i="3"/>
  <c r="E264" i="3"/>
  <c r="CO264" i="3"/>
  <c r="BC265" i="3"/>
  <c r="Y266" i="3"/>
  <c r="K267" i="3"/>
  <c r="CE267" i="3"/>
  <c r="AS268" i="3"/>
  <c r="AE269" i="3"/>
  <c r="CY269" i="3"/>
  <c r="CC270" i="3"/>
  <c r="BG271" i="3"/>
  <c r="U272" i="3"/>
  <c r="CW272" i="3"/>
  <c r="CA273" i="3"/>
  <c r="BE274" i="3"/>
  <c r="S275" i="3"/>
  <c r="CU275" i="3"/>
  <c r="BY276" i="3"/>
  <c r="AU277" i="3"/>
  <c r="AG278" i="3"/>
  <c r="CS278" i="3"/>
  <c r="BO279" i="3"/>
  <c r="BA280" i="3"/>
  <c r="W281" i="3"/>
  <c r="CI281" i="3"/>
  <c r="BU282" i="3"/>
  <c r="AQ283" i="3"/>
  <c r="M284" i="3"/>
  <c r="CW284" i="3"/>
  <c r="BK285" i="3"/>
  <c r="AG286" i="3"/>
  <c r="S287" i="3"/>
  <c r="CM287" i="3"/>
  <c r="BA288" i="3"/>
  <c r="AM289" i="3"/>
  <c r="I290" i="3"/>
  <c r="CK290" i="3"/>
  <c r="BO291" i="3"/>
  <c r="AC292" i="3"/>
  <c r="G293" i="3"/>
  <c r="CI293" i="3"/>
  <c r="BM294" i="3"/>
  <c r="AA295" i="3"/>
  <c r="E296" i="3"/>
  <c r="CG296" i="3"/>
  <c r="BC297" i="3"/>
  <c r="AO298" i="3"/>
  <c r="DA298" i="3"/>
  <c r="BW299" i="3"/>
  <c r="BI300" i="3"/>
  <c r="G301" i="3"/>
  <c r="BS301" i="3"/>
  <c r="Y302" i="3"/>
  <c r="CC302" i="3"/>
  <c r="AQ303" i="3"/>
  <c r="CM303" i="3"/>
  <c r="AS304" i="3"/>
  <c r="G305" i="3"/>
  <c r="BK305" i="3"/>
  <c r="I306" i="3"/>
  <c r="BU306" i="3"/>
  <c r="AA307" i="3"/>
  <c r="CE307" i="3"/>
  <c r="AS308" i="3"/>
  <c r="CO308" i="3"/>
  <c r="AU309" i="3"/>
  <c r="I310" i="3"/>
  <c r="BM310" i="3"/>
  <c r="K311" i="3"/>
  <c r="BW311" i="3"/>
  <c r="AC312" i="3"/>
  <c r="CG312" i="3"/>
  <c r="AU313" i="3"/>
  <c r="CQ313" i="3"/>
  <c r="AW314" i="3"/>
  <c r="K315" i="3"/>
  <c r="BO315" i="3"/>
  <c r="M316" i="3"/>
  <c r="K75" i="3"/>
  <c r="CE121" i="3"/>
  <c r="AK151" i="3"/>
  <c r="AU222" i="3"/>
  <c r="AL165" i="3"/>
  <c r="BN207" i="3"/>
  <c r="BF225" i="3"/>
  <c r="BE152" i="3"/>
  <c r="Y188" i="3"/>
  <c r="I224" i="3"/>
  <c r="AK243" i="3"/>
  <c r="Q261" i="3"/>
  <c r="CK277" i="3"/>
  <c r="BK284" i="3"/>
  <c r="BK290" i="3"/>
  <c r="AU296" i="3"/>
  <c r="BC302" i="3"/>
  <c r="AU308" i="3"/>
  <c r="AE314" i="3"/>
  <c r="AE320" i="3"/>
  <c r="AM326" i="3"/>
  <c r="W332" i="3"/>
  <c r="O338" i="3"/>
  <c r="CS343" i="3"/>
  <c r="AI348" i="3"/>
  <c r="CA352" i="3"/>
  <c r="E355" i="3"/>
  <c r="AG357" i="3"/>
  <c r="AW359" i="3"/>
  <c r="BU361" i="3"/>
  <c r="DA363" i="3"/>
  <c r="S366" i="3"/>
  <c r="AQ368" i="3"/>
  <c r="BW370" i="3"/>
  <c r="CI372" i="3"/>
  <c r="M375" i="3"/>
  <c r="AO377" i="3"/>
  <c r="BE379" i="3"/>
  <c r="CC381" i="3"/>
  <c r="CA83" i="3"/>
  <c r="DA100" i="3"/>
  <c r="AQ118" i="3"/>
  <c r="AB128" i="3"/>
  <c r="BX136" i="3"/>
  <c r="CH145" i="3"/>
  <c r="CH150" i="3"/>
  <c r="P155" i="3"/>
  <c r="BL159" i="3"/>
  <c r="Z164" i="3"/>
  <c r="BF168" i="3"/>
  <c r="DB172" i="3"/>
  <c r="BP177" i="3"/>
  <c r="CN181" i="3"/>
  <c r="AT186" i="3"/>
  <c r="CX190" i="3"/>
  <c r="AF195" i="3"/>
  <c r="CB199" i="3"/>
  <c r="AP204" i="3"/>
  <c r="BV208" i="3"/>
  <c r="T213" i="3"/>
  <c r="Z216" i="3"/>
  <c r="BJ218" i="3"/>
  <c r="BV220" i="3"/>
  <c r="CP222" i="3"/>
  <c r="AJ225" i="3"/>
  <c r="V227" i="3"/>
  <c r="AF228" i="3"/>
  <c r="BB229" i="3"/>
  <c r="BH230" i="3"/>
  <c r="BR231" i="3"/>
  <c r="CJ232" i="3"/>
  <c r="CP233" i="3"/>
  <c r="CZ234" i="3"/>
  <c r="X236" i="3"/>
  <c r="Z237" i="3"/>
  <c r="AJ238" i="3"/>
  <c r="BF239" i="3"/>
  <c r="BL240" i="3"/>
  <c r="BV241" i="3"/>
  <c r="CN242" i="3"/>
  <c r="CT243" i="3"/>
  <c r="F245" i="3"/>
  <c r="AB246" i="3"/>
  <c r="AD247" i="3"/>
  <c r="AN248" i="3"/>
  <c r="BJ249" i="3"/>
  <c r="BP250" i="3"/>
  <c r="BZ251" i="3"/>
  <c r="CR252" i="3"/>
  <c r="CX253" i="3"/>
  <c r="J255" i="3"/>
  <c r="AF256" i="3"/>
  <c r="AH257" i="3"/>
  <c r="AR258" i="3"/>
  <c r="BN259" i="3"/>
  <c r="BT260" i="3"/>
  <c r="CD261" i="3"/>
  <c r="CV262" i="3"/>
  <c r="DB263" i="3"/>
  <c r="N265" i="3"/>
  <c r="AJ266" i="3"/>
  <c r="AL267" i="3"/>
  <c r="AV268" i="3"/>
  <c r="BR269" i="3"/>
  <c r="BX270" i="3"/>
  <c r="CH271" i="3"/>
  <c r="CZ272" i="3"/>
  <c r="H274" i="3"/>
  <c r="R275" i="3"/>
  <c r="AN276" i="3"/>
  <c r="AP277" i="3"/>
  <c r="AZ278" i="3"/>
  <c r="BV279" i="3"/>
  <c r="CB280" i="3"/>
  <c r="CL281" i="3"/>
  <c r="F283" i="3"/>
  <c r="L284" i="3"/>
  <c r="V285" i="3"/>
  <c r="AR286" i="3"/>
  <c r="AT287" i="3"/>
  <c r="BD288" i="3"/>
  <c r="BZ289" i="3"/>
  <c r="CF290" i="3"/>
  <c r="CP291" i="3"/>
  <c r="J293" i="3"/>
  <c r="P294" i="3"/>
  <c r="Z295" i="3"/>
  <c r="AV296" i="3"/>
  <c r="AX297" i="3"/>
  <c r="BH298" i="3"/>
  <c r="CD299" i="3"/>
  <c r="CJ300" i="3"/>
  <c r="CT301" i="3"/>
  <c r="N303" i="3"/>
  <c r="T304" i="3"/>
  <c r="AD305" i="3"/>
  <c r="AZ306" i="3"/>
  <c r="BB307" i="3"/>
  <c r="BL308" i="3"/>
  <c r="CH309" i="3"/>
  <c r="CN310" i="3"/>
  <c r="CX311" i="3"/>
  <c r="R313" i="3"/>
  <c r="X314" i="3"/>
  <c r="AH315" i="3"/>
  <c r="BD316" i="3"/>
  <c r="BF317" i="3"/>
  <c r="BP318" i="3"/>
  <c r="CL319" i="3"/>
  <c r="CR320" i="3"/>
  <c r="DB321" i="3"/>
  <c r="V323" i="3"/>
  <c r="AB324" i="3"/>
  <c r="AL325" i="3"/>
  <c r="BH326" i="3"/>
  <c r="BJ327" i="3"/>
  <c r="BT328" i="3"/>
  <c r="CP329" i="3"/>
  <c r="CV330" i="3"/>
  <c r="H332" i="3"/>
  <c r="Z333" i="3"/>
  <c r="AF334" i="3"/>
  <c r="AP335" i="3"/>
  <c r="BL336" i="3"/>
  <c r="BN337" i="3"/>
  <c r="BX338" i="3"/>
  <c r="CT339" i="3"/>
  <c r="CZ340" i="3"/>
  <c r="L342" i="3"/>
  <c r="AD343" i="3"/>
  <c r="AJ344" i="3"/>
  <c r="AT345" i="3"/>
  <c r="BP346" i="3"/>
  <c r="BR347" i="3"/>
  <c r="CB348" i="3"/>
  <c r="CX349" i="3"/>
  <c r="F351" i="3"/>
  <c r="P352" i="3"/>
  <c r="AH353" i="3"/>
  <c r="AN354" i="3"/>
  <c r="AX355" i="3"/>
  <c r="BT356" i="3"/>
  <c r="BV357" i="3"/>
  <c r="CF358" i="3"/>
  <c r="DB359" i="3"/>
  <c r="J361" i="3"/>
  <c r="T362" i="3"/>
  <c r="AL363" i="3"/>
  <c r="AR364" i="3"/>
  <c r="BB365" i="3"/>
  <c r="BX366" i="3"/>
  <c r="BZ367" i="3"/>
  <c r="CJ368" i="3"/>
  <c r="H370" i="3"/>
  <c r="N371" i="3"/>
  <c r="X372" i="3"/>
  <c r="AP373" i="3"/>
  <c r="AV374" i="3"/>
  <c r="BF375" i="3"/>
  <c r="CB376" i="3"/>
  <c r="CD377" i="3"/>
  <c r="CN378" i="3"/>
  <c r="L380" i="3"/>
  <c r="R381" i="3"/>
  <c r="AV49" i="3"/>
  <c r="M77" i="3"/>
  <c r="AL87" i="3"/>
  <c r="P96" i="3"/>
  <c r="CL105" i="3"/>
  <c r="CA60" i="3"/>
  <c r="AU107" i="3"/>
  <c r="AB124" i="3"/>
  <c r="BX132" i="3"/>
  <c r="BB141" i="3"/>
  <c r="CH148" i="3"/>
  <c r="H153" i="3"/>
  <c r="AV157" i="3"/>
  <c r="AH162" i="3"/>
  <c r="AP166" i="3"/>
  <c r="AH170" i="3"/>
  <c r="CR173" i="3"/>
  <c r="H177" i="3"/>
  <c r="AL180" i="3"/>
  <c r="CV183" i="3"/>
  <c r="L187" i="3"/>
  <c r="AP190" i="3"/>
  <c r="CZ193" i="3"/>
  <c r="P197" i="3"/>
  <c r="AT200" i="3"/>
  <c r="F204" i="3"/>
  <c r="T207" i="3"/>
  <c r="AX210" i="3"/>
  <c r="J214" i="3"/>
  <c r="X217" i="3"/>
  <c r="BB220" i="3"/>
  <c r="N224" i="3"/>
  <c r="P227" i="3"/>
  <c r="CD228" i="3"/>
  <c r="BJ230" i="3"/>
  <c r="R232" i="3"/>
  <c r="CF233" i="3"/>
  <c r="BL235" i="3"/>
  <c r="T237" i="3"/>
  <c r="CH238" i="3"/>
  <c r="BN240" i="3"/>
  <c r="V242" i="3"/>
  <c r="CJ243" i="3"/>
  <c r="BP245" i="3"/>
  <c r="X247" i="3"/>
  <c r="CL248" i="3"/>
  <c r="BR250" i="3"/>
  <c r="Z252" i="3"/>
  <c r="BH253" i="3"/>
  <c r="BZ254" i="3"/>
  <c r="CB255" i="3"/>
  <c r="CT256" i="3"/>
  <c r="N258" i="3"/>
  <c r="P259" i="3"/>
  <c r="AH260" i="3"/>
  <c r="AR261" i="3"/>
  <c r="BB262" i="3"/>
  <c r="BL263" i="3"/>
  <c r="CD264" i="3"/>
  <c r="CF265" i="3"/>
  <c r="CX266" i="3"/>
  <c r="R268" i="3"/>
  <c r="T269" i="3"/>
  <c r="AL270" i="3"/>
  <c r="AV271" i="3"/>
  <c r="BF272" i="3"/>
  <c r="BP273" i="3"/>
  <c r="CH274" i="3"/>
  <c r="CJ275" i="3"/>
  <c r="DB276" i="3"/>
  <c r="V278" i="3"/>
  <c r="X279" i="3"/>
  <c r="AP280" i="3"/>
  <c r="AZ281" i="3"/>
  <c r="BJ282" i="3"/>
  <c r="BT283" i="3"/>
  <c r="CL284" i="3"/>
  <c r="CN285" i="3"/>
  <c r="H287" i="3"/>
  <c r="Z288" i="3"/>
  <c r="AB289" i="3"/>
  <c r="AT290" i="3"/>
  <c r="BD291" i="3"/>
  <c r="BN292" i="3"/>
  <c r="BX293" i="3"/>
  <c r="CP294" i="3"/>
  <c r="CR295" i="3"/>
  <c r="L297" i="3"/>
  <c r="AD298" i="3"/>
  <c r="AF299" i="3"/>
  <c r="AX300" i="3"/>
  <c r="BH301" i="3"/>
  <c r="BR302" i="3"/>
  <c r="CB303" i="3"/>
  <c r="CT304" i="3"/>
  <c r="CV305" i="3"/>
  <c r="P307" i="3"/>
  <c r="AH308" i="3"/>
  <c r="AJ309" i="3"/>
  <c r="BB310" i="3"/>
  <c r="BL311" i="3"/>
  <c r="BV312" i="3"/>
  <c r="CF313" i="3"/>
  <c r="CX314" i="3"/>
  <c r="CZ315" i="3"/>
  <c r="T317" i="3"/>
  <c r="AL318" i="3"/>
  <c r="AN319" i="3"/>
  <c r="BF320" i="3"/>
  <c r="BP321" i="3"/>
  <c r="BZ322" i="3"/>
  <c r="CJ323" i="3"/>
  <c r="DB324" i="3"/>
  <c r="F326" i="3"/>
  <c r="X327" i="3"/>
  <c r="AP328" i="3"/>
  <c r="AR329" i="3"/>
  <c r="BJ330" i="3"/>
  <c r="BT331" i="3"/>
  <c r="CD332" i="3"/>
  <c r="CN333" i="3"/>
  <c r="H335" i="3"/>
  <c r="J336" i="3"/>
  <c r="AB337" i="3"/>
  <c r="AT338" i="3"/>
  <c r="AV339" i="3"/>
  <c r="BN340" i="3"/>
  <c r="BX341" i="3"/>
  <c r="CH342" i="3"/>
  <c r="CR343" i="3"/>
  <c r="L345" i="3"/>
  <c r="N346" i="3"/>
  <c r="AF347" i="3"/>
  <c r="AX348" i="3"/>
  <c r="AZ349" i="3"/>
  <c r="V350" i="3"/>
  <c r="CX350" i="3"/>
  <c r="AS106" i="3"/>
  <c r="AY161" i="3"/>
  <c r="BU265" i="3"/>
  <c r="CW297" i="3"/>
  <c r="CG321" i="3"/>
  <c r="CY344" i="3"/>
  <c r="BY357" i="3"/>
  <c r="BG366" i="3"/>
  <c r="BA375" i="3"/>
  <c r="W87" i="3"/>
  <c r="AV138" i="3"/>
  <c r="AX160" i="3"/>
  <c r="AT178" i="3"/>
  <c r="R196" i="3"/>
  <c r="F214" i="3"/>
  <c r="X223" i="3"/>
  <c r="BF229" i="3"/>
  <c r="L234" i="3"/>
  <c r="AZ238" i="3"/>
  <c r="CV242" i="3"/>
  <c r="BB247" i="3"/>
  <c r="CP251" i="3"/>
  <c r="AJ256" i="3"/>
  <c r="CN260" i="3"/>
  <c r="AD265" i="3"/>
  <c r="BV269" i="3"/>
  <c r="AB274" i="3"/>
  <c r="BP278" i="3"/>
  <c r="N283" i="3"/>
  <c r="BR287" i="3"/>
  <c r="H292" i="3"/>
  <c r="AZ296" i="3"/>
  <c r="F301" i="3"/>
  <c r="AT305" i="3"/>
  <c r="CL309" i="3"/>
  <c r="AR314" i="3"/>
  <c r="CF318" i="3"/>
  <c r="AD323" i="3"/>
  <c r="CH327" i="3"/>
  <c r="X332" i="3"/>
  <c r="BP336" i="3"/>
  <c r="V341" i="3"/>
  <c r="BJ345" i="3"/>
  <c r="DB349" i="3"/>
  <c r="BH354" i="3"/>
  <c r="CV358" i="3"/>
  <c r="AT363" i="3"/>
  <c r="CX367" i="3"/>
  <c r="AN372" i="3"/>
  <c r="CF376" i="3"/>
  <c r="AL381" i="3"/>
  <c r="AP97" i="3"/>
  <c r="BH124" i="3"/>
  <c r="CJ153" i="3"/>
  <c r="CD170" i="3"/>
  <c r="N184" i="3"/>
  <c r="CB197" i="3"/>
  <c r="CT210" i="3"/>
  <c r="AD224" i="3"/>
  <c r="AX232" i="3"/>
  <c r="H239" i="3"/>
  <c r="BX245" i="3"/>
  <c r="BF252" i="3"/>
  <c r="DB256" i="3"/>
  <c r="BH261" i="3"/>
  <c r="F266" i="3"/>
  <c r="AT270" i="3"/>
  <c r="CP274" i="3"/>
  <c r="AV279" i="3"/>
  <c r="CJ283" i="3"/>
  <c r="AH288" i="3"/>
  <c r="CD292" i="3"/>
  <c r="T297" i="3"/>
  <c r="BX301" i="3"/>
  <c r="V306" i="3"/>
  <c r="BJ310" i="3"/>
  <c r="H315" i="3"/>
  <c r="BL319" i="3"/>
  <c r="CZ323" i="3"/>
  <c r="AX328" i="3"/>
  <c r="CT332" i="3"/>
  <c r="AJ337" i="3"/>
  <c r="CN341" i="3"/>
  <c r="AL346" i="3"/>
  <c r="AL350" i="3"/>
  <c r="AP352" i="3"/>
  <c r="CV353" i="3"/>
  <c r="AN355" i="3"/>
  <c r="CT356" i="3"/>
  <c r="BB358" i="3"/>
  <c r="CJ359" i="3"/>
  <c r="AR361" i="3"/>
  <c r="CP362" i="3"/>
  <c r="AH364" i="3"/>
  <c r="CF365" i="3"/>
  <c r="AN367" i="3"/>
  <c r="BV368" i="3"/>
  <c r="AD370" i="3"/>
  <c r="CJ371" i="3"/>
  <c r="AB373" i="3"/>
  <c r="CH374" i="3"/>
  <c r="Z376" i="3"/>
  <c r="BX377" i="3"/>
  <c r="X379" i="3"/>
  <c r="CD380" i="3"/>
  <c r="T46" i="3"/>
  <c r="CU93" i="3"/>
  <c r="CP115" i="3"/>
  <c r="CI122" i="3"/>
  <c r="M129" i="3"/>
  <c r="I135" i="3"/>
  <c r="E141" i="3"/>
  <c r="BS146" i="3"/>
  <c r="CI149" i="3"/>
  <c r="BQ152" i="3"/>
  <c r="CE155" i="3"/>
  <c r="CS158" i="3"/>
  <c r="BK161" i="3"/>
  <c r="BY164" i="3"/>
  <c r="BW167" i="3"/>
  <c r="BE170" i="3"/>
  <c r="BC173" i="3"/>
  <c r="BQ176" i="3"/>
  <c r="AI179" i="3"/>
  <c r="AW182" i="3"/>
  <c r="BK185" i="3"/>
  <c r="AS188" i="3"/>
  <c r="BG191" i="3"/>
  <c r="AO194" i="3"/>
  <c r="AM197" i="3"/>
  <c r="AK200" i="3"/>
  <c r="AY203" i="3"/>
  <c r="Q206" i="3"/>
  <c r="AE209" i="3"/>
  <c r="AS212" i="3"/>
  <c r="K215" i="3"/>
  <c r="Y218" i="3"/>
  <c r="W221" i="3"/>
  <c r="U224" i="3"/>
  <c r="DA226" i="3"/>
  <c r="BI228" i="3"/>
  <c r="CY229" i="3"/>
  <c r="BG231" i="3"/>
  <c r="O233" i="3"/>
  <c r="AW234" i="3"/>
  <c r="E236" i="3"/>
  <c r="BC237" i="3"/>
  <c r="CS238" i="3"/>
  <c r="AS240" i="3"/>
  <c r="CY241" i="3"/>
  <c r="AI243" i="3"/>
  <c r="CO244" i="3"/>
  <c r="AW246" i="3"/>
  <c r="CM247" i="3"/>
  <c r="AU249" i="3"/>
  <c r="CK250" i="3"/>
  <c r="AK252" i="3"/>
  <c r="CI253" i="3"/>
  <c r="AQ255" i="3"/>
  <c r="BY256" i="3"/>
  <c r="AG258" i="3"/>
  <c r="CM259" i="3"/>
  <c r="W261" i="3"/>
  <c r="CC262" i="3"/>
  <c r="AC264" i="3"/>
  <c r="CA265" i="3"/>
  <c r="S267" i="3"/>
  <c r="BY268" i="3"/>
  <c r="Q270" i="3"/>
  <c r="BW271" i="3"/>
  <c r="AE273" i="3"/>
  <c r="BM274" i="3"/>
  <c r="U276" i="3"/>
  <c r="BS277" i="3"/>
  <c r="K279" i="3"/>
  <c r="BI280" i="3"/>
  <c r="Q282" i="3"/>
  <c r="AY283" i="3"/>
  <c r="G285" i="3"/>
  <c r="BM286" i="3"/>
  <c r="E288" i="3"/>
  <c r="BK289" i="3"/>
  <c r="DA290" i="3"/>
  <c r="BA292" i="3"/>
  <c r="CY293" i="3"/>
  <c r="BG295" i="3"/>
  <c r="CO296" i="3"/>
  <c r="AW298" i="3"/>
  <c r="E300" i="3"/>
  <c r="AE301" i="3"/>
  <c r="AG302" i="3"/>
  <c r="AY303" i="3"/>
  <c r="BQ304" i="3"/>
  <c r="BS305" i="3"/>
  <c r="CK306" i="3"/>
  <c r="CU307" i="3"/>
  <c r="G309" i="3"/>
  <c r="Q310" i="3"/>
  <c r="AI311" i="3"/>
  <c r="AK312" i="3"/>
  <c r="BC313" i="3"/>
  <c r="BU314" i="3"/>
  <c r="BW315" i="3"/>
  <c r="BI316" i="3"/>
  <c r="W317" i="3"/>
  <c r="BS317" i="3"/>
  <c r="Y318" i="3"/>
  <c r="CK318" i="3"/>
  <c r="AQ319" i="3"/>
  <c r="CM319" i="3"/>
  <c r="BA320" i="3"/>
  <c r="G321" i="3"/>
  <c r="BK321" i="3"/>
  <c r="Y322" i="3"/>
  <c r="BU322" i="3"/>
  <c r="AA323" i="3"/>
  <c r="CM323" i="3"/>
  <c r="AS324" i="3"/>
  <c r="CO324" i="3"/>
  <c r="BC325" i="3"/>
  <c r="I326" i="3"/>
  <c r="BM326" i="3"/>
  <c r="AA327" i="3"/>
  <c r="BW327" i="3"/>
  <c r="AC328" i="3"/>
  <c r="CO328" i="3"/>
  <c r="AU329" i="3"/>
  <c r="CQ329" i="3"/>
  <c r="BE330" i="3"/>
  <c r="K331" i="3"/>
  <c r="BO331" i="3"/>
  <c r="AC332" i="3"/>
  <c r="BY332" i="3"/>
  <c r="AE333" i="3"/>
  <c r="CQ333" i="3"/>
  <c r="AW334" i="3"/>
  <c r="CS334" i="3"/>
  <c r="BG335" i="3"/>
  <c r="M336" i="3"/>
  <c r="BQ336" i="3"/>
  <c r="AE337" i="3"/>
  <c r="CA337" i="3"/>
  <c r="AG338" i="3"/>
  <c r="CS338" i="3"/>
  <c r="AY339" i="3"/>
  <c r="CU339" i="3"/>
  <c r="BI340" i="3"/>
  <c r="O341" i="3"/>
  <c r="BS341" i="3"/>
  <c r="AG342" i="3"/>
  <c r="CC342" i="3"/>
  <c r="AI343" i="3"/>
  <c r="CU343" i="3"/>
  <c r="BA344" i="3"/>
  <c r="CW344" i="3"/>
  <c r="BK345" i="3"/>
  <c r="Q346" i="3"/>
  <c r="BU346" i="3"/>
  <c r="AI347" i="3"/>
  <c r="CE347" i="3"/>
  <c r="AK348" i="3"/>
  <c r="CW348" i="3"/>
  <c r="BC349" i="3"/>
  <c r="CY349" i="3"/>
  <c r="BM350" i="3"/>
  <c r="S351" i="3"/>
  <c r="BW351" i="3"/>
  <c r="AK352" i="3"/>
  <c r="CG352" i="3"/>
  <c r="AM353" i="3"/>
  <c r="CY353" i="3"/>
  <c r="BE354" i="3"/>
  <c r="DA354" i="3"/>
  <c r="BO355" i="3"/>
  <c r="U356" i="3"/>
  <c r="BY356" i="3"/>
  <c r="AM357" i="3"/>
  <c r="CI357" i="3"/>
  <c r="AO358" i="3"/>
  <c r="DA358" i="3"/>
  <c r="BG359" i="3"/>
  <c r="E360" i="3"/>
  <c r="BQ360" i="3"/>
  <c r="W361" i="3"/>
  <c r="CA361" i="3"/>
  <c r="AO362" i="3"/>
  <c r="CK362" i="3"/>
  <c r="AQ363" i="3"/>
  <c r="E364" i="3"/>
  <c r="BI364" i="3"/>
  <c r="G365" i="3"/>
  <c r="BS365" i="3"/>
  <c r="Y366" i="3"/>
  <c r="CC366" i="3"/>
  <c r="AQ367" i="3"/>
  <c r="CM367" i="3"/>
  <c r="AS368" i="3"/>
  <c r="G369" i="3"/>
  <c r="BK369" i="3"/>
  <c r="I370" i="3"/>
  <c r="BU370" i="3"/>
  <c r="AA371" i="3"/>
  <c r="CE371" i="3"/>
  <c r="AS372" i="3"/>
  <c r="CO372" i="3"/>
  <c r="AU373" i="3"/>
  <c r="I374" i="3"/>
  <c r="BM374" i="3"/>
  <c r="K375" i="3"/>
  <c r="BW375" i="3"/>
  <c r="AC376" i="3"/>
  <c r="CG376" i="3"/>
  <c r="AU377" i="3"/>
  <c r="CQ377" i="3"/>
  <c r="AW378" i="3"/>
  <c r="K379" i="3"/>
  <c r="BO379" i="3"/>
  <c r="M380" i="3"/>
  <c r="BY380" i="3"/>
  <c r="AE381" i="3"/>
  <c r="CI381" i="3"/>
  <c r="BV67" i="3"/>
  <c r="BW81" i="3"/>
  <c r="BA90" i="3"/>
  <c r="BE100" i="3"/>
  <c r="AI109" i="3"/>
  <c r="BQ114" i="3"/>
  <c r="CR118" i="3"/>
  <c r="BJ121" i="3"/>
  <c r="CD123" i="3"/>
  <c r="AF126" i="3"/>
  <c r="T128" i="3"/>
  <c r="AN130" i="3"/>
  <c r="CN132" i="3"/>
  <c r="J135" i="3"/>
  <c r="CV136" i="3"/>
  <c r="AX139" i="3"/>
  <c r="BR141" i="3"/>
  <c r="CL143" i="3"/>
  <c r="AN146" i="3"/>
  <c r="AZ147" i="3"/>
  <c r="BJ148" i="3"/>
  <c r="CJ149" i="3"/>
  <c r="CT150" i="3"/>
  <c r="CN151" i="3"/>
  <c r="P153" i="3"/>
  <c r="Z154" i="3"/>
  <c r="AJ155" i="3"/>
  <c r="BJ156" i="3"/>
  <c r="BD157" i="3"/>
  <c r="BN158" i="3"/>
  <c r="AE83" i="3"/>
  <c r="BJ115" i="3"/>
  <c r="CM124" i="3"/>
  <c r="CQ134" i="3"/>
  <c r="BU143" i="3"/>
  <c r="BK149" i="3"/>
  <c r="BM154" i="3"/>
  <c r="AO158" i="3"/>
  <c r="G161" i="3"/>
  <c r="BG163" i="3"/>
  <c r="CA165" i="3"/>
  <c r="BO167" i="3"/>
  <c r="Q170" i="3"/>
  <c r="AK172" i="3"/>
  <c r="BE174" i="3"/>
  <c r="G177" i="3"/>
  <c r="CS178" i="3"/>
  <c r="O181" i="3"/>
  <c r="BO183" i="3"/>
  <c r="CI185" i="3"/>
  <c r="BW187" i="3"/>
  <c r="Y190" i="3"/>
  <c r="AS192" i="3"/>
  <c r="BM194" i="3"/>
  <c r="O197" i="3"/>
  <c r="DA198" i="3"/>
  <c r="W201" i="3"/>
  <c r="BW203" i="3"/>
  <c r="CQ205" i="3"/>
  <c r="CE207" i="3"/>
  <c r="AG210" i="3"/>
  <c r="BA212" i="3"/>
  <c r="BU214" i="3"/>
  <c r="W217" i="3"/>
  <c r="K219" i="3"/>
  <c r="AE221" i="3"/>
  <c r="CE223" i="3"/>
  <c r="CY225" i="3"/>
  <c r="AU227" i="3"/>
  <c r="BU228" i="3"/>
  <c r="CE229" i="3"/>
  <c r="CO230" i="3"/>
  <c r="Q232" i="3"/>
  <c r="K233" i="3"/>
  <c r="U234" i="3"/>
  <c r="AU235" i="3"/>
  <c r="BE236" i="3"/>
  <c r="AY237" i="3"/>
  <c r="BY238" i="3"/>
  <c r="CI239" i="3"/>
  <c r="CS240" i="3"/>
  <c r="U242" i="3"/>
  <c r="O243" i="3"/>
  <c r="Y244" i="3"/>
  <c r="AY245" i="3"/>
  <c r="BI246" i="3"/>
  <c r="BC247" i="3"/>
  <c r="CC248" i="3"/>
  <c r="CM249" i="3"/>
  <c r="CW250" i="3"/>
  <c r="Y252" i="3"/>
  <c r="S253" i="3"/>
  <c r="AC254" i="3"/>
  <c r="BC255" i="3"/>
  <c r="BM256" i="3"/>
  <c r="BG257" i="3"/>
  <c r="CG258" i="3"/>
  <c r="CQ259" i="3"/>
  <c r="DA260" i="3"/>
  <c r="AC262" i="3"/>
  <c r="W263" i="3"/>
  <c r="AG264" i="3"/>
  <c r="BG265" i="3"/>
  <c r="BQ266" i="3"/>
  <c r="BK267" i="3"/>
  <c r="CK268" i="3"/>
  <c r="CU269" i="3"/>
  <c r="G271" i="3"/>
  <c r="AG272" i="3"/>
  <c r="AA273" i="3"/>
  <c r="AK274" i="3"/>
  <c r="BK275" i="3"/>
  <c r="BU276" i="3"/>
  <c r="BO277" i="3"/>
  <c r="CO278" i="3"/>
  <c r="CY279" i="3"/>
  <c r="K281" i="3"/>
  <c r="AK282" i="3"/>
  <c r="AE283" i="3"/>
  <c r="AO284" i="3"/>
  <c r="BO285" i="3"/>
  <c r="BY286" i="3"/>
  <c r="BS287" i="3"/>
  <c r="CS288" i="3"/>
  <c r="E290" i="3"/>
  <c r="O291" i="3"/>
  <c r="AO292" i="3"/>
  <c r="AI293" i="3"/>
  <c r="AS294" i="3"/>
  <c r="BS295" i="3"/>
  <c r="CC296" i="3"/>
  <c r="BW297" i="3"/>
  <c r="CW298" i="3"/>
  <c r="I300" i="3"/>
  <c r="S301" i="3"/>
  <c r="AS302" i="3"/>
  <c r="AM303" i="3"/>
  <c r="AW304" i="3"/>
  <c r="BW305" i="3"/>
  <c r="CG306" i="3"/>
  <c r="CA307" i="3"/>
  <c r="DA308" i="3"/>
  <c r="M310" i="3"/>
  <c r="W311" i="3"/>
  <c r="AW312" i="3"/>
  <c r="AQ313" i="3"/>
  <c r="BA314" i="3"/>
  <c r="CA315" i="3"/>
  <c r="CK316" i="3"/>
  <c r="CE317" i="3"/>
  <c r="G319" i="3"/>
  <c r="Q320" i="3"/>
  <c r="AA321" i="3"/>
  <c r="BA322" i="3"/>
  <c r="AU323" i="3"/>
  <c r="BE324" i="3"/>
  <c r="CE325" i="3"/>
  <c r="CO326" i="3"/>
  <c r="CI327" i="3"/>
  <c r="K329" i="3"/>
  <c r="U330" i="3"/>
  <c r="AE331" i="3"/>
  <c r="BE332" i="3"/>
  <c r="AY333" i="3"/>
  <c r="BI334" i="3"/>
  <c r="CI335" i="3"/>
  <c r="CS336" i="3"/>
  <c r="CM337" i="3"/>
  <c r="O339" i="3"/>
  <c r="Y340" i="3"/>
  <c r="AI341" i="3"/>
  <c r="BI342" i="3"/>
  <c r="BC343" i="3"/>
  <c r="BM344" i="3"/>
  <c r="CM345" i="3"/>
  <c r="CW346" i="3"/>
  <c r="CQ347" i="3"/>
  <c r="S349" i="3"/>
  <c r="AC350" i="3"/>
  <c r="AM351" i="3"/>
  <c r="BM352" i="3"/>
  <c r="BG353" i="3"/>
  <c r="BQ354" i="3"/>
  <c r="CQ355" i="3"/>
  <c r="DA356" i="3"/>
  <c r="CU357" i="3"/>
  <c r="W359" i="3"/>
  <c r="AG360" i="3"/>
  <c r="AQ361" i="3"/>
  <c r="BQ362" i="3"/>
  <c r="BK363" i="3"/>
  <c r="BU364" i="3"/>
  <c r="CU365" i="3"/>
  <c r="G367" i="3"/>
  <c r="CY367" i="3"/>
  <c r="AA369" i="3"/>
  <c r="AK370" i="3"/>
  <c r="AU371" i="3"/>
  <c r="BU372" i="3"/>
  <c r="BO373" i="3"/>
  <c r="BY374" i="3"/>
  <c r="CY375" i="3"/>
  <c r="K377" i="3"/>
  <c r="E378" i="3"/>
  <c r="AE379" i="3"/>
  <c r="AO380" i="3"/>
  <c r="AY381" i="3"/>
  <c r="U374" i="3"/>
  <c r="BI378" i="3"/>
  <c r="CC380" i="3"/>
  <c r="DB186" i="3"/>
  <c r="AL192" i="3"/>
  <c r="BZ196" i="3"/>
  <c r="F208" i="3"/>
  <c r="CV219" i="3"/>
  <c r="CH228" i="3"/>
  <c r="CT234" i="3"/>
  <c r="CV239" i="3"/>
  <c r="CH244" i="3"/>
  <c r="BN250" i="3"/>
  <c r="AD256" i="3"/>
  <c r="BN258" i="3"/>
  <c r="CD266" i="3"/>
  <c r="CF271" i="3"/>
  <c r="F276" i="3"/>
  <c r="AN281" i="3"/>
  <c r="BH283" i="3"/>
  <c r="J286" i="3"/>
  <c r="V292" i="3"/>
  <c r="CJ297" i="3"/>
  <c r="J302" i="3"/>
  <c r="BB308" i="3"/>
  <c r="BN314" i="3"/>
  <c r="BP319" i="3"/>
  <c r="Z326" i="3"/>
  <c r="AR331" i="3"/>
  <c r="BJ336" i="3"/>
  <c r="AV341" i="3"/>
  <c r="BT345" i="3"/>
  <c r="P349" i="3"/>
  <c r="AB355" i="3"/>
  <c r="Z358" i="3"/>
  <c r="BX363" i="3"/>
  <c r="BN370" i="3"/>
  <c r="AZ375" i="3"/>
  <c r="CX380" i="3"/>
  <c r="BK99" i="3"/>
  <c r="AS121" i="3"/>
  <c r="CU128" i="3"/>
  <c r="CY138" i="3"/>
  <c r="AA147" i="3"/>
  <c r="BO151" i="3"/>
  <c r="BQ156" i="3"/>
  <c r="CN159" i="3"/>
  <c r="J162" i="3"/>
  <c r="BJ164" i="3"/>
  <c r="CD166" i="3"/>
  <c r="BR168" i="3"/>
  <c r="T171" i="3"/>
  <c r="AN173" i="3"/>
  <c r="BH175" i="3"/>
  <c r="J178" i="3"/>
  <c r="CV179" i="3"/>
  <c r="R182" i="3"/>
  <c r="BR184" i="3"/>
  <c r="CL186" i="3"/>
  <c r="BZ188" i="3"/>
  <c r="AB191" i="3"/>
  <c r="AV193" i="3"/>
  <c r="BP195" i="3"/>
  <c r="R198" i="3"/>
  <c r="F200" i="3"/>
  <c r="Z202" i="3"/>
  <c r="BZ204" i="3"/>
  <c r="CT206" i="3"/>
  <c r="CH208" i="3"/>
  <c r="AJ211" i="3"/>
  <c r="BD213" i="3"/>
  <c r="BX215" i="3"/>
  <c r="Z218" i="3"/>
  <c r="N220" i="3"/>
  <c r="AH222" i="3"/>
  <c r="CH224" i="3"/>
  <c r="DB226" i="3"/>
  <c r="CV227" i="3"/>
  <c r="X229" i="3"/>
  <c r="AH230" i="3"/>
  <c r="AR231" i="3"/>
  <c r="BR232" i="3"/>
  <c r="BL233" i="3"/>
  <c r="BV234" i="3"/>
  <c r="CV235" i="3"/>
  <c r="H237" i="3"/>
  <c r="CZ237" i="3"/>
  <c r="AB239" i="3"/>
  <c r="AL240" i="3"/>
  <c r="AV241" i="3"/>
  <c r="BV242" i="3"/>
  <c r="BP243" i="3"/>
  <c r="BZ244" i="3"/>
  <c r="CZ245" i="3"/>
  <c r="L247" i="3"/>
  <c r="F248" i="3"/>
  <c r="AF249" i="3"/>
  <c r="AP250" i="3"/>
  <c r="AZ251" i="3"/>
  <c r="BZ252" i="3"/>
  <c r="BT253" i="3"/>
  <c r="CD254" i="3"/>
  <c r="F256" i="3"/>
  <c r="P257" i="3"/>
  <c r="J258" i="3"/>
  <c r="AJ259" i="3"/>
  <c r="AT260" i="3"/>
  <c r="BD261" i="3"/>
  <c r="CD262" i="3"/>
  <c r="BX263" i="3"/>
  <c r="CH264" i="3"/>
  <c r="J266" i="3"/>
  <c r="T267" i="3"/>
  <c r="N268" i="3"/>
  <c r="AN269" i="3"/>
  <c r="AX270" i="3"/>
  <c r="BH271" i="3"/>
  <c r="CH272" i="3"/>
  <c r="CB273" i="3"/>
  <c r="CL274" i="3"/>
  <c r="N276" i="3"/>
  <c r="X277" i="3"/>
  <c r="R278" i="3"/>
  <c r="AR279" i="3"/>
  <c r="BB280" i="3"/>
  <c r="BL281" i="3"/>
  <c r="CL282" i="3"/>
  <c r="CF283" i="3"/>
  <c r="CP284" i="3"/>
  <c r="R286" i="3"/>
  <c r="AB287" i="3"/>
  <c r="V288" i="3"/>
  <c r="AV289" i="3"/>
  <c r="BF290" i="3"/>
  <c r="BP291" i="3"/>
  <c r="CP292" i="3"/>
  <c r="CJ293" i="3"/>
  <c r="CT294" i="3"/>
  <c r="V296" i="3"/>
  <c r="AF297" i="3"/>
  <c r="Z298" i="3"/>
  <c r="AZ299" i="3"/>
  <c r="BJ300" i="3"/>
  <c r="BT301" i="3"/>
  <c r="CT302" i="3"/>
  <c r="CN303" i="3"/>
  <c r="CX304" i="3"/>
  <c r="Z306" i="3"/>
  <c r="AJ307" i="3"/>
  <c r="AD308" i="3"/>
  <c r="BD309" i="3"/>
  <c r="BN310" i="3"/>
  <c r="BX311" i="3"/>
  <c r="CX312" i="3"/>
  <c r="J98" i="3"/>
  <c r="Z177" i="3"/>
  <c r="AI197" i="3"/>
  <c r="O280" i="3"/>
  <c r="CW303" i="3"/>
  <c r="BQ327" i="3"/>
  <c r="AS349" i="3"/>
  <c r="CO359" i="3"/>
  <c r="CI368" i="3"/>
  <c r="CG377" i="3"/>
  <c r="Q104" i="3"/>
  <c r="H147" i="3"/>
  <c r="L165" i="3"/>
  <c r="BZ182" i="3"/>
  <c r="BN200" i="3"/>
  <c r="BF216" i="3"/>
  <c r="AR225" i="3"/>
  <c r="CB230" i="3"/>
  <c r="R235" i="3"/>
  <c r="BJ239" i="3"/>
  <c r="P244" i="3"/>
  <c r="BD248" i="3"/>
  <c r="CZ252" i="3"/>
  <c r="BF257" i="3"/>
  <c r="CT261" i="3"/>
  <c r="AN266" i="3"/>
  <c r="CR270" i="3"/>
  <c r="AH275" i="3"/>
  <c r="BZ279" i="3"/>
  <c r="AF284" i="3"/>
  <c r="BT288" i="3"/>
  <c r="R293" i="3"/>
  <c r="BV297" i="3"/>
  <c r="L302" i="3"/>
  <c r="BD306" i="3"/>
  <c r="J311" i="3"/>
  <c r="AX315" i="3"/>
  <c r="CP319" i="3"/>
  <c r="AV324" i="3"/>
  <c r="CJ328" i="3"/>
  <c r="AH333" i="3"/>
  <c r="CL337" i="3"/>
  <c r="AB342" i="3"/>
  <c r="BT346" i="3"/>
  <c r="Z351" i="3"/>
  <c r="BN355" i="3"/>
  <c r="H360" i="3"/>
  <c r="BL364" i="3"/>
  <c r="CZ368" i="3"/>
  <c r="AX373" i="3"/>
  <c r="DB377" i="3"/>
  <c r="AX54" i="3"/>
  <c r="T106" i="3"/>
  <c r="AF134" i="3"/>
  <c r="J158" i="3"/>
  <c r="J174" i="3"/>
  <c r="BX187" i="3"/>
  <c r="CP200" i="3"/>
  <c r="Z214" i="3"/>
  <c r="AV227" i="3"/>
  <c r="F234" i="3"/>
  <c r="BV240" i="3"/>
  <c r="BD247" i="3"/>
  <c r="BX253" i="3"/>
  <c r="V258" i="3"/>
  <c r="BR262" i="3"/>
  <c r="H267" i="3"/>
  <c r="BL271" i="3"/>
  <c r="J276" i="3"/>
  <c r="AX280" i="3"/>
  <c r="CT284" i="3"/>
  <c r="AZ289" i="3"/>
  <c r="CN293" i="3"/>
  <c r="AL298" i="3"/>
  <c r="CH302" i="3"/>
  <c r="X307" i="3"/>
  <c r="CB311" i="3"/>
  <c r="Z316" i="3"/>
  <c r="BN320" i="3"/>
  <c r="L325" i="3"/>
  <c r="BP329" i="3"/>
  <c r="F334" i="3"/>
  <c r="BB338" i="3"/>
  <c r="CX342" i="3"/>
  <c r="AN347" i="3"/>
  <c r="P351" i="3"/>
  <c r="BN352" i="3"/>
  <c r="N354" i="3"/>
  <c r="BT355" i="3"/>
  <c r="DB356" i="3"/>
  <c r="BJ358" i="3"/>
  <c r="R360" i="3"/>
  <c r="AZ361" i="3"/>
  <c r="H363" i="3"/>
  <c r="BF364" i="3"/>
  <c r="F366" i="3"/>
  <c r="AV367" i="3"/>
  <c r="DB368" i="3"/>
  <c r="AT370" i="3"/>
  <c r="CZ371" i="3"/>
  <c r="BH373" i="3"/>
  <c r="CP374" i="3"/>
  <c r="AX376" i="3"/>
  <c r="CV377" i="3"/>
  <c r="AN379" i="3"/>
  <c r="CL380" i="3"/>
  <c r="CW66" i="3"/>
  <c r="W95" i="3"/>
  <c r="BD116" i="3"/>
  <c r="K124" i="3"/>
  <c r="BY129" i="3"/>
  <c r="DA135" i="3"/>
  <c r="BQ141" i="3"/>
  <c r="S147" i="3"/>
  <c r="Q150" i="3"/>
  <c r="AE153" i="3"/>
  <c r="CU155" i="3"/>
  <c r="K159" i="3"/>
  <c r="Y162" i="3"/>
  <c r="CO164" i="3"/>
  <c r="E168" i="3"/>
  <c r="DA170" i="3"/>
  <c r="CY173" i="3"/>
  <c r="CG176" i="3"/>
  <c r="CU179" i="3"/>
  <c r="CC182" i="3"/>
  <c r="CQ185" i="3"/>
  <c r="G189" i="3"/>
  <c r="BW191" i="3"/>
  <c r="CK194" i="3"/>
  <c r="CI197" i="3"/>
  <c r="BQ200" i="3"/>
  <c r="BO203" i="3"/>
  <c r="CC206" i="3"/>
  <c r="AU209" i="3"/>
  <c r="BI212" i="3"/>
  <c r="BW215" i="3"/>
  <c r="BE218" i="3"/>
  <c r="BS221" i="3"/>
  <c r="BA224" i="3"/>
  <c r="AA227" i="3"/>
  <c r="BY228" i="3"/>
  <c r="AG230" i="3"/>
  <c r="BO231" i="3"/>
  <c r="W233" i="3"/>
  <c r="CC234" i="3"/>
  <c r="M236" i="3"/>
  <c r="BS237" i="3"/>
  <c r="S239" i="3"/>
  <c r="BQ240" i="3"/>
  <c r="I242" i="3"/>
  <c r="BO243" i="3"/>
  <c r="G245" i="3"/>
  <c r="BM246" i="3"/>
  <c r="U248" i="3"/>
  <c r="BC249" i="3"/>
  <c r="K251" i="3"/>
  <c r="BI252" i="3"/>
  <c r="CY253" i="3"/>
  <c r="AY255" i="3"/>
  <c r="G257" i="3"/>
  <c r="AO258" i="3"/>
  <c r="CU259" i="3"/>
  <c r="BC261" i="3"/>
  <c r="CS262" i="3"/>
  <c r="BA264" i="3"/>
  <c r="CQ265" i="3"/>
  <c r="AQ267" i="3"/>
  <c r="CO268" i="3"/>
  <c r="AW270" i="3"/>
  <c r="CE271" i="3"/>
  <c r="AM273" i="3"/>
  <c r="CS274" i="3"/>
  <c r="AC276" i="3"/>
  <c r="CI277" i="3"/>
  <c r="AI279" i="3"/>
  <c r="CG280" i="3"/>
  <c r="Y282" i="3"/>
  <c r="CE283" i="3"/>
  <c r="W285" i="3"/>
  <c r="CC286" i="3"/>
  <c r="AK288" i="3"/>
  <c r="BS289" i="3"/>
  <c r="AA291" i="3"/>
  <c r="BY292" i="3"/>
  <c r="Q294" i="3"/>
  <c r="BO295" i="3"/>
  <c r="W297" i="3"/>
  <c r="BE298" i="3"/>
  <c r="M300" i="3"/>
  <c r="AM301" i="3"/>
  <c r="BE302" i="3"/>
  <c r="BG303" i="3"/>
  <c r="BY304" i="3"/>
  <c r="CQ305" i="3"/>
  <c r="CS306" i="3"/>
  <c r="M308" i="3"/>
  <c r="W309" i="3"/>
  <c r="AG310" i="3"/>
  <c r="AQ311" i="3"/>
  <c r="BI312" i="3"/>
  <c r="BK313" i="3"/>
  <c r="CC314" i="3"/>
  <c r="CU315" i="3"/>
  <c r="BY316" i="3"/>
  <c r="AE317" i="3"/>
  <c r="CI317" i="3"/>
  <c r="AW318" i="3"/>
  <c r="CS318" i="3"/>
  <c r="AY319" i="3"/>
  <c r="M320" i="3"/>
  <c r="BQ320" i="3"/>
  <c r="O321" i="3"/>
  <c r="CA321" i="3"/>
  <c r="AG322" i="3"/>
  <c r="CK322" i="3"/>
  <c r="AY323" i="3"/>
  <c r="CU323" i="3"/>
  <c r="BA324" i="3"/>
  <c r="O325" i="3"/>
  <c r="BS325" i="3"/>
  <c r="Q326" i="3"/>
  <c r="CC326" i="3"/>
  <c r="AI327" i="3"/>
  <c r="CM327" i="3"/>
  <c r="BA328" i="3"/>
  <c r="CW328" i="3"/>
  <c r="BC329" i="3"/>
  <c r="Q330" i="3"/>
  <c r="BU330" i="3"/>
  <c r="S331" i="3"/>
  <c r="CE331" i="3"/>
  <c r="AK332" i="3"/>
  <c r="CO332" i="3"/>
  <c r="BC333" i="3"/>
  <c r="CY333" i="3"/>
  <c r="BE334" i="3"/>
  <c r="S335" i="3"/>
  <c r="BW335" i="3"/>
  <c r="U336" i="3"/>
  <c r="CG336" i="3"/>
  <c r="AM337" i="3"/>
  <c r="CQ337" i="3"/>
  <c r="BE338" i="3"/>
  <c r="DA338" i="3"/>
  <c r="BG339" i="3"/>
  <c r="U340" i="3"/>
  <c r="BY340" i="3"/>
  <c r="W341" i="3"/>
  <c r="CI341" i="3"/>
  <c r="AO342" i="3"/>
  <c r="CS342" i="3"/>
  <c r="BG343" i="3"/>
  <c r="E344" i="3"/>
  <c r="BI344" i="3"/>
  <c r="W345" i="3"/>
  <c r="CA345" i="3"/>
  <c r="Y346" i="3"/>
  <c r="CK346" i="3"/>
  <c r="AQ347" i="3"/>
  <c r="CU347" i="3"/>
  <c r="BI348" i="3"/>
  <c r="G349" i="3"/>
  <c r="BK349" i="3"/>
  <c r="Y350" i="3"/>
  <c r="CC350" i="3"/>
  <c r="AA351" i="3"/>
  <c r="CM351" i="3"/>
  <c r="AS352" i="3"/>
  <c r="CW352" i="3"/>
  <c r="BK353" i="3"/>
  <c r="I354" i="3"/>
  <c r="BM354" i="3"/>
  <c r="AA355" i="3"/>
  <c r="CE355" i="3"/>
  <c r="AC356" i="3"/>
  <c r="CO356" i="3"/>
  <c r="AU357" i="3"/>
  <c r="CY357" i="3"/>
  <c r="BM358" i="3"/>
  <c r="K359" i="3"/>
  <c r="BO359" i="3"/>
  <c r="AC360" i="3"/>
  <c r="CG360" i="3"/>
  <c r="AE361" i="3"/>
  <c r="CQ361" i="3"/>
  <c r="AW362" i="3"/>
  <c r="DA362" i="3"/>
  <c r="BO363" i="3"/>
  <c r="M364" i="3"/>
  <c r="BQ364" i="3"/>
  <c r="AE365" i="3"/>
  <c r="CI365" i="3"/>
  <c r="AG366" i="3"/>
  <c r="CS366" i="3"/>
  <c r="AY367" i="3"/>
  <c r="E368" i="3"/>
  <c r="BQ368" i="3"/>
  <c r="O369" i="3"/>
  <c r="BS369" i="3"/>
  <c r="AG370" i="3"/>
  <c r="CK370" i="3"/>
  <c r="AI371" i="3"/>
  <c r="CU371" i="3"/>
  <c r="BA372" i="3"/>
  <c r="G373" i="3"/>
  <c r="BS373" i="3"/>
  <c r="Q374" i="3"/>
  <c r="BU374" i="3"/>
  <c r="AI375" i="3"/>
  <c r="CM375" i="3"/>
  <c r="AK376" i="3"/>
  <c r="CW376" i="3"/>
  <c r="BC377" i="3"/>
  <c r="I378" i="3"/>
  <c r="BU378" i="3"/>
  <c r="S379" i="3"/>
  <c r="BW379" i="3"/>
  <c r="AK380" i="3"/>
  <c r="CO380" i="3"/>
  <c r="AM381" i="3"/>
  <c r="CY381" i="3"/>
  <c r="X70" i="3"/>
  <c r="Y84" i="3"/>
  <c r="AC94" i="3"/>
  <c r="CE101" i="3"/>
  <c r="BI110" i="3"/>
  <c r="BE116" i="3"/>
  <c r="CA119" i="3"/>
  <c r="CP121" i="3"/>
  <c r="AR124" i="3"/>
  <c r="BL126" i="3"/>
  <c r="CF128" i="3"/>
  <c r="AH131" i="3"/>
  <c r="V133" i="3"/>
  <c r="AP135" i="3"/>
  <c r="CP137" i="3"/>
  <c r="L140" i="3"/>
  <c r="CX141" i="3"/>
  <c r="CW80" i="3"/>
  <c r="T212" i="3"/>
  <c r="CS229" i="3"/>
  <c r="W286" i="3"/>
  <c r="CK309" i="3"/>
  <c r="BU333" i="3"/>
  <c r="U353" i="3"/>
  <c r="O362" i="3"/>
  <c r="M371" i="3"/>
  <c r="CW379" i="3"/>
  <c r="BU120" i="3"/>
  <c r="BT151" i="3"/>
  <c r="AJ169" i="3"/>
  <c r="X187" i="3"/>
  <c r="AB205" i="3"/>
  <c r="BZ218" i="3"/>
  <c r="AT227" i="3"/>
  <c r="CH231" i="3"/>
  <c r="AB236" i="3"/>
  <c r="CF240" i="3"/>
  <c r="V245" i="3"/>
  <c r="BN249" i="3"/>
  <c r="T254" i="3"/>
  <c r="BH258" i="3"/>
  <c r="F263" i="3"/>
  <c r="BJ267" i="3"/>
  <c r="CX271" i="3"/>
  <c r="AR276" i="3"/>
  <c r="CV280" i="3"/>
  <c r="AL285" i="3"/>
  <c r="CD289" i="3"/>
  <c r="AJ294" i="3"/>
  <c r="BX298" i="3"/>
  <c r="V303" i="3"/>
  <c r="BZ307" i="3"/>
  <c r="P312" i="3"/>
  <c r="BH316" i="3"/>
  <c r="N321" i="3"/>
  <c r="BB325" i="3"/>
  <c r="CT329" i="3"/>
  <c r="AZ334" i="3"/>
  <c r="CN338" i="3"/>
  <c r="AL343" i="3"/>
  <c r="CP347" i="3"/>
  <c r="AF352" i="3"/>
  <c r="BX356" i="3"/>
  <c r="AD361" i="3"/>
  <c r="BR365" i="3"/>
  <c r="L370" i="3"/>
  <c r="BP374" i="3"/>
  <c r="F379" i="3"/>
  <c r="AM78" i="3"/>
  <c r="CZ78" i="3"/>
  <c r="CB142" i="3"/>
  <c r="AX162" i="3"/>
  <c r="BT177" i="3"/>
  <c r="CL190" i="3"/>
  <c r="V204" i="3"/>
  <c r="CJ217" i="3"/>
  <c r="DB228" i="3"/>
  <c r="BT235" i="3"/>
  <c r="BB242" i="3"/>
  <c r="L249" i="3"/>
  <c r="CH254" i="3"/>
  <c r="AN259" i="3"/>
  <c r="CB263" i="3"/>
  <c r="Z268" i="3"/>
  <c r="BV272" i="3"/>
  <c r="L277" i="3"/>
  <c r="BP281" i="3"/>
  <c r="N286" i="3"/>
  <c r="BB290" i="3"/>
  <c r="CX294" i="3"/>
  <c r="BD299" i="3"/>
  <c r="CR303" i="3"/>
  <c r="AP308" i="3"/>
  <c r="CL312" i="3"/>
  <c r="AB317" i="3"/>
  <c r="CF321" i="3"/>
  <c r="AD326" i="3"/>
  <c r="BR330" i="3"/>
  <c r="P335" i="3"/>
  <c r="BT339" i="3"/>
  <c r="J344" i="3"/>
  <c r="BF348" i="3"/>
  <c r="CB351" i="3"/>
  <c r="T353" i="3"/>
  <c r="BZ354" i="3"/>
  <c r="R356" i="3"/>
  <c r="BP357" i="3"/>
  <c r="P359" i="3"/>
  <c r="BV360" i="3"/>
  <c r="F362" i="3"/>
  <c r="BL363" i="3"/>
  <c r="T365" i="3"/>
  <c r="BB366" i="3"/>
  <c r="J368" i="3"/>
  <c r="BH369" i="3"/>
  <c r="H371" i="3"/>
  <c r="AX372" i="3"/>
  <c r="F374" i="3"/>
  <c r="AV375" i="3"/>
  <c r="DB376" i="3"/>
  <c r="BJ378" i="3"/>
  <c r="CR379" i="3"/>
  <c r="AZ381" i="3"/>
  <c r="BQ82" i="3"/>
  <c r="AA105" i="3"/>
  <c r="BZ119" i="3"/>
  <c r="AE126" i="3"/>
  <c r="BM131" i="3"/>
  <c r="CO137" i="3"/>
  <c r="S144" i="3"/>
  <c r="AC148" i="3"/>
  <c r="AQ151" i="3"/>
  <c r="Y154" i="3"/>
  <c r="W157" i="3"/>
  <c r="U160" i="3"/>
  <c r="AI163" i="3"/>
  <c r="CY165" i="3"/>
  <c r="O169" i="3"/>
  <c r="AC172" i="3"/>
  <c r="CS174" i="3"/>
  <c r="I178" i="3"/>
  <c r="G181" i="3"/>
  <c r="E184" i="3"/>
  <c r="CK186" i="3"/>
  <c r="CY189" i="3"/>
  <c r="CG192" i="3"/>
  <c r="CU195" i="3"/>
  <c r="K199" i="3"/>
  <c r="CA201" i="3"/>
  <c r="CO204" i="3"/>
  <c r="CM207" i="3"/>
  <c r="BU210" i="3"/>
  <c r="BS213" i="3"/>
  <c r="CG216" i="3"/>
  <c r="AY219" i="3"/>
  <c r="BM222" i="3"/>
  <c r="CA225" i="3"/>
  <c r="CE227" i="3"/>
  <c r="AM229" i="3"/>
  <c r="CC230" i="3"/>
  <c r="AC232" i="3"/>
  <c r="CA233" i="3"/>
  <c r="AI235" i="3"/>
  <c r="BQ236" i="3"/>
  <c r="Y238" i="3"/>
  <c r="CE239" i="3"/>
  <c r="O241" i="3"/>
  <c r="BU242" i="3"/>
  <c r="U244" i="3"/>
  <c r="BS245" i="3"/>
  <c r="K247" i="3"/>
  <c r="BQ248" i="3"/>
  <c r="I250" i="3"/>
  <c r="BO251" i="3"/>
  <c r="W253" i="3"/>
  <c r="BE254" i="3"/>
  <c r="M256" i="3"/>
  <c r="BK257" i="3"/>
  <c r="DA258" i="3"/>
  <c r="BA260" i="3"/>
  <c r="I262" i="3"/>
  <c r="AQ263" i="3"/>
  <c r="CW264" i="3"/>
  <c r="BE266" i="3"/>
  <c r="CU267" i="3"/>
  <c r="BC269" i="3"/>
  <c r="CS270" i="3"/>
  <c r="AS272" i="3"/>
  <c r="CQ273" i="3"/>
  <c r="AY275" i="3"/>
  <c r="CG276" i="3"/>
  <c r="AO278" i="3"/>
  <c r="CU279" i="3"/>
  <c r="AE281" i="3"/>
  <c r="CK282" i="3"/>
  <c r="AK284" i="3"/>
  <c r="CI285" i="3"/>
  <c r="AA287" i="3"/>
  <c r="CG288" i="3"/>
  <c r="Y290" i="3"/>
  <c r="CE291" i="3"/>
  <c r="AM293" i="3"/>
  <c r="BU294" i="3"/>
  <c r="AC296" i="3"/>
  <c r="CA297" i="3"/>
  <c r="S299" i="3"/>
  <c r="BQ300" i="3"/>
  <c r="CI301" i="3"/>
  <c r="CS302" i="3"/>
  <c r="E304" i="3"/>
  <c r="O305" i="3"/>
  <c r="AG306" i="3"/>
  <c r="AI307" i="3"/>
  <c r="BA308" i="3"/>
  <c r="BS309" i="3"/>
  <c r="BU310" i="3"/>
  <c r="CM311" i="3"/>
  <c r="CW312" i="3"/>
  <c r="I314" i="3"/>
  <c r="S315" i="3"/>
  <c r="AK316" i="3"/>
  <c r="CO316" i="3"/>
  <c r="AM317" i="3"/>
  <c r="CY317" i="3"/>
  <c r="BE318" i="3"/>
  <c r="K319" i="3"/>
  <c r="BW319" i="3"/>
  <c r="U320" i="3"/>
  <c r="BY320" i="3"/>
  <c r="AM321" i="3"/>
  <c r="CQ321" i="3"/>
  <c r="AO322" i="3"/>
  <c r="DA322" i="3"/>
  <c r="BG323" i="3"/>
  <c r="M324" i="3"/>
  <c r="BY324" i="3"/>
  <c r="W325" i="3"/>
  <c r="CA325" i="3"/>
  <c r="AO326" i="3"/>
  <c r="CS326" i="3"/>
  <c r="AQ327" i="3"/>
  <c r="E328" i="3"/>
  <c r="BI328" i="3"/>
  <c r="O329" i="3"/>
  <c r="CA329" i="3"/>
  <c r="Y330" i="3"/>
  <c r="CC330" i="3"/>
  <c r="AQ331" i="3"/>
  <c r="CU331" i="3"/>
  <c r="AS332" i="3"/>
  <c r="G333" i="3"/>
  <c r="BK333" i="3"/>
  <c r="Q334" i="3"/>
  <c r="CC334" i="3"/>
  <c r="AA335" i="3"/>
  <c r="CE335" i="3"/>
  <c r="AS336" i="3"/>
  <c r="CW336" i="3"/>
  <c r="AU337" i="3"/>
  <c r="I338" i="3"/>
  <c r="BM338" i="3"/>
  <c r="S339" i="3"/>
  <c r="CE339" i="3"/>
  <c r="AC340" i="3"/>
  <c r="CG340" i="3"/>
  <c r="AU341" i="3"/>
  <c r="CY341" i="3"/>
  <c r="AW342" i="3"/>
  <c r="K343" i="3"/>
  <c r="BO343" i="3"/>
  <c r="U344" i="3"/>
  <c r="CG344" i="3"/>
  <c r="AE345" i="3"/>
  <c r="CI345" i="3"/>
  <c r="AW346" i="3"/>
  <c r="DA346" i="3"/>
  <c r="AY347" i="3"/>
  <c r="M348" i="3"/>
  <c r="BQ348" i="3"/>
  <c r="W349" i="3"/>
  <c r="CI349" i="3"/>
  <c r="AG350" i="3"/>
  <c r="CK350" i="3"/>
  <c r="AY351" i="3"/>
  <c r="E352" i="3"/>
  <c r="BA352" i="3"/>
  <c r="O353" i="3"/>
  <c r="BS353" i="3"/>
  <c r="Y354" i="3"/>
  <c r="CK354" i="3"/>
  <c r="AI355" i="3"/>
  <c r="CM355" i="3"/>
  <c r="BA356" i="3"/>
  <c r="G357" i="3"/>
  <c r="BC357" i="3"/>
  <c r="Q358" i="3"/>
  <c r="BU358" i="3"/>
  <c r="AA359" i="3"/>
  <c r="CM359" i="3"/>
  <c r="AK360" i="3"/>
  <c r="CO360" i="3"/>
  <c r="BC361" i="3"/>
  <c r="I362" i="3"/>
  <c r="BE362" i="3"/>
  <c r="S363" i="3"/>
  <c r="BW363" i="3"/>
  <c r="AC364" i="3"/>
  <c r="CO364" i="3"/>
  <c r="AM365" i="3"/>
  <c r="CQ365" i="3"/>
  <c r="BE366" i="3"/>
  <c r="K367" i="3"/>
  <c r="BG367" i="3"/>
  <c r="U368" i="3"/>
  <c r="BY368" i="3"/>
  <c r="AE369" i="3"/>
  <c r="CQ369" i="3"/>
  <c r="AO370" i="3"/>
  <c r="CS370" i="3"/>
  <c r="BG371" i="3"/>
  <c r="M372" i="3"/>
  <c r="BI372" i="3"/>
  <c r="W373" i="3"/>
  <c r="CA373" i="3"/>
  <c r="AG374" i="3"/>
  <c r="CS374" i="3"/>
  <c r="AQ375" i="3"/>
  <c r="CU375" i="3"/>
  <c r="BI376" i="3"/>
  <c r="O377" i="3"/>
  <c r="BK377" i="3"/>
  <c r="Y378" i="3"/>
  <c r="CC378" i="3"/>
  <c r="AI379" i="3"/>
  <c r="CU379" i="3"/>
  <c r="AS380" i="3"/>
  <c r="CW380" i="3"/>
  <c r="BK381" i="3"/>
  <c r="O48" i="3"/>
  <c r="BX72" i="3"/>
  <c r="BY86" i="3"/>
  <c r="BC95" i="3"/>
  <c r="AG104" i="3"/>
  <c r="AQ113" i="3"/>
  <c r="S117" i="3"/>
  <c r="T120" i="3"/>
  <c r="CJ122" i="3"/>
  <c r="F125" i="3"/>
  <c r="CR126" i="3"/>
  <c r="AT129" i="3"/>
  <c r="BN131" i="3"/>
  <c r="CH133" i="3"/>
  <c r="AJ136" i="3"/>
  <c r="X138" i="3"/>
  <c r="AR140" i="3"/>
  <c r="CR142" i="3"/>
  <c r="N145" i="3"/>
  <c r="CL146" i="3"/>
  <c r="N148" i="3"/>
  <c r="X149" i="3"/>
  <c r="AH150" i="3"/>
  <c r="BH151" i="3"/>
  <c r="BB152" i="3"/>
  <c r="BL153" i="3"/>
  <c r="CL154" i="3"/>
  <c r="CV155" i="3"/>
  <c r="CP156" i="3"/>
  <c r="R158" i="3"/>
  <c r="AB159" i="3"/>
  <c r="AK98" i="3"/>
  <c r="AM122" i="3"/>
  <c r="CO129" i="3"/>
  <c r="BS138" i="3"/>
  <c r="BW147" i="3"/>
  <c r="M152" i="3"/>
  <c r="CM155" i="3"/>
  <c r="M160" i="3"/>
  <c r="AG162" i="3"/>
  <c r="BA164" i="3"/>
  <c r="DA166" i="3"/>
  <c r="CO168" i="3"/>
  <c r="K171" i="3"/>
  <c r="BK173" i="3"/>
  <c r="CE175" i="3"/>
  <c r="BS177" i="3"/>
  <c r="U180" i="3"/>
  <c r="AO182" i="3"/>
  <c r="BI184" i="3"/>
  <c r="K187" i="3"/>
  <c r="CW188" i="3"/>
  <c r="S191" i="3"/>
  <c r="BS193" i="3"/>
  <c r="CM195" i="3"/>
  <c r="CA197" i="3"/>
  <c r="AC200" i="3"/>
  <c r="AW202" i="3"/>
  <c r="BQ204" i="3"/>
  <c r="S207" i="3"/>
  <c r="G209" i="3"/>
  <c r="AA211" i="3"/>
  <c r="CA213" i="3"/>
  <c r="CU215" i="3"/>
  <c r="CI217" i="3"/>
  <c r="AK220" i="3"/>
  <c r="BE222" i="3"/>
  <c r="BY224" i="3"/>
  <c r="O227" i="3"/>
  <c r="I228" i="3"/>
  <c r="S229" i="3"/>
  <c r="AS230" i="3"/>
  <c r="BC231" i="3"/>
  <c r="AW232" i="3"/>
  <c r="BW233" i="3"/>
  <c r="CG234" i="3"/>
  <c r="CQ235" i="3"/>
  <c r="S237" i="3"/>
  <c r="M238" i="3"/>
  <c r="W239" i="3"/>
  <c r="AW240" i="3"/>
  <c r="BG241" i="3"/>
  <c r="BA242" i="3"/>
  <c r="CA243" i="3"/>
  <c r="CK244" i="3"/>
  <c r="CU245" i="3"/>
  <c r="W247" i="3"/>
  <c r="Q248" i="3"/>
  <c r="AA249" i="3"/>
  <c r="BA250" i="3"/>
  <c r="BK251" i="3"/>
  <c r="BE252" i="3"/>
  <c r="CE253" i="3"/>
  <c r="CO254" i="3"/>
  <c r="CY255" i="3"/>
  <c r="AA257" i="3"/>
  <c r="U258" i="3"/>
  <c r="AE259" i="3"/>
  <c r="BE260" i="3"/>
  <c r="BO261" i="3"/>
  <c r="BI262" i="3"/>
  <c r="CI263" i="3"/>
  <c r="CS264" i="3"/>
  <c r="E266" i="3"/>
  <c r="AE267" i="3"/>
  <c r="Y268" i="3"/>
  <c r="AI269" i="3"/>
  <c r="BI270" i="3"/>
  <c r="BS271" i="3"/>
  <c r="BM272" i="3"/>
  <c r="CM273" i="3"/>
  <c r="CW274" i="3"/>
  <c r="I276" i="3"/>
  <c r="AI277" i="3"/>
  <c r="AC278" i="3"/>
  <c r="AM279" i="3"/>
  <c r="BM280" i="3"/>
  <c r="BW281" i="3"/>
  <c r="BQ282" i="3"/>
  <c r="CQ283" i="3"/>
  <c r="DA284" i="3"/>
  <c r="M286" i="3"/>
  <c r="AM287" i="3"/>
  <c r="AG288" i="3"/>
  <c r="AQ289" i="3"/>
  <c r="BQ290" i="3"/>
  <c r="CA291" i="3"/>
  <c r="BU292" i="3"/>
  <c r="CU293" i="3"/>
  <c r="G295" i="3"/>
  <c r="Q296" i="3"/>
  <c r="AQ297" i="3"/>
  <c r="AK298" i="3"/>
  <c r="AU299" i="3"/>
  <c r="BU300" i="3"/>
  <c r="CE301" i="3"/>
  <c r="BY302" i="3"/>
  <c r="CY303" i="3"/>
  <c r="K305" i="3"/>
  <c r="U306" i="3"/>
  <c r="AU307" i="3"/>
  <c r="AO308" i="3"/>
  <c r="AY309" i="3"/>
  <c r="BY310" i="3"/>
  <c r="CI311" i="3"/>
  <c r="CC312" i="3"/>
  <c r="E314" i="3"/>
  <c r="O315" i="3"/>
  <c r="Y316" i="3"/>
  <c r="AY317" i="3"/>
  <c r="AS318" i="3"/>
  <c r="BC319" i="3"/>
  <c r="CC320" i="3"/>
  <c r="CM321" i="3"/>
  <c r="CG322" i="3"/>
  <c r="I324" i="3"/>
  <c r="S325" i="3"/>
  <c r="AC326" i="3"/>
  <c r="BC327" i="3"/>
  <c r="AW328" i="3"/>
  <c r="BG329" i="3"/>
  <c r="CG330" i="3"/>
  <c r="CQ331" i="3"/>
  <c r="CK332" i="3"/>
  <c r="M334" i="3"/>
  <c r="W335" i="3"/>
  <c r="AG336" i="3"/>
  <c r="BG337" i="3"/>
  <c r="BA338" i="3"/>
  <c r="BK339" i="3"/>
  <c r="CK340" i="3"/>
  <c r="CU341" i="3"/>
  <c r="CO342" i="3"/>
  <c r="Q344" i="3"/>
  <c r="AA345" i="3"/>
  <c r="AK346" i="3"/>
  <c r="BK347" i="3"/>
  <c r="BE348" i="3"/>
  <c r="BO349" i="3"/>
  <c r="CO350" i="3"/>
  <c r="CY351" i="3"/>
  <c r="CS352" i="3"/>
  <c r="U354" i="3"/>
  <c r="AE355" i="3"/>
  <c r="AO356" i="3"/>
  <c r="BO357" i="3"/>
  <c r="BI358" i="3"/>
  <c r="BS359" i="3"/>
  <c r="CS360" i="3"/>
  <c r="E362" i="3"/>
  <c r="CW362" i="3"/>
  <c r="Y364" i="3"/>
  <c r="AI365" i="3"/>
  <c r="AS366" i="3"/>
  <c r="BS367" i="3"/>
  <c r="BM368" i="3"/>
  <c r="BW369" i="3"/>
  <c r="CW370" i="3"/>
  <c r="I372" i="3"/>
  <c r="DA372" i="3"/>
  <c r="AC374" i="3"/>
  <c r="AM375" i="3"/>
  <c r="AW376" i="3"/>
  <c r="BW377" i="3"/>
  <c r="BQ378" i="3"/>
  <c r="CA379" i="3"/>
  <c r="DA380" i="3"/>
  <c r="AG356" i="3"/>
  <c r="I376" i="3"/>
  <c r="BS379" i="3"/>
  <c r="BN166" i="3"/>
  <c r="BD189" i="3"/>
  <c r="CL194" i="3"/>
  <c r="AP202" i="3"/>
  <c r="H213" i="3"/>
  <c r="BF226" i="3"/>
  <c r="BP231" i="3"/>
  <c r="CH236" i="3"/>
  <c r="CT242" i="3"/>
  <c r="BP247" i="3"/>
  <c r="P253" i="3"/>
  <c r="AH258" i="3"/>
  <c r="AB259" i="3"/>
  <c r="P269" i="3"/>
  <c r="R274" i="3"/>
  <c r="DB278" i="3"/>
  <c r="R282" i="3"/>
  <c r="BR284" i="3"/>
  <c r="CP288" i="3"/>
  <c r="BF294" i="3"/>
  <c r="CH300" i="3"/>
  <c r="H305" i="3"/>
  <c r="AJ311" i="3"/>
  <c r="AV317" i="3"/>
  <c r="CD322" i="3"/>
  <c r="N328" i="3"/>
  <c r="BF334" i="3"/>
  <c r="BX339" i="3"/>
  <c r="T343" i="3"/>
  <c r="CN347" i="3"/>
  <c r="CP352" i="3"/>
  <c r="V356" i="3"/>
  <c r="AN361" i="3"/>
  <c r="DB366" i="3"/>
  <c r="V372" i="3"/>
  <c r="BN378" i="3"/>
  <c r="AN78" i="3"/>
  <c r="BV113" i="3"/>
  <c r="AU126" i="3"/>
  <c r="CW133" i="3"/>
  <c r="CA142" i="3"/>
  <c r="CA149" i="3"/>
  <c r="Q154" i="3"/>
  <c r="CQ157" i="3"/>
  <c r="P161" i="3"/>
  <c r="AJ163" i="3"/>
  <c r="BD165" i="3"/>
  <c r="F168" i="3"/>
  <c r="CR169" i="3"/>
  <c r="N172" i="3"/>
  <c r="BN174" i="3"/>
  <c r="CH176" i="3"/>
  <c r="BV178" i="3"/>
  <c r="X181" i="3"/>
  <c r="AR183" i="3"/>
  <c r="BL185" i="3"/>
  <c r="N188" i="3"/>
  <c r="CZ189" i="3"/>
  <c r="V192" i="3"/>
  <c r="BV194" i="3"/>
  <c r="CP196" i="3"/>
  <c r="CD198" i="3"/>
  <c r="AF201" i="3"/>
  <c r="AZ203" i="3"/>
  <c r="BT205" i="3"/>
  <c r="V208" i="3"/>
  <c r="J210" i="3"/>
  <c r="AD212" i="3"/>
  <c r="CD214" i="3"/>
  <c r="CX216" i="3"/>
  <c r="CL218" i="3"/>
  <c r="AN221" i="3"/>
  <c r="BH223" i="3"/>
  <c r="CB225" i="3"/>
  <c r="BP227" i="3"/>
  <c r="BJ228" i="3"/>
  <c r="BT229" i="3"/>
  <c r="CT230" i="3"/>
  <c r="F232" i="3"/>
  <c r="CX232" i="3"/>
  <c r="Z234" i="3"/>
  <c r="AJ235" i="3"/>
  <c r="AT236" i="3"/>
  <c r="BT237" i="3"/>
  <c r="BN238" i="3"/>
  <c r="BX239" i="3"/>
  <c r="CX240" i="3"/>
  <c r="J242" i="3"/>
  <c r="DB242" i="3"/>
  <c r="AD244" i="3"/>
  <c r="AN245" i="3"/>
  <c r="AX246" i="3"/>
  <c r="BX247" i="3"/>
  <c r="BR248" i="3"/>
  <c r="CB249" i="3"/>
  <c r="DB250" i="3"/>
  <c r="N252" i="3"/>
  <c r="H253" i="3"/>
  <c r="AH254" i="3"/>
  <c r="AR255" i="3"/>
  <c r="BB256" i="3"/>
  <c r="CB257" i="3"/>
  <c r="BV258" i="3"/>
  <c r="CF259" i="3"/>
  <c r="H261" i="3"/>
  <c r="R262" i="3"/>
  <c r="L263" i="3"/>
  <c r="AL264" i="3"/>
  <c r="AV265" i="3"/>
  <c r="BF266" i="3"/>
  <c r="CF267" i="3"/>
  <c r="BZ268" i="3"/>
  <c r="CJ269" i="3"/>
  <c r="L271" i="3"/>
  <c r="V272" i="3"/>
  <c r="P273" i="3"/>
  <c r="AP274" i="3"/>
  <c r="AZ275" i="3"/>
  <c r="BJ276" i="3"/>
  <c r="CJ277" i="3"/>
  <c r="CD278" i="3"/>
  <c r="CN279" i="3"/>
  <c r="P281" i="3"/>
  <c r="Z282" i="3"/>
  <c r="T283" i="3"/>
  <c r="AT284" i="3"/>
  <c r="BD285" i="3"/>
  <c r="BN286" i="3"/>
  <c r="CN287" i="3"/>
  <c r="CH288" i="3"/>
  <c r="CR289" i="3"/>
  <c r="T291" i="3"/>
  <c r="AD292" i="3"/>
  <c r="X293" i="3"/>
  <c r="AX294" i="3"/>
  <c r="BH295" i="3"/>
  <c r="BR296" i="3"/>
  <c r="CR297" i="3"/>
  <c r="CL298" i="3"/>
  <c r="CV299" i="3"/>
  <c r="X301" i="3"/>
  <c r="AH302" i="3"/>
  <c r="AB303" i="3"/>
  <c r="BB304" i="3"/>
  <c r="BL305" i="3"/>
  <c r="BV306" i="3"/>
  <c r="CV307" i="3"/>
  <c r="CP308" i="3"/>
  <c r="CZ309" i="3"/>
  <c r="AB311" i="3"/>
  <c r="AL312" i="3"/>
  <c r="G292" i="3"/>
  <c r="AU364" i="3"/>
  <c r="CZ155" i="3"/>
  <c r="L221" i="3"/>
  <c r="CL241" i="3"/>
  <c r="BR259" i="3"/>
  <c r="BN277" i="3"/>
  <c r="AP295" i="3"/>
  <c r="Z313" i="3"/>
  <c r="R331" i="3"/>
  <c r="CR348" i="3"/>
  <c r="CB366" i="3"/>
  <c r="CR88" i="3"/>
  <c r="CH180" i="3"/>
  <c r="BR230" i="3"/>
  <c r="CZ255" i="3"/>
  <c r="CF273" i="3"/>
  <c r="BT291" i="3"/>
  <c r="BH309" i="3"/>
  <c r="AF327" i="3"/>
  <c r="T345" i="3"/>
  <c r="CH354" i="3"/>
  <c r="CD360" i="3"/>
  <c r="CH366" i="3"/>
  <c r="BV372" i="3"/>
  <c r="BR378" i="3"/>
  <c r="DA108" i="3"/>
  <c r="BC138" i="3"/>
  <c r="BU154" i="3"/>
  <c r="BM166" i="3"/>
  <c r="AO178" i="3"/>
  <c r="AG190" i="3"/>
  <c r="AO202" i="3"/>
  <c r="Q214" i="3"/>
  <c r="I226" i="3"/>
  <c r="BA232" i="3"/>
  <c r="AG238" i="3"/>
  <c r="AS244" i="3"/>
  <c r="AO250" i="3"/>
  <c r="U256" i="3"/>
  <c r="Q262" i="3"/>
  <c r="AC268" i="3"/>
  <c r="I274" i="3"/>
  <c r="E280" i="3"/>
  <c r="CY285" i="3"/>
  <c r="CM291" i="3"/>
  <c r="CQ297" i="3"/>
  <c r="K303" i="3"/>
  <c r="BG307" i="3"/>
  <c r="CU311" i="3"/>
  <c r="AS316" i="3"/>
  <c r="BM318" i="3"/>
  <c r="CW320" i="3"/>
  <c r="S323" i="3"/>
  <c r="AM325" i="3"/>
  <c r="BO327" i="3"/>
  <c r="CI329" i="3"/>
  <c r="E332" i="3"/>
  <c r="AG334" i="3"/>
  <c r="BA336" i="3"/>
  <c r="BU338" i="3"/>
  <c r="G341" i="3"/>
  <c r="AA343" i="3"/>
  <c r="AU345" i="3"/>
  <c r="BW347" i="3"/>
  <c r="CQ349" i="3"/>
  <c r="M352" i="3"/>
  <c r="AO354" i="3"/>
  <c r="BI356" i="3"/>
  <c r="CC358" i="3"/>
  <c r="O361" i="3"/>
  <c r="AI363" i="3"/>
  <c r="BC365" i="3"/>
  <c r="CE367" i="3"/>
  <c r="CY369" i="3"/>
  <c r="U372" i="3"/>
  <c r="AW374" i="3"/>
  <c r="BQ376" i="3"/>
  <c r="CK378" i="3"/>
  <c r="W381" i="3"/>
  <c r="AA89" i="3"/>
  <c r="K118" i="3"/>
  <c r="CL127" i="3"/>
  <c r="BP136" i="3"/>
  <c r="AZ144" i="3"/>
  <c r="CF147" i="3"/>
  <c r="CZ149" i="3"/>
  <c r="AL152" i="3"/>
  <c r="AP154" i="3"/>
  <c r="BZ156" i="3"/>
  <c r="L159" i="3"/>
  <c r="CL117" i="3"/>
  <c r="AS137" i="3"/>
  <c r="CK150" i="3"/>
  <c r="AY159" i="3"/>
  <c r="CM163" i="3"/>
  <c r="BI168" i="3"/>
  <c r="BQ172" i="3"/>
  <c r="AM177" i="3"/>
  <c r="I182" i="3"/>
  <c r="Q186" i="3"/>
  <c r="CK190" i="3"/>
  <c r="AA195" i="3"/>
  <c r="BO199" i="3"/>
  <c r="E204" i="3"/>
  <c r="BY208" i="3"/>
  <c r="CG212" i="3"/>
  <c r="BC217" i="3"/>
  <c r="Y222" i="3"/>
  <c r="AG226" i="3"/>
  <c r="DA228" i="3"/>
  <c r="W231" i="3"/>
  <c r="AQ233" i="3"/>
  <c r="BK235" i="3"/>
  <c r="CU237" i="3"/>
  <c r="CY239" i="3"/>
  <c r="AK242" i="3"/>
  <c r="BU244" i="3"/>
  <c r="BY246" i="3"/>
  <c r="K249" i="3"/>
  <c r="AE251" i="3"/>
  <c r="AY253" i="3"/>
  <c r="BS255" i="3"/>
  <c r="E258" i="3"/>
  <c r="I260" i="3"/>
  <c r="AS262" i="3"/>
  <c r="CC264" i="3"/>
  <c r="CG266" i="3"/>
  <c r="S269" i="3"/>
  <c r="AM271" i="3"/>
  <c r="BG273" i="3"/>
  <c r="CA275" i="3"/>
  <c r="M278" i="3"/>
  <c r="Q280" i="3"/>
  <c r="BA282" i="3"/>
  <c r="CK284" i="3"/>
  <c r="CO286" i="3"/>
  <c r="AA289" i="3"/>
  <c r="AU291" i="3"/>
  <c r="BO293" i="3"/>
  <c r="CI295" i="3"/>
  <c r="U298" i="3"/>
  <c r="Y300" i="3"/>
  <c r="BI302" i="3"/>
  <c r="CS304" i="3"/>
  <c r="CW306" i="3"/>
  <c r="AI309" i="3"/>
  <c r="BC311" i="3"/>
  <c r="BW313" i="3"/>
  <c r="CQ315" i="3"/>
  <c r="AC318" i="3"/>
  <c r="AG320" i="3"/>
  <c r="BQ322" i="3"/>
  <c r="DA324" i="3"/>
  <c r="G327" i="3"/>
  <c r="AQ329" i="3"/>
  <c r="BK331" i="3"/>
  <c r="CE333" i="3"/>
  <c r="CY335" i="3"/>
  <c r="AK338" i="3"/>
  <c r="AO340" i="3"/>
  <c r="BY342" i="3"/>
  <c r="K345" i="3"/>
  <c r="O347" i="3"/>
  <c r="AY349" i="3"/>
  <c r="BS351" i="3"/>
  <c r="CM353" i="3"/>
  <c r="I356" i="3"/>
  <c r="AS358" i="3"/>
  <c r="AW360" i="3"/>
  <c r="CG362" i="3"/>
  <c r="S365" i="3"/>
  <c r="W367" i="3"/>
  <c r="BG369" i="3"/>
  <c r="CA371" i="3"/>
  <c r="CU373" i="3"/>
  <c r="Q376" i="3"/>
  <c r="BA378" i="3"/>
  <c r="BE380" i="3"/>
  <c r="AE375" i="3"/>
  <c r="AL73" i="3"/>
  <c r="CX192" i="3"/>
  <c r="T211" i="3"/>
  <c r="J230" i="3"/>
  <c r="AN241" i="3"/>
  <c r="BH251" i="3"/>
  <c r="L259" i="3"/>
  <c r="AT272" i="3"/>
  <c r="BT281" i="3"/>
  <c r="N288" i="3"/>
  <c r="BN298" i="3"/>
  <c r="Z310" i="3"/>
  <c r="H321" i="3"/>
  <c r="CX332" i="3"/>
  <c r="CR341" i="3"/>
  <c r="BP351" i="3"/>
  <c r="DB358" i="3"/>
  <c r="AR371" i="3"/>
  <c r="AJ68" i="3"/>
  <c r="BS122" i="3"/>
  <c r="BA141" i="3"/>
  <c r="CO152" i="3"/>
  <c r="BB160" i="3"/>
  <c r="CP164" i="3"/>
  <c r="BL169" i="3"/>
  <c r="BT173" i="3"/>
  <c r="AP178" i="3"/>
  <c r="L183" i="3"/>
  <c r="T187" i="3"/>
  <c r="CN191" i="3"/>
  <c r="AD196" i="3"/>
  <c r="BR200" i="3"/>
  <c r="H205" i="3"/>
  <c r="CB209" i="3"/>
  <c r="CJ213" i="3"/>
  <c r="BF218" i="3"/>
  <c r="AB223" i="3"/>
  <c r="T227" i="3"/>
  <c r="BD229" i="3"/>
  <c r="BX231" i="3"/>
  <c r="CR233" i="3"/>
  <c r="N236" i="3"/>
  <c r="AX238" i="3"/>
  <c r="BB240" i="3"/>
  <c r="CL242" i="3"/>
  <c r="X245" i="3"/>
  <c r="AB247" i="3"/>
  <c r="BL249" i="3"/>
  <c r="CF251" i="3"/>
  <c r="CZ253" i="3"/>
  <c r="V256" i="3"/>
  <c r="BF258" i="3"/>
  <c r="BJ260" i="3"/>
  <c r="CT262" i="3"/>
  <c r="AF265" i="3"/>
  <c r="AJ267" i="3"/>
  <c r="BT269" i="3"/>
  <c r="CN271" i="3"/>
  <c r="J274" i="3"/>
  <c r="AD276" i="3"/>
  <c r="BN278" i="3"/>
  <c r="BR280" i="3"/>
  <c r="DB282" i="3"/>
  <c r="AN285" i="3"/>
  <c r="AR287" i="3"/>
  <c r="CB289" i="3"/>
  <c r="CV291" i="3"/>
  <c r="R294" i="3"/>
  <c r="AL296" i="3"/>
  <c r="BV298" i="3"/>
  <c r="BZ300" i="3"/>
  <c r="L303" i="3"/>
  <c r="AV305" i="3"/>
  <c r="AZ307" i="3"/>
  <c r="CJ309" i="3"/>
  <c r="F312" i="3"/>
  <c r="CB313" i="3"/>
  <c r="CL314" i="3"/>
  <c r="CF315" i="3"/>
  <c r="H317" i="3"/>
  <c r="R318" i="3"/>
  <c r="AB319" i="3"/>
  <c r="BB320" i="3"/>
  <c r="AV321" i="3"/>
  <c r="BF322" i="3"/>
  <c r="CF323" i="3"/>
  <c r="CP324" i="3"/>
  <c r="CJ325" i="3"/>
  <c r="L327" i="3"/>
  <c r="V328" i="3"/>
  <c r="AF329" i="3"/>
  <c r="BF330" i="3"/>
  <c r="AZ331" i="3"/>
  <c r="BJ332" i="3"/>
  <c r="CJ333" i="3"/>
  <c r="CT334" i="3"/>
  <c r="CN335" i="3"/>
  <c r="P337" i="3"/>
  <c r="Z338" i="3"/>
  <c r="AJ339" i="3"/>
  <c r="BJ340" i="3"/>
  <c r="BD341" i="3"/>
  <c r="BN342" i="3"/>
  <c r="CN343" i="3"/>
  <c r="CX344" i="3"/>
  <c r="CR345" i="3"/>
  <c r="T347" i="3"/>
  <c r="AD348" i="3"/>
  <c r="AN349" i="3"/>
  <c r="BN350" i="3"/>
  <c r="BH351" i="3"/>
  <c r="BR352" i="3"/>
  <c r="CR353" i="3"/>
  <c r="DB354" i="3"/>
  <c r="CV355" i="3"/>
  <c r="X357" i="3"/>
  <c r="AH358" i="3"/>
  <c r="AR359" i="3"/>
  <c r="BR360" i="3"/>
  <c r="BL361" i="3"/>
  <c r="BV362" i="3"/>
  <c r="CV363" i="3"/>
  <c r="H365" i="3"/>
  <c r="CZ365" i="3"/>
  <c r="AB367" i="3"/>
  <c r="AL368" i="3"/>
  <c r="AV369" i="3"/>
  <c r="BV370" i="3"/>
  <c r="BP371" i="3"/>
  <c r="BZ372" i="3"/>
  <c r="CZ373" i="3"/>
  <c r="L375" i="3"/>
  <c r="F376" i="3"/>
  <c r="AF377" i="3"/>
  <c r="AP378" i="3"/>
  <c r="AZ379" i="3"/>
  <c r="BZ380" i="3"/>
  <c r="BT381" i="3"/>
  <c r="CG90" i="3"/>
  <c r="AN120" i="3"/>
  <c r="AC129" i="3"/>
  <c r="CE136" i="3"/>
  <c r="CC146" i="3"/>
  <c r="S151" i="3"/>
  <c r="BG155" i="3"/>
  <c r="CU159" i="3"/>
  <c r="CI161" i="3"/>
  <c r="E164" i="3"/>
  <c r="BE166" i="3"/>
  <c r="BY168" i="3"/>
  <c r="BM170" i="3"/>
  <c r="O173" i="3"/>
  <c r="AI175" i="3"/>
  <c r="BC177" i="3"/>
  <c r="E180" i="3"/>
  <c r="CQ181" i="3"/>
  <c r="M184" i="3"/>
  <c r="BM186" i="3"/>
  <c r="CG188" i="3"/>
  <c r="BU190" i="3"/>
  <c r="W193" i="3"/>
  <c r="AQ195" i="3"/>
  <c r="BK197" i="3"/>
  <c r="M200" i="3"/>
  <c r="CY201" i="3"/>
  <c r="U204" i="3"/>
  <c r="BU206" i="3"/>
  <c r="CO208" i="3"/>
  <c r="CC210" i="3"/>
  <c r="AE213" i="3"/>
  <c r="AY215" i="3"/>
  <c r="BS217" i="3"/>
  <c r="U220" i="3"/>
  <c r="I222" i="3"/>
  <c r="AC224" i="3"/>
  <c r="CC226" i="3"/>
  <c r="CY227" i="3"/>
  <c r="CS228" i="3"/>
  <c r="U230" i="3"/>
  <c r="AE231" i="3"/>
  <c r="AO232" i="3"/>
  <c r="BO233" i="3"/>
  <c r="BI234" i="3"/>
  <c r="BS235" i="3"/>
  <c r="CS236" i="3"/>
  <c r="E238" i="3"/>
  <c r="CW238" i="3"/>
  <c r="Y240" i="3"/>
  <c r="AI241" i="3"/>
  <c r="AS242" i="3"/>
  <c r="BS243" i="3"/>
  <c r="BM244" i="3"/>
  <c r="BW245" i="3"/>
  <c r="CW246" i="3"/>
  <c r="I248" i="3"/>
  <c r="DA248" i="3"/>
  <c r="AC250" i="3"/>
  <c r="AM251" i="3"/>
  <c r="AW252" i="3"/>
  <c r="BW253" i="3"/>
  <c r="BQ254" i="3"/>
  <c r="CA255" i="3"/>
  <c r="DA256" i="3"/>
  <c r="M258" i="3"/>
  <c r="G259" i="3"/>
  <c r="AG260" i="3"/>
  <c r="AQ261" i="3"/>
  <c r="BA262" i="3"/>
  <c r="CA263" i="3"/>
  <c r="BU264" i="3"/>
  <c r="CE265" i="3"/>
  <c r="G267" i="3"/>
  <c r="Q268" i="3"/>
  <c r="K269" i="3"/>
  <c r="AK270" i="3"/>
  <c r="AU271" i="3"/>
  <c r="BE272" i="3"/>
  <c r="CE273" i="3"/>
  <c r="BY274" i="3"/>
  <c r="CI275" i="3"/>
  <c r="K277" i="3"/>
  <c r="U278" i="3"/>
  <c r="O279" i="3"/>
  <c r="AO280" i="3"/>
  <c r="AY281" i="3"/>
  <c r="BI282" i="3"/>
  <c r="CI283" i="3"/>
  <c r="CC284" i="3"/>
  <c r="CM285" i="3"/>
  <c r="O287" i="3"/>
  <c r="Y288" i="3"/>
  <c r="S289" i="3"/>
  <c r="AS290" i="3"/>
  <c r="BC291" i="3"/>
  <c r="BM292" i="3"/>
  <c r="CM293" i="3"/>
  <c r="CG294" i="3"/>
  <c r="CQ295" i="3"/>
  <c r="S297" i="3"/>
  <c r="AC298" i="3"/>
  <c r="W299" i="3"/>
  <c r="AW300" i="3"/>
  <c r="BG301" i="3"/>
  <c r="BQ302" i="3"/>
  <c r="CQ303" i="3"/>
  <c r="CK304" i="3"/>
  <c r="CU305" i="3"/>
  <c r="W307" i="3"/>
  <c r="AG308" i="3"/>
  <c r="AA309" i="3"/>
  <c r="BA310" i="3"/>
  <c r="BK311" i="3"/>
  <c r="BU312" i="3"/>
  <c r="CU313" i="3"/>
  <c r="CO314" i="3"/>
  <c r="CY315" i="3"/>
  <c r="AA317" i="3"/>
  <c r="AK318" i="3"/>
  <c r="AE319" i="3"/>
  <c r="BE320" i="3"/>
  <c r="BO321" i="3"/>
  <c r="BY322" i="3"/>
  <c r="CY323" i="3"/>
  <c r="CS324" i="3"/>
  <c r="E326" i="3"/>
  <c r="AE327" i="3"/>
  <c r="AO328" i="3"/>
  <c r="AI329" i="3"/>
  <c r="BI330" i="3"/>
  <c r="BS331" i="3"/>
  <c r="CC332" i="3"/>
  <c r="E334" i="3"/>
  <c r="CW334" i="3"/>
  <c r="I336" i="3"/>
  <c r="AI337" i="3"/>
  <c r="AS338" i="3"/>
  <c r="AM339" i="3"/>
  <c r="BM340" i="3"/>
  <c r="BW341" i="3"/>
  <c r="CG342" i="3"/>
  <c r="I344" i="3"/>
  <c r="DA344" i="3"/>
  <c r="M346" i="3"/>
  <c r="AM347" i="3"/>
  <c r="AW348" i="3"/>
  <c r="AQ349" i="3"/>
  <c r="BQ350" i="3"/>
  <c r="CA351" i="3"/>
  <c r="CK352" i="3"/>
  <c r="M354" i="3"/>
  <c r="G355" i="3"/>
  <c r="Q356" i="3"/>
  <c r="BG357" i="3"/>
  <c r="BQ358" i="3"/>
  <c r="BK359" i="3"/>
  <c r="CK360" i="3"/>
  <c r="CU361" i="3"/>
  <c r="G363" i="3"/>
  <c r="AG364" i="3"/>
  <c r="AQ365" i="3"/>
  <c r="BA366" i="3"/>
  <c r="CA367" i="3"/>
  <c r="CK368" i="3"/>
  <c r="CU369" i="3"/>
  <c r="W371" i="3"/>
  <c r="AG372" i="3"/>
  <c r="BG373" i="3"/>
  <c r="CW374" i="3"/>
  <c r="Y376" i="3"/>
  <c r="AY377" i="3"/>
  <c r="CI379" i="3"/>
  <c r="BG381" i="3"/>
  <c r="K97" i="3"/>
  <c r="G122" i="3"/>
  <c r="CI130" i="3"/>
  <c r="BM139" i="3"/>
  <c r="U148" i="3"/>
  <c r="CU151" i="3"/>
  <c r="AK156" i="3"/>
  <c r="AL160" i="3"/>
  <c r="BF162" i="3"/>
  <c r="AT164" i="3"/>
  <c r="AB167" i="3"/>
  <c r="AV169" i="3"/>
  <c r="BP171" i="3"/>
  <c r="R174" i="3"/>
  <c r="F176" i="3"/>
  <c r="BF178" i="3"/>
  <c r="H181" i="3"/>
  <c r="BH183" i="3"/>
  <c r="CB185" i="3"/>
  <c r="X189" i="3"/>
  <c r="AF193" i="3"/>
  <c r="H197" i="3"/>
  <c r="V200" i="3"/>
  <c r="BV202" i="3"/>
  <c r="BD205" i="3"/>
  <c r="BR208" i="3"/>
  <c r="AZ211" i="3"/>
  <c r="BT213" i="3"/>
  <c r="CH216" i="3"/>
  <c r="AJ219" i="3"/>
  <c r="R222" i="3"/>
  <c r="AF225" i="3"/>
  <c r="AB227" i="3"/>
  <c r="BR228" i="3"/>
  <c r="AP230" i="3"/>
  <c r="CF231" i="3"/>
  <c r="CP232" i="3"/>
  <c r="AX234" i="3"/>
  <c r="BX235" i="3"/>
  <c r="P237" i="3"/>
  <c r="BV238" i="3"/>
  <c r="CF239" i="3"/>
  <c r="X241" i="3"/>
  <c r="CD242" i="3"/>
  <c r="AL244" i="3"/>
  <c r="BL245" i="3"/>
  <c r="T247" i="3"/>
  <c r="BJ248" i="3"/>
  <c r="CZ249" i="3"/>
  <c r="AR251" i="3"/>
  <c r="BR252" i="3"/>
  <c r="J254" i="3"/>
  <c r="BP255" i="3"/>
  <c r="CP256" i="3"/>
  <c r="AR259" i="3"/>
  <c r="BR260" i="3"/>
  <c r="CB261" i="3"/>
  <c r="DB262" i="3"/>
  <c r="AT264" i="3"/>
  <c r="AN265" i="3"/>
  <c r="BN266" i="3"/>
  <c r="AL268" i="3"/>
  <c r="BL269" i="3"/>
  <c r="CL270" i="3"/>
  <c r="BJ272" i="3"/>
  <c r="CZ273" i="3"/>
  <c r="BH275" i="3"/>
  <c r="P277" i="3"/>
  <c r="AP278" i="3"/>
  <c r="BP279" i="3"/>
  <c r="BD281" i="3"/>
  <c r="AR283" i="3"/>
  <c r="AF285" i="3"/>
  <c r="DB286" i="3"/>
  <c r="AT288" i="3"/>
  <c r="CJ289" i="3"/>
  <c r="AR291" i="3"/>
  <c r="BB292" i="3"/>
  <c r="CR293" i="3"/>
  <c r="AZ295" i="3"/>
  <c r="BZ296" i="3"/>
  <c r="CZ297" i="3"/>
  <c r="BH299" i="3"/>
  <c r="CX300" i="3"/>
  <c r="AP302" i="3"/>
  <c r="CV303" i="3"/>
  <c r="X305" i="3"/>
  <c r="AX306" i="3"/>
  <c r="F308" i="3"/>
  <c r="AV309" i="3"/>
  <c r="BF310" i="3"/>
  <c r="CV311" i="3"/>
  <c r="AN313" i="3"/>
  <c r="CD314" i="3"/>
  <c r="AL316" i="3"/>
  <c r="BL317" i="3"/>
  <c r="CL318" i="3"/>
  <c r="BJ320" i="3"/>
  <c r="CZ321" i="3"/>
  <c r="L323" i="3"/>
  <c r="BR324" i="3"/>
  <c r="CR325" i="3"/>
  <c r="AJ327" i="3"/>
  <c r="BZ328" i="3"/>
  <c r="CZ329" i="3"/>
  <c r="AB331" i="3"/>
  <c r="CH332" i="3"/>
  <c r="Z334" i="3"/>
  <c r="AZ335" i="3"/>
  <c r="H337" i="3"/>
  <c r="AX338" i="3"/>
  <c r="CN339" i="3"/>
  <c r="CB341" i="3"/>
  <c r="DB342" i="3"/>
  <c r="BJ344" i="3"/>
  <c r="AH346" i="3"/>
  <c r="BX347" i="3"/>
  <c r="CX348" i="3"/>
  <c r="BF350" i="3"/>
  <c r="CV351" i="3"/>
  <c r="X353" i="3"/>
  <c r="CT354" i="3"/>
  <c r="BR356" i="3"/>
  <c r="J358" i="3"/>
  <c r="BP359" i="3"/>
  <c r="H361" i="3"/>
  <c r="AH362" i="3"/>
  <c r="CN363" i="3"/>
  <c r="P365" i="3"/>
  <c r="BF366" i="3"/>
  <c r="N368" i="3"/>
  <c r="X369" i="3"/>
  <c r="AX370" i="3"/>
  <c r="F372" i="3"/>
  <c r="AV373" i="3"/>
  <c r="BF374" i="3"/>
  <c r="N376" i="3"/>
  <c r="BD377" i="3"/>
  <c r="CT378" i="3"/>
  <c r="BB380" i="3"/>
  <c r="BL381" i="3"/>
  <c r="DB370" i="3"/>
  <c r="W235" i="3"/>
  <c r="CU241" i="3"/>
  <c r="AA245" i="3"/>
  <c r="BU248" i="3"/>
  <c r="BY250" i="3"/>
  <c r="K253" i="3"/>
  <c r="AO256" i="3"/>
  <c r="BY258" i="3"/>
  <c r="CC260" i="3"/>
  <c r="O263" i="3"/>
  <c r="AI265" i="3"/>
  <c r="BC267" i="3"/>
  <c r="BW269" i="3"/>
  <c r="I272" i="3"/>
  <c r="M274" i="3"/>
  <c r="CG278" i="3"/>
  <c r="CK280" i="3"/>
  <c r="W283" i="3"/>
  <c r="AQ285" i="3"/>
  <c r="BK287" i="3"/>
  <c r="CE289" i="3"/>
  <c r="Q292" i="3"/>
  <c r="U294" i="3"/>
  <c r="BE296" i="3"/>
  <c r="CO298" i="3"/>
  <c r="CS300" i="3"/>
  <c r="U302" i="3"/>
  <c r="Y304" i="3"/>
  <c r="BI306" i="3"/>
  <c r="CS308" i="3"/>
  <c r="CW310" i="3"/>
  <c r="AI313" i="3"/>
  <c r="BC315" i="3"/>
  <c r="BW317" i="3"/>
  <c r="CQ319" i="3"/>
  <c r="AM323" i="3"/>
  <c r="BG325" i="3"/>
  <c r="CA327" i="3"/>
  <c r="CU329" i="3"/>
  <c r="AG332" i="3"/>
  <c r="AK334" i="3"/>
  <c r="BU336" i="3"/>
  <c r="G339" i="3"/>
  <c r="K341" i="3"/>
  <c r="AU343" i="3"/>
  <c r="BO345" i="3"/>
  <c r="CI347" i="3"/>
  <c r="E350" i="3"/>
  <c r="AO352" i="3"/>
  <c r="AS354" i="3"/>
  <c r="CS356" i="3"/>
  <c r="AE359" i="3"/>
  <c r="AI361" i="3"/>
  <c r="BS363" i="3"/>
  <c r="E366" i="3"/>
  <c r="Y368" i="3"/>
  <c r="BI370" i="3"/>
  <c r="K373" i="3"/>
  <c r="AU375" i="3"/>
  <c r="AS378" i="3"/>
  <c r="G87" i="3"/>
  <c r="CG125" i="3"/>
  <c r="BO144" i="3"/>
  <c r="AW154" i="3"/>
  <c r="AF161" i="3"/>
  <c r="BT165" i="3"/>
  <c r="BV170" i="3"/>
  <c r="CD174" i="3"/>
  <c r="CF179" i="3"/>
  <c r="CH184" i="3"/>
  <c r="L191" i="3"/>
  <c r="BN198" i="3"/>
  <c r="AD204" i="3"/>
  <c r="CR209" i="3"/>
  <c r="AB215" i="3"/>
  <c r="BX223" i="3"/>
  <c r="CR225" i="3"/>
  <c r="BL229" i="3"/>
  <c r="BJ232" i="3"/>
  <c r="L235" i="3"/>
  <c r="CR237" i="3"/>
  <c r="BZ240" i="3"/>
  <c r="AR243" i="3"/>
  <c r="AP246" i="3"/>
  <c r="AN249" i="3"/>
  <c r="CN251" i="3"/>
  <c r="CL254" i="3"/>
  <c r="BT257" i="3"/>
  <c r="P261" i="3"/>
  <c r="BP263" i="3"/>
  <c r="R266" i="3"/>
  <c r="CH268" i="3"/>
  <c r="BP271" i="3"/>
  <c r="CD274" i="3"/>
  <c r="BL277" i="3"/>
  <c r="BJ280" i="3"/>
  <c r="CH284" i="3"/>
  <c r="BP287" i="3"/>
  <c r="BN290" i="3"/>
  <c r="AF293" i="3"/>
  <c r="CV295" i="3"/>
  <c r="CD298" i="3"/>
  <c r="CB301" i="3"/>
  <c r="AT304" i="3"/>
  <c r="AB307" i="3"/>
  <c r="J310" i="3"/>
  <c r="BJ312" i="3"/>
  <c r="BH315" i="3"/>
  <c r="AP318" i="3"/>
  <c r="BN322" i="3"/>
  <c r="P325" i="3"/>
  <c r="CV327" i="3"/>
  <c r="CD330" i="3"/>
  <c r="AV333" i="3"/>
  <c r="AD336" i="3"/>
  <c r="AB339" i="3"/>
  <c r="Z342" i="3"/>
  <c r="AN345" i="3"/>
  <c r="BR348" i="3"/>
  <c r="T351" i="3"/>
  <c r="CZ353" i="3"/>
  <c r="AV357" i="3"/>
  <c r="AD360" i="3"/>
  <c r="L363" i="3"/>
  <c r="CR365" i="3"/>
  <c r="AT368" i="3"/>
  <c r="AB371" i="3"/>
  <c r="Z374" i="3"/>
  <c r="BZ376" i="3"/>
  <c r="BX379" i="3"/>
  <c r="AS355" i="3"/>
  <c r="AZ209" i="3"/>
  <c r="AX237" i="3"/>
  <c r="J273" i="3"/>
  <c r="CZ290" i="3"/>
  <c r="BL326" i="3"/>
  <c r="AJ362" i="3"/>
  <c r="AJ167" i="3"/>
  <c r="BZ250" i="3"/>
  <c r="P287" i="3"/>
  <c r="CP322" i="3"/>
  <c r="AZ353" i="3"/>
  <c r="AB365" i="3"/>
  <c r="L377" i="3"/>
  <c r="CM132" i="3"/>
  <c r="AY163" i="3"/>
  <c r="AA199" i="3"/>
  <c r="CS222" i="3"/>
  <c r="CW236" i="3"/>
  <c r="CG248" i="3"/>
  <c r="BY260" i="3"/>
  <c r="AW278" i="3"/>
  <c r="BE290" i="3"/>
  <c r="CQ301" i="3"/>
  <c r="CS310" i="3"/>
  <c r="Q318" i="3"/>
  <c r="BM322" i="3"/>
  <c r="DA326" i="3"/>
  <c r="AE329" i="3"/>
  <c r="BS333" i="3"/>
  <c r="Y338" i="3"/>
  <c r="BU342" i="3"/>
  <c r="K347" i="3"/>
  <c r="BG351" i="3"/>
  <c r="M356" i="3"/>
  <c r="BA360" i="3"/>
  <c r="CW364" i="3"/>
  <c r="AU369" i="3"/>
  <c r="CI373" i="3"/>
  <c r="AO378" i="3"/>
  <c r="AB80" i="3"/>
  <c r="AL125" i="3"/>
  <c r="AJ147" i="3"/>
  <c r="BX151" i="3"/>
  <c r="N156" i="3"/>
  <c r="AO108" i="3"/>
  <c r="AK148" i="3"/>
  <c r="AI167" i="3"/>
  <c r="M176" i="3"/>
  <c r="W185" i="3"/>
  <c r="CY193" i="3"/>
  <c r="CC202" i="3"/>
  <c r="U212" i="3"/>
  <c r="CW220" i="3"/>
  <c r="AO228" i="3"/>
  <c r="CS232" i="3"/>
  <c r="AI237" i="3"/>
  <c r="BW241" i="3"/>
  <c r="AC246" i="3"/>
  <c r="BQ250" i="3"/>
  <c r="G255" i="3"/>
  <c r="CA259" i="3"/>
  <c r="Q264" i="3"/>
  <c r="BE268" i="3"/>
  <c r="K273" i="3"/>
  <c r="AY277" i="3"/>
  <c r="CM281" i="3"/>
  <c r="AS286" i="3"/>
  <c r="CG290" i="3"/>
  <c r="W295" i="3"/>
  <c r="CQ299" i="3"/>
  <c r="AG304" i="3"/>
  <c r="BU308" i="3"/>
  <c r="AA313" i="3"/>
  <c r="BO317" i="3"/>
  <c r="E322" i="3"/>
  <c r="BI326" i="3"/>
  <c r="CW330" i="3"/>
  <c r="AM335" i="3"/>
  <c r="I340" i="3"/>
  <c r="AW344" i="3"/>
  <c r="CK348" i="3"/>
  <c r="AQ353" i="3"/>
  <c r="CE357" i="3"/>
  <c r="U362" i="3"/>
  <c r="BY366" i="3"/>
  <c r="O371" i="3"/>
  <c r="BC375" i="3"/>
  <c r="Y380" i="3"/>
  <c r="AG380" i="3"/>
  <c r="X205" i="3"/>
  <c r="AJ239" i="3"/>
  <c r="AX258" i="3"/>
  <c r="CF279" i="3"/>
  <c r="AD296" i="3"/>
  <c r="Z318" i="3"/>
  <c r="V340" i="3"/>
  <c r="BL357" i="3"/>
  <c r="V380" i="3"/>
  <c r="AY136" i="3"/>
  <c r="BH159" i="3"/>
  <c r="AL168" i="3"/>
  <c r="P177" i="3"/>
  <c r="Z186" i="3"/>
  <c r="DB194" i="3"/>
  <c r="CF203" i="3"/>
  <c r="X213" i="3"/>
  <c r="CZ221" i="3"/>
  <c r="CP228" i="3"/>
  <c r="AV233" i="3"/>
  <c r="CJ237" i="3"/>
  <c r="Z242" i="3"/>
  <c r="CD246" i="3"/>
  <c r="T251" i="3"/>
  <c r="BH255" i="3"/>
  <c r="AD260" i="3"/>
  <c r="BR264" i="3"/>
  <c r="H269" i="3"/>
  <c r="BL273" i="3"/>
  <c r="CZ277" i="3"/>
  <c r="AP282" i="3"/>
  <c r="CT286" i="3"/>
  <c r="AJ291" i="3"/>
  <c r="BX295" i="3"/>
  <c r="AT300" i="3"/>
  <c r="CH304" i="3"/>
  <c r="X309" i="3"/>
  <c r="AF313" i="3"/>
  <c r="BP315" i="3"/>
  <c r="CZ317" i="3"/>
  <c r="F320" i="3"/>
  <c r="AP322" i="3"/>
  <c r="BJ324" i="3"/>
  <c r="CD326" i="3"/>
  <c r="CX328" i="3"/>
  <c r="AJ331" i="3"/>
  <c r="AN333" i="3"/>
  <c r="BX335" i="3"/>
  <c r="J338" i="3"/>
  <c r="N340" i="3"/>
  <c r="AX342" i="3"/>
  <c r="BR344" i="3"/>
  <c r="N348" i="3"/>
  <c r="R350" i="3"/>
  <c r="BB352" i="3"/>
  <c r="BV354" i="3"/>
  <c r="CP356" i="3"/>
  <c r="L359" i="3"/>
  <c r="AV361" i="3"/>
  <c r="AZ363" i="3"/>
  <c r="CJ365" i="3"/>
  <c r="V368" i="3"/>
  <c r="Z370" i="3"/>
  <c r="BJ372" i="3"/>
  <c r="CD374" i="3"/>
  <c r="CX376" i="3"/>
  <c r="T379" i="3"/>
  <c r="BD381" i="3"/>
  <c r="AJ114" i="3"/>
  <c r="BE135" i="3"/>
  <c r="BE150" i="3"/>
  <c r="BU158" i="3"/>
  <c r="BW163" i="3"/>
  <c r="M168" i="3"/>
  <c r="BA172" i="3"/>
  <c r="CO176" i="3"/>
  <c r="BK181" i="3"/>
  <c r="BS185" i="3"/>
  <c r="AO190" i="3"/>
  <c r="K195" i="3"/>
  <c r="S199" i="3"/>
  <c r="CM203" i="3"/>
  <c r="AC208" i="3"/>
  <c r="BQ212" i="3"/>
  <c r="G217" i="3"/>
  <c r="CA221" i="3"/>
  <c r="CI225" i="3"/>
  <c r="CC228" i="3"/>
  <c r="O231" i="3"/>
  <c r="S233" i="3"/>
  <c r="BC235" i="3"/>
  <c r="BW237" i="3"/>
  <c r="CQ239" i="3"/>
  <c r="M242" i="3"/>
  <c r="AW244" i="3"/>
  <c r="BA246" i="3"/>
  <c r="CK248" i="3"/>
  <c r="W251" i="3"/>
  <c r="AA253" i="3"/>
  <c r="BK255" i="3"/>
  <c r="CE257" i="3"/>
  <c r="CY259" i="3"/>
  <c r="U262" i="3"/>
  <c r="BE264" i="3"/>
  <c r="BI266" i="3"/>
  <c r="CS268" i="3"/>
  <c r="AE271" i="3"/>
  <c r="AI273" i="3"/>
  <c r="BS275" i="3"/>
  <c r="CM277" i="3"/>
  <c r="I280" i="3"/>
  <c r="AC282" i="3"/>
  <c r="BM284" i="3"/>
  <c r="BQ286" i="3"/>
  <c r="DA288" i="3"/>
  <c r="AM291" i="3"/>
  <c r="AQ293" i="3"/>
  <c r="CA295" i="3"/>
  <c r="CU297" i="3"/>
  <c r="Q300" i="3"/>
  <c r="AK302" i="3"/>
  <c r="BU304" i="3"/>
  <c r="BY306" i="3"/>
  <c r="K309" i="3"/>
  <c r="AU311" i="3"/>
  <c r="AY313" i="3"/>
  <c r="CI315" i="3"/>
  <c r="E318" i="3"/>
  <c r="Y320" i="3"/>
  <c r="AS322" i="3"/>
  <c r="CC324" i="3"/>
  <c r="CG326" i="3"/>
  <c r="S329" i="3"/>
  <c r="BC331" i="3"/>
  <c r="BG333" i="3"/>
  <c r="CQ335" i="3"/>
  <c r="M338" i="3"/>
  <c r="AG340" i="3"/>
  <c r="BA342" i="3"/>
  <c r="CK344" i="3"/>
  <c r="CO346" i="3"/>
  <c r="AA349" i="3"/>
  <c r="BK351" i="3"/>
  <c r="BO353" i="3"/>
  <c r="CY355" i="3"/>
  <c r="AK358" i="3"/>
  <c r="BE360" i="3"/>
  <c r="BY362" i="3"/>
  <c r="AA365" i="3"/>
  <c r="AE367" i="3"/>
  <c r="BO369" i="3"/>
  <c r="Q372" i="3"/>
  <c r="BA374" i="3"/>
  <c r="AI377" i="3"/>
  <c r="K381" i="3"/>
  <c r="N119" i="3"/>
  <c r="M137" i="3"/>
  <c r="AI151" i="3"/>
  <c r="CR161" i="3"/>
  <c r="AH166" i="3"/>
  <c r="DB170" i="3"/>
  <c r="BX175" i="3"/>
  <c r="N180" i="3"/>
  <c r="P185" i="3"/>
  <c r="BR192" i="3"/>
  <c r="CT198" i="3"/>
  <c r="CP204" i="3"/>
  <c r="BF210" i="3"/>
  <c r="CN215" i="3"/>
  <c r="X221" i="3"/>
  <c r="L227" i="3"/>
  <c r="CB229" i="3"/>
  <c r="BZ232" i="3"/>
  <c r="BH235" i="3"/>
  <c r="J238" i="3"/>
  <c r="H241" i="3"/>
  <c r="CN243" i="3"/>
  <c r="BV246" i="3"/>
  <c r="BD249" i="3"/>
  <c r="BB252" i="3"/>
  <c r="DB254" i="3"/>
  <c r="CZ257" i="3"/>
  <c r="BL261" i="3"/>
  <c r="CF263" i="3"/>
  <c r="AX266" i="3"/>
  <c r="AF269" i="3"/>
  <c r="N272" i="3"/>
  <c r="L275" i="3"/>
  <c r="J278" i="3"/>
  <c r="BZ280" i="3"/>
  <c r="P285" i="3"/>
  <c r="AD288" i="3"/>
  <c r="CD290" i="3"/>
  <c r="BL293" i="3"/>
  <c r="AT296" i="3"/>
  <c r="L299" i="3"/>
  <c r="CR301" i="3"/>
  <c r="CP304" i="3"/>
  <c r="AR307" i="3"/>
  <c r="AP310" i="3"/>
  <c r="X313" i="3"/>
  <c r="BX315" i="3"/>
  <c r="BV318" i="3"/>
  <c r="BD321" i="3"/>
  <c r="V324" i="3"/>
  <c r="CL326" i="3"/>
  <c r="BT329" i="3"/>
  <c r="AL332" i="3"/>
  <c r="AJ335" i="3"/>
  <c r="AH338" i="3"/>
  <c r="P341" i="3"/>
  <c r="AD344" i="3"/>
  <c r="AR347" i="3"/>
  <c r="Z350" i="3"/>
  <c r="BZ352" i="3"/>
  <c r="AL356" i="3"/>
  <c r="T359" i="3"/>
  <c r="CZ361" i="3"/>
  <c r="CX364" i="3"/>
  <c r="AZ367" i="3"/>
  <c r="AH370" i="3"/>
  <c r="CX372" i="3"/>
  <c r="CF375" i="3"/>
  <c r="AX378" i="3"/>
  <c r="AV381" i="3"/>
  <c r="CM174" i="3"/>
  <c r="CO315" i="3"/>
  <c r="AC373" i="3"/>
  <c r="CN173" i="3"/>
  <c r="AV228" i="3"/>
  <c r="AF246" i="3"/>
  <c r="X264" i="3"/>
  <c r="DB281" i="3"/>
  <c r="CH299" i="3"/>
  <c r="CD317" i="3"/>
  <c r="BF335" i="3"/>
  <c r="AP353" i="3"/>
  <c r="AH371" i="3"/>
  <c r="AW112" i="3"/>
  <c r="R194" i="3"/>
  <c r="AZ237" i="3"/>
  <c r="AP260" i="3"/>
  <c r="AD278" i="3"/>
  <c r="R296" i="3"/>
  <c r="CV313" i="3"/>
  <c r="CJ331" i="3"/>
  <c r="BX349" i="3"/>
  <c r="AP356" i="3"/>
  <c r="AL362" i="3"/>
  <c r="Z368" i="3"/>
  <c r="V374" i="3"/>
  <c r="Z380" i="3"/>
  <c r="CU120" i="3"/>
  <c r="CE144" i="3"/>
  <c r="BS157" i="3"/>
  <c r="AE169" i="3"/>
  <c r="BC181" i="3"/>
  <c r="AU193" i="3"/>
  <c r="G205" i="3"/>
  <c r="CW216" i="3"/>
  <c r="M228" i="3"/>
  <c r="CQ233" i="3"/>
  <c r="CM239" i="3"/>
  <c r="CI245" i="3"/>
  <c r="BW251" i="3"/>
  <c r="CA257" i="3"/>
  <c r="BW263" i="3"/>
  <c r="BK269" i="3"/>
  <c r="BG275" i="3"/>
  <c r="BK281" i="3"/>
  <c r="AY287" i="3"/>
  <c r="AU293" i="3"/>
  <c r="AQ299" i="3"/>
  <c r="U304" i="3"/>
  <c r="BI308" i="3"/>
  <c r="O313" i="3"/>
  <c r="CW316" i="3"/>
  <c r="AA319" i="3"/>
  <c r="AU321" i="3"/>
  <c r="BO323" i="3"/>
  <c r="CY325" i="3"/>
  <c r="U328" i="3"/>
  <c r="AO330" i="3"/>
  <c r="BQ332" i="3"/>
  <c r="CK334" i="3"/>
  <c r="G337" i="3"/>
  <c r="AI339" i="3"/>
  <c r="BC341" i="3"/>
  <c r="BW343" i="3"/>
  <c r="I346" i="3"/>
  <c r="AC348" i="3"/>
  <c r="AW350" i="3"/>
  <c r="BY352" i="3"/>
  <c r="CS354" i="3"/>
  <c r="O357" i="3"/>
  <c r="AQ359" i="3"/>
  <c r="BK361" i="3"/>
  <c r="CE363" i="3"/>
  <c r="Q366" i="3"/>
  <c r="AK368" i="3"/>
  <c r="BE370" i="3"/>
  <c r="CG372" i="3"/>
  <c r="DA374" i="3"/>
  <c r="W377" i="3"/>
  <c r="AY379" i="3"/>
  <c r="BS381" i="3"/>
  <c r="CC96" i="3"/>
  <c r="AD121" i="3"/>
  <c r="H130" i="3"/>
  <c r="CJ138" i="3"/>
  <c r="AT145" i="3"/>
  <c r="AT148" i="3"/>
  <c r="BN150" i="3"/>
  <c r="CH152" i="3"/>
  <c r="DB154" i="3"/>
  <c r="AN157" i="3"/>
  <c r="R41" i="3"/>
  <c r="BM123" i="3"/>
  <c r="AU142" i="3"/>
  <c r="BY152" i="3"/>
  <c r="BY160" i="3"/>
  <c r="O165" i="3"/>
  <c r="BC169" i="3"/>
  <c r="CQ173" i="3"/>
  <c r="BM178" i="3"/>
  <c r="BU182" i="3"/>
  <c r="AQ187" i="3"/>
  <c r="M192" i="3"/>
  <c r="U196" i="3"/>
  <c r="CO200" i="3"/>
  <c r="AE205" i="3"/>
  <c r="BS209" i="3"/>
  <c r="I214" i="3"/>
  <c r="CC218" i="3"/>
  <c r="CK222" i="3"/>
  <c r="AE227" i="3"/>
  <c r="BO229" i="3"/>
  <c r="BS231" i="3"/>
  <c r="E234" i="3"/>
  <c r="Y236" i="3"/>
  <c r="AS238" i="3"/>
  <c r="BM240" i="3"/>
  <c r="CW242" i="3"/>
  <c r="DA244" i="3"/>
  <c r="AM247" i="3"/>
  <c r="BW249" i="3"/>
  <c r="CA251" i="3"/>
  <c r="M254" i="3"/>
  <c r="AG256" i="3"/>
  <c r="BA258" i="3"/>
  <c r="BU260" i="3"/>
  <c r="G263" i="3"/>
  <c r="K265" i="3"/>
  <c r="AU267" i="3"/>
  <c r="CE269" i="3"/>
  <c r="CI271" i="3"/>
  <c r="U274" i="3"/>
  <c r="AO276" i="3"/>
  <c r="BI278" i="3"/>
  <c r="CC280" i="3"/>
  <c r="O283" i="3"/>
  <c r="S285" i="3"/>
  <c r="BC287" i="3"/>
  <c r="CM289" i="3"/>
  <c r="CQ291" i="3"/>
  <c r="AC294" i="3"/>
  <c r="AW296" i="3"/>
  <c r="BQ298" i="3"/>
  <c r="CK300" i="3"/>
  <c r="W303" i="3"/>
  <c r="AA305" i="3"/>
  <c r="BK307" i="3"/>
  <c r="CU309" i="3"/>
  <c r="CY311" i="3"/>
  <c r="AK314" i="3"/>
  <c r="BE316" i="3"/>
  <c r="BY318" i="3"/>
  <c r="CS320" i="3"/>
  <c r="AE323" i="3"/>
  <c r="AI325" i="3"/>
  <c r="BS327" i="3"/>
  <c r="E330" i="3"/>
  <c r="I332" i="3"/>
  <c r="AS334" i="3"/>
  <c r="BM336" i="3"/>
  <c r="CG338" i="3"/>
  <c r="DA340" i="3"/>
  <c r="AM343" i="3"/>
  <c r="AQ345" i="3"/>
  <c r="CA347" i="3"/>
  <c r="M350" i="3"/>
  <c r="Q352" i="3"/>
  <c r="BA354" i="3"/>
  <c r="BU356" i="3"/>
  <c r="CO358" i="3"/>
  <c r="K361" i="3"/>
  <c r="AU363" i="3"/>
  <c r="AY365" i="3"/>
  <c r="CI367" i="3"/>
  <c r="U370" i="3"/>
  <c r="Y372" i="3"/>
  <c r="BI374" i="3"/>
  <c r="CC376" i="3"/>
  <c r="CW378" i="3"/>
  <c r="S381" i="3"/>
  <c r="AC378" i="3"/>
  <c r="AF177" i="3"/>
  <c r="AZ195" i="3"/>
  <c r="J218" i="3"/>
  <c r="AT232" i="3"/>
  <c r="V244" i="3"/>
  <c r="BV254" i="3"/>
  <c r="CV263" i="3"/>
  <c r="CT274" i="3"/>
  <c r="L283" i="3"/>
  <c r="BT289" i="3"/>
  <c r="AV301" i="3"/>
  <c r="CJ313" i="3"/>
  <c r="AR323" i="3"/>
  <c r="CF335" i="3"/>
  <c r="AT344" i="3"/>
  <c r="AH354" i="3"/>
  <c r="R362" i="3"/>
  <c r="BV374" i="3"/>
  <c r="BE84" i="3"/>
  <c r="BU127" i="3"/>
  <c r="BC146" i="3"/>
  <c r="CC154" i="3"/>
  <c r="CB161" i="3"/>
  <c r="R166" i="3"/>
  <c r="BF170" i="3"/>
  <c r="CT174" i="3"/>
  <c r="BP179" i="3"/>
  <c r="BX183" i="3"/>
  <c r="AT188" i="3"/>
  <c r="P193" i="3"/>
  <c r="X197" i="3"/>
  <c r="CR201" i="3"/>
  <c r="AH206" i="3"/>
  <c r="BV210" i="3"/>
  <c r="L215" i="3"/>
  <c r="CF219" i="3"/>
  <c r="CN223" i="3"/>
  <c r="CF227" i="3"/>
  <c r="R230" i="3"/>
  <c r="V232" i="3"/>
  <c r="BF234" i="3"/>
  <c r="BZ236" i="3"/>
  <c r="CT238" i="3"/>
  <c r="P241" i="3"/>
  <c r="AZ243" i="3"/>
  <c r="BD245" i="3"/>
  <c r="CN247" i="3"/>
  <c r="Z250" i="3"/>
  <c r="AD252" i="3"/>
  <c r="BN254" i="3"/>
  <c r="CH256" i="3"/>
  <c r="DB258" i="3"/>
  <c r="X261" i="3"/>
  <c r="BH263" i="3"/>
  <c r="BL265" i="3"/>
  <c r="CV267" i="3"/>
  <c r="AH270" i="3"/>
  <c r="AL272" i="3"/>
  <c r="BV274" i="3"/>
  <c r="CP276" i="3"/>
  <c r="L279" i="3"/>
  <c r="AF281" i="3"/>
  <c r="BP283" i="3"/>
  <c r="BT285" i="3"/>
  <c r="F288" i="3"/>
  <c r="AP290" i="3"/>
  <c r="AT292" i="3"/>
  <c r="CD294" i="3"/>
  <c r="CX296" i="3"/>
  <c r="T299" i="3"/>
  <c r="AN301" i="3"/>
  <c r="BX303" i="3"/>
  <c r="CB305" i="3"/>
  <c r="N308" i="3"/>
  <c r="AX310" i="3"/>
  <c r="BB312" i="3"/>
  <c r="CR313" i="3"/>
  <c r="DB314" i="3"/>
  <c r="AD316" i="3"/>
  <c r="AN317" i="3"/>
  <c r="AH318" i="3"/>
  <c r="BH319" i="3"/>
  <c r="BR320" i="3"/>
  <c r="CB321" i="3"/>
  <c r="DB322" i="3"/>
  <c r="CV323" i="3"/>
  <c r="H325" i="3"/>
  <c r="AH326" i="3"/>
  <c r="AR327" i="3"/>
  <c r="AL328" i="3"/>
  <c r="BL329" i="3"/>
  <c r="BV330" i="3"/>
  <c r="CF331" i="3"/>
  <c r="H333" i="3"/>
  <c r="CZ333" i="3"/>
  <c r="L335" i="3"/>
  <c r="AL336" i="3"/>
  <c r="AV337" i="3"/>
  <c r="AP338" i="3"/>
  <c r="BP339" i="3"/>
  <c r="BZ340" i="3"/>
  <c r="CJ341" i="3"/>
  <c r="L343" i="3"/>
  <c r="F344" i="3"/>
  <c r="P345" i="3"/>
  <c r="AP346" i="3"/>
  <c r="AZ347" i="3"/>
  <c r="AT348" i="3"/>
  <c r="BT349" i="3"/>
  <c r="CD350" i="3"/>
  <c r="CN351" i="3"/>
  <c r="P353" i="3"/>
  <c r="J354" i="3"/>
  <c r="T355" i="3"/>
  <c r="AT356" i="3"/>
  <c r="BD357" i="3"/>
  <c r="AX358" i="3"/>
  <c r="BX359" i="3"/>
  <c r="CH360" i="3"/>
  <c r="CR361" i="3"/>
  <c r="T363" i="3"/>
  <c r="N364" i="3"/>
  <c r="X365" i="3"/>
  <c r="AX366" i="3"/>
  <c r="BH367" i="3"/>
  <c r="BB368" i="3"/>
  <c r="CB369" i="3"/>
  <c r="CL370" i="3"/>
  <c r="CV371" i="3"/>
  <c r="X373" i="3"/>
  <c r="R374" i="3"/>
  <c r="AB375" i="3"/>
  <c r="BB376" i="3"/>
  <c r="BL377" i="3"/>
  <c r="BF378" i="3"/>
  <c r="CF379" i="3"/>
  <c r="CP380" i="3"/>
  <c r="CZ381" i="3"/>
  <c r="CM105" i="3"/>
  <c r="BY121" i="3"/>
  <c r="BC130" i="3"/>
  <c r="BG140" i="3"/>
  <c r="E148" i="3"/>
  <c r="CE151" i="3"/>
  <c r="CG156" i="3"/>
  <c r="AC160" i="3"/>
  <c r="AW162" i="3"/>
  <c r="CW164" i="3"/>
  <c r="CK166" i="3"/>
  <c r="G169" i="3"/>
  <c r="BG171" i="3"/>
  <c r="CA173" i="3"/>
  <c r="BO175" i="3"/>
  <c r="Q178" i="3"/>
  <c r="AK180" i="3"/>
  <c r="BE182" i="3"/>
  <c r="G185" i="3"/>
  <c r="CS186" i="3"/>
  <c r="O189" i="3"/>
  <c r="BO191" i="3"/>
  <c r="CI193" i="3"/>
  <c r="BW195" i="3"/>
  <c r="Y198" i="3"/>
  <c r="AS200" i="3"/>
  <c r="BM202" i="3"/>
  <c r="O205" i="3"/>
  <c r="DA206" i="3"/>
  <c r="W209" i="3"/>
  <c r="BW211" i="3"/>
  <c r="CQ213" i="3"/>
  <c r="CE215" i="3"/>
  <c r="AG218" i="3"/>
  <c r="BA220" i="3"/>
  <c r="BU222" i="3"/>
  <c r="W225" i="3"/>
  <c r="G227" i="3"/>
  <c r="Q228" i="3"/>
  <c r="AQ229" i="3"/>
  <c r="BA230" i="3"/>
  <c r="AU231" i="3"/>
  <c r="BU232" i="3"/>
  <c r="CE233" i="3"/>
  <c r="CO234" i="3"/>
  <c r="Q236" i="3"/>
  <c r="K237" i="3"/>
  <c r="U238" i="3"/>
  <c r="AU239" i="3"/>
  <c r="BE240" i="3"/>
  <c r="AY241" i="3"/>
  <c r="BY242" i="3"/>
  <c r="CI243" i="3"/>
  <c r="CS244" i="3"/>
  <c r="U246" i="3"/>
  <c r="O247" i="3"/>
  <c r="Y248" i="3"/>
  <c r="AY249" i="3"/>
  <c r="BI250" i="3"/>
  <c r="BC251" i="3"/>
  <c r="CC252" i="3"/>
  <c r="CM253" i="3"/>
  <c r="CW254" i="3"/>
  <c r="Y256" i="3"/>
  <c r="S257" i="3"/>
  <c r="AC258" i="3"/>
  <c r="BC259" i="3"/>
  <c r="BM260" i="3"/>
  <c r="BG261" i="3"/>
  <c r="CG262" i="3"/>
  <c r="CQ263" i="3"/>
  <c r="DA264" i="3"/>
  <c r="AC266" i="3"/>
  <c r="W267" i="3"/>
  <c r="AG268" i="3"/>
  <c r="BG269" i="3"/>
  <c r="BQ270" i="3"/>
  <c r="BK271" i="3"/>
  <c r="CK272" i="3"/>
  <c r="CU273" i="3"/>
  <c r="G275" i="3"/>
  <c r="AG276" i="3"/>
  <c r="AA277" i="3"/>
  <c r="AK278" i="3"/>
  <c r="BK279" i="3"/>
  <c r="BU280" i="3"/>
  <c r="BO281" i="3"/>
  <c r="CO282" i="3"/>
  <c r="CY283" i="3"/>
  <c r="K285" i="3"/>
  <c r="AK286" i="3"/>
  <c r="AE287" i="3"/>
  <c r="AO288" i="3"/>
  <c r="BO289" i="3"/>
  <c r="BY290" i="3"/>
  <c r="BS291" i="3"/>
  <c r="CS292" i="3"/>
  <c r="E294" i="3"/>
  <c r="O295" i="3"/>
  <c r="AO296" i="3"/>
  <c r="AI297" i="3"/>
  <c r="AS298" i="3"/>
  <c r="BS299" i="3"/>
  <c r="CC300" i="3"/>
  <c r="BW301" i="3"/>
  <c r="CW302" i="3"/>
  <c r="I304" i="3"/>
  <c r="S305" i="3"/>
  <c r="AS306" i="3"/>
  <c r="AM307" i="3"/>
  <c r="AW308" i="3"/>
  <c r="BW309" i="3"/>
  <c r="CG310" i="3"/>
  <c r="CA311" i="3"/>
  <c r="DA312" i="3"/>
  <c r="M314" i="3"/>
  <c r="W315" i="3"/>
  <c r="AW316" i="3"/>
  <c r="AQ317" i="3"/>
  <c r="BA318" i="3"/>
  <c r="CA319" i="3"/>
  <c r="CK320" i="3"/>
  <c r="CE321" i="3"/>
  <c r="G323" i="3"/>
  <c r="Q324" i="3"/>
  <c r="AA325" i="3"/>
  <c r="BA326" i="3"/>
  <c r="AU327" i="3"/>
  <c r="BE328" i="3"/>
  <c r="CE329" i="3"/>
  <c r="CO330" i="3"/>
  <c r="CI331" i="3"/>
  <c r="K333" i="3"/>
  <c r="U334" i="3"/>
  <c r="AE335" i="3"/>
  <c r="BE336" i="3"/>
  <c r="AY337" i="3"/>
  <c r="BI338" i="3"/>
  <c r="CI339" i="3"/>
  <c r="CS340" i="3"/>
  <c r="CM341" i="3"/>
  <c r="O343" i="3"/>
  <c r="Y344" i="3"/>
  <c r="AI345" i="3"/>
  <c r="BI346" i="3"/>
  <c r="BC347" i="3"/>
  <c r="BM348" i="3"/>
  <c r="CM349" i="3"/>
  <c r="CW350" i="3"/>
  <c r="CQ351" i="3"/>
  <c r="S353" i="3"/>
  <c r="AC354" i="3"/>
  <c r="AM355" i="3"/>
  <c r="CC356" i="3"/>
  <c r="BW357" i="3"/>
  <c r="CG358" i="3"/>
  <c r="I360" i="3"/>
  <c r="S361" i="3"/>
  <c r="M362" i="3"/>
  <c r="AM363" i="3"/>
  <c r="AW364" i="3"/>
  <c r="BW365" i="3"/>
  <c r="CW366" i="3"/>
  <c r="CQ367" i="3"/>
  <c r="DA368" i="3"/>
  <c r="AS370" i="3"/>
  <c r="BC371" i="3"/>
  <c r="BM372" i="3"/>
  <c r="CM373" i="3"/>
  <c r="O375" i="3"/>
  <c r="BE376" i="3"/>
  <c r="M378" i="3"/>
  <c r="Q380" i="3"/>
  <c r="BW381" i="3"/>
  <c r="Q112" i="3"/>
  <c r="BG124" i="3"/>
  <c r="K132" i="3"/>
  <c r="O142" i="3"/>
  <c r="CG148" i="3"/>
  <c r="W153" i="3"/>
  <c r="Y158" i="3"/>
  <c r="BR160" i="3"/>
  <c r="CL162" i="3"/>
  <c r="AN165" i="3"/>
  <c r="CN167" i="3"/>
  <c r="CB169" i="3"/>
  <c r="AD172" i="3"/>
  <c r="AX174" i="3"/>
  <c r="BR176" i="3"/>
  <c r="AZ179" i="3"/>
  <c r="AN181" i="3"/>
  <c r="CN183" i="3"/>
  <c r="BV186" i="3"/>
  <c r="AX190" i="3"/>
  <c r="CR193" i="3"/>
  <c r="BT197" i="3"/>
  <c r="BB200" i="3"/>
  <c r="AJ203" i="3"/>
  <c r="AX206" i="3"/>
  <c r="CX208" i="3"/>
  <c r="CF211" i="3"/>
  <c r="CT214" i="3"/>
  <c r="AV217" i="3"/>
  <c r="BP219" i="3"/>
  <c r="CD222" i="3"/>
  <c r="BL225" i="3"/>
  <c r="BX227" i="3"/>
  <c r="AF229" i="3"/>
  <c r="BF230" i="3"/>
  <c r="CV231" i="3"/>
  <c r="BD233" i="3"/>
  <c r="CD234" i="3"/>
  <c r="F236" i="3"/>
  <c r="AV237" i="3"/>
  <c r="CL238" i="3"/>
  <c r="AD240" i="3"/>
  <c r="CJ241" i="3"/>
  <c r="L243" i="3"/>
  <c r="BB244" i="3"/>
  <c r="Z246" i="3"/>
  <c r="AZ247" i="3"/>
  <c r="BZ248" i="3"/>
  <c r="AH250" i="3"/>
  <c r="BX251" i="3"/>
  <c r="CX252" i="3"/>
  <c r="BF254" i="3"/>
  <c r="CF255" i="3"/>
  <c r="X257" i="3"/>
  <c r="CN259" i="3"/>
  <c r="CX260" i="3"/>
  <c r="J262" i="3"/>
  <c r="AJ263" i="3"/>
  <c r="BJ264" i="3"/>
  <c r="CJ265" i="3"/>
  <c r="AB267" i="3"/>
  <c r="BB268" i="3"/>
  <c r="CR269" i="3"/>
  <c r="AZ271" i="3"/>
  <c r="CP272" i="3"/>
  <c r="AH274" i="3"/>
  <c r="CN275" i="3"/>
  <c r="AF277" i="3"/>
  <c r="BV278" i="3"/>
  <c r="AD280" i="3"/>
  <c r="CJ281" i="3"/>
  <c r="BX283" i="3"/>
  <c r="CR285" i="3"/>
  <c r="AZ287" i="3"/>
  <c r="BJ288" i="3"/>
  <c r="R290" i="3"/>
  <c r="BH291" i="3"/>
  <c r="CH292" i="3"/>
  <c r="AP294" i="3"/>
  <c r="BP295" i="3"/>
  <c r="H297" i="3"/>
  <c r="AX298" i="3"/>
  <c r="CN299" i="3"/>
  <c r="P301" i="3"/>
  <c r="CL302" i="3"/>
  <c r="N304" i="3"/>
  <c r="BD305" i="3"/>
  <c r="L307" i="3"/>
  <c r="V308" i="3"/>
  <c r="BL309" i="3"/>
  <c r="DB310" i="3"/>
  <c r="AT312" i="3"/>
  <c r="BD313" i="3"/>
  <c r="L315" i="3"/>
  <c r="BB316" i="3"/>
  <c r="CR317" i="3"/>
  <c r="AZ319" i="3"/>
  <c r="BZ320" i="3"/>
  <c r="R322" i="3"/>
  <c r="BX323" i="3"/>
  <c r="CX324" i="3"/>
  <c r="J326" i="3"/>
  <c r="BP327" i="3"/>
  <c r="CP328" i="3"/>
  <c r="AH330" i="3"/>
  <c r="CN331" i="3"/>
  <c r="P333" i="3"/>
  <c r="AP334" i="3"/>
  <c r="N336" i="3"/>
  <c r="BD337" i="3"/>
  <c r="BN338" i="3"/>
  <c r="AL340" i="3"/>
  <c r="J342" i="3"/>
  <c r="AZ343" i="3"/>
  <c r="X345" i="3"/>
  <c r="AX346" i="3"/>
  <c r="F348" i="3"/>
  <c r="BL349" i="3"/>
  <c r="DB350" i="3"/>
  <c r="N352" i="3"/>
  <c r="BD353" i="3"/>
  <c r="L355" i="3"/>
  <c r="P357" i="3"/>
  <c r="BV358" i="3"/>
  <c r="CV359" i="3"/>
  <c r="X361" i="3"/>
  <c r="CD362" i="3"/>
  <c r="V364" i="3"/>
  <c r="AV365" i="3"/>
  <c r="CL366" i="3"/>
  <c r="AD368" i="3"/>
  <c r="BD369" i="3"/>
  <c r="L371" i="3"/>
  <c r="AL372" i="3"/>
  <c r="BL373" i="3"/>
  <c r="T375" i="3"/>
  <c r="BJ376" i="3"/>
  <c r="BT377" i="3"/>
  <c r="AB379" i="3"/>
  <c r="BR380" i="3"/>
  <c r="J370" i="3"/>
  <c r="AQ237" i="3"/>
  <c r="G243" i="3"/>
  <c r="AK246" i="3"/>
  <c r="AU247" i="3"/>
  <c r="BO249" i="3"/>
  <c r="CY251" i="3"/>
  <c r="AE255" i="3"/>
  <c r="AY257" i="3"/>
  <c r="BS259" i="3"/>
  <c r="E262" i="3"/>
  <c r="I264" i="3"/>
  <c r="AS266" i="3"/>
  <c r="CC268" i="3"/>
  <c r="CG270" i="3"/>
  <c r="S273" i="3"/>
  <c r="AM275" i="3"/>
  <c r="BG277" i="3"/>
  <c r="CA279" i="3"/>
  <c r="M282" i="3"/>
  <c r="Q284" i="3"/>
  <c r="BA286" i="3"/>
  <c r="CK288" i="3"/>
  <c r="CO290" i="3"/>
  <c r="AA293" i="3"/>
  <c r="AU295" i="3"/>
  <c r="BO297" i="3"/>
  <c r="CI299" i="3"/>
  <c r="AE303" i="3"/>
  <c r="AY305" i="3"/>
  <c r="BS307" i="3"/>
  <c r="CM309" i="3"/>
  <c r="Y312" i="3"/>
  <c r="AC314" i="3"/>
  <c r="BM316" i="3"/>
  <c r="CW318" i="3"/>
  <c r="DA320" i="3"/>
  <c r="AG324" i="3"/>
  <c r="BQ326" i="3"/>
  <c r="DA328" i="3"/>
  <c r="G331" i="3"/>
  <c r="AQ333" i="3"/>
  <c r="BK335" i="3"/>
  <c r="CE337" i="3"/>
  <c r="CY339" i="3"/>
  <c r="AK342" i="3"/>
  <c r="AO344" i="3"/>
  <c r="BY346" i="3"/>
  <c r="K349" i="3"/>
  <c r="O351" i="3"/>
  <c r="AY353" i="3"/>
  <c r="BS355" i="3"/>
  <c r="E358" i="3"/>
  <c r="Y360" i="3"/>
  <c r="BI362" i="3"/>
  <c r="BM364" i="3"/>
  <c r="O367" i="3"/>
  <c r="AY369" i="3"/>
  <c r="BS371" i="3"/>
  <c r="AK374" i="3"/>
  <c r="DA376" i="3"/>
  <c r="BM380" i="3"/>
  <c r="CV114" i="3"/>
  <c r="CK135" i="3"/>
  <c r="AU149" i="3"/>
  <c r="CK158" i="3"/>
  <c r="CF163" i="3"/>
  <c r="V168" i="3"/>
  <c r="CP172" i="3"/>
  <c r="BL177" i="3"/>
  <c r="CZ181" i="3"/>
  <c r="AJ187" i="3"/>
  <c r="CF195" i="3"/>
  <c r="P201" i="3"/>
  <c r="L207" i="3"/>
  <c r="BZ212" i="3"/>
  <c r="CP220" i="3"/>
  <c r="V228" i="3"/>
  <c r="DB230" i="3"/>
  <c r="BT233" i="3"/>
  <c r="BB236" i="3"/>
  <c r="DB238" i="3"/>
  <c r="CZ241" i="3"/>
  <c r="P245" i="3"/>
  <c r="CF247" i="3"/>
  <c r="CD250" i="3"/>
  <c r="AV253" i="3"/>
  <c r="N256" i="3"/>
  <c r="F260" i="3"/>
  <c r="BF262" i="3"/>
  <c r="BZ264" i="3"/>
  <c r="AR267" i="3"/>
  <c r="BF270" i="3"/>
  <c r="X273" i="3"/>
  <c r="AL276" i="3"/>
  <c r="T279" i="3"/>
  <c r="AH282" i="3"/>
  <c r="Z286" i="3"/>
  <c r="X289" i="3"/>
  <c r="BX291" i="3"/>
  <c r="BV294" i="3"/>
  <c r="BD297" i="3"/>
  <c r="F300" i="3"/>
  <c r="T303" i="3"/>
  <c r="CJ305" i="3"/>
  <c r="BR308" i="3"/>
  <c r="T311" i="3"/>
  <c r="R314" i="3"/>
  <c r="CH316" i="3"/>
  <c r="CF319" i="3"/>
  <c r="X321" i="3"/>
  <c r="CN323" i="3"/>
  <c r="BV326" i="3"/>
  <c r="X329" i="3"/>
  <c r="F332" i="3"/>
  <c r="DB334" i="3"/>
  <c r="BT337" i="3"/>
  <c r="CH340" i="3"/>
  <c r="CV343" i="3"/>
  <c r="CT346" i="3"/>
  <c r="CB349" i="3"/>
  <c r="BJ352" i="3"/>
  <c r="AR355" i="3"/>
  <c r="CL358" i="3"/>
  <c r="CJ361" i="3"/>
  <c r="AL364" i="3"/>
  <c r="AJ367" i="3"/>
  <c r="CZ369" i="3"/>
  <c r="BR372" i="3"/>
  <c r="AJ375" i="3"/>
  <c r="AH378" i="3"/>
  <c r="CH380" i="3"/>
  <c r="CC247" i="3"/>
  <c r="Z255" i="3"/>
  <c r="CB308" i="3"/>
  <c r="BD344" i="3"/>
  <c r="P380" i="3"/>
  <c r="CX220" i="3"/>
  <c r="AR269" i="3"/>
  <c r="DB304" i="3"/>
  <c r="BV340" i="3"/>
  <c r="AF359" i="3"/>
  <c r="X371" i="3"/>
  <c r="S85" i="3"/>
  <c r="BG151" i="3"/>
  <c r="BG175" i="3"/>
  <c r="AI187" i="3"/>
  <c r="S211" i="3"/>
  <c r="DA230" i="3"/>
  <c r="CK242" i="3"/>
  <c r="CK254" i="3"/>
  <c r="BU266" i="3"/>
  <c r="BQ272" i="3"/>
  <c r="BI284" i="3"/>
  <c r="AK296" i="3"/>
  <c r="AO306" i="3"/>
  <c r="AI315" i="3"/>
  <c r="AK320" i="3"/>
  <c r="CG324" i="3"/>
  <c r="AY331" i="3"/>
  <c r="E336" i="3"/>
  <c r="AS340" i="3"/>
  <c r="CO344" i="3"/>
  <c r="AM349" i="3"/>
  <c r="CA353" i="3"/>
  <c r="AG358" i="3"/>
  <c r="CC362" i="3"/>
  <c r="S367" i="3"/>
  <c r="BO371" i="3"/>
  <c r="U376" i="3"/>
  <c r="BI380" i="3"/>
  <c r="E114" i="3"/>
  <c r="AV134" i="3"/>
  <c r="Z143" i="3"/>
  <c r="AN149" i="3"/>
  <c r="J154" i="3"/>
  <c r="AX158" i="3"/>
  <c r="AQ132" i="3"/>
  <c r="CA157" i="3"/>
  <c r="BM162" i="3"/>
  <c r="E172" i="3"/>
  <c r="CG180" i="3"/>
  <c r="BK189" i="3"/>
  <c r="BU198" i="3"/>
  <c r="AY207" i="3"/>
  <c r="AC216" i="3"/>
  <c r="AM225" i="3"/>
  <c r="BI230" i="3"/>
  <c r="CW234" i="3"/>
  <c r="BS239" i="3"/>
  <c r="I244" i="3"/>
  <c r="AW248" i="3"/>
  <c r="DA252" i="3"/>
  <c r="AQ257" i="3"/>
  <c r="CE261" i="3"/>
  <c r="AK266" i="3"/>
  <c r="BY270" i="3"/>
  <c r="O275" i="3"/>
  <c r="CI279" i="3"/>
  <c r="Y284" i="3"/>
  <c r="BM288" i="3"/>
  <c r="S293" i="3"/>
  <c r="BG297" i="3"/>
  <c r="CU301" i="3"/>
  <c r="BA306" i="3"/>
  <c r="CO310" i="3"/>
  <c r="AE315" i="3"/>
  <c r="CY319" i="3"/>
  <c r="AO324" i="3"/>
  <c r="CC328" i="3"/>
  <c r="AI333" i="3"/>
  <c r="BW337" i="3"/>
  <c r="M342" i="3"/>
  <c r="BQ346" i="3"/>
  <c r="G351" i="3"/>
  <c r="AU355" i="3"/>
  <c r="Q360" i="3"/>
  <c r="BE364" i="3"/>
  <c r="CS368" i="3"/>
  <c r="AY373" i="3"/>
  <c r="CM377" i="3"/>
  <c r="CS364" i="3"/>
  <c r="CD190" i="3"/>
  <c r="AR227" i="3"/>
  <c r="AT248" i="3"/>
  <c r="T271" i="3"/>
  <c r="AV285" i="3"/>
  <c r="CD306" i="3"/>
  <c r="BN330" i="3"/>
  <c r="BB348" i="3"/>
  <c r="CV367" i="3"/>
  <c r="AE118" i="3"/>
  <c r="AO150" i="3"/>
  <c r="BP163" i="3"/>
  <c r="H173" i="3"/>
  <c r="CJ181" i="3"/>
  <c r="BN190" i="3"/>
  <c r="BX199" i="3"/>
  <c r="BB208" i="3"/>
  <c r="AF217" i="3"/>
  <c r="AP226" i="3"/>
  <c r="L231" i="3"/>
  <c r="AZ235" i="3"/>
  <c r="V240" i="3"/>
  <c r="BJ244" i="3"/>
  <c r="CX248" i="3"/>
  <c r="BD253" i="3"/>
  <c r="CR257" i="3"/>
  <c r="AH262" i="3"/>
  <c r="CL266" i="3"/>
  <c r="AB271" i="3"/>
  <c r="BP275" i="3"/>
  <c r="AL280" i="3"/>
  <c r="BZ284" i="3"/>
  <c r="P289" i="3"/>
  <c r="BT293" i="3"/>
  <c r="J298" i="3"/>
  <c r="AX302" i="3"/>
  <c r="DB306" i="3"/>
  <c r="AR311" i="3"/>
  <c r="BF314" i="3"/>
  <c r="BZ316" i="3"/>
  <c r="CT318" i="3"/>
  <c r="AF321" i="3"/>
  <c r="AJ323" i="3"/>
  <c r="BT325" i="3"/>
  <c r="F328" i="3"/>
  <c r="J330" i="3"/>
  <c r="AT332" i="3"/>
  <c r="BN334" i="3"/>
  <c r="CH336" i="3"/>
  <c r="DB338" i="3"/>
  <c r="AN341" i="3"/>
  <c r="AR343" i="3"/>
  <c r="CB345" i="3"/>
  <c r="H349" i="3"/>
  <c r="AR351" i="3"/>
  <c r="AV353" i="3"/>
  <c r="CF355" i="3"/>
  <c r="R358" i="3"/>
  <c r="V360" i="3"/>
  <c r="BF362" i="3"/>
  <c r="BZ364" i="3"/>
  <c r="CT366" i="3"/>
  <c r="P369" i="3"/>
  <c r="AZ371" i="3"/>
  <c r="BD373" i="3"/>
  <c r="CN375" i="3"/>
  <c r="Z378" i="3"/>
  <c r="AD380" i="3"/>
  <c r="CE85" i="3"/>
  <c r="CA126" i="3"/>
  <c r="AI144" i="3"/>
  <c r="AG154" i="3"/>
  <c r="BC161" i="3"/>
  <c r="BK165" i="3"/>
  <c r="AG170" i="3"/>
  <c r="DA174" i="3"/>
  <c r="K179" i="3"/>
  <c r="CE183" i="3"/>
  <c r="U188" i="3"/>
  <c r="BI192" i="3"/>
  <c r="CW196" i="3"/>
  <c r="BS201" i="3"/>
  <c r="CA205" i="3"/>
  <c r="AW210" i="3"/>
  <c r="S215" i="3"/>
  <c r="AA219" i="3"/>
  <c r="CU223" i="3"/>
  <c r="BS227" i="3"/>
  <c r="CM229" i="3"/>
  <c r="I232" i="3"/>
  <c r="AS234" i="3"/>
  <c r="AW236" i="3"/>
  <c r="CG238" i="3"/>
  <c r="S241" i="3"/>
  <c r="W243" i="3"/>
  <c r="BG245" i="3"/>
  <c r="CA247" i="3"/>
  <c r="CU249" i="3"/>
  <c r="Q252" i="3"/>
  <c r="BA254" i="3"/>
  <c r="BE256" i="3"/>
  <c r="CO258" i="3"/>
  <c r="AA261" i="3"/>
  <c r="AE263" i="3"/>
  <c r="BO265" i="3"/>
  <c r="CI267" i="3"/>
  <c r="E270" i="3"/>
  <c r="Y272" i="3"/>
  <c r="BI274" i="3"/>
  <c r="BM276" i="3"/>
  <c r="CW278" i="3"/>
  <c r="AI281" i="3"/>
  <c r="AM283" i="3"/>
  <c r="BW285" i="3"/>
  <c r="CQ287" i="3"/>
  <c r="M290" i="3"/>
  <c r="AG292" i="3"/>
  <c r="BQ294" i="3"/>
  <c r="BU296" i="3"/>
  <c r="G299" i="3"/>
  <c r="AQ301" i="3"/>
  <c r="AU303" i="3"/>
  <c r="CE305" i="3"/>
  <c r="CY307" i="3"/>
  <c r="U310" i="3"/>
  <c r="AO312" i="3"/>
  <c r="BY314" i="3"/>
  <c r="CC316" i="3"/>
  <c r="O319" i="3"/>
  <c r="AY321" i="3"/>
  <c r="BC323" i="3"/>
  <c r="CM325" i="3"/>
  <c r="I328" i="3"/>
  <c r="AC330" i="3"/>
  <c r="AW332" i="3"/>
  <c r="CG334" i="3"/>
  <c r="CK336" i="3"/>
  <c r="W339" i="3"/>
  <c r="BG341" i="3"/>
  <c r="BK343" i="3"/>
  <c r="CU345" i="3"/>
  <c r="Q348" i="3"/>
  <c r="AK350" i="3"/>
  <c r="BE352" i="3"/>
  <c r="CO354" i="3"/>
  <c r="K357" i="3"/>
  <c r="AU359" i="3"/>
  <c r="CE361" i="3"/>
  <c r="CI363" i="3"/>
  <c r="AK366" i="3"/>
  <c r="BE368" i="3"/>
  <c r="CO370" i="3"/>
  <c r="AA373" i="3"/>
  <c r="CQ375" i="3"/>
  <c r="BY378" i="3"/>
  <c r="I92" i="3"/>
  <c r="BI129" i="3"/>
  <c r="CO145" i="3"/>
  <c r="BW155" i="3"/>
  <c r="N164" i="3"/>
  <c r="P169" i="3"/>
  <c r="X173" i="3"/>
  <c r="Z178" i="3"/>
  <c r="CT182" i="3"/>
  <c r="CV187" i="3"/>
  <c r="N196" i="3"/>
  <c r="J202" i="3"/>
  <c r="AR207" i="3"/>
  <c r="AN213" i="3"/>
  <c r="DB218" i="3"/>
  <c r="F224" i="3"/>
  <c r="BB228" i="3"/>
  <c r="AJ231" i="3"/>
  <c r="CZ233" i="3"/>
  <c r="BR236" i="3"/>
  <c r="BP239" i="3"/>
  <c r="AH242" i="3"/>
  <c r="AF245" i="3"/>
  <c r="AD248" i="3"/>
  <c r="CT250" i="3"/>
  <c r="CB253" i="3"/>
  <c r="BJ256" i="3"/>
  <c r="AL260" i="3"/>
  <c r="BV262" i="3"/>
  <c r="X265" i="3"/>
  <c r="BX267" i="3"/>
  <c r="BV270" i="3"/>
  <c r="CJ273" i="3"/>
  <c r="BB276" i="3"/>
  <c r="AZ279" i="3"/>
  <c r="CT282" i="3"/>
  <c r="BF286" i="3"/>
  <c r="AN289" i="3"/>
  <c r="AL292" i="3"/>
  <c r="CL294" i="3"/>
  <c r="BT297" i="3"/>
  <c r="BR300" i="3"/>
  <c r="AJ303" i="3"/>
  <c r="AH306" i="3"/>
  <c r="CX308" i="3"/>
  <c r="BP311" i="3"/>
  <c r="AH314" i="3"/>
  <c r="AF317" i="3"/>
  <c r="CV319" i="3"/>
  <c r="CT322" i="3"/>
  <c r="CB325" i="3"/>
  <c r="AD328" i="3"/>
  <c r="L331" i="3"/>
  <c r="CR333" i="3"/>
  <c r="BZ336" i="3"/>
  <c r="AR339" i="3"/>
  <c r="CL342" i="3"/>
  <c r="BD345" i="3"/>
  <c r="CH348" i="3"/>
  <c r="CF351" i="3"/>
  <c r="R354" i="3"/>
  <c r="CR357" i="3"/>
  <c r="BZ360" i="3"/>
  <c r="AR363" i="3"/>
  <c r="Z366" i="3"/>
  <c r="H369" i="3"/>
  <c r="BH371" i="3"/>
  <c r="AP374" i="3"/>
  <c r="AN377" i="3"/>
  <c r="CN379" i="3"/>
  <c r="BP90" i="3"/>
  <c r="BY339" i="3"/>
  <c r="CR44" i="3"/>
  <c r="CJ191" i="3"/>
  <c r="CR232" i="3"/>
  <c r="CJ250" i="3"/>
  <c r="BL268" i="3"/>
  <c r="AV286" i="3"/>
  <c r="AN304" i="3"/>
  <c r="T322" i="3"/>
  <c r="CX339" i="3"/>
  <c r="CT357" i="3"/>
  <c r="BV375" i="3"/>
  <c r="P149" i="3"/>
  <c r="CF207" i="3"/>
  <c r="J244" i="3"/>
  <c r="CL264" i="3"/>
  <c r="BZ282" i="3"/>
  <c r="BF300" i="3"/>
  <c r="AT318" i="3"/>
  <c r="AH336" i="3"/>
  <c r="CR351" i="3"/>
  <c r="CN357" i="3"/>
  <c r="BT363" i="3"/>
  <c r="CF369" i="3"/>
  <c r="CB375" i="3"/>
  <c r="BH381" i="3"/>
  <c r="BK126" i="3"/>
  <c r="CO148" i="3"/>
  <c r="BA160" i="3"/>
  <c r="AS172" i="3"/>
  <c r="AK184" i="3"/>
  <c r="M196" i="3"/>
  <c r="U208" i="3"/>
  <c r="M220" i="3"/>
  <c r="AU229" i="3"/>
  <c r="AQ235" i="3"/>
  <c r="AU241" i="3"/>
  <c r="AI247" i="3"/>
  <c r="AE253" i="3"/>
  <c r="AA259" i="3"/>
  <c r="O265" i="3"/>
  <c r="S271" i="3"/>
  <c r="O277" i="3"/>
  <c r="DA282" i="3"/>
  <c r="CW288" i="3"/>
  <c r="DA294" i="3"/>
  <c r="CO300" i="3"/>
  <c r="AE305" i="3"/>
  <c r="CA309" i="3"/>
  <c r="Y314" i="3"/>
  <c r="BK317" i="3"/>
  <c r="CE319" i="3"/>
  <c r="CY321" i="3"/>
  <c r="AC324" i="3"/>
  <c r="AW326" i="3"/>
  <c r="BQ328" i="3"/>
  <c r="DA330" i="3"/>
  <c r="W333" i="3"/>
  <c r="AQ335" i="3"/>
  <c r="BS337" i="3"/>
  <c r="CM339" i="3"/>
  <c r="I342" i="3"/>
  <c r="AK344" i="3"/>
  <c r="BE346" i="3"/>
  <c r="BY348" i="3"/>
  <c r="K351" i="3"/>
  <c r="AE353" i="3"/>
  <c r="AY355" i="3"/>
  <c r="CA357" i="3"/>
  <c r="CU359" i="3"/>
  <c r="Q362" i="3"/>
  <c r="AS364" i="3"/>
  <c r="BM366" i="3"/>
  <c r="CG368" i="3"/>
  <c r="S371" i="3"/>
  <c r="AM373" i="3"/>
  <c r="BG375" i="3"/>
  <c r="CI377" i="3"/>
  <c r="E380" i="3"/>
  <c r="Y53" i="3"/>
  <c r="CG106" i="3"/>
  <c r="R123" i="3"/>
  <c r="CT131" i="3"/>
  <c r="AL141" i="3"/>
  <c r="BT146" i="3"/>
  <c r="H149" i="3"/>
  <c r="L151" i="3"/>
  <c r="AV153" i="3"/>
  <c r="BP155" i="3"/>
  <c r="CJ157" i="3"/>
  <c r="AG88" i="3"/>
  <c r="BO128" i="3"/>
  <c r="CU144" i="3"/>
  <c r="AA155" i="3"/>
  <c r="CY161" i="3"/>
  <c r="I166" i="3"/>
  <c r="CC170" i="3"/>
  <c r="S175" i="3"/>
  <c r="BG179" i="3"/>
  <c r="CU183" i="3"/>
  <c r="BQ188" i="3"/>
  <c r="BY192" i="3"/>
  <c r="AU197" i="3"/>
  <c r="Q202" i="3"/>
  <c r="Y206" i="3"/>
  <c r="CS210" i="3"/>
  <c r="AI215" i="3"/>
  <c r="BW219" i="3"/>
  <c r="M224" i="3"/>
  <c r="CQ227" i="3"/>
  <c r="CU229" i="3"/>
  <c r="AG232" i="3"/>
  <c r="BQ234" i="3"/>
  <c r="BU236" i="3"/>
  <c r="G239" i="3"/>
  <c r="AA241" i="3"/>
  <c r="AU243" i="3"/>
  <c r="BO245" i="3"/>
  <c r="CY247" i="3"/>
  <c r="E250" i="3"/>
  <c r="AO252" i="3"/>
  <c r="BY254" i="3"/>
  <c r="CC256" i="3"/>
  <c r="O259" i="3"/>
  <c r="AI261" i="3"/>
  <c r="BC263" i="3"/>
  <c r="BW265" i="3"/>
  <c r="I268" i="3"/>
  <c r="M270" i="3"/>
  <c r="AW272" i="3"/>
  <c r="CG274" i="3"/>
  <c r="CK276" i="3"/>
  <c r="W279" i="3"/>
  <c r="AQ281" i="3"/>
  <c r="BK283" i="3"/>
  <c r="CE285" i="3"/>
  <c r="Q288" i="3"/>
  <c r="U290" i="3"/>
  <c r="BE292" i="3"/>
  <c r="CO294" i="3"/>
  <c r="CS296" i="3"/>
  <c r="AE299" i="3"/>
  <c r="AY301" i="3"/>
  <c r="BS303" i="3"/>
  <c r="CM305" i="3"/>
  <c r="Y308" i="3"/>
  <c r="AC310" i="3"/>
  <c r="BM312" i="3"/>
  <c r="CW314" i="3"/>
  <c r="DA316" i="3"/>
  <c r="AM319" i="3"/>
  <c r="BG321" i="3"/>
  <c r="CA323" i="3"/>
  <c r="CU325" i="3"/>
  <c r="AG328" i="3"/>
  <c r="AK330" i="3"/>
  <c r="BU332" i="3"/>
  <c r="G335" i="3"/>
  <c r="K337" i="3"/>
  <c r="AU339" i="3"/>
  <c r="BO341" i="3"/>
  <c r="CI343" i="3"/>
  <c r="E346" i="3"/>
  <c r="AO348" i="3"/>
  <c r="AS350" i="3"/>
  <c r="CC352" i="3"/>
  <c r="O355" i="3"/>
  <c r="S357" i="3"/>
  <c r="BC359" i="3"/>
  <c r="BW361" i="3"/>
  <c r="CQ363" i="3"/>
  <c r="M366" i="3"/>
  <c r="AW368" i="3"/>
  <c r="BA370" i="3"/>
  <c r="CK372" i="3"/>
  <c r="W375" i="3"/>
  <c r="AA377" i="3"/>
  <c r="BK379" i="3"/>
  <c r="CE381" i="3"/>
  <c r="W379" i="3"/>
  <c r="AD188" i="3"/>
  <c r="CH200" i="3"/>
  <c r="BD221" i="3"/>
  <c r="CN235" i="3"/>
  <c r="CL246" i="3"/>
  <c r="H257" i="3"/>
  <c r="V268" i="3"/>
  <c r="AV277" i="3"/>
  <c r="V284" i="3"/>
  <c r="CX292" i="3"/>
  <c r="AD304" i="3"/>
  <c r="AR315" i="3"/>
  <c r="T327" i="3"/>
  <c r="CT338" i="3"/>
  <c r="R346" i="3"/>
  <c r="CN355" i="3"/>
  <c r="AF365" i="3"/>
  <c r="H377" i="3"/>
  <c r="BM104" i="3"/>
  <c r="BW132" i="3"/>
  <c r="CM147" i="3"/>
  <c r="AE157" i="3"/>
  <c r="DB162" i="3"/>
  <c r="L167" i="3"/>
  <c r="CF171" i="3"/>
  <c r="V176" i="3"/>
  <c r="BJ180" i="3"/>
  <c r="CX184" i="3"/>
  <c r="BT189" i="3"/>
  <c r="CB193" i="3"/>
  <c r="AX198" i="3"/>
  <c r="T203" i="3"/>
  <c r="AB207" i="3"/>
  <c r="CV211" i="3"/>
  <c r="AL216" i="3"/>
  <c r="BZ220" i="3"/>
  <c r="P225" i="3"/>
  <c r="AT228" i="3"/>
  <c r="AX230" i="3"/>
  <c r="CH232" i="3"/>
  <c r="T235" i="3"/>
  <c r="X237" i="3"/>
  <c r="BH239" i="3"/>
  <c r="CB241" i="3"/>
  <c r="CV243" i="3"/>
  <c r="R246" i="3"/>
  <c r="BB248" i="3"/>
  <c r="BF250" i="3"/>
  <c r="CP252" i="3"/>
  <c r="AB255" i="3"/>
  <c r="AF257" i="3"/>
  <c r="BP259" i="3"/>
  <c r="CJ261" i="3"/>
  <c r="F264" i="3"/>
  <c r="Z266" i="3"/>
  <c r="BJ268" i="3"/>
  <c r="BN270" i="3"/>
  <c r="CX272" i="3"/>
  <c r="AJ275" i="3"/>
  <c r="AN277" i="3"/>
  <c r="BX279" i="3"/>
  <c r="CR281" i="3"/>
  <c r="N284" i="3"/>
  <c r="AH286" i="3"/>
  <c r="BR288" i="3"/>
  <c r="BV290" i="3"/>
  <c r="H293" i="3"/>
  <c r="AR295" i="3"/>
  <c r="AV297" i="3"/>
  <c r="CF299" i="3"/>
  <c r="CZ301" i="3"/>
  <c r="V304" i="3"/>
  <c r="AP306" i="3"/>
  <c r="BZ308" i="3"/>
  <c r="CD310" i="3"/>
  <c r="P313" i="3"/>
  <c r="Z314" i="3"/>
  <c r="AZ315" i="3"/>
  <c r="AT316" i="3"/>
  <c r="BD317" i="3"/>
  <c r="CD318" i="3"/>
  <c r="CN319" i="3"/>
  <c r="CH320" i="3"/>
  <c r="J322" i="3"/>
  <c r="T323" i="3"/>
  <c r="AD324" i="3"/>
  <c r="BD325" i="3"/>
  <c r="AX326" i="3"/>
  <c r="BH327" i="3"/>
  <c r="CH328" i="3"/>
  <c r="CR329" i="3"/>
  <c r="CL330" i="3"/>
  <c r="N332" i="3"/>
  <c r="X333" i="3"/>
  <c r="AH334" i="3"/>
  <c r="BH335" i="3"/>
  <c r="BB336" i="3"/>
  <c r="BL337" i="3"/>
  <c r="CL338" i="3"/>
  <c r="CV339" i="3"/>
  <c r="CP340" i="3"/>
  <c r="R342" i="3"/>
  <c r="AB343" i="3"/>
  <c r="AL344" i="3"/>
  <c r="BL345" i="3"/>
  <c r="BF346" i="3"/>
  <c r="BP347" i="3"/>
  <c r="CP348" i="3"/>
  <c r="CZ349" i="3"/>
  <c r="CT350" i="3"/>
  <c r="V352" i="3"/>
  <c r="AF353" i="3"/>
  <c r="AP354" i="3"/>
  <c r="BP355" i="3"/>
  <c r="BJ356" i="3"/>
  <c r="BT357" i="3"/>
  <c r="CT358" i="3"/>
  <c r="F360" i="3"/>
  <c r="CX360" i="3"/>
  <c r="Z362" i="3"/>
  <c r="AJ363" i="3"/>
  <c r="AT364" i="3"/>
  <c r="BT365" i="3"/>
  <c r="BN366" i="3"/>
  <c r="BX367" i="3"/>
  <c r="CX368" i="3"/>
  <c r="AD372" i="3"/>
  <c r="AN373" i="3"/>
  <c r="AX374" i="3"/>
  <c r="BX375" i="3"/>
  <c r="BR376" i="3"/>
  <c r="CB377" i="3"/>
  <c r="DB378" i="3"/>
  <c r="N380" i="3"/>
  <c r="H381" i="3"/>
  <c r="CJ70" i="3"/>
  <c r="CO110" i="3"/>
  <c r="AA124" i="3"/>
  <c r="AE134" i="3"/>
  <c r="CG141" i="3"/>
  <c r="BQ148" i="3"/>
  <c r="BS153" i="3"/>
  <c r="I158" i="3"/>
  <c r="BI160" i="3"/>
  <c r="K163" i="3"/>
  <c r="AE165" i="3"/>
  <c r="AY167" i="3"/>
  <c r="CY169" i="3"/>
  <c r="CM171" i="3"/>
  <c r="I174" i="3"/>
  <c r="BI176" i="3"/>
  <c r="CC178" i="3"/>
  <c r="BQ180" i="3"/>
  <c r="S183" i="3"/>
  <c r="AM185" i="3"/>
  <c r="BG187" i="3"/>
  <c r="I190" i="3"/>
  <c r="CU191" i="3"/>
  <c r="Q194" i="3"/>
  <c r="BQ196" i="3"/>
  <c r="CK198" i="3"/>
  <c r="BY200" i="3"/>
  <c r="AA203" i="3"/>
  <c r="AU205" i="3"/>
  <c r="BO207" i="3"/>
  <c r="Q210" i="3"/>
  <c r="E212" i="3"/>
  <c r="Y214" i="3"/>
  <c r="BY216" i="3"/>
  <c r="CS218" i="3"/>
  <c r="CG220" i="3"/>
  <c r="AI223" i="3"/>
  <c r="BC225" i="3"/>
  <c r="AM227" i="3"/>
  <c r="BM228" i="3"/>
  <c r="BG229" i="3"/>
  <c r="BQ230" i="3"/>
  <c r="CQ231" i="3"/>
  <c r="DA232" i="3"/>
  <c r="CU233" i="3"/>
  <c r="AG236" i="3"/>
  <c r="BQ238" i="3"/>
  <c r="BK239" i="3"/>
  <c r="BU240" i="3"/>
  <c r="CY243" i="3"/>
  <c r="E254" i="3"/>
  <c r="AW276" i="3"/>
  <c r="AC322" i="3"/>
  <c r="CB217" i="3"/>
  <c r="CH129" i="3"/>
  <c r="CL346" i="3"/>
  <c r="AR159" i="3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B27" i="7" l="1"/>
  <c r="C26" i="7"/>
  <c r="G13" i="3"/>
  <c r="G16" i="4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B28" i="7" l="1"/>
  <c r="C27" i="7"/>
  <c r="J6" i="6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B29" i="7" l="1"/>
  <c r="C28" i="7"/>
  <c r="L27" i="5"/>
  <c r="M6" i="5" s="1"/>
  <c r="L6" i="3" s="1"/>
  <c r="L19" i="5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C2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B30" i="7" l="1"/>
  <c r="C29" i="7"/>
  <c r="L19" i="6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  <c r="C23" i="3" s="1"/>
  <c r="D23" i="3" s="1"/>
  <c r="C25" i="3" l="1"/>
  <c r="D25" i="3" s="1"/>
  <c r="B31" i="7"/>
  <c r="C30" i="7"/>
  <c r="D24" i="3"/>
  <c r="B32" i="7" l="1"/>
  <c r="C31" i="7"/>
  <c r="B33" i="7" l="1"/>
  <c r="C32" i="7"/>
  <c r="B34" i="7" l="1"/>
  <c r="C33" i="7"/>
  <c r="B35" i="7" l="1"/>
  <c r="C34" i="7"/>
  <c r="B36" i="7" l="1"/>
  <c r="C35" i="7"/>
  <c r="B37" i="7" l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</calcChain>
</file>

<file path=xl/sharedStrings.xml><?xml version="1.0" encoding="utf-8"?>
<sst xmlns="http://schemas.openxmlformats.org/spreadsheetml/2006/main" count="357" uniqueCount="88">
  <si>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</si>
  <si>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</si>
  <si>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</si>
  <si>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</si>
  <si>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</si>
  <si>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</si>
  <si>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</si>
  <si>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</si>
  <si>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</si>
  <si>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</si>
  <si>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</si>
  <si>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</si>
  <si>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</si>
  <si>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</si>
  <si>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</si>
  <si>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</si>
  <si>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</si>
  <si>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</si>
  <si>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</si>
  <si>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</si>
  <si>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</si>
  <si>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</si>
  <si>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</si>
  <si>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</si>
  <si>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</si>
  <si>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</si>
  <si>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</si>
  <si>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</si>
  <si>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</si>
  <si>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</si>
  <si>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</si>
  <si>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</si>
  <si>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</si>
  <si>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</si>
  <si>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</si>
  <si>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</si>
  <si>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</si>
  <si>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</si>
  <si>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</si>
  <si>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</si>
  <si>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</si>
  <si>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</si>
  <si>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</si>
  <si>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</si>
  <si>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</si>
  <si>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</si>
  <si>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</si>
  <si>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</si>
  <si>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</si>
  <si>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</si>
  <si>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</si>
  <si>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</si>
  <si>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</si>
  <si>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</si>
  <si>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</si>
  <si>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</si>
  <si>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</si>
  <si>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</si>
  <si>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</si>
  <si>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</si>
  <si>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</si>
  <si>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</si>
  <si>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</si>
  <si>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</si>
  <si>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</si>
  <si>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</si>
  <si>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</si>
  <si>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</si>
  <si>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</si>
  <si>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</si>
  <si>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</si>
  <si>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</si>
  <si>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</si>
  <si>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</si>
  <si>
    <t>sanity check</t>
  </si>
  <si>
    <t>Monitoring Freq</t>
  </si>
  <si>
    <t>time_factor</t>
  </si>
  <si>
    <t>num_days</t>
  </si>
  <si>
    <t>rounded_num_days</t>
  </si>
  <si>
    <t>stub_time</t>
  </si>
  <si>
    <t>offset</t>
  </si>
  <si>
    <t>nfixings</t>
  </si>
  <si>
    <t>rounded_nfixings</t>
  </si>
  <si>
    <t>i</t>
  </si>
  <si>
    <t>Fixings Year</t>
  </si>
  <si>
    <t>Index (with offset)</t>
  </si>
  <si>
    <t>Fixings Month</t>
  </si>
  <si>
    <t>Time/Spot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</si>
</sst>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6" sqref="D6"/>
    </sheetView>
  </sheetViews>
  <sheetFormatPr defaultRowHeight="12.75" x14ac:dyDescent="0.2"/>
  <cols>
    <col min="1" max="1" width="12" customWidth="1"/>
    <col min="9" max="9" width="10.7109375" bestFit="1" customWidth="1"/>
  </cols>
  <sheetData>
    <row r="1" spans="1:4" x14ac:dyDescent="0.2">
      <c r="A1" s="1" t="s">
        <v>21</v>
      </c>
    </row>
    <row r="2" spans="1:4" x14ac:dyDescent="0.2">
      <c r="A2" t="s">
        <v>22</v>
      </c>
      <c r="B2" t="str">
        <f>_xll.ORF.VERSION()</f>
        <v>0.11.0</v>
      </c>
    </row>
    <row r="4" spans="1:4" x14ac:dyDescent="0.2">
      <c r="A4" t="s">
        <v>1</v>
      </c>
      <c r="B4" t="s">
        <v>3</v>
      </c>
      <c r="D4" t="s">
        <v>0</v>
      </c>
    </row>
    <row r="5" spans="1:4" x14ac:dyDescent="0.2">
      <c r="A5" t="s">
        <v>19</v>
      </c>
      <c r="B5">
        <v>0</v>
      </c>
      <c r="D5" t="str">
        <f>_xll.ORF.YCCREATE($B$4, A7:A15, B7:B15,$B$5)</f>
        <v>USD¤1</v>
      </c>
    </row>
    <row r="6" spans="1:4" x14ac:dyDescent="0.2">
      <c r="A6" t="s">
        <v>5</v>
      </c>
      <c r="B6" t="s">
        <v>2</v>
      </c>
    </row>
    <row r="7" spans="1:4" x14ac:dyDescent="0.2">
      <c r="A7">
        <f>1/12</f>
        <v>8.3333333333333329E-2</v>
      </c>
      <c r="B7" s="2">
        <v>0.05</v>
      </c>
    </row>
    <row r="8" spans="1:4" x14ac:dyDescent="0.2">
      <c r="A8">
        <f>1/4</f>
        <v>0.25</v>
      </c>
      <c r="B8" s="2">
        <v>0.05</v>
      </c>
    </row>
    <row r="9" spans="1:4" x14ac:dyDescent="0.2">
      <c r="A9">
        <f>1/2</f>
        <v>0.5</v>
      </c>
      <c r="B9" s="2">
        <v>0.05</v>
      </c>
    </row>
    <row r="10" spans="1:4" x14ac:dyDescent="0.2">
      <c r="A10">
        <f>3/4</f>
        <v>0.75</v>
      </c>
      <c r="B10" s="2">
        <v>0.05</v>
      </c>
    </row>
    <row r="11" spans="1:4" x14ac:dyDescent="0.2">
      <c r="A11">
        <v>1</v>
      </c>
      <c r="B11" s="2">
        <v>0.05</v>
      </c>
    </row>
    <row r="12" spans="1:4" x14ac:dyDescent="0.2">
      <c r="A12">
        <v>2</v>
      </c>
      <c r="B12" s="2">
        <v>0.05</v>
      </c>
    </row>
    <row r="13" spans="1:4" x14ac:dyDescent="0.2">
      <c r="A13">
        <v>3</v>
      </c>
      <c r="B13" s="2">
        <v>0.05</v>
      </c>
    </row>
    <row r="14" spans="1:4" x14ac:dyDescent="0.2">
      <c r="A14">
        <v>4</v>
      </c>
      <c r="B14" s="2">
        <v>0.05</v>
      </c>
    </row>
    <row r="15" spans="1:4" x14ac:dyDescent="0.2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tabSelected="1" workbookViewId="0">
      <selection activeCell="B8" sqref="B8"/>
    </sheetView>
  </sheetViews>
  <sheetFormatPr defaultRowHeight="12.75" x14ac:dyDescent="0.2"/>
  <cols>
    <col min="1" max="1" width="13.140625" customWidth="1"/>
    <col min="2" max="2" width="12.28515625" bestFit="1" customWidth="1"/>
    <col min="3" max="3" width="9.28515625" bestFit="1" customWidth="1"/>
    <col min="4" max="4" width="10.28515625" bestFit="1" customWidth="1"/>
    <col min="5" max="6" width="12" customWidth="1"/>
    <col min="7" max="7" width="11.28515625" customWidth="1"/>
    <col min="8" max="9" width="8.85546875" customWidth="1"/>
    <col min="10" max="10" width="11.42578125" customWidth="1"/>
    <col min="11" max="11" width="11.5703125" customWidth="1"/>
    <col min="12" max="12" width="11.42578125" customWidth="1"/>
    <col min="13" max="13" width="9.42578125" customWidth="1"/>
    <col min="14" max="78" width="8.85546875" customWidth="1"/>
  </cols>
  <sheetData>
    <row r="1" spans="1:106" x14ac:dyDescent="0.2">
      <c r="A1" s="1" t="s">
        <v>23</v>
      </c>
    </row>
    <row r="2" spans="1:106" x14ac:dyDescent="0.2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">
      <c r="A3" s="13" t="s">
        <v>6</v>
      </c>
      <c r="B3" s="3"/>
      <c r="C3" s="3"/>
      <c r="I3" s="4" t="s">
        <v>40</v>
      </c>
      <c r="J3" s="15">
        <f>'Monthly BGK'!L3</f>
        <v>12.279766617940933</v>
      </c>
      <c r="K3" s="15">
        <f>'Monthly BGK'!M3</f>
        <v>10.671690953826504</v>
      </c>
      <c r="L3" s="15">
        <f>'Weekly BGK'!M3</f>
        <v>11.526694258363797</v>
      </c>
      <c r="M3" s="15">
        <f>'Daily BGK'!M3</f>
        <v>12.000666282960214</v>
      </c>
    </row>
    <row r="4" spans="1:106" x14ac:dyDescent="0.2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3.7927271048693605</v>
      </c>
      <c r="K4" s="15">
        <f>'Monthly BGK'!M4</f>
        <v>5.4008027689837892</v>
      </c>
      <c r="L4" s="15">
        <f>'Weekly BGK'!M4</f>
        <v>4.5457994644464961</v>
      </c>
      <c r="M4" s="15">
        <f>'Daily BGK'!M4</f>
        <v>4.0718274398500789</v>
      </c>
    </row>
    <row r="5" spans="1:106" x14ac:dyDescent="0.2">
      <c r="A5" s="14" t="s">
        <v>7</v>
      </c>
      <c r="B5" s="3">
        <v>100</v>
      </c>
      <c r="C5" s="3"/>
      <c r="I5" s="4" t="s">
        <v>48</v>
      </c>
      <c r="J5" s="15">
        <f>'Monthly BGK'!L5</f>
        <v>127.57223170093116</v>
      </c>
      <c r="K5" s="15">
        <f>'Monthly BGK'!M5</f>
        <v>102.73213132017797</v>
      </c>
      <c r="L5" s="15">
        <f>'Weekly BGK'!M5</f>
        <v>115.24867451553017</v>
      </c>
      <c r="M5" s="15">
        <f>'Daily BGK'!M5</f>
        <v>122.83491802857397</v>
      </c>
    </row>
    <row r="6" spans="1:106" x14ac:dyDescent="0.2">
      <c r="A6" s="14" t="s">
        <v>8</v>
      </c>
      <c r="B6" s="3">
        <v>2</v>
      </c>
      <c r="C6" s="3"/>
      <c r="I6" s="4" t="s">
        <v>52</v>
      </c>
      <c r="J6" s="15">
        <f>'Monthly BGK'!L6</f>
        <v>-111.49973797812086</v>
      </c>
      <c r="K6" s="15">
        <f>'Monthly BGK'!M6</f>
        <v>-86.659637597367677</v>
      </c>
      <c r="L6" s="15">
        <f>'Weekly BGK'!M6</f>
        <v>-99.176180792719876</v>
      </c>
      <c r="M6" s="15">
        <f>'Daily BGK'!M6</f>
        <v>-106.76242430576367</v>
      </c>
    </row>
    <row r="7" spans="1:106" x14ac:dyDescent="0.2">
      <c r="A7" s="14" t="s">
        <v>24</v>
      </c>
      <c r="B7" s="3">
        <v>150</v>
      </c>
      <c r="C7" s="3">
        <v>50</v>
      </c>
      <c r="I7" s="4" t="s">
        <v>56</v>
      </c>
      <c r="J7" s="15">
        <f>'Monthly BGK'!L7</f>
        <v>0.1077594839671695</v>
      </c>
      <c r="K7" s="15">
        <f>'Monthly BGK'!M7</f>
        <v>3.8719956082254758E-2</v>
      </c>
      <c r="L7" s="15">
        <f>'Weekly BGK'!M7</f>
        <v>6.6710458704394848E-2</v>
      </c>
      <c r="M7" s="15">
        <f>'Daily BGK'!M7</f>
        <v>9.0154589120030382E-2</v>
      </c>
    </row>
    <row r="8" spans="1:106" x14ac:dyDescent="0.2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10.369532127206748</v>
      </c>
      <c r="K8" s="15">
        <f>'Monthly BGK'!M8</f>
        <v>10.438571655091662</v>
      </c>
      <c r="L8" s="15">
        <f>'Weekly BGK'!M8</f>
        <v>10.410581152469524</v>
      </c>
      <c r="M8" s="15">
        <f>'Daily BGK'!M8</f>
        <v>10.387137022053887</v>
      </c>
    </row>
    <row r="9" spans="1:106" x14ac:dyDescent="0.2">
      <c r="A9" s="14" t="s">
        <v>26</v>
      </c>
      <c r="B9" s="3">
        <v>2</v>
      </c>
      <c r="C9" s="3"/>
      <c r="D9" t="s">
        <v>29</v>
      </c>
      <c r="I9" s="4" t="s">
        <v>64</v>
      </c>
      <c r="J9" s="15">
        <f>'Monthly BGK'!L9</f>
        <v>10.477291611173918</v>
      </c>
      <c r="K9" s="15">
        <f>'Monthly BGK'!M9</f>
        <v>10.477291611173918</v>
      </c>
      <c r="L9" s="15">
        <f>'Weekly BGK'!M9</f>
        <v>10.477291611173918</v>
      </c>
      <c r="M9" s="15">
        <f>'Daily BGK'!M9</f>
        <v>10.477291611173918</v>
      </c>
    </row>
    <row r="10" spans="1:106" x14ac:dyDescent="0.2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">
      <c r="A11" s="13" t="s">
        <v>4</v>
      </c>
      <c r="B11" s="3"/>
      <c r="C11" s="3"/>
    </row>
    <row r="12" spans="1:106" x14ac:dyDescent="0.2">
      <c r="A12" s="14" t="s">
        <v>10</v>
      </c>
      <c r="B12" s="3">
        <v>100</v>
      </c>
      <c r="C12" s="3"/>
    </row>
    <row r="13" spans="1:106" x14ac:dyDescent="0.2">
      <c r="A13" s="14" t="s">
        <v>11</v>
      </c>
      <c r="B13" s="3" t="str">
        <f>YIELDCURVE!D5</f>
        <v>USD¤1</v>
      </c>
      <c r="C13" s="3"/>
      <c r="F13" t="s">
        <v>74</v>
      </c>
      <c r="G13">
        <f>SUM(G16:DB376)</f>
        <v>43794.963048474659</v>
      </c>
    </row>
    <row r="14" spans="1:106" x14ac:dyDescent="0.2">
      <c r="A14" s="14" t="s">
        <v>12</v>
      </c>
      <c r="B14" s="12">
        <v>0.02</v>
      </c>
      <c r="C14" s="3"/>
    </row>
    <row r="15" spans="1:106" x14ac:dyDescent="0.2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24.258122286246554</v>
      </c>
      <c r="H15">
        <v>24.947671280133154</v>
      </c>
      <c r="I15">
        <v>25.656821041521845</v>
      </c>
      <c r="J15">
        <v>26.386128731818228</v>
      </c>
      <c r="K15">
        <v>27.136167350013473</v>
      </c>
      <c r="L15">
        <v>27.907526182875365</v>
      </c>
      <c r="M15">
        <v>28.70081126793637</v>
      </c>
      <c r="N15">
        <v>29.516645869642343</v>
      </c>
      <c r="O15">
        <v>30.355670969035895</v>
      </c>
      <c r="P15">
        <v>31.21854576735938</v>
      </c>
      <c r="Q15">
        <v>32.105948203972964</v>
      </c>
      <c r="R15">
        <v>33.018575488994784</v>
      </c>
      <c r="S15">
        <v>33.957144651081734</v>
      </c>
      <c r="T15">
        <v>34.922393100781015</v>
      </c>
      <c r="U15">
        <v>35.915079209895424</v>
      </c>
      <c r="V15">
        <v>36.935982907317289</v>
      </c>
      <c r="W15">
        <v>37.985906291799253</v>
      </c>
      <c r="X15">
        <v>39.065674262143418</v>
      </c>
      <c r="Y15">
        <v>40.176135165303897</v>
      </c>
      <c r="Z15">
        <v>41.318161462912002</v>
      </c>
      <c r="AA15">
        <v>42.492650416747821</v>
      </c>
      <c r="AB15">
        <v>43.700524793696445</v>
      </c>
      <c r="AC15">
        <v>44.942733590743117</v>
      </c>
      <c r="AD15">
        <v>46.220252780576729</v>
      </c>
      <c r="AE15">
        <v>47.53408607838729</v>
      </c>
      <c r="AF15">
        <v>48.885265730460127</v>
      </c>
      <c r="AG15">
        <v>50.274853325186271</v>
      </c>
      <c r="AH15">
        <v>51.70394062712608</v>
      </c>
      <c r="AI15">
        <v>53.173650434781756</v>
      </c>
      <c r="AJ15">
        <v>54.685137462752166</v>
      </c>
      <c r="AK15">
        <v>56.239589248963568</v>
      </c>
      <c r="AL15">
        <v>57.838227087688864</v>
      </c>
      <c r="AM15">
        <v>59.482306989087988</v>
      </c>
      <c r="AN15">
        <v>61.173120666024282</v>
      </c>
      <c r="AO15">
        <v>62.911996548931214</v>
      </c>
      <c r="AP15">
        <v>64.700300829527066</v>
      </c>
      <c r="AQ15">
        <v>66.539438534198297</v>
      </c>
      <c r="AR15">
        <v>68.430854627893581</v>
      </c>
      <c r="AS15">
        <v>70.376035149397353</v>
      </c>
      <c r="AT15">
        <v>72.376508378873538</v>
      </c>
      <c r="AU15">
        <v>74.433846038597181</v>
      </c>
      <c r="AV15">
        <v>76.549664527818166</v>
      </c>
      <c r="AW15">
        <v>78.725626192725827</v>
      </c>
      <c r="AX15">
        <v>80.963440632513013</v>
      </c>
      <c r="AY15">
        <v>83.264866042566226</v>
      </c>
      <c r="AZ15">
        <v>85.631710595836012</v>
      </c>
      <c r="BA15">
        <v>88.065833863473429</v>
      </c>
      <c r="BB15">
        <v>90.569148275849471</v>
      </c>
      <c r="BC15">
        <v>93.14362062510412</v>
      </c>
      <c r="BD15">
        <v>95.791273610405909</v>
      </c>
      <c r="BE15">
        <v>98.514187427136889</v>
      </c>
      <c r="BF15">
        <v>101.31450140125068</v>
      </c>
      <c r="BG15">
        <v>104.19441567008775</v>
      </c>
      <c r="BH15">
        <v>107.15619291096863</v>
      </c>
      <c r="BI15">
        <v>110.20216011892389</v>
      </c>
      <c r="BJ15">
        <v>113.33471043495634</v>
      </c>
      <c r="BK15">
        <v>116.55630502627226</v>
      </c>
      <c r="BL15">
        <v>119.86947501996018</v>
      </c>
      <c r="BM15">
        <v>123.27682349163446</v>
      </c>
      <c r="BN15">
        <v>126.78102751060695</v>
      </c>
      <c r="BO15">
        <v>130.38484024319473</v>
      </c>
      <c r="BP15">
        <v>134.09109311581446</v>
      </c>
      <c r="BQ15">
        <v>137.90269803956346</v>
      </c>
      <c r="BR15">
        <v>141.82264969803705</v>
      </c>
      <c r="BS15">
        <v>145.85402790017679</v>
      </c>
      <c r="BT15">
        <v>149.99999999999997</v>
      </c>
      <c r="BU15">
        <v>154.26382338511129</v>
      </c>
      <c r="BV15">
        <v>158.64884803595211</v>
      </c>
      <c r="BW15">
        <v>163.15851915779672</v>
      </c>
      <c r="BX15">
        <v>167.79637988756437</v>
      </c>
      <c r="BY15">
        <v>172.56607407757519</v>
      </c>
      <c r="BZ15">
        <v>177.47134915843415</v>
      </c>
      <c r="CA15">
        <v>182.51605908329407</v>
      </c>
      <c r="CB15">
        <v>187.70416735581216</v>
      </c>
      <c r="CC15">
        <v>193.03975014417608</v>
      </c>
      <c r="CD15">
        <v>198.52699948364798</v>
      </c>
      <c r="CE15">
        <v>204.17022657014374</v>
      </c>
      <c r="CF15">
        <v>209.97386514743232</v>
      </c>
      <c r="CG15">
        <v>215.94247499061788</v>
      </c>
      <c r="CH15">
        <v>222.08074548864334</v>
      </c>
      <c r="CI15">
        <v>228.39349932862643</v>
      </c>
      <c r="CJ15">
        <v>234.88569628492536</v>
      </c>
      <c r="CK15">
        <v>241.56243711591085</v>
      </c>
      <c r="CL15">
        <v>248.42896757150623</v>
      </c>
      <c r="CM15">
        <v>255.49068251464283</v>
      </c>
      <c r="CN15">
        <v>262.75313015986944</v>
      </c>
      <c r="CO15">
        <v>270.22201643244841</v>
      </c>
      <c r="CP15">
        <v>277.90320945135943</v>
      </c>
      <c r="CQ15">
        <v>285.8027441397341</v>
      </c>
      <c r="CR15">
        <v>293.92682696634739</v>
      </c>
      <c r="CS15">
        <v>302.28184082188551</v>
      </c>
      <c r="CT15">
        <v>310.87435003382456</v>
      </c>
      <c r="CU15">
        <v>319.71110552386131</v>
      </c>
      <c r="CV15">
        <v>328.7990501119445</v>
      </c>
      <c r="CW15">
        <v>338.14532397107587</v>
      </c>
      <c r="CX15">
        <v>347.75727023716865</v>
      </c>
      <c r="CY15">
        <v>357.64244077836713</v>
      </c>
      <c r="CZ15">
        <v>367.80860212836143</v>
      </c>
      <c r="DA15">
        <v>378.26374158836154</v>
      </c>
      <c r="DB15">
        <v>389.01607350252266</v>
      </c>
    </row>
    <row r="16" spans="1:106" x14ac:dyDescent="0.2">
      <c r="A16" s="14"/>
      <c r="B16" s="3"/>
      <c r="C16" s="3"/>
      <c r="E16">
        <v>4.5562079659218506</v>
      </c>
      <c r="F16">
        <v>0</v>
      </c>
      <c r="G16">
        <v>-1.7215639805080236E-4</v>
      </c>
      <c r="H16">
        <v>4.8802618766272193E-5</v>
      </c>
      <c r="I16">
        <v>2.6976163558334678E-4</v>
      </c>
      <c r="J16">
        <v>5.1835836971816191E-4</v>
      </c>
      <c r="K16">
        <v>8.1829126555406958E-4</v>
      </c>
      <c r="L16">
        <v>1.1970867978099986E-3</v>
      </c>
      <c r="M16">
        <v>1.687933632961732E-3</v>
      </c>
      <c r="N16">
        <v>2.3317566547422699E-3</v>
      </c>
      <c r="O16">
        <v>3.1795955060184254E-3</v>
      </c>
      <c r="P16">
        <v>4.2953498426983464E-3</v>
      </c>
      <c r="Q16">
        <v>5.758948550044476E-3</v>
      </c>
      <c r="R16">
        <v>7.6699918666462566E-3</v>
      </c>
      <c r="S16">
        <v>1.0151902711957551E-2</v>
      </c>
      <c r="T16">
        <v>1.3356605470307458E-2</v>
      </c>
      <c r="U16">
        <v>1.7469725999392307E-2</v>
      </c>
      <c r="V16">
        <v>2.2716274743637167E-2</v>
      </c>
      <c r="W16">
        <v>2.9366734776219722E-2</v>
      </c>
      <c r="X16">
        <v>3.7743427923227081E-2</v>
      </c>
      <c r="Y16">
        <v>4.8226974859453285E-2</v>
      </c>
      <c r="Z16">
        <v>6.1262599846151858E-2</v>
      </c>
      <c r="AA16">
        <v>7.7365959017436564E-2</v>
      </c>
      <c r="AB16">
        <v>9.712809513908062E-2</v>
      </c>
      <c r="AC16">
        <v>0.12121904491415113</v>
      </c>
      <c r="AD16">
        <v>0.15038955164181922</v>
      </c>
      <c r="AE16">
        <v>0.18547027189063739</v>
      </c>
      <c r="AF16">
        <v>0.22736781637399528</v>
      </c>
      <c r="AG16">
        <v>0.27705693977508222</v>
      </c>
      <c r="AH16">
        <v>0.33556819972346941</v>
      </c>
      <c r="AI16">
        <v>0.40397044939812837</v>
      </c>
      <c r="AJ16">
        <v>0.483347618741445</v>
      </c>
      <c r="AK16">
        <v>0.57476938225813856</v>
      </c>
      <c r="AL16">
        <v>0.67925551115217053</v>
      </c>
      <c r="AM16">
        <v>0.7977339657091983</v>
      </c>
      <c r="AN16">
        <v>0.93099309844843048</v>
      </c>
      <c r="AO16">
        <v>1.0796287035493675</v>
      </c>
      <c r="AP16">
        <v>1.2439870526099419</v>
      </c>
      <c r="AQ16">
        <v>1.42410548515213</v>
      </c>
      <c r="AR16">
        <v>1.6196525537953799</v>
      </c>
      <c r="AS16">
        <v>1.8298701335572227</v>
      </c>
      <c r="AT16">
        <v>2.0535202636550478</v>
      </c>
      <c r="AU16">
        <v>2.2888397676128003</v>
      </c>
      <c r="AV16">
        <v>2.5335058621424524</v>
      </c>
      <c r="AW16">
        <v>2.784615987621478</v>
      </c>
      <c r="AX16">
        <v>3.0386849476005438</v>
      </c>
      <c r="AY16">
        <v>3.2916621128612831</v>
      </c>
      <c r="AZ16">
        <v>3.5389709173586144</v>
      </c>
      <c r="BA16">
        <v>3.7755721503466053</v>
      </c>
      <c r="BB16">
        <v>3.9960516452738144</v>
      </c>
      <c r="BC16">
        <v>4.1947319094285174</v>
      </c>
      <c r="BD16">
        <v>4.3658060701558172</v>
      </c>
      <c r="BE16">
        <v>4.5034912875659376</v>
      </c>
      <c r="BF16">
        <v>4.6021975641061283</v>
      </c>
      <c r="BG16">
        <v>4.6567067393495689</v>
      </c>
      <c r="BH16">
        <v>4.6623554679762194</v>
      </c>
      <c r="BI16">
        <v>4.6152152124196482</v>
      </c>
      <c r="BJ16">
        <v>4.5122618042126961</v>
      </c>
      <c r="BK16">
        <v>4.3515269926441205</v>
      </c>
      <c r="BL16">
        <v>4.1322246419415842</v>
      </c>
      <c r="BM16">
        <v>3.8548448739865098</v>
      </c>
      <c r="BN16">
        <v>3.5212104742173036</v>
      </c>
      <c r="BO16">
        <v>3.1344912509659877</v>
      </c>
      <c r="BP16">
        <v>2.6991737061164893</v>
      </c>
      <c r="BQ16">
        <v>2.2209852592704697</v>
      </c>
      <c r="BR16">
        <v>1.7067742728043478</v>
      </c>
      <c r="BS16">
        <v>1.164349143840171</v>
      </c>
      <c r="BT16">
        <v>0.60228164882516266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3" t="s">
        <v>14</v>
      </c>
      <c r="B17" s="3"/>
      <c r="C17" s="3"/>
      <c r="E17" t="e">
        <v>#N/A</v>
      </c>
      <c r="F17">
        <v>2.7397260273972603E-3</v>
      </c>
      <c r="G17">
        <v>-1.7048022292350001E-4</v>
      </c>
      <c r="H17">
        <v>4.8173651671340535E-5</v>
      </c>
      <c r="I17">
        <v>2.668275262661811E-4</v>
      </c>
      <c r="J17">
        <v>5.128899607882751E-4</v>
      </c>
      <c r="K17">
        <v>8.0988250569533787E-4</v>
      </c>
      <c r="L17">
        <v>1.1851364608366948E-3</v>
      </c>
      <c r="M17">
        <v>1.6716201841495057E-3</v>
      </c>
      <c r="N17">
        <v>2.3100063775017905E-3</v>
      </c>
      <c r="O17">
        <v>3.1510442018647753E-3</v>
      </c>
      <c r="P17">
        <v>4.2582986959224861E-3</v>
      </c>
      <c r="Q17">
        <v>5.7113151210626519E-3</v>
      </c>
      <c r="R17">
        <v>7.6092576565418698E-3</v>
      </c>
      <c r="S17">
        <v>1.0075059331713264E-2</v>
      </c>
      <c r="T17">
        <v>1.3260102150777404E-2</v>
      </c>
      <c r="U17">
        <v>1.7349421981772559E-2</v>
      </c>
      <c r="V17">
        <v>2.2567400972848272E-2</v>
      </c>
      <c r="W17">
        <v>2.918387024507969E-2</v>
      </c>
      <c r="X17">
        <v>3.7520496931755055E-2</v>
      </c>
      <c r="Y17">
        <v>4.7957272292576077E-2</v>
      </c>
      <c r="Z17">
        <v>6.0938852249262022E-2</v>
      </c>
      <c r="AA17">
        <v>7.6980429662184491E-2</v>
      </c>
      <c r="AB17">
        <v>9.6672741308932386E-2</v>
      </c>
      <c r="AC17">
        <v>0.12068573518126201</v>
      </c>
      <c r="AD17">
        <v>0.14977034983497717</v>
      </c>
      <c r="AE17">
        <v>0.18475779266006986</v>
      </c>
      <c r="AF17">
        <v>0.22655565465635397</v>
      </c>
      <c r="AG17">
        <v>0.27614017299972843</v>
      </c>
      <c r="AH17">
        <v>0.33454395727713238</v>
      </c>
      <c r="AI17">
        <v>0.40283853873957437</v>
      </c>
      <c r="AJ17">
        <v>0.48211119176594125</v>
      </c>
      <c r="AK17">
        <v>0.57343561927141584</v>
      </c>
      <c r="AL17">
        <v>0.67783629343055285</v>
      </c>
      <c r="AM17">
        <v>0.79624650148643372</v>
      </c>
      <c r="AN17">
        <v>0.92946046174472174</v>
      </c>
      <c r="AO17">
        <v>1.078080241063704</v>
      </c>
      <c r="AP17">
        <v>1.2424586114800011</v>
      </c>
      <c r="AQ17">
        <v>1.422639414284516</v>
      </c>
      <c r="AR17">
        <v>1.6182974341675846</v>
      </c>
      <c r="AS17">
        <v>1.8286801987747932</v>
      </c>
      <c r="AT17">
        <v>2.0525544813447509</v>
      </c>
      <c r="AU17">
        <v>2.2881605649780274</v>
      </c>
      <c r="AV17">
        <v>2.5331774949946988</v>
      </c>
      <c r="AW17">
        <v>2.7847025709591824</v>
      </c>
      <c r="AX17">
        <v>3.0392481865847607</v>
      </c>
      <c r="AY17">
        <v>3.2927587948213284</v>
      </c>
      <c r="AZ17">
        <v>3.5406502470027692</v>
      </c>
      <c r="BA17">
        <v>3.7778730302330632</v>
      </c>
      <c r="BB17">
        <v>3.9990000203041549</v>
      </c>
      <c r="BC17">
        <v>4.1983383061596617</v>
      </c>
      <c r="BD17">
        <v>4.3700634677118977</v>
      </c>
      <c r="BE17">
        <v>4.5083734557400863</v>
      </c>
      <c r="BF17">
        <v>4.6076579951067655</v>
      </c>
      <c r="BG17">
        <v>4.6626782822614672</v>
      </c>
      <c r="BH17">
        <v>4.6687507496053424</v>
      </c>
      <c r="BI17">
        <v>4.6219278955807264</v>
      </c>
      <c r="BJ17">
        <v>4.5191686960812669</v>
      </c>
      <c r="BK17">
        <v>4.3584909734358392</v>
      </c>
      <c r="BL17">
        <v>4.1390983402350168</v>
      </c>
      <c r="BM17">
        <v>3.8614749720948609</v>
      </c>
      <c r="BN17">
        <v>3.5274424878811828</v>
      </c>
      <c r="BO17">
        <v>3.140174594948359</v>
      </c>
      <c r="BP17">
        <v>2.7041668334199782</v>
      </c>
      <c r="BQ17">
        <v>2.2251606485854727</v>
      </c>
      <c r="BR17">
        <v>1.7100230377204024</v>
      </c>
      <c r="BS17">
        <v>1.1665850488441138</v>
      </c>
      <c r="BT17">
        <v>0.60344434087588539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4" t="s">
        <v>15</v>
      </c>
      <c r="B18" s="3">
        <v>366</v>
      </c>
      <c r="C18" s="3"/>
      <c r="E18" t="e">
        <v>#N/A</v>
      </c>
      <c r="F18">
        <v>5.4794520547945206E-3</v>
      </c>
      <c r="G18">
        <v>-1.6881515176728811E-4</v>
      </c>
      <c r="H18">
        <v>4.7551239060949807E-5</v>
      </c>
      <c r="I18">
        <v>2.639176298891877E-4</v>
      </c>
      <c r="J18">
        <v>5.0746461871437813E-4</v>
      </c>
      <c r="K18">
        <v>8.0153758064674635E-4</v>
      </c>
      <c r="L18">
        <v>1.1732733589961339E-3</v>
      </c>
      <c r="M18">
        <v>1.6554207052511436E-3</v>
      </c>
      <c r="N18">
        <v>2.2884008026869372E-3</v>
      </c>
      <c r="O18">
        <v>3.1226729237501714E-3</v>
      </c>
      <c r="P18">
        <v>4.2214679721282499E-3</v>
      </c>
      <c r="Q18">
        <v>5.6639479037779257E-3</v>
      </c>
      <c r="R18">
        <v>7.5488409286063795E-3</v>
      </c>
      <c r="S18">
        <v>9.9985899708534311E-3</v>
      </c>
      <c r="T18">
        <v>1.3164034047418571E-2</v>
      </c>
      <c r="U18">
        <v>1.7229617942086387E-2</v>
      </c>
      <c r="V18">
        <v>2.2419093825406963E-2</v>
      </c>
      <c r="W18">
        <v>2.900163850072322E-2</v>
      </c>
      <c r="X18">
        <v>3.7298261270328877E-2</v>
      </c>
      <c r="Y18">
        <v>4.768831999852674E-2</v>
      </c>
      <c r="Z18">
        <v>6.0615897405292697E-2</v>
      </c>
      <c r="AA18">
        <v>7.6595717335421518E-2</v>
      </c>
      <c r="AB18">
        <v>9.6218204014207026E-2</v>
      </c>
      <c r="AC18">
        <v>0.120153209460993</v>
      </c>
      <c r="AD18">
        <v>0.14915185973499331</v>
      </c>
      <c r="AE18">
        <v>0.18404590509590232</v>
      </c>
      <c r="AF18">
        <v>0.22574390906725308</v>
      </c>
      <c r="AG18">
        <v>0.27522358422520032</v>
      </c>
      <c r="AH18">
        <v>0.33351958625952882</v>
      </c>
      <c r="AI18">
        <v>0.40170612051537835</v>
      </c>
      <c r="AJ18">
        <v>0.48087380439192162</v>
      </c>
      <c r="AK18">
        <v>0.57210037105756217</v>
      </c>
      <c r="AL18">
        <v>0.67641499942524164</v>
      </c>
      <c r="AM18">
        <v>0.79475631397165936</v>
      </c>
      <c r="AN18">
        <v>0.92792441401676795</v>
      </c>
      <c r="AO18">
        <v>1.0765276595200104</v>
      </c>
      <c r="AP18">
        <v>1.2409253485572052</v>
      </c>
      <c r="AQ18">
        <v>1.4211678546383069</v>
      </c>
      <c r="AR18">
        <v>1.6169362291422869</v>
      </c>
      <c r="AS18">
        <v>1.8274836900683646</v>
      </c>
      <c r="AT18">
        <v>2.0515817840700636</v>
      </c>
      <c r="AU18">
        <v>2.2874742930911829</v>
      </c>
      <c r="AV18">
        <v>2.5328421281027107</v>
      </c>
      <c r="AW18">
        <v>2.7847824803613714</v>
      </c>
      <c r="AX18">
        <v>3.0398053592943253</v>
      </c>
      <c r="AY18">
        <v>3.2938503162364849</v>
      </c>
      <c r="AZ18">
        <v>3.5423256245969688</v>
      </c>
      <c r="BA18">
        <v>3.7801714606815966</v>
      </c>
      <c r="BB18">
        <v>4.0019477193375943</v>
      </c>
      <c r="BC18">
        <v>4.2019460326198148</v>
      </c>
      <c r="BD18">
        <v>4.3743243793951425</v>
      </c>
      <c r="BE18">
        <v>4.5132614335046499</v>
      </c>
      <c r="BF18">
        <v>4.6131265626164808</v>
      </c>
      <c r="BG18">
        <v>4.6686602313258634</v>
      </c>
      <c r="BH18">
        <v>4.675158555582092</v>
      </c>
      <c r="BI18">
        <v>4.6286549745402823</v>
      </c>
      <c r="BJ18">
        <v>4.5260915167821683</v>
      </c>
      <c r="BK18">
        <v>4.3654719945389084</v>
      </c>
      <c r="BL18">
        <v>4.145989698944998</v>
      </c>
      <c r="BM18">
        <v>3.8681228072017499</v>
      </c>
      <c r="BN18">
        <v>3.533691740743786</v>
      </c>
      <c r="BO18">
        <v>3.1458740990066936</v>
      </c>
      <c r="BP18">
        <v>2.7091744787499632</v>
      </c>
      <c r="BQ18">
        <v>2.229348394756268</v>
      </c>
      <c r="BR18">
        <v>1.7132815470818261</v>
      </c>
      <c r="BS18">
        <v>1.1688277238975113</v>
      </c>
      <c r="BT18">
        <v>0.60461057327535961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4" t="s">
        <v>17</v>
      </c>
      <c r="B19" s="3">
        <v>100</v>
      </c>
      <c r="C19" s="3"/>
      <c r="E19" t="e">
        <v>#N/A</v>
      </c>
      <c r="F19">
        <v>8.2191780821917818E-3</v>
      </c>
      <c r="G19">
        <v>-1.6716116001400303E-4</v>
      </c>
      <c r="H19">
        <v>4.6935330874902316E-5</v>
      </c>
      <c r="I19">
        <v>2.6103182176380766E-4</v>
      </c>
      <c r="J19">
        <v>5.0208214319296372E-4</v>
      </c>
      <c r="K19">
        <v>7.9325621484034397E-4</v>
      </c>
      <c r="L19">
        <v>1.1614971436346212E-3</v>
      </c>
      <c r="M19">
        <v>1.6393347792482383E-3</v>
      </c>
      <c r="N19">
        <v>2.266939453097958E-3</v>
      </c>
      <c r="O19">
        <v>3.0944811470349984E-3</v>
      </c>
      <c r="P19">
        <v>4.1848571177606304E-3</v>
      </c>
      <c r="Q19">
        <v>5.6168463413144819E-3</v>
      </c>
      <c r="R19">
        <v>7.4887411565667285E-3</v>
      </c>
      <c r="S19">
        <v>9.9224941770746124E-3</v>
      </c>
      <c r="T19">
        <v>1.3068400835534196E-2</v>
      </c>
      <c r="U19">
        <v>1.7110313747522997E-2</v>
      </c>
      <c r="V19">
        <v>2.2271353435039946E-2</v>
      </c>
      <c r="W19">
        <v>2.8820040027328304E-2</v>
      </c>
      <c r="X19">
        <v>3.7076721864608225E-2</v>
      </c>
      <c r="Y19">
        <v>4.7420119439236165E-2</v>
      </c>
      <c r="Z19">
        <v>6.0293737406290286E-2</v>
      </c>
      <c r="AA19">
        <v>7.6211824846088252E-2</v>
      </c>
      <c r="AB19">
        <v>9.5764486852939257E-2</v>
      </c>
      <c r="AC19">
        <v>0.11962147218932925</v>
      </c>
      <c r="AD19">
        <v>0.14853408663158407</v>
      </c>
      <c r="AE19">
        <v>0.18333461531403109</v>
      </c>
      <c r="AF19">
        <v>0.22493258646771261</v>
      </c>
      <c r="AG19">
        <v>0.27430718091376477</v>
      </c>
      <c r="AH19">
        <v>0.33249509451992393</v>
      </c>
      <c r="AI19">
        <v>0.40057320267240987</v>
      </c>
      <c r="AJ19">
        <v>0.47963546429837123</v>
      </c>
      <c r="AK19">
        <v>0.57076364458997808</v>
      </c>
      <c r="AL19">
        <v>0.67499163490373548</v>
      </c>
      <c r="AM19">
        <v>0.79326340717947452</v>
      </c>
      <c r="AN19">
        <v>0.92638495695515488</v>
      </c>
      <c r="AO19">
        <v>1.0749709577186541</v>
      </c>
      <c r="AP19">
        <v>1.2393872592251831</v>
      </c>
      <c r="AQ19">
        <v>1.4196907977327866</v>
      </c>
      <c r="AR19">
        <v>1.615568926047509</v>
      </c>
      <c r="AS19">
        <v>1.8262805904103139</v>
      </c>
      <c r="AT19">
        <v>2.0506021504848118</v>
      </c>
      <c r="AU19">
        <v>2.2867809265589076</v>
      </c>
      <c r="AV19">
        <v>2.53249973255482</v>
      </c>
      <c r="AW19">
        <v>2.7848556841949339</v>
      </c>
      <c r="AX19">
        <v>3.0403564324344345</v>
      </c>
      <c r="AY19">
        <v>3.294936643450213</v>
      </c>
      <c r="AZ19">
        <v>3.5439970176217881</v>
      </c>
      <c r="BA19">
        <v>3.7824674119479615</v>
      </c>
      <c r="BB19">
        <v>4.0048947171059863</v>
      </c>
      <c r="BC19">
        <v>4.2055550696907638</v>
      </c>
      <c r="BD19">
        <v>4.378588793785104</v>
      </c>
      <c r="BE19">
        <v>4.5181552184566192</v>
      </c>
      <c r="BF19">
        <v>4.6186032742425542</v>
      </c>
      <c r="BG19">
        <v>4.6746526047382488</v>
      </c>
      <c r="BH19">
        <v>4.6815789147827074</v>
      </c>
      <c r="BI19">
        <v>4.6353964884160757</v>
      </c>
      <c r="BJ19">
        <v>4.5330303146865525</v>
      </c>
      <c r="BK19">
        <v>4.3724701120564555</v>
      </c>
      <c r="BL19">
        <v>4.1528987799015731</v>
      </c>
      <c r="BM19">
        <v>3.8747884444580714</v>
      </c>
      <c r="BN19">
        <v>3.5399582985817819</v>
      </c>
      <c r="BO19">
        <v>3.1515898266948348</v>
      </c>
      <c r="BP19">
        <v>2.7141967005863328</v>
      </c>
      <c r="BQ19">
        <v>2.2335485484922271</v>
      </c>
      <c r="BR19">
        <v>1.7165498414384111</v>
      </c>
      <c r="BS19">
        <v>1.1710771974475154</v>
      </c>
      <c r="BT19">
        <v>0.60578036098556698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4" t="s">
        <v>18</v>
      </c>
      <c r="B20" s="3">
        <v>4</v>
      </c>
      <c r="C20" s="3">
        <v>6.2378999999999998</v>
      </c>
      <c r="E20" t="e">
        <v>#N/A</v>
      </c>
      <c r="F20">
        <v>1.0958904109589041E-2</v>
      </c>
      <c r="G20">
        <v>-1.6551822275999003E-4</v>
      </c>
      <c r="H20">
        <v>4.6325877262140895E-5</v>
      </c>
      <c r="I20">
        <v>2.5816997728427183E-4</v>
      </c>
      <c r="J20">
        <v>4.9674233384854678E-4</v>
      </c>
      <c r="K20">
        <v>7.8503813242810337E-4</v>
      </c>
      <c r="L20">
        <v>1.1498074655329131E-3</v>
      </c>
      <c r="M20">
        <v>1.6233619881719198E-3</v>
      </c>
      <c r="N20">
        <v>2.2456218500816272E-3</v>
      </c>
      <c r="O20">
        <v>3.0664683449916274E-3</v>
      </c>
      <c r="P20">
        <v>4.1484655764045721E-3</v>
      </c>
      <c r="Q20">
        <v>5.5700098730309686E-3</v>
      </c>
      <c r="R20">
        <v>7.4289578093622724E-3</v>
      </c>
      <c r="S20">
        <v>9.846771492179756E-3</v>
      </c>
      <c r="T20">
        <v>1.2973202183394856E-2</v>
      </c>
      <c r="U20">
        <v>1.6991509257138236E-2</v>
      </c>
      <c r="V20">
        <v>2.2124179926371113E-2</v>
      </c>
      <c r="W20">
        <v>2.8639075299246013E-2</v>
      </c>
      <c r="X20">
        <v>3.6855879630080059E-2</v>
      </c>
      <c r="Y20">
        <v>4.7152672066642136E-2</v>
      </c>
      <c r="Z20">
        <v>5.997237433516734E-2</v>
      </c>
      <c r="AA20">
        <v>7.5828754995681064E-2</v>
      </c>
      <c r="AB20">
        <v>9.53115934183736E-2</v>
      </c>
      <c r="AC20">
        <v>0.11909052780118654</v>
      </c>
      <c r="AD20">
        <v>0.14791703581823634</v>
      </c>
      <c r="AE20">
        <v>0.1826239294400662</v>
      </c>
      <c r="AF20">
        <v>0.22412169373541227</v>
      </c>
      <c r="AG20">
        <v>0.2733909705520951</v>
      </c>
      <c r="AH20">
        <v>0.33147048994022488</v>
      </c>
      <c r="AI20">
        <v>0.39943979319847694</v>
      </c>
      <c r="AJ20">
        <v>0.47839617921303207</v>
      </c>
      <c r="AK20">
        <v>0.56942544689752916</v>
      </c>
      <c r="AL20">
        <v>0.67356620569389614</v>
      </c>
      <c r="AM20">
        <v>0.79176778518719981</v>
      </c>
      <c r="AN20">
        <v>0.92484209231230097</v>
      </c>
      <c r="AO20">
        <v>1.0734101345170728</v>
      </c>
      <c r="AP20">
        <v>1.2378443389155196</v>
      </c>
      <c r="AQ20">
        <v>1.4182082351214633</v>
      </c>
      <c r="AR20">
        <v>1.614195512227163</v>
      </c>
      <c r="AS20">
        <v>1.8250708827663034</v>
      </c>
      <c r="AT20">
        <v>2.049615559209943</v>
      </c>
      <c r="AU20">
        <v>2.2860804399263146</v>
      </c>
      <c r="AV20">
        <v>2.5321502793481319</v>
      </c>
      <c r="AW20">
        <v>2.7849221507065121</v>
      </c>
      <c r="AX20">
        <v>3.040901372563666</v>
      </c>
      <c r="AY20">
        <v>3.2960177426376878</v>
      </c>
      <c r="AZ20">
        <v>3.5456643933745879</v>
      </c>
      <c r="BA20">
        <v>3.7847608540983582</v>
      </c>
      <c r="BB20">
        <v>4.0078409881553521</v>
      </c>
      <c r="BC20">
        <v>4.2091653980832175</v>
      </c>
      <c r="BD20">
        <v>4.3828566993163678</v>
      </c>
      <c r="BE20">
        <v>4.5230548080850852</v>
      </c>
      <c r="BF20">
        <v>4.624088137531162</v>
      </c>
      <c r="BG20">
        <v>4.6806554206875495</v>
      </c>
      <c r="BH20">
        <v>4.688011856136443</v>
      </c>
      <c r="BI20">
        <v>4.6421524764402164</v>
      </c>
      <c r="BJ20">
        <v>4.5399851383393655</v>
      </c>
      <c r="BK20">
        <v>4.379485382319154</v>
      </c>
      <c r="BL20">
        <v>4.1598256452067286</v>
      </c>
      <c r="BM20">
        <v>3.8814719493184406</v>
      </c>
      <c r="BN20">
        <v>3.5462422274921321</v>
      </c>
      <c r="BO20">
        <v>3.1573218418865747</v>
      </c>
      <c r="BP20">
        <v>2.7192335577110183</v>
      </c>
      <c r="BQ20">
        <v>2.237761160769784</v>
      </c>
      <c r="BR20">
        <v>1.7198279615565992</v>
      </c>
      <c r="BS20">
        <v>1.1733334980947809</v>
      </c>
      <c r="BT20">
        <v>0.60695371904969719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4" t="s">
        <v>16</v>
      </c>
      <c r="B21" s="3">
        <v>0.5</v>
      </c>
      <c r="C21" s="3"/>
      <c r="E21" t="e">
        <v>#N/A</v>
      </c>
      <c r="F21">
        <v>1.3698630136986301E-2</v>
      </c>
      <c r="G21">
        <v>-1.6388631476841418E-4</v>
      </c>
      <c r="H21">
        <v>4.5722828581138983E-5</v>
      </c>
      <c r="I21">
        <v>2.5533197193069215E-4</v>
      </c>
      <c r="J21">
        <v>4.9144499023945061E-4</v>
      </c>
      <c r="K21">
        <v>7.7688305729029709E-4</v>
      </c>
      <c r="L21">
        <v>1.1382039749169575E-3</v>
      </c>
      <c r="M21">
        <v>1.6075019131155737E-3</v>
      </c>
      <c r="N21">
        <v>2.2244475135453543E-3</v>
      </c>
      <c r="O21">
        <v>3.0386339888190937E-3</v>
      </c>
      <c r="P21">
        <v>4.1122927887991025E-3</v>
      </c>
      <c r="Q21">
        <v>5.5234379345326648E-3</v>
      </c>
      <c r="R21">
        <v>7.3694903511532534E-3</v>
      </c>
      <c r="S21">
        <v>9.7714214520809757E-3</v>
      </c>
      <c r="T21">
        <v>1.2878437752233313E-2</v>
      </c>
      <c r="U21">
        <v>1.6873204321839173E-2</v>
      </c>
      <c r="V21">
        <v>2.1977573414893564E-2</v>
      </c>
      <c r="W21">
        <v>2.8458744780957924E-2</v>
      </c>
      <c r="X21">
        <v>3.6635735471999865E-2</v>
      </c>
      <c r="Y21">
        <v>4.6885979322613978E-2</v>
      </c>
      <c r="Z21">
        <v>5.9651810265610915E-2</v>
      </c>
      <c r="AA21">
        <v>7.5446510578145998E-2</v>
      </c>
      <c r="AB21">
        <v>9.4859527298847668E-2</v>
      </c>
      <c r="AC21">
        <v>0.11856038073028921</v>
      </c>
      <c r="AD21">
        <v>0.14730071259208788</v>
      </c>
      <c r="AE21">
        <v>0.18191385360922382</v>
      </c>
      <c r="AF21">
        <v>0.2233112377646069</v>
      </c>
      <c r="AG21">
        <v>0.27247496065122218</v>
      </c>
      <c r="AH21">
        <v>0.33044578043497969</v>
      </c>
      <c r="AI21">
        <v>0.39830590012238365</v>
      </c>
      <c r="AJ21">
        <v>0.47715595691253071</v>
      </c>
      <c r="AK21">
        <v>0.56808578506475171</v>
      </c>
      <c r="AL21">
        <v>0.67213871768423383</v>
      </c>
      <c r="AM21">
        <v>0.79026945213523969</v>
      </c>
      <c r="AN21">
        <v>0.92329582190288784</v>
      </c>
      <c r="AO21">
        <v>1.0718451888302569</v>
      </c>
      <c r="AP21">
        <v>1.2362965831082646</v>
      </c>
      <c r="AQ21">
        <v>1.4167201583925784</v>
      </c>
      <c r="AR21">
        <v>1.612815975041515</v>
      </c>
      <c r="AS21">
        <v>1.8238545500956684</v>
      </c>
      <c r="AT21">
        <v>2.0486219888337929</v>
      </c>
      <c r="AU21">
        <v>2.2853728076770947</v>
      </c>
      <c r="AV21">
        <v>2.5317937393884344</v>
      </c>
      <c r="AW21">
        <v>2.7849818480221962</v>
      </c>
      <c r="AX21">
        <v>3.0414401460934397</v>
      </c>
      <c r="AY21">
        <v>3.2970935798050376</v>
      </c>
      <c r="AZ21">
        <v>3.5473277189685559</v>
      </c>
      <c r="BA21">
        <v>3.7870517570083053</v>
      </c>
      <c r="BB21">
        <v>4.0107865068446422</v>
      </c>
      <c r="BC21">
        <v>4.2127769983355403</v>
      </c>
      <c r="BD21">
        <v>4.3871280842773457</v>
      </c>
      <c r="BE21">
        <v>4.5279601997701651</v>
      </c>
      <c r="BF21">
        <v>4.6295811599665333</v>
      </c>
      <c r="BG21">
        <v>4.6866686973555849</v>
      </c>
      <c r="BH21">
        <v>4.6944574086253894</v>
      </c>
      <c r="BI21">
        <v>4.6489229779593977</v>
      </c>
      <c r="BJ21">
        <v>4.546956036460001</v>
      </c>
      <c r="BK21">
        <v>4.3865178618862801</v>
      </c>
      <c r="BL21">
        <v>4.1667703572358157</v>
      </c>
      <c r="BM21">
        <v>3.8881733875429054</v>
      </c>
      <c r="BN21">
        <v>3.5525435938939873</v>
      </c>
      <c r="BO21">
        <v>3.1630702087776212</v>
      </c>
      <c r="BP21">
        <v>2.7242851092099012</v>
      </c>
      <c r="BQ21">
        <v>2.2419862828341564</v>
      </c>
      <c r="BR21">
        <v>1.7231159484208998</v>
      </c>
      <c r="BS21">
        <v>1.17559665459448</v>
      </c>
      <c r="BT21">
        <v>0.60813066259268767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4"/>
      <c r="B22" s="3"/>
      <c r="C22" s="3"/>
      <c r="E22" t="e">
        <v>#N/A</v>
      </c>
      <c r="F22">
        <v>1.6438356164383564E-2</v>
      </c>
      <c r="G22">
        <v>-1.6226541047158918E-4</v>
      </c>
      <c r="H22">
        <v>4.5126135400283021E-5</v>
      </c>
      <c r="I22">
        <v>2.5251768127215523E-4</v>
      </c>
      <c r="J22">
        <v>4.8618991186360463E-4</v>
      </c>
      <c r="K22">
        <v>7.6879071304390061E-4</v>
      </c>
      <c r="L22">
        <v>1.1266863214686774E-3</v>
      </c>
      <c r="M22">
        <v>1.5917541342476251E-3</v>
      </c>
      <c r="N22">
        <v>2.2034159619713878E-3</v>
      </c>
      <c r="O22">
        <v>3.0109775476578906E-3</v>
      </c>
      <c r="P22">
        <v>4.0763381928516059E-3</v>
      </c>
      <c r="Q22">
        <v>5.4771299576838314E-3</v>
      </c>
      <c r="R22">
        <v>7.3103382413295011E-3</v>
      </c>
      <c r="S22">
        <v>9.6964435868025708E-3</v>
      </c>
      <c r="T22">
        <v>1.2784107196239625E-2</v>
      </c>
      <c r="U22">
        <v>1.6755398784368911E-2</v>
      </c>
      <c r="V22">
        <v>2.1831534006941867E-2</v>
      </c>
      <c r="W22">
        <v>2.8279048927033715E-2</v>
      </c>
      <c r="X22">
        <v>3.6416290285333199E-2</v>
      </c>
      <c r="Y22">
        <v>4.6620042638877021E-2</v>
      </c>
      <c r="Z22">
        <v>5.9332047261990581E-2</v>
      </c>
      <c r="AA22">
        <v>7.5065094379772268E-2</v>
      </c>
      <c r="AB22">
        <v>9.4408292077674649E-2</v>
      </c>
      <c r="AC22">
        <v>0.11803103540904741</v>
      </c>
      <c r="AD22">
        <v>0.14668512225380656</v>
      </c>
      <c r="AE22">
        <v>0.18120439396621704</v>
      </c>
      <c r="AF22">
        <v>0.22250122546604004</v>
      </c>
      <c r="AG22">
        <v>0.27155915874648301</v>
      </c>
      <c r="AH22">
        <v>0.32942097395137332</v>
      </c>
      <c r="AI22">
        <v>0.39717153151398726</v>
      </c>
      <c r="AJ22">
        <v>0.47591480522250645</v>
      </c>
      <c r="AK22">
        <v>0.56674466623205821</v>
      </c>
      <c r="AL22">
        <v>0.67070917682419418</v>
      </c>
      <c r="AM22">
        <v>0.7887684122274472</v>
      </c>
      <c r="AN22">
        <v>0.92174614760429374</v>
      </c>
      <c r="AO22">
        <v>1.0702761196312351</v>
      </c>
      <c r="AP22">
        <v>1.2347439873324482</v>
      </c>
      <c r="AQ22">
        <v>1.4152265591696132</v>
      </c>
      <c r="AR22">
        <v>1.6114303018676572</v>
      </c>
      <c r="AS22">
        <v>1.8226315753518092</v>
      </c>
      <c r="AT22">
        <v>2.0476214179123535</v>
      </c>
      <c r="AU22">
        <v>2.2846580042336257</v>
      </c>
      <c r="AV22">
        <v>2.5314300834901089</v>
      </c>
      <c r="AW22">
        <v>2.7850347441472163</v>
      </c>
      <c r="AX22">
        <v>3.0419727192874828</v>
      </c>
      <c r="AY22">
        <v>3.2981641207885786</v>
      </c>
      <c r="AZ22">
        <v>3.5489869613317366</v>
      </c>
      <c r="BA22">
        <v>3.7893400903615042</v>
      </c>
      <c r="BB22">
        <v>4.0137312473444986</v>
      </c>
      <c r="BC22">
        <v>4.216389850812476</v>
      </c>
      <c r="BD22">
        <v>4.3914029368090493</v>
      </c>
      <c r="BE22">
        <v>4.5328713907819145</v>
      </c>
      <c r="BF22">
        <v>4.6350823489700845</v>
      </c>
      <c r="BG22">
        <v>4.6926924529165124</v>
      </c>
      <c r="BH22">
        <v>4.7009156012842856</v>
      </c>
      <c r="BI22">
        <v>4.6557080324351157</v>
      </c>
      <c r="BJ22">
        <v>4.5539430579429476</v>
      </c>
      <c r="BK22">
        <v>4.3935676075467818</v>
      </c>
      <c r="BL22">
        <v>4.1737329786389807</v>
      </c>
      <c r="BM22">
        <v>3.8948928251986623</v>
      </c>
      <c r="BN22">
        <v>3.5588624645305944</v>
      </c>
      <c r="BO22">
        <v>3.168834991887576</v>
      </c>
      <c r="BP22">
        <v>2.7293514144747308</v>
      </c>
      <c r="BQ22">
        <v>2.246223966201077</v>
      </c>
      <c r="BR22">
        <v>1.7264138432353149</v>
      </c>
      <c r="BS22">
        <v>1.1778666958573218</v>
      </c>
      <c r="BT22">
        <v>0.60931120682176754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3" t="s">
        <v>20</v>
      </c>
      <c r="B23" s="3"/>
      <c r="C23" s="16">
        <f>K4</f>
        <v>5.4008027689837892</v>
      </c>
      <c r="D23" s="2">
        <f>(C23-B24)/C23</f>
        <v>0.15638319694108305</v>
      </c>
      <c r="E23" t="e">
        <v>#N/A</v>
      </c>
      <c r="F23">
        <v>1.9178082191780823E-2</v>
      </c>
      <c r="G23">
        <v>-1.6065548397332249E-4</v>
      </c>
      <c r="H23">
        <v>4.4535748498247025E-5</v>
      </c>
      <c r="I23">
        <v>2.4972698096981653E-4</v>
      </c>
      <c r="J23">
        <v>4.8097689816435543E-4</v>
      </c>
      <c r="K23">
        <v>7.6076082305102011E-4</v>
      </c>
      <c r="L23">
        <v>1.1152541543367983E-3</v>
      </c>
      <c r="M23">
        <v>1.5761182308243879E-3</v>
      </c>
      <c r="N23">
        <v>2.1825267124311082E-3</v>
      </c>
      <c r="O23">
        <v>2.9834984886048903E-3</v>
      </c>
      <c r="P23">
        <v>4.0406012236522734E-3</v>
      </c>
      <c r="Q23">
        <v>5.4310853706202554E-3</v>
      </c>
      <c r="R23">
        <v>7.2515009345193431E-3</v>
      </c>
      <c r="S23">
        <v>9.6218374204842926E-3</v>
      </c>
      <c r="T23">
        <v>1.2690210162556488E-2</v>
      </c>
      <c r="U23">
        <v>1.6638092479291679E-2</v>
      </c>
      <c r="V23">
        <v>2.1686061799664483E-2</v>
      </c>
      <c r="W23">
        <v>2.8099988182088927E-2</v>
      </c>
      <c r="X23">
        <v>3.6197544954697104E-2</v>
      </c>
      <c r="Y23">
        <v>4.6354863436937108E-2</v>
      </c>
      <c r="Z23">
        <v>5.9013087379266312E-2</v>
      </c>
      <c r="AA23">
        <v>7.4684509179085354E-2</v>
      </c>
      <c r="AB23">
        <v>9.3957891333025317E-2</v>
      </c>
      <c r="AC23">
        <v>0.11750249626843344</v>
      </c>
      <c r="AD23">
        <v>0.14607027010746854</v>
      </c>
      <c r="AE23">
        <v>0.1804955566651458</v>
      </c>
      <c r="AF23">
        <v>0.22169166376685662</v>
      </c>
      <c r="AG23">
        <v>0.27064357239746839</v>
      </c>
      <c r="AH23">
        <v>0.32839607846922386</v>
      </c>
      <c r="AI23">
        <v>0.39603669548425419</v>
      </c>
      <c r="AJ23">
        <v>0.47467273201773691</v>
      </c>
      <c r="AK23">
        <v>0.5654020975959414</v>
      </c>
      <c r="AL23">
        <v>0.66927758912444268</v>
      </c>
      <c r="AM23">
        <v>0.78726466973148879</v>
      </c>
      <c r="AN23">
        <v>0.92019307135702766</v>
      </c>
      <c r="AO23">
        <v>1.0687029259515612</v>
      </c>
      <c r="AP23">
        <v>1.2331865471665968</v>
      </c>
      <c r="AQ23">
        <v>1.413727429111806</v>
      </c>
      <c r="AR23">
        <v>1.610038480099983</v>
      </c>
      <c r="AS23">
        <v>1.8214019414825839</v>
      </c>
      <c r="AT23">
        <v>2.0466138249695471</v>
      </c>
      <c r="AU23">
        <v>2.283936003957082</v>
      </c>
      <c r="AV23">
        <v>2.5310592823760487</v>
      </c>
      <c r="AW23">
        <v>2.785080806965635</v>
      </c>
      <c r="AX23">
        <v>3.042499058261289</v>
      </c>
      <c r="AY23">
        <v>3.2992293312540517</v>
      </c>
      <c r="AZ23">
        <v>3.5506420872060578</v>
      </c>
      <c r="BA23">
        <v>3.7916258236487037</v>
      </c>
      <c r="BB23">
        <v>4.0166751836360097</v>
      </c>
      <c r="BC23">
        <v>4.2200039357038674</v>
      </c>
      <c r="BD23">
        <v>4.3956812449038516</v>
      </c>
      <c r="BE23">
        <v>4.5377883782792354</v>
      </c>
      <c r="BF23">
        <v>4.6405917118995541</v>
      </c>
      <c r="BG23">
        <v>4.6987267055362638</v>
      </c>
      <c r="BH23">
        <v>4.7073864632003337</v>
      </c>
      <c r="BI23">
        <v>4.6625076794439053</v>
      </c>
      <c r="BJ23">
        <v>4.5609462518584509</v>
      </c>
      <c r="BK23">
        <v>4.4006346763203465</v>
      </c>
      <c r="BL23">
        <v>4.1807135723425963</v>
      </c>
      <c r="BM23">
        <v>3.9016303286617884</v>
      </c>
      <c r="BN23">
        <v>3.5651989064712213</v>
      </c>
      <c r="BO23">
        <v>3.1746162560619249</v>
      </c>
      <c r="BP23">
        <v>2.7344325332050587</v>
      </c>
      <c r="BQ23">
        <v>2.2504742626585439</v>
      </c>
      <c r="BR23">
        <v>1.7297216874247785</v>
      </c>
      <c r="BS23">
        <v>1.1801436509505825</v>
      </c>
      <c r="BT23">
        <v>0.61049536702700413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4" t="s">
        <v>24</v>
      </c>
      <c r="B24" s="3">
        <f>_xll.ORF.BARRBSPDE(B4,B5,B6,B12,B7,C8,B9,B13,B14,B15,A18:B21,FALSE)</f>
        <v>4.5562079659218506</v>
      </c>
      <c r="C24" s="16">
        <f>L4</f>
        <v>4.5457994644464961</v>
      </c>
      <c r="D24" s="2">
        <f>(C24-B24)/C24</f>
        <v>-2.2896965774142227E-3</v>
      </c>
      <c r="E24" t="e">
        <v>#N/A</v>
      </c>
      <c r="F24">
        <v>2.1917808219178082E-2</v>
      </c>
      <c r="G24">
        <v>-1.5905650905127753E-4</v>
      </c>
      <c r="H24">
        <v>4.3951618864359267E-5</v>
      </c>
      <c r="I24">
        <v>2.4695974677999607E-4</v>
      </c>
      <c r="J24">
        <v>4.7580574853628823E-4</v>
      </c>
      <c r="K24">
        <v>7.5279311042734573E-4</v>
      </c>
      <c r="L24">
        <v>1.1039071221477165E-3</v>
      </c>
      <c r="M24">
        <v>1.5605937812029791E-3</v>
      </c>
      <c r="N24">
        <v>2.1617792805994165E-3</v>
      </c>
      <c r="O24">
        <v>2.9561962767283827E-3</v>
      </c>
      <c r="P24">
        <v>4.0050813134886887E-3</v>
      </c>
      <c r="Q24">
        <v>5.3853035977619867E-3</v>
      </c>
      <c r="R24">
        <v>7.1929778805987447E-3</v>
      </c>
      <c r="S24">
        <v>9.547602471384857E-3</v>
      </c>
      <c r="T24">
        <v>1.2596746291274863E-2</v>
      </c>
      <c r="U24">
        <v>1.6521285232978147E-2</v>
      </c>
      <c r="V24">
        <v>2.1541156880996472E-2</v>
      </c>
      <c r="W24">
        <v>2.7921562980742887E-2</v>
      </c>
      <c r="X24">
        <v>3.5979500354301697E-2</v>
      </c>
      <c r="Y24">
        <v>4.6090443128005053E-2</v>
      </c>
      <c r="Z24">
        <v>5.869493266289616E-2</v>
      </c>
      <c r="AA24">
        <v>7.4304757746739697E-2</v>
      </c>
      <c r="AB24">
        <v>9.3508328637809252E-2</v>
      </c>
      <c r="AC24">
        <v>0.11697476773785705</v>
      </c>
      <c r="AD24">
        <v>0.14545616146043561</v>
      </c>
      <c r="AE24">
        <v>0.17978734786938538</v>
      </c>
      <c r="AF24">
        <v>0.22088255961051398</v>
      </c>
      <c r="AG24">
        <v>0.26972820918796919</v>
      </c>
      <c r="AH24">
        <v>0.32737110200097652</v>
      </c>
      <c r="AI24">
        <v>0.39490140018531394</v>
      </c>
      <c r="AJ24">
        <v>0.47342974522226483</v>
      </c>
      <c r="AK24">
        <v>0.56405808640917943</v>
      </c>
      <c r="AL24">
        <v>0.66784396065715323</v>
      </c>
      <c r="AM24">
        <v>0.78575822897921066</v>
      </c>
      <c r="AN24">
        <v>0.91863659516516627</v>
      </c>
      <c r="AO24">
        <v>1.067125606881806</v>
      </c>
      <c r="AP24">
        <v>1.2316242582392534</v>
      </c>
      <c r="AQ24">
        <v>1.4122227599146717</v>
      </c>
      <c r="AR24">
        <v>1.608640497150668</v>
      </c>
      <c r="AS24">
        <v>1.8201656314307126</v>
      </c>
      <c r="AT24">
        <v>2.0455991884975058</v>
      </c>
      <c r="AU24">
        <v>2.2832067811475527</v>
      </c>
      <c r="AV24">
        <v>2.5306813066775757</v>
      </c>
      <c r="AW24">
        <v>2.7851200042400497</v>
      </c>
      <c r="AX24">
        <v>3.0430191289815838</v>
      </c>
      <c r="AY24">
        <v>3.3002891766958511</v>
      </c>
      <c r="AZ24">
        <v>3.5522930631463541</v>
      </c>
      <c r="BA24">
        <v>3.7939089261665524</v>
      </c>
      <c r="BB24">
        <v>4.0196182895094523</v>
      </c>
      <c r="BC24">
        <v>4.2236192330233653</v>
      </c>
      <c r="BD24">
        <v>4.3999629964042537</v>
      </c>
      <c r="BE24">
        <v>4.5427111593087712</v>
      </c>
      <c r="BF24">
        <v>4.6461092560481276</v>
      </c>
      <c r="BG24">
        <v>4.7047714733719852</v>
      </c>
      <c r="BH24">
        <v>4.7138700235130004</v>
      </c>
      <c r="BI24">
        <v>4.6693219586775525</v>
      </c>
      <c r="BJ24">
        <v>4.5679656674531666</v>
      </c>
      <c r="BK24">
        <v>4.4077191254584775</v>
      </c>
      <c r="BL24">
        <v>4.1877122015507169</v>
      </c>
      <c r="BM24">
        <v>3.9083859646189851</v>
      </c>
      <c r="BN24">
        <v>3.5715529871130847</v>
      </c>
      <c r="BO24">
        <v>3.180414066474047</v>
      </c>
      <c r="BP24">
        <v>2.7395285254101882</v>
      </c>
      <c r="BQ24">
        <v>2.254737224268573</v>
      </c>
      <c r="BR24">
        <v>1.7330395226366049</v>
      </c>
      <c r="BS24">
        <v>1.1824275490991434</v>
      </c>
      <c r="BT24">
        <v>0.61168315858185685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4"/>
      <c r="B25" s="3"/>
      <c r="C25" s="16">
        <f>M4</f>
        <v>4.0718274398500789</v>
      </c>
      <c r="D25" s="2">
        <f>(C25-B24)/C25</f>
        <v>-0.11895900138872442</v>
      </c>
      <c r="E25" t="e">
        <v>#N/A</v>
      </c>
      <c r="F25">
        <v>2.4657534246575342E-2</v>
      </c>
      <c r="G25">
        <v>-1.5746845915935224E-4</v>
      </c>
      <c r="H25">
        <v>4.3373697698961227E-5</v>
      </c>
      <c r="I25">
        <v>2.4421585455727471E-4</v>
      </c>
      <c r="J25">
        <v>4.7067626233106063E-4</v>
      </c>
      <c r="K25">
        <v>7.4488729805062992E-4</v>
      </c>
      <c r="L25">
        <v>1.0926448730164118E-3</v>
      </c>
      <c r="M25">
        <v>1.5451803628542965E-3</v>
      </c>
      <c r="N25">
        <v>2.1411731807692118E-3</v>
      </c>
      <c r="O25">
        <v>2.9290703750832446E-3</v>
      </c>
      <c r="P25">
        <v>3.9697778918605861E-3</v>
      </c>
      <c r="Q25">
        <v>5.339784059826257E-3</v>
      </c>
      <c r="R25">
        <v>7.1347685247006706E-3</v>
      </c>
      <c r="S25">
        <v>9.4737382518856848E-3</v>
      </c>
      <c r="T25">
        <v>1.2503715215429848E-2</v>
      </c>
      <c r="U25">
        <v>1.640497686359102E-2</v>
      </c>
      <c r="V25">
        <v>2.1396819329632381E-2</v>
      </c>
      <c r="W25">
        <v>2.7743773747576816E-2</v>
      </c>
      <c r="X25">
        <v>3.5762157347891857E-2</v>
      </c>
      <c r="Y25">
        <v>4.5826783112920995E-2</v>
      </c>
      <c r="Z25">
        <v>5.8377585148743694E-2</v>
      </c>
      <c r="AA25">
        <v>7.3925842845411024E-2</v>
      </c>
      <c r="AB25">
        <v>9.3059607559555627E-2</v>
      </c>
      <c r="AC25">
        <v>0.11644785424504023</v>
      </c>
      <c r="AD25">
        <v>0.14484280162323146</v>
      </c>
      <c r="AE25">
        <v>0.17907977375147377</v>
      </c>
      <c r="AF25">
        <v>0.22007391995669182</v>
      </c>
      <c r="AG25">
        <v>0.26881307672592131</v>
      </c>
      <c r="AH25">
        <v>0.32634605259169641</v>
      </c>
      <c r="AI25">
        <v>0.39376565381051382</v>
      </c>
      <c r="AJ25">
        <v>0.47218585280952236</v>
      </c>
      <c r="AK25">
        <v>0.5627126399810406</v>
      </c>
      <c r="AL25">
        <v>0.66640829755629416</v>
      </c>
      <c r="AM25">
        <v>0.78424909436700652</v>
      </c>
      <c r="AN25">
        <v>0.91707672109679361</v>
      </c>
      <c r="AO25">
        <v>1.0655441615720502</v>
      </c>
      <c r="AP25">
        <v>1.2300571162295015</v>
      </c>
      <c r="AQ25">
        <v>1.4107125433105236</v>
      </c>
      <c r="AR25">
        <v>1.6072363404501542</v>
      </c>
      <c r="AS25">
        <v>1.8189226281341786</v>
      </c>
      <c r="AT25">
        <v>2.0445774869568529</v>
      </c>
      <c r="AU25">
        <v>2.2824703100441592</v>
      </c>
      <c r="AV25">
        <v>2.5302961269343625</v>
      </c>
      <c r="AW25">
        <v>2.7851523036112855</v>
      </c>
      <c r="AX25">
        <v>3.0435328972657838</v>
      </c>
      <c r="AY25">
        <v>3.3013436224362547</v>
      </c>
      <c r="AZ25">
        <v>3.5539398555193862</v>
      </c>
      <c r="BA25">
        <v>3.796189367016447</v>
      </c>
      <c r="BB25">
        <v>4.0225605385630301</v>
      </c>
      <c r="BC25">
        <v>4.2272357226071255</v>
      </c>
      <c r="BD25">
        <v>4.4042481790016241</v>
      </c>
      <c r="BE25">
        <v>4.547639730803791</v>
      </c>
      <c r="BF25">
        <v>4.6516349886435462</v>
      </c>
      <c r="BG25">
        <v>4.7108267745714549</v>
      </c>
      <c r="BH25">
        <v>4.7203663114138275</v>
      </c>
      <c r="BI25">
        <v>4.6761509099433285</v>
      </c>
      <c r="BJ25">
        <v>4.5750013541508219</v>
      </c>
      <c r="BK25">
        <v>4.4148210124455707</v>
      </c>
      <c r="BL25">
        <v>4.1947289297465264</v>
      </c>
      <c r="BM25">
        <v>3.9151598000693251</v>
      </c>
      <c r="BN25">
        <v>3.5779247741833036</v>
      </c>
      <c r="BO25">
        <v>3.1862284886272345</v>
      </c>
      <c r="BP25">
        <v>2.7446394514111376</v>
      </c>
      <c r="BQ25">
        <v>2.2590129033689768</v>
      </c>
      <c r="BR25">
        <v>1.7363673907419501</v>
      </c>
      <c r="BS25">
        <v>1.1847184196865359</v>
      </c>
      <c r="BT25">
        <v>0.61287459694373325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4"/>
      <c r="B26" s="3"/>
      <c r="C26" s="3" t="s">
        <v>32</v>
      </c>
      <c r="E26" t="e">
        <v>#N/A</v>
      </c>
      <c r="F26">
        <v>2.7397260273972601E-2</v>
      </c>
      <c r="G26">
        <v>-1.5589130743007441E-4</v>
      </c>
      <c r="H26">
        <v>4.2801936413758545E-5</v>
      </c>
      <c r="I26">
        <v>2.414951802575915E-4</v>
      </c>
      <c r="J26">
        <v>4.6558823886324691E-4</v>
      </c>
      <c r="K26">
        <v>7.370431085691895E-4</v>
      </c>
      <c r="L26">
        <v>1.0814670545574003E-3</v>
      </c>
      <c r="M26">
        <v>1.5298775523760592E-3</v>
      </c>
      <c r="N26">
        <v>2.1207079258659545E-3</v>
      </c>
      <c r="O26">
        <v>2.9021202447262208E-3</v>
      </c>
      <c r="P26">
        <v>3.9346903854947535E-3</v>
      </c>
      <c r="Q26">
        <v>5.2945261738405972E-3</v>
      </c>
      <c r="R26">
        <v>7.0768723072246655E-3</v>
      </c>
      <c r="S26">
        <v>9.400244268494928E-3</v>
      </c>
      <c r="T26">
        <v>1.2411116560996811E-2</v>
      </c>
      <c r="U26">
        <v>1.6289167181070863E-2</v>
      </c>
      <c r="V26">
        <v>2.1253049214999403E-2</v>
      </c>
      <c r="W26">
        <v>2.7566620897092067E-2</v>
      </c>
      <c r="X26">
        <v>3.5545516788688857E-2</v>
      </c>
      <c r="Y26">
        <v>4.5563884782078727E-2</v>
      </c>
      <c r="Z26">
        <v>5.8061046862985195E-2</v>
      </c>
      <c r="AA26">
        <v>7.3547767229688227E-2</v>
      </c>
      <c r="AB26">
        <v>9.2611731660293226E-2</v>
      </c>
      <c r="AC26">
        <v>0.11592176021589097</v>
      </c>
      <c r="AD26">
        <v>0.14423019590941663</v>
      </c>
      <c r="AE26">
        <v>0.17837284049299762</v>
      </c>
      <c r="AF26">
        <v>0.21926575178120039</v>
      </c>
      <c r="AG26">
        <v>0.26789818264334886</v>
      </c>
      <c r="AH26">
        <v>0.32532093831906045</v>
      </c>
      <c r="AI26">
        <v>0.3926294645944704</v>
      </c>
      <c r="AJ26">
        <v>0.47094106280245573</v>
      </c>
      <c r="AK26">
        <v>0.56136576567748653</v>
      </c>
      <c r="AL26">
        <v>0.66497060601791558</v>
      </c>
      <c r="AM26">
        <v>0.78273727035618579</v>
      </c>
      <c r="AN26">
        <v>0.91551345128444039</v>
      </c>
      <c r="AO26">
        <v>1.0639585892323806</v>
      </c>
      <c r="AP26">
        <v>1.2284851168674933</v>
      </c>
      <c r="AQ26">
        <v>1.4091967710690003</v>
      </c>
      <c r="AR26">
        <v>1.6058259974476385</v>
      </c>
      <c r="AS26">
        <v>1.8176729145266408</v>
      </c>
      <c r="AT26">
        <v>2.0435486987769895</v>
      </c>
      <c r="AU26">
        <v>2.2817265648251794</v>
      </c>
      <c r="AV26">
        <v>2.5299037135943578</v>
      </c>
      <c r="AW26">
        <v>2.7851776725980955</v>
      </c>
      <c r="AX26">
        <v>3.0440403287814575</v>
      </c>
      <c r="AY26">
        <v>3.3023926336246507</v>
      </c>
      <c r="AZ26">
        <v>3.5555824305028509</v>
      </c>
      <c r="BA26">
        <v>3.7984671151033731</v>
      </c>
      <c r="BB26">
        <v>4.0255019042016009</v>
      </c>
      <c r="BC26">
        <v>4.2308533841124998</v>
      </c>
      <c r="BD26">
        <v>4.4085367802349387</v>
      </c>
      <c r="BE26">
        <v>4.5525740895830626</v>
      </c>
      <c r="BF26">
        <v>4.6571689168472217</v>
      </c>
      <c r="BG26">
        <v>4.7168926272725047</v>
      </c>
      <c r="BH26">
        <v>4.7268753561462251</v>
      </c>
      <c r="BI26">
        <v>4.6829945731641995</v>
      </c>
      <c r="BJ26">
        <v>4.5820533615528705</v>
      </c>
      <c r="BK26">
        <v>4.4219403950000009</v>
      </c>
      <c r="BL26">
        <v>4.2017638206938086</v>
      </c>
      <c r="BM26">
        <v>3.9219519023260192</v>
      </c>
      <c r="BN26">
        <v>3.5843143357408587</v>
      </c>
      <c r="BO26">
        <v>3.1920595883567313</v>
      </c>
      <c r="BP26">
        <v>2.749765371842618</v>
      </c>
      <c r="BQ26">
        <v>2.2633013525751484</v>
      </c>
      <c r="BR26">
        <v>1.7397053338372839</v>
      </c>
      <c r="BS26">
        <v>1.1870162922559955</v>
      </c>
      <c r="BT26">
        <v>0.61406969765454922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4" t="s">
        <v>30</v>
      </c>
      <c r="B27" s="3">
        <f>_xll.ORF.EUROBSPDE($B$4, $B$5, $B$6, $B$12, $B$13, $B$14, $B$15, $A$18:$B$21)</f>
        <v>16.062850808159421</v>
      </c>
      <c r="C27" s="3">
        <f>_xll.ORF.EUROBS($B$4, $B$12, $B$5, $B$6,_xll.ORF.SPOTRATE($B$13,$B$6), $B$14, $B$15)</f>
        <v>16.072493722810286</v>
      </c>
      <c r="E27" t="e">
        <v>#N/A</v>
      </c>
      <c r="F27">
        <v>3.0136986301369864E-2</v>
      </c>
      <c r="G27">
        <v>-1.5432502667701332E-4</v>
      </c>
      <c r="H27">
        <v>4.223628663216413E-5</v>
      </c>
      <c r="I27">
        <v>2.3879759994134157E-4</v>
      </c>
      <c r="J27">
        <v>4.6054147741619308E-4</v>
      </c>
      <c r="K27">
        <v>7.292602644104315E-4</v>
      </c>
      <c r="L27">
        <v>1.0703733138957272E-3</v>
      </c>
      <c r="M27">
        <v>1.5146849255059133E-3</v>
      </c>
      <c r="N27">
        <v>2.1003830274623301E-3</v>
      </c>
      <c r="O27">
        <v>2.8753453447313312E-3</v>
      </c>
      <c r="P27">
        <v>3.899818218360098E-3</v>
      </c>
      <c r="Q27">
        <v>5.2495293531561495E-3</v>
      </c>
      <c r="R27">
        <v>7.0192886638466645E-3</v>
      </c>
      <c r="S27">
        <v>9.3271200218517179E-3</v>
      </c>
      <c r="T27">
        <v>1.2318949946887797E-2</v>
      </c>
      <c r="U27">
        <v>1.6173855987122232E-2</v>
      </c>
      <c r="V27">
        <v>2.1109846597230728E-2</v>
      </c>
      <c r="W27">
        <v>2.7390104833668594E-2</v>
      </c>
      <c r="X27">
        <v>3.5329579519332299E-2</v>
      </c>
      <c r="Y27">
        <v>4.5301749515350029E-2</v>
      </c>
      <c r="Z27">
        <v>5.7745319822016715E-2</v>
      </c>
      <c r="AA27">
        <v>7.3170533645964805E-2</v>
      </c>
      <c r="AB27">
        <v>9.2164704496429939E-2</v>
      </c>
      <c r="AC27">
        <v>0.11539649007437619</v>
      </c>
      <c r="AD27">
        <v>0.14361834963546255</v>
      </c>
      <c r="AE27">
        <v>0.17766655428447709</v>
      </c>
      <c r="AF27">
        <v>0.21845806207588772</v>
      </c>
      <c r="AG27">
        <v>0.26698353459630625</v>
      </c>
      <c r="AH27">
        <v>0.32429576729334725</v>
      </c>
      <c r="AI27">
        <v>0.39149284081312102</v>
      </c>
      <c r="AJ27">
        <v>0.46969538327364824</v>
      </c>
      <c r="AK27">
        <v>0.56001747092137577</v>
      </c>
      <c r="AL27">
        <v>0.66353089230043716</v>
      </c>
      <c r="AM27">
        <v>0.78122276147334269</v>
      </c>
      <c r="AN27">
        <v>0.91394678792552742</v>
      </c>
      <c r="AO27">
        <v>1.0623688891333889</v>
      </c>
      <c r="AP27">
        <v>1.2269082559349798</v>
      </c>
      <c r="AQ27">
        <v>1.4076754349975988</v>
      </c>
      <c r="AR27">
        <v>1.6044094556115689</v>
      </c>
      <c r="AS27">
        <v>1.8164164735378476</v>
      </c>
      <c r="AT27">
        <v>2.0425128023563879</v>
      </c>
      <c r="AU27">
        <v>2.2809755196081758</v>
      </c>
      <c r="AV27">
        <v>2.529504037013711</v>
      </c>
      <c r="AW27">
        <v>2.785196078596861</v>
      </c>
      <c r="AX27">
        <v>3.0445413890457877</v>
      </c>
      <c r="AY27">
        <v>3.3034361752367598</v>
      </c>
      <c r="AZ27">
        <v>3.5572207540843936</v>
      </c>
      <c r="BA27">
        <v>3.8007421391347411</v>
      </c>
      <c r="BB27">
        <v>4.0284423596353953</v>
      </c>
      <c r="BC27">
        <v>4.2344721970167107</v>
      </c>
      <c r="BD27">
        <v>4.412828787489504</v>
      </c>
      <c r="BE27">
        <v>4.5575142323497282</v>
      </c>
      <c r="BF27">
        <v>4.6627110477533256</v>
      </c>
      <c r="BG27">
        <v>4.7229690496024341</v>
      </c>
      <c r="BH27">
        <v>4.7333971870052611</v>
      </c>
      <c r="BI27">
        <v>4.6898529883790552</v>
      </c>
      <c r="BJ27">
        <v>4.5891217394391628</v>
      </c>
      <c r="BK27">
        <v>4.4290773310752201</v>
      </c>
      <c r="BL27">
        <v>4.2088169384384129</v>
      </c>
      <c r="BM27">
        <v>3.9287623390181947</v>
      </c>
      <c r="BN27">
        <v>3.5907217401785672</v>
      </c>
      <c r="BO27">
        <v>3.1979074318317804</v>
      </c>
      <c r="BP27">
        <v>2.7549063476550262</v>
      </c>
      <c r="BQ27">
        <v>2.2676026247818628</v>
      </c>
      <c r="BR27">
        <v>1.7430533942458701</v>
      </c>
      <c r="BS27">
        <v>1.1893211965115245</v>
      </c>
      <c r="BT27">
        <v>0.61526847634129544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4" t="s">
        <v>31</v>
      </c>
      <c r="B28" s="3">
        <f>_xll.ORF.EUROBSPDE($C$4, $B$5, $B$6, $B$12, $B$13, $B$14, $B$15, $A$18:$B$21)</f>
        <v>10.467648678295134</v>
      </c>
      <c r="C28" s="3">
        <f>_xll.ORF.EUROBS($C$4, $B$12, $B$5, $B$6,_xll.ORF.SPOTRATE($B$13,$B$6), $B$14, $B$15)</f>
        <v>10.477291611173927</v>
      </c>
      <c r="E28" t="e">
        <v>#N/A</v>
      </c>
      <c r="F28">
        <v>3.2876712328767127E-2</v>
      </c>
      <c r="G28">
        <v>-1.5276958939720753E-4</v>
      </c>
      <c r="H28">
        <v>4.1676700189633343E-5</v>
      </c>
      <c r="I28">
        <v>2.3612298977647423E-4</v>
      </c>
      <c r="J28">
        <v>4.5553577724788234E-4</v>
      </c>
      <c r="K28">
        <v>7.2153848778940303E-4</v>
      </c>
      <c r="L28">
        <v>1.0593632976780038E-3</v>
      </c>
      <c r="M28">
        <v>1.4996020571345983E-3</v>
      </c>
      <c r="N28">
        <v>2.0801979957929904E-3</v>
      </c>
      <c r="O28">
        <v>2.8487451322054018E-3</v>
      </c>
      <c r="P28">
        <v>3.8651608116828627E-3</v>
      </c>
      <c r="Q28">
        <v>5.2047930074611542E-3</v>
      </c>
      <c r="R28">
        <v>6.9620170255290234E-3</v>
      </c>
      <c r="S28">
        <v>9.2543650067306634E-3</v>
      </c>
      <c r="T28">
        <v>1.2227214984948193E-2</v>
      </c>
      <c r="U28">
        <v>1.6059043075199998E-2</v>
      </c>
      <c r="V28">
        <v>2.0967211527139151E-2</v>
      </c>
      <c r="W28">
        <v>2.7214225951523542E-2</v>
      </c>
      <c r="X28">
        <v>3.5114346371821897E-2</v>
      </c>
      <c r="Y28">
        <v>4.5040378682008879E-2</v>
      </c>
      <c r="Z28">
        <v>5.7430406032360874E-2</v>
      </c>
      <c r="AA28">
        <v>7.2794144832330043E-2</v>
      </c>
      <c r="AB28">
        <v>9.1718529618631611E-2</v>
      </c>
      <c r="AC28">
        <v>0.1148720482423938</v>
      </c>
      <c r="AD28">
        <v>0.14300726812062453</v>
      </c>
      <c r="AE28">
        <v>0.17696092132524932</v>
      </c>
      <c r="AF28">
        <v>0.2176508578485449</v>
      </c>
      <c r="AG28">
        <v>0.26606914026481859</v>
      </c>
      <c r="AH28">
        <v>0.3232705476574258</v>
      </c>
      <c r="AI28">
        <v>0.39035579078377369</v>
      </c>
      <c r="AJ28">
        <v>0.46844882234544283</v>
      </c>
      <c r="AK28">
        <v>0.55866776319266731</v>
      </c>
      <c r="AL28">
        <v>0.66208916272493545</v>
      </c>
      <c r="AM28">
        <v>0.77970557231072701</v>
      </c>
      <c r="AN28">
        <v>0.91237673328280833</v>
      </c>
      <c r="AO28">
        <v>1.0607750606066737</v>
      </c>
      <c r="AP28">
        <v>1.2253265292658455</v>
      </c>
      <c r="AQ28">
        <v>1.4061485269422074</v>
      </c>
      <c r="AR28">
        <v>1.6029867024301412</v>
      </c>
      <c r="AS28">
        <v>1.8151532880940546</v>
      </c>
      <c r="AT28">
        <v>2.0414697760628857</v>
      </c>
      <c r="AU28">
        <v>2.2802171484501237</v>
      </c>
      <c r="AV28">
        <v>2.5290970674567017</v>
      </c>
      <c r="AW28">
        <v>2.7852074888812921</v>
      </c>
      <c r="AX28">
        <v>3.045036043425029</v>
      </c>
      <c r="AY28">
        <v>3.3044742120738575</v>
      </c>
      <c r="AZ28">
        <v>3.5588547920606102</v>
      </c>
      <c r="BA28">
        <v>3.8030144076192141</v>
      </c>
      <c r="BB28">
        <v>4.0313818778787294</v>
      </c>
      <c r="BC28">
        <v>4.2380921406155316</v>
      </c>
      <c r="BD28">
        <v>4.4171241879956753</v>
      </c>
      <c r="BE28">
        <v>4.562460155690145</v>
      </c>
      <c r="BF28">
        <v>4.6682613883878785</v>
      </c>
      <c r="BG28">
        <v>4.7290560596774078</v>
      </c>
      <c r="BH28">
        <v>4.7399318333374563</v>
      </c>
      <c r="BI28">
        <v>4.6967261957429205</v>
      </c>
      <c r="BJ28">
        <v>4.5962065377686052</v>
      </c>
      <c r="BK28">
        <v>4.4362318788608448</v>
      </c>
      <c r="BL28">
        <v>4.2158883473097388</v>
      </c>
      <c r="BM28">
        <v>3.9355911780926811</v>
      </c>
      <c r="BN28">
        <v>3.5971470562250745</v>
      </c>
      <c r="BO28">
        <v>3.2037720855576941</v>
      </c>
      <c r="BP28">
        <v>2.7600624401164522</v>
      </c>
      <c r="BQ28">
        <v>2.2719167731650889</v>
      </c>
      <c r="BR28">
        <v>1.7464116145192656</v>
      </c>
      <c r="BS28">
        <v>1.191633162318962</v>
      </c>
      <c r="BT28">
        <v>0.61647094871660624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4"/>
      <c r="E29" t="e">
        <v>#N/A</v>
      </c>
      <c r="F29">
        <v>3.5616438356164383E-2</v>
      </c>
      <c r="G29">
        <v>-1.5122496777360899E-4</v>
      </c>
      <c r="H29">
        <v>4.1123129133991212E-5</v>
      </c>
      <c r="I29">
        <v>2.3347122604159144E-4</v>
      </c>
      <c r="J29">
        <v>4.5057093759681032E-4</v>
      </c>
      <c r="K29">
        <v>7.1387750071736354E-4</v>
      </c>
      <c r="L29">
        <v>1.048436652083479E-3</v>
      </c>
      <c r="M29">
        <v>1.4846285213191753E-3</v>
      </c>
      <c r="N29">
        <v>2.0601523397693953E-3</v>
      </c>
      <c r="O29">
        <v>2.8223190623037097E-3</v>
      </c>
      <c r="P29">
        <v>3.8307175839620046E-3</v>
      </c>
      <c r="Q29">
        <v>5.1603165427946546E-3</v>
      </c>
      <c r="R29">
        <v>6.9050568185307776E-3</v>
      </c>
      <c r="S29">
        <v>9.1819787120466269E-3</v>
      </c>
      <c r="T29">
        <v>1.2135911279953664E-2</v>
      </c>
      <c r="U29">
        <v>1.5944728230495989E-2</v>
      </c>
      <c r="V29">
        <v>2.082514404619093E-2</v>
      </c>
      <c r="W29">
        <v>2.7038984634670069E-2</v>
      </c>
      <c r="X29">
        <v>3.4899818167459559E-2</v>
      </c>
      <c r="Y29">
        <v>4.4779773640655676E-2</v>
      </c>
      <c r="Z29">
        <v>5.7116307490573538E-2</v>
      </c>
      <c r="AA29">
        <v>7.2418603518459648E-2</v>
      </c>
      <c r="AB29">
        <v>9.1273210571700264E-2</v>
      </c>
      <c r="AC29">
        <v>0.11434843913964396</v>
      </c>
      <c r="AD29">
        <v>0.14239695668681365</v>
      </c>
      <c r="AE29">
        <v>0.17625594782335091</v>
      </c>
      <c r="AF29">
        <v>0.21684414612281061</v>
      </c>
      <c r="AG29">
        <v>0.26515500735282077</v>
      </c>
      <c r="AH29">
        <v>0.32224528758674326</v>
      </c>
      <c r="AI29">
        <v>0.38921832286515595</v>
      </c>
      <c r="AJ29">
        <v>0.46720138819006374</v>
      </c>
      <c r="AK29">
        <v>0.55731665002862352</v>
      </c>
      <c r="AL29">
        <v>0.66064542367543277</v>
      </c>
      <c r="AM29">
        <v>0.77818570752661553</v>
      </c>
      <c r="AN29">
        <v>0.91080328968481783</v>
      </c>
      <c r="AO29">
        <v>1.0591771030453432</v>
      </c>
      <c r="AP29">
        <v>1.2237399327466458</v>
      </c>
      <c r="AQ29">
        <v>1.4046160387876483</v>
      </c>
      <c r="AR29">
        <v>1.6015577254118023</v>
      </c>
      <c r="AS29">
        <v>1.8138833411184521</v>
      </c>
      <c r="AT29">
        <v>2.0404195982339886</v>
      </c>
      <c r="AU29">
        <v>2.2794514253475495</v>
      </c>
      <c r="AV29">
        <v>2.5286827750956755</v>
      </c>
      <c r="AW29">
        <v>2.7852118706021329</v>
      </c>
      <c r="AX29">
        <v>3.0455242571339687</v>
      </c>
      <c r="AY29">
        <v>3.3055067087619947</v>
      </c>
      <c r="AZ29">
        <v>3.5604845100360492</v>
      </c>
      <c r="BA29">
        <v>3.8052838888655272</v>
      </c>
      <c r="BB29">
        <v>4.0343204317487054</v>
      </c>
      <c r="BC29">
        <v>4.2417131940219397</v>
      </c>
      <c r="BD29">
        <v>4.4214229688275628</v>
      </c>
      <c r="BE29">
        <v>4.567411856072745</v>
      </c>
      <c r="BF29">
        <v>4.6738199457078329</v>
      </c>
      <c r="BG29">
        <v>4.7351536756018531</v>
      </c>
      <c r="BH29">
        <v>4.7464793245405561</v>
      </c>
      <c r="BI29">
        <v>4.7036142355271711</v>
      </c>
      <c r="BJ29">
        <v>4.6033078066798261</v>
      </c>
      <c r="BK29">
        <v>4.4434040967837616</v>
      </c>
      <c r="BL29">
        <v>4.2229781119222274</v>
      </c>
      <c r="BM29">
        <v>3.942438487815811</v>
      </c>
      <c r="BN29">
        <v>3.6035903529468549</v>
      </c>
      <c r="BO29">
        <v>3.2096536163779317</v>
      </c>
      <c r="BP29">
        <v>2.7652337108147029</v>
      </c>
      <c r="BQ29">
        <v>2.2762438511838194</v>
      </c>
      <c r="BR29">
        <v>1.7497800374388239</v>
      </c>
      <c r="BS29">
        <v>1.1939522197070624</v>
      </c>
      <c r="BT29">
        <v>0.61767713057933527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E30" t="e">
        <v>#N/A</v>
      </c>
      <c r="F30">
        <v>3.8356164383561646E-2</v>
      </c>
      <c r="G30">
        <v>-1.4969113367754278E-4</v>
      </c>
      <c r="H30">
        <v>4.0575525725751598E-5</v>
      </c>
      <c r="I30">
        <v>2.3084218512904597E-4</v>
      </c>
      <c r="J30">
        <v>4.4564675768787084E-4</v>
      </c>
      <c r="K30">
        <v>7.0627702501037848E-4</v>
      </c>
      <c r="L30">
        <v>1.0375930228351559E-3</v>
      </c>
      <c r="M30">
        <v>1.4697638912963182E-3</v>
      </c>
      <c r="N30">
        <v>2.0402455669947307E-3</v>
      </c>
      <c r="O30">
        <v>2.7960665882457532E-3</v>
      </c>
      <c r="P30">
        <v>3.7964879509847214E-3</v>
      </c>
      <c r="Q30">
        <v>5.1160993615603605E-3</v>
      </c>
      <c r="R30">
        <v>6.8484074644181202E-3</v>
      </c>
      <c r="S30">
        <v>9.1099606208597268E-3</v>
      </c>
      <c r="T30">
        <v>1.2045038429607356E-2</v>
      </c>
      <c r="U30">
        <v>1.5830911229925908E-2</v>
      </c>
      <c r="V30">
        <v>2.0683644186479853E-2</v>
      </c>
      <c r="W30">
        <v>2.6864381256876329E-2</v>
      </c>
      <c r="X30">
        <v>3.4685995716791415E-2</v>
      </c>
      <c r="Y30">
        <v>4.451993573914146E-2</v>
      </c>
      <c r="Z30">
        <v>5.6803026183150175E-2</v>
      </c>
      <c r="AA30">
        <v>7.2043912425505993E-2</v>
      </c>
      <c r="AB30">
        <v>9.082875089445161E-2</v>
      </c>
      <c r="AC30">
        <v>0.11382566718349939</v>
      </c>
      <c r="AD30">
        <v>0.14178742065846758</v>
      </c>
      <c r="AE30">
        <v>0.17555163999539844</v>
      </c>
      <c r="AF30">
        <v>0.21603793393807355</v>
      </c>
      <c r="AG30">
        <v>0.26424114358809486</v>
      </c>
      <c r="AH30">
        <v>0.32121999528931006</v>
      </c>
      <c r="AI30">
        <v>0.38808044545746179</v>
      </c>
      <c r="AJ30">
        <v>0.46595308902973676</v>
      </c>
      <c r="AK30">
        <v>0.5559641390240122</v>
      </c>
      <c r="AL30">
        <v>0.65919968159918452</v>
      </c>
      <c r="AM30">
        <v>0.77666317184568445</v>
      </c>
      <c r="AN30">
        <v>0.90922645952631709</v>
      </c>
      <c r="AO30">
        <v>1.0575750159045245</v>
      </c>
      <c r="AP30">
        <v>1.2221484623171506</v>
      </c>
      <c r="AQ30">
        <v>1.4030779624582184</v>
      </c>
      <c r="AR30">
        <v>1.6001225120857594</v>
      </c>
      <c r="AS30">
        <v>1.8126066155315899</v>
      </c>
      <c r="AT30">
        <v>2.039362247177174</v>
      </c>
      <c r="AU30">
        <v>2.2786783242366675</v>
      </c>
      <c r="AV30">
        <v>2.5282611300109759</v>
      </c>
      <c r="AW30">
        <v>2.7852091907868624</v>
      </c>
      <c r="AX30">
        <v>3.0460059952353848</v>
      </c>
      <c r="AY30">
        <v>3.3065336297512102</v>
      </c>
      <c r="AZ30">
        <v>3.5621098734222025</v>
      </c>
      <c r="BA30">
        <v>3.8075505509813046</v>
      </c>
      <c r="BB30">
        <v>4.0372579938639088</v>
      </c>
      <c r="BC30">
        <v>4.2453353361647634</v>
      </c>
      <c r="BD30">
        <v>4.4257251169017211</v>
      </c>
      <c r="BE30">
        <v>4.5723693298468593</v>
      </c>
      <c r="BF30">
        <v>4.6793867266001321</v>
      </c>
      <c r="BG30">
        <v>4.7412619154678515</v>
      </c>
      <c r="BH30">
        <v>4.7530396900633178</v>
      </c>
      <c r="BI30">
        <v>4.7105171481197488</v>
      </c>
      <c r="BJ30">
        <v>4.6104255964918419</v>
      </c>
      <c r="BK30">
        <v>4.4505940435092333</v>
      </c>
      <c r="BL30">
        <v>4.2300862971768556</v>
      </c>
      <c r="BM30">
        <v>3.9493043367752252</v>
      </c>
      <c r="BN30">
        <v>3.6100516997502279</v>
      </c>
      <c r="BO30">
        <v>3.2155520914761988</v>
      </c>
      <c r="BP30">
        <v>2.7704202216593394</v>
      </c>
      <c r="BQ30">
        <v>2.2805839125819127</v>
      </c>
      <c r="BR30">
        <v>1.7531587060172149</v>
      </c>
      <c r="BS30">
        <v>1.1962783988685837</v>
      </c>
      <c r="BT30">
        <v>0.61888703781513321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E31" t="e">
        <v>#N/A</v>
      </c>
      <c r="F31">
        <v>4.1095890410958902E-2</v>
      </c>
      <c r="G31">
        <v>-1.4816805867118315E-4</v>
      </c>
      <c r="H31">
        <v>4.0033842438428513E-5</v>
      </c>
      <c r="I31">
        <v>2.2823574354804022E-4</v>
      </c>
      <c r="J31">
        <v>4.4076303673825035E-4</v>
      </c>
      <c r="K31">
        <v>6.9873678229793838E-4</v>
      </c>
      <c r="L31">
        <v>1.0268320552109438E-3</v>
      </c>
      <c r="M31">
        <v>1.4550077394956643E-3</v>
      </c>
      <c r="N31">
        <v>2.0204771837789267E-3</v>
      </c>
      <c r="O31">
        <v>2.7699871613311449E-3</v>
      </c>
      <c r="P31">
        <v>3.7624713258421409E-3</v>
      </c>
      <c r="Q31">
        <v>5.0721408625407438E-3</v>
      </c>
      <c r="R31">
        <v>6.7920683800751277E-3</v>
      </c>
      <c r="S31">
        <v>9.0383102103806096E-3</v>
      </c>
      <c r="T31">
        <v>1.1954596024537379E-2</v>
      </c>
      <c r="U31">
        <v>1.5717591842116477E-2</v>
      </c>
      <c r="V31">
        <v>2.0542711970701597E-2</v>
      </c>
      <c r="W31">
        <v>2.6690416181624665E-2</v>
      </c>
      <c r="X31">
        <v>3.4472879819550058E-2</v>
      </c>
      <c r="Y31">
        <v>4.4260866314492074E-2</v>
      </c>
      <c r="Z31">
        <v>5.6490564086432167E-2</v>
      </c>
      <c r="AA31">
        <v>7.1670074265988218E-2</v>
      </c>
      <c r="AB31">
        <v>9.038515411959222E-2</v>
      </c>
      <c r="AC31">
        <v>0.11330373678887513</v>
      </c>
      <c r="AD31">
        <v>0.14117866536242032</v>
      </c>
      <c r="AE31">
        <v>0.17484800406646861</v>
      </c>
      <c r="AF31">
        <v>0.21523222834937408</v>
      </c>
      <c r="AG31">
        <v>0.26332755672220631</v>
      </c>
      <c r="AH31">
        <v>0.32019467900568527</v>
      </c>
      <c r="AI31">
        <v>0.38694216700239903</v>
      </c>
      <c r="AJ31">
        <v>0.4647039331368098</v>
      </c>
      <c r="AK31">
        <v>0.55461023783130881</v>
      </c>
      <c r="AL31">
        <v>0.6577519430069686</v>
      </c>
      <c r="AM31">
        <v>0.7751379700593829</v>
      </c>
      <c r="AN31">
        <v>0.90764624526874649</v>
      </c>
      <c r="AO31">
        <v>1.055968798701872</v>
      </c>
      <c r="AP31">
        <v>1.220552113970887</v>
      </c>
      <c r="AQ31">
        <v>1.4015342899182419</v>
      </c>
      <c r="AR31">
        <v>1.5986810500024919</v>
      </c>
      <c r="AS31">
        <v>1.8113230942518161</v>
      </c>
      <c r="AT31">
        <v>2.0382977011702033</v>
      </c>
      <c r="AU31">
        <v>2.2778978189935248</v>
      </c>
      <c r="AV31">
        <v>2.5278321021908843</v>
      </c>
      <c r="AW31">
        <v>2.7851994163394043</v>
      </c>
      <c r="AX31">
        <v>3.0464812226395077</v>
      </c>
      <c r="AY31">
        <v>3.3075549393147483</v>
      </c>
      <c r="AZ31">
        <v>3.5637308474364997</v>
      </c>
      <c r="BA31">
        <v>3.8098143618718683</v>
      </c>
      <c r="BB31">
        <v>4.0401945366430922</v>
      </c>
      <c r="BC31">
        <v>4.2489585457873309</v>
      </c>
      <c r="BD31">
        <v>4.4300306189758469</v>
      </c>
      <c r="BE31">
        <v>4.5773325732415469</v>
      </c>
      <c r="BF31">
        <v>4.6849617378807764</v>
      </c>
      <c r="BG31">
        <v>4.7473807973545128</v>
      </c>
      <c r="BH31">
        <v>4.759612959405283</v>
      </c>
      <c r="BI31">
        <v>4.7174349740253767</v>
      </c>
      <c r="BJ31">
        <v>4.6175599577047359</v>
      </c>
      <c r="BK31">
        <v>4.4578017779420138</v>
      </c>
      <c r="BL31">
        <v>4.2372129682626509</v>
      </c>
      <c r="BM31">
        <v>3.9561887938817057</v>
      </c>
      <c r="BN31">
        <v>3.6165311663833921</v>
      </c>
      <c r="BO31">
        <v>3.2214675783785567</v>
      </c>
      <c r="BP31">
        <v>2.7756220348837308</v>
      </c>
      <c r="BQ31">
        <v>2.2849370113899496</v>
      </c>
      <c r="BR31">
        <v>1.7565476634999546</v>
      </c>
      <c r="BS31">
        <v>1.1986117301613837</v>
      </c>
      <c r="BT31">
        <v>0.62010068639703231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E32" t="e">
        <v>#N/A</v>
      </c>
      <c r="F32">
        <v>4.3835616438356165E-2</v>
      </c>
      <c r="G32">
        <v>-1.4665571401004514E-4</v>
      </c>
      <c r="H32">
        <v>3.9498031958839208E-5</v>
      </c>
      <c r="I32">
        <v>2.2565177792772354E-4</v>
      </c>
      <c r="J32">
        <v>4.3591957396333129E-4</v>
      </c>
      <c r="K32">
        <v>6.9125649403159472E-4</v>
      </c>
      <c r="L32">
        <v>1.0161533940548483E-3</v>
      </c>
      <c r="M32">
        <v>1.4403596375532253E-3</v>
      </c>
      <c r="N32">
        <v>2.0008466951537546E-3</v>
      </c>
      <c r="O32">
        <v>2.7440802309556126E-3</v>
      </c>
      <c r="P32">
        <v>3.7286671189451616E-3</v>
      </c>
      <c r="Q32">
        <v>5.0284404409112879E-3</v>
      </c>
      <c r="R32">
        <v>6.7360389777146815E-3</v>
      </c>
      <c r="S32">
        <v>8.9670269519759749E-3</v>
      </c>
      <c r="T32">
        <v>1.1864583648294545E-2</v>
      </c>
      <c r="U32">
        <v>1.5604769827392879E-2</v>
      </c>
      <c r="V32">
        <v>2.040234741212827E-2</v>
      </c>
      <c r="W32">
        <v>2.6517089762070963E-2</v>
      </c>
      <c r="X32">
        <v>3.4260471264596803E-2</v>
      </c>
      <c r="Y32">
        <v>4.4002566692832243E-2</v>
      </c>
      <c r="Z32">
        <v>5.6178923166512823E-2</v>
      </c>
      <c r="AA32">
        <v>7.1297091743681568E-2</v>
      </c>
      <c r="AB32">
        <v>8.994242377359575E-2</v>
      </c>
      <c r="AC32">
        <v>0.11278265236809698</v>
      </c>
      <c r="AD32">
        <v>0.14057069612777071</v>
      </c>
      <c r="AE32">
        <v>0.17414504626997634</v>
      </c>
      <c r="AF32">
        <v>0.2144270364273039</v>
      </c>
      <c r="AG32">
        <v>0.26241425453043843</v>
      </c>
      <c r="AH32">
        <v>0.31916934700895894</v>
      </c>
      <c r="AI32">
        <v>0.38580349598323299</v>
      </c>
      <c r="AJ32">
        <v>0.46345392883387054</v>
      </c>
      <c r="AK32">
        <v>0.55325495416089809</v>
      </c>
      <c r="AL32">
        <v>0.65630221447337356</v>
      </c>
      <c r="AM32">
        <v>0.77361010702630739</v>
      </c>
      <c r="AN32">
        <v>0.90606264944067494</v>
      </c>
      <c r="AO32">
        <v>1.0543584510180801</v>
      </c>
      <c r="AP32">
        <v>1.2189508837556897</v>
      </c>
      <c r="AQ32">
        <v>1.3999850131726193</v>
      </c>
      <c r="AR32">
        <v>1.5972333267342691</v>
      </c>
      <c r="AS32">
        <v>1.8100327601957111</v>
      </c>
      <c r="AT32">
        <v>2.0372259384614337</v>
      </c>
      <c r="AU32">
        <v>2.2771098834341466</v>
      </c>
      <c r="AV32">
        <v>2.5273956615315609</v>
      </c>
      <c r="AW32">
        <v>2.7851825140398305</v>
      </c>
      <c r="AX32">
        <v>3.0469499041034735</v>
      </c>
      <c r="AY32">
        <v>3.3085706015482668</v>
      </c>
      <c r="AZ32">
        <v>3.5653473971012932</v>
      </c>
      <c r="BA32">
        <v>3.8120752892390364</v>
      </c>
      <c r="BB32">
        <v>4.0431300323038553</v>
      </c>
      <c r="BC32">
        <v>4.2525828014460956</v>
      </c>
      <c r="BD32">
        <v>4.4343394616474363</v>
      </c>
      <c r="BE32">
        <v>4.5823015823644067</v>
      </c>
      <c r="BF32">
        <v>4.6905449862938724</v>
      </c>
      <c r="BG32">
        <v>4.753510339327355</v>
      </c>
      <c r="BH32">
        <v>4.7661991621165329</v>
      </c>
      <c r="BI32">
        <v>4.7243677538657582</v>
      </c>
      <c r="BJ32">
        <v>4.6247109410003153</v>
      </c>
      <c r="BK32">
        <v>4.4650273592274612</v>
      </c>
      <c r="BL32">
        <v>4.2443581906581995</v>
      </c>
      <c r="BM32">
        <v>3.963091928371</v>
      </c>
      <c r="BN32">
        <v>3.6230288229384677</v>
      </c>
      <c r="BO32">
        <v>3.2274001449555487</v>
      </c>
      <c r="BP32">
        <v>2.7808392130471229</v>
      </c>
      <c r="BQ32">
        <v>2.2893032019271002</v>
      </c>
      <c r="BR32">
        <v>1.7599469533669463</v>
      </c>
      <c r="BS32">
        <v>1.2009522441095228</v>
      </c>
      <c r="BT32">
        <v>0.62131809238603408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5:106" x14ac:dyDescent="0.2">
      <c r="E33" t="e">
        <v>#N/A</v>
      </c>
      <c r="F33">
        <v>4.6575342465753428E-2</v>
      </c>
      <c r="G33">
        <v>-1.4515407064549123E-4</v>
      </c>
      <c r="H33">
        <v>3.8968047187399432E-5</v>
      </c>
      <c r="I33">
        <v>2.2309016502029011E-4</v>
      </c>
      <c r="J33">
        <v>4.3111616858260501E-4</v>
      </c>
      <c r="K33">
        <v>6.8383588149362195E-4</v>
      </c>
      <c r="L33">
        <v>1.005556683788202E-3</v>
      </c>
      <c r="M33">
        <v>1.4258191563248581E-3</v>
      </c>
      <c r="N33">
        <v>1.9813536048880168E-3</v>
      </c>
      <c r="O33">
        <v>2.7183452446271346E-3</v>
      </c>
      <c r="P33">
        <v>3.6950747380404486E-3</v>
      </c>
      <c r="Q33">
        <v>4.9849974882549613E-3</v>
      </c>
      <c r="R33">
        <v>6.6803186648896505E-3</v>
      </c>
      <c r="S33">
        <v>8.8961103111743697E-3</v>
      </c>
      <c r="T33">
        <v>1.1775000877350414E-2</v>
      </c>
      <c r="U33">
        <v>1.5492444937766492E-2</v>
      </c>
      <c r="V33">
        <v>2.026255051458329E-2</v>
      </c>
      <c r="W33">
        <v>2.6344402341004231E-2</v>
      </c>
      <c r="X33">
        <v>3.4048770829864114E-2</v>
      </c>
      <c r="Y33">
        <v>4.3745038189309769E-2</v>
      </c>
      <c r="Z33">
        <v>5.5868105379143253E-2</v>
      </c>
      <c r="AA33">
        <v>7.0924967553506621E-2</v>
      </c>
      <c r="AB33">
        <v>8.9500563376578801E-2</v>
      </c>
      <c r="AC33">
        <v>0.11226241833076953</v>
      </c>
      <c r="AD33">
        <v>0.13996351828575015</v>
      </c>
      <c r="AE33">
        <v>0.17344277284755216</v>
      </c>
      <c r="AF33">
        <v>0.21362236525790462</v>
      </c>
      <c r="AG33">
        <v>0.26150124481172543</v>
      </c>
      <c r="AH33">
        <v>0.31814400760473405</v>
      </c>
      <c r="AI33">
        <v>0.38466444092483121</v>
      </c>
      <c r="AJ33">
        <v>0.46220308449386549</v>
      </c>
      <c r="AK33">
        <v>0.55189829578127492</v>
      </c>
      <c r="AL33">
        <v>0.65485050263708755</v>
      </c>
      <c r="AM33">
        <v>0.77207958767257767</v>
      </c>
      <c r="AN33">
        <v>0.90447567463825473</v>
      </c>
      <c r="AO33">
        <v>1.0527439724973986</v>
      </c>
      <c r="AP33">
        <v>1.2173447677742526</v>
      </c>
      <c r="AQ33">
        <v>1.3984301242673862</v>
      </c>
      <c r="AR33">
        <v>1.5957793298756722</v>
      </c>
      <c r="AS33">
        <v>1.8087355962785348</v>
      </c>
      <c r="AT33">
        <v>2.0361469372701424</v>
      </c>
      <c r="AU33">
        <v>2.27631449131469</v>
      </c>
      <c r="AV33">
        <v>2.5269517778369925</v>
      </c>
      <c r="AW33">
        <v>2.7851584505440741</v>
      </c>
      <c r="AX33">
        <v>3.0474120042307877</v>
      </c>
      <c r="AY33">
        <v>3.309580580369051</v>
      </c>
      <c r="AZ33">
        <v>3.5669594872428387</v>
      </c>
      <c r="BA33">
        <v>3.814333300579916</v>
      </c>
      <c r="BB33">
        <v>4.0460644528613079</v>
      </c>
      <c r="BC33">
        <v>4.2562080815092589</v>
      </c>
      <c r="BD33">
        <v>4.438651631352462</v>
      </c>
      <c r="BE33">
        <v>4.5872763532003846</v>
      </c>
      <c r="BF33">
        <v>4.6961364785106703</v>
      </c>
      <c r="BG33">
        <v>4.7596505594376648</v>
      </c>
      <c r="BH33">
        <v>4.7727983277974664</v>
      </c>
      <c r="BI33">
        <v>4.7313155283797963</v>
      </c>
      <c r="BJ33">
        <v>4.6318785972427943</v>
      </c>
      <c r="BK33">
        <v>4.4722708467526679</v>
      </c>
      <c r="BL33">
        <v>4.25152203013318</v>
      </c>
      <c r="BM33">
        <v>3.9700138098056805</v>
      </c>
      <c r="BN33">
        <v>3.6295447398535585</v>
      </c>
      <c r="BO33">
        <v>3.2333498594243464</v>
      </c>
      <c r="BP33">
        <v>2.786071819036724</v>
      </c>
      <c r="BQ33">
        <v>2.2936825388030129</v>
      </c>
      <c r="BR33">
        <v>1.7633566193340366</v>
      </c>
      <c r="BS33">
        <v>1.2032999714043815</v>
      </c>
      <c r="BT33">
        <v>0.62253927193170244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5:106" x14ac:dyDescent="0.2">
      <c r="E34" t="e">
        <v>#N/A</v>
      </c>
      <c r="F34">
        <v>4.9315068493150684E-2</v>
      </c>
      <c r="G34">
        <v>-1.4366309922725468E-4</v>
      </c>
      <c r="H34">
        <v>3.8443841238410411E-5</v>
      </c>
      <c r="I34">
        <v>2.2055078170407549E-4</v>
      </c>
      <c r="J34">
        <v>4.2635261982559218E-4</v>
      </c>
      <c r="K34">
        <v>6.7647466580569599E-4</v>
      </c>
      <c r="L34">
        <v>9.9504156842092979E-4</v>
      </c>
      <c r="M34">
        <v>1.4113858658997968E-3</v>
      </c>
      <c r="N34">
        <v>1.9619974155028167E-3</v>
      </c>
      <c r="O34">
        <v>2.6927816479821835E-3</v>
      </c>
      <c r="P34">
        <v>3.6616935882265883E-3</v>
      </c>
      <c r="Q34">
        <v>4.9418113925768616E-3</v>
      </c>
      <c r="R34">
        <v>6.6249068445042832E-3</v>
      </c>
      <c r="S34">
        <v>8.8255597476722125E-3</v>
      </c>
      <c r="T34">
        <v>1.1685847281095587E-2</v>
      </c>
      <c r="U34">
        <v>1.5380616916922865E-2</v>
      </c>
      <c r="V34">
        <v>2.012332127241644E-2</v>
      </c>
      <c r="W34">
        <v>2.6172354250806395E-2</v>
      </c>
      <c r="X34">
        <v>3.3837779282298135E-2</v>
      </c>
      <c r="Y34">
        <v>4.3488282108019645E-2</v>
      </c>
      <c r="Z34">
        <v>5.5558112669638081E-2</v>
      </c>
      <c r="AA34">
        <v>7.05537043814181E-2</v>
      </c>
      <c r="AB34">
        <v>8.9059576442176158E-2</v>
      </c>
      <c r="AC34">
        <v>0.11174303908364298</v>
      </c>
      <c r="AD34">
        <v>0.139357137169589</v>
      </c>
      <c r="AE34">
        <v>0.17274119004891778</v>
      </c>
      <c r="AF34">
        <v>0.21281822194256469</v>
      </c>
      <c r="AG34">
        <v>0.26058853538858395</v>
      </c>
      <c r="AH34">
        <v>0.31711866913110648</v>
      </c>
      <c r="AI34">
        <v>0.38352501039370518</v>
      </c>
      <c r="AJ34">
        <v>0.46095140854021627</v>
      </c>
      <c r="AK34">
        <v>0.55054027051924515</v>
      </c>
      <c r="AL34">
        <v>0.653396814201188</v>
      </c>
      <c r="AM34">
        <v>0.77054641699221249</v>
      </c>
      <c r="AN34">
        <v>0.90288532352567696</v>
      </c>
      <c r="AO34">
        <v>1.0511253628481507</v>
      </c>
      <c r="AP34">
        <v>1.215733762184686</v>
      </c>
      <c r="AQ34">
        <v>1.3968696152902746</v>
      </c>
      <c r="AR34">
        <v>1.5943190470441231</v>
      </c>
      <c r="AS34">
        <v>1.807431585414675</v>
      </c>
      <c r="AT34">
        <v>2.0350606757868479</v>
      </c>
      <c r="AU34">
        <v>2.275511616331598</v>
      </c>
      <c r="AV34">
        <v>2.5265004208189348</v>
      </c>
      <c r="AW34">
        <v>2.7851271923836372</v>
      </c>
      <c r="AX34">
        <v>3.0478674874707794</v>
      </c>
      <c r="AY34">
        <v>3.310584839515216</v>
      </c>
      <c r="AZ34">
        <v>3.5685670824902709</v>
      </c>
      <c r="BA34">
        <v>3.8165883631856987</v>
      </c>
      <c r="BB34">
        <v>4.0489977701267374</v>
      </c>
      <c r="BC34">
        <v>4.259834364155382</v>
      </c>
      <c r="BD34">
        <v>4.4429671143640199</v>
      </c>
      <c r="BE34">
        <v>4.5922568816105596</v>
      </c>
      <c r="BF34">
        <v>4.7017362211285931</v>
      </c>
      <c r="BG34">
        <v>4.7658014757218572</v>
      </c>
      <c r="BH34">
        <v>4.7794104860985476</v>
      </c>
      <c r="BI34">
        <v>4.738278338423795</v>
      </c>
      <c r="BJ34">
        <v>4.6390629774794627</v>
      </c>
      <c r="BK34">
        <v>4.4795323001475831</v>
      </c>
      <c r="BL34">
        <v>4.2587045527498946</v>
      </c>
      <c r="BM34">
        <v>3.9769545080769935</v>
      </c>
      <c r="BN34">
        <v>3.6360789879148276</v>
      </c>
      <c r="BO34">
        <v>3.2393167903509061</v>
      </c>
      <c r="BP34">
        <v>2.7913199160698032</v>
      </c>
      <c r="BQ34">
        <v>2.298075076919714</v>
      </c>
      <c r="BR34">
        <v>1.7667767053545815</v>
      </c>
      <c r="BS34">
        <v>1.2056549429057786</v>
      </c>
      <c r="BT34">
        <v>0.62376424127276142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5:106" x14ac:dyDescent="0.2">
      <c r="E35" t="e">
        <v>#N/A</v>
      </c>
      <c r="F35">
        <v>5.2054794520547946E-2</v>
      </c>
      <c r="G35">
        <v>-1.4218277010597652E-4</v>
      </c>
      <c r="H35">
        <v>3.7925367440337847E-5</v>
      </c>
      <c r="I35">
        <v>2.180335049866522E-4</v>
      </c>
      <c r="J35">
        <v>4.216287269377716E-4</v>
      </c>
      <c r="K35">
        <v>6.6917256793759463E-4</v>
      </c>
      <c r="L35">
        <v>9.8460769156285231E-4</v>
      </c>
      <c r="M35">
        <v>1.3970593356142382E-3</v>
      </c>
      <c r="N35">
        <v>1.9427776282869205E-3</v>
      </c>
      <c r="O35">
        <v>2.667388884802092E-3</v>
      </c>
      <c r="P35">
        <v>3.6285230719703908E-3</v>
      </c>
      <c r="Q35">
        <v>4.8988815383190628E-3</v>
      </c>
      <c r="R35">
        <v>6.5698029148258293E-3</v>
      </c>
      <c r="S35">
        <v>8.7553747153401151E-3</v>
      </c>
      <c r="T35">
        <v>1.1597122421838283E-2</v>
      </c>
      <c r="U35">
        <v>1.5269285500210001E-2</v>
      </c>
      <c r="V35">
        <v>1.9984659670479226E-2</v>
      </c>
      <c r="W35">
        <v>2.6000945813412248E-2</v>
      </c>
      <c r="X35">
        <v>3.3627497377801276E-2</v>
      </c>
      <c r="Y35">
        <v>4.3232299741928083E-2</v>
      </c>
      <c r="Z35">
        <v>5.5248946972780932E-2</v>
      </c>
      <c r="AA35">
        <v>7.0183304904293115E-2</v>
      </c>
      <c r="AB35">
        <v>8.861946647741506E-2</v>
      </c>
      <c r="AC35">
        <v>0.11122451903047932</v>
      </c>
      <c r="AD35">
        <v>0.13875155811438178</v>
      </c>
      <c r="AE35">
        <v>0.17204030413176058</v>
      </c>
      <c r="AF35">
        <v>0.2120146135979149</v>
      </c>
      <c r="AG35">
        <v>0.25967613410704288</v>
      </c>
      <c r="AH35">
        <v>0.31609333995864336</v>
      </c>
      <c r="AI35">
        <v>0.38238521299805139</v>
      </c>
      <c r="AJ35">
        <v>0.45969890944693531</v>
      </c>
      <c r="AK35">
        <v>0.54918088626012551</v>
      </c>
      <c r="AL35">
        <v>0.65194115593342994</v>
      </c>
      <c r="AM35">
        <v>0.76901060004750732</v>
      </c>
      <c r="AN35">
        <v>0.90129159883562748</v>
      </c>
      <c r="AO35">
        <v>1.0495026218432539</v>
      </c>
      <c r="AP35">
        <v>1.2141178632010738</v>
      </c>
      <c r="AQ35">
        <v>1.3953034783712768</v>
      </c>
      <c r="AR35">
        <v>1.5928524658804148</v>
      </c>
      <c r="AS35">
        <v>1.8061207105181003</v>
      </c>
      <c r="AT35">
        <v>2.0339671321736392</v>
      </c>
      <c r="AU35">
        <v>2.2747012321217595</v>
      </c>
      <c r="AV35">
        <v>2.5260415600968686</v>
      </c>
      <c r="AW35">
        <v>2.7850887059653036</v>
      </c>
      <c r="AX35">
        <v>3.0483163181180593</v>
      </c>
      <c r="AY35">
        <v>3.3115833425449122</v>
      </c>
      <c r="AZ35">
        <v>3.5701701472745744</v>
      </c>
      <c r="BA35">
        <v>3.8188404441404336</v>
      </c>
      <c r="BB35">
        <v>4.0519299557062531</v>
      </c>
      <c r="BC35">
        <v>4.2634616273719805</v>
      </c>
      <c r="BD35">
        <v>4.4472858967909632</v>
      </c>
      <c r="BE35">
        <v>4.597243163330929</v>
      </c>
      <c r="BF35">
        <v>4.707344220670258</v>
      </c>
      <c r="BG35">
        <v>4.7719631062008201</v>
      </c>
      <c r="BH35">
        <v>4.7860356667200614</v>
      </c>
      <c r="BI35">
        <v>4.745256224971663</v>
      </c>
      <c r="BJ35">
        <v>4.6462641329413632</v>
      </c>
      <c r="BK35">
        <v>4.4868117792861506</v>
      </c>
      <c r="BL35">
        <v>4.2659058248648103</v>
      </c>
      <c r="BM35">
        <v>3.9839140934067339</v>
      </c>
      <c r="BN35">
        <v>3.6426316382585808</v>
      </c>
      <c r="BO35">
        <v>3.2453010066521415</v>
      </c>
      <c r="BP35">
        <v>2.7965835676958091</v>
      </c>
      <c r="BQ35">
        <v>2.3024808714735192</v>
      </c>
      <c r="BR35">
        <v>1.7702072556210224</v>
      </c>
      <c r="BS35">
        <v>1.2080171896431047</v>
      </c>
      <c r="BT35">
        <v>0.62499301673769736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5:106" x14ac:dyDescent="0.2">
      <c r="E36" t="e">
        <v>#N/A</v>
      </c>
      <c r="F36">
        <v>5.4794520547945202E-2</v>
      </c>
      <c r="G36">
        <v>-1.4071305333575917E-4</v>
      </c>
      <c r="H36">
        <v>3.7412579336082823E-5</v>
      </c>
      <c r="I36">
        <v>2.1553821200792484E-4</v>
      </c>
      <c r="J36">
        <v>4.1694428918651717E-4</v>
      </c>
      <c r="K36">
        <v>6.619293087159184E-4</v>
      </c>
      <c r="L36">
        <v>9.7425469643502513E-4</v>
      </c>
      <c r="M36">
        <v>1.3828391340649903E-3</v>
      </c>
      <c r="N36">
        <v>1.9236937433122013E-3</v>
      </c>
      <c r="O36">
        <v>2.6421663970295365E-3</v>
      </c>
      <c r="P36">
        <v>3.5955625891233582E-3</v>
      </c>
      <c r="Q36">
        <v>4.856207306375664E-3</v>
      </c>
      <c r="R36">
        <v>6.5150062694964072E-3</v>
      </c>
      <c r="S36">
        <v>8.6855546622294395E-3</v>
      </c>
      <c r="T36">
        <v>1.1508825854803218E-2</v>
      </c>
      <c r="U36">
        <v>1.5158450414626934E-2</v>
      </c>
      <c r="V36">
        <v>1.9846565684100492E-2</v>
      </c>
      <c r="W36">
        <v>2.5830177340269669E-2</v>
      </c>
      <c r="X36">
        <v>3.3417925861175049E-2</v>
      </c>
      <c r="Y36">
        <v>4.2977092372796705E-2</v>
      </c>
      <c r="Z36">
        <v>5.4940610212729814E-2</v>
      </c>
      <c r="AA36">
        <v>6.9813771789819346E-2</v>
      </c>
      <c r="AB36">
        <v>8.8180236982589533E-2</v>
      </c>
      <c r="AC36">
        <v>0.11070686257191775</v>
      </c>
      <c r="AD36">
        <v>0.13814678645695178</v>
      </c>
      <c r="AE36">
        <v>0.17134012136160706</v>
      </c>
      <c r="AF36">
        <v>0.21121154735572251</v>
      </c>
      <c r="AG36">
        <v>0.25876404883657189</v>
      </c>
      <c r="AH36">
        <v>0.31506802849036025</v>
      </c>
      <c r="AI36">
        <v>0.38124505738779185</v>
      </c>
      <c r="AJ36">
        <v>0.45844559573874122</v>
      </c>
      <c r="AK36">
        <v>0.54782015094794356</v>
      </c>
      <c r="AL36">
        <v>0.65048353466653697</v>
      </c>
      <c r="AM36">
        <v>0.76747214196941327</v>
      </c>
      <c r="AN36">
        <v>0.89969450336974832</v>
      </c>
      <c r="AO36">
        <v>1.0478757493207436</v>
      </c>
      <c r="AP36">
        <v>1.2124970670940396</v>
      </c>
      <c r="AQ36">
        <v>1.3937317056832184</v>
      </c>
      <c r="AR36">
        <v>1.5913795740492496</v>
      </c>
      <c r="AS36">
        <v>1.8048029545028219</v>
      </c>
      <c r="AT36">
        <v>2.0328662845645131</v>
      </c>
      <c r="AU36">
        <v>2.2738833122626758</v>
      </c>
      <c r="AV36">
        <v>2.5255751651979503</v>
      </c>
      <c r="AW36">
        <v>2.7850429575708531</v>
      </c>
      <c r="AX36">
        <v>3.0487584603119799</v>
      </c>
      <c r="AY36">
        <v>3.312576052835527</v>
      </c>
      <c r="AZ36">
        <v>3.5717686458275546</v>
      </c>
      <c r="BA36">
        <v>3.8210895103198044</v>
      </c>
      <c r="BB36">
        <v>4.0548609809994316</v>
      </c>
      <c r="BC36">
        <v>4.2670898489541216</v>
      </c>
      <c r="BD36">
        <v>4.4516079645765494</v>
      </c>
      <c r="BE36">
        <v>4.6022351939711799</v>
      </c>
      <c r="BF36">
        <v>4.7129604835824912</v>
      </c>
      <c r="BG36">
        <v>4.7781354688792597</v>
      </c>
      <c r="BH36">
        <v>4.7926738994118523</v>
      </c>
      <c r="BI36">
        <v>4.7522492291151135</v>
      </c>
      <c r="BJ36">
        <v>4.6534821150439729</v>
      </c>
      <c r="BK36">
        <v>4.49410934428745</v>
      </c>
      <c r="BL36">
        <v>4.273125913130122</v>
      </c>
      <c r="BM36">
        <v>3.9908926363491357</v>
      </c>
      <c r="BN36">
        <v>3.6492027623733763</v>
      </c>
      <c r="BO36">
        <v>3.2513025775981172</v>
      </c>
      <c r="BP36">
        <v>2.8018628377985015</v>
      </c>
      <c r="BQ36">
        <v>2.3068999779569639</v>
      </c>
      <c r="BR36">
        <v>1.7736483145664821</v>
      </c>
      <c r="BS36">
        <v>1.2103867428164621</v>
      </c>
      <c r="BT36">
        <v>0.62622561474536653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5:106" x14ac:dyDescent="0.2">
      <c r="E37" t="e">
        <v>#N/A</v>
      </c>
      <c r="F37">
        <v>5.7534246575342465E-2</v>
      </c>
      <c r="G37">
        <v>-1.3925391867673423E-4</v>
      </c>
      <c r="H37">
        <v>3.6905430683244432E-5</v>
      </c>
      <c r="I37">
        <v>2.1306478004322305E-4</v>
      </c>
      <c r="J37">
        <v>4.1229910586704086E-4</v>
      </c>
      <c r="K37">
        <v>6.5474460883282863E-4</v>
      </c>
      <c r="L37">
        <v>9.6398222588111259E-4</v>
      </c>
      <c r="M37">
        <v>1.3687248291231761E-3</v>
      </c>
      <c r="N37">
        <v>1.9047452594491688E-3</v>
      </c>
      <c r="O37">
        <v>2.617113624785138E-3</v>
      </c>
      <c r="P37">
        <v>3.5628115369382971E-3</v>
      </c>
      <c r="Q37">
        <v>4.8137880741080125E-3</v>
      </c>
      <c r="R37">
        <v>6.4605162975450801E-3</v>
      </c>
      <c r="S37">
        <v>8.6160990305791246E-3</v>
      </c>
      <c r="T37">
        <v>1.1420957128130755E-2</v>
      </c>
      <c r="U37">
        <v>1.5048111378812545E-2</v>
      </c>
      <c r="V37">
        <v>1.9709039279062288E-2</v>
      </c>
      <c r="W37">
        <v>2.5660049132300015E-2</v>
      </c>
      <c r="X37">
        <v>3.3209065466062872E-2</v>
      </c>
      <c r="Y37">
        <v>4.2722661271106556E-2</v>
      </c>
      <c r="Z37">
        <v>5.4633104302922224E-2</v>
      </c>
      <c r="AA37">
        <v>6.9445107696382541E-2</v>
      </c>
      <c r="AB37">
        <v>8.7741891451133355E-2</v>
      </c>
      <c r="AC37">
        <v>0.11019007410533885</v>
      </c>
      <c r="AD37">
        <v>0.13754282753571392</v>
      </c>
      <c r="AE37">
        <v>0.17064064801169432</v>
      </c>
      <c r="AF37">
        <v>0.21040903036278363</v>
      </c>
      <c r="AG37">
        <v>0.25785228747000821</v>
      </c>
      <c r="AH37">
        <v>0.31404274316169672</v>
      </c>
      <c r="AI37">
        <v>0.38010455225461109</v>
      </c>
      <c r="AJ37">
        <v>0.45719147599117227</v>
      </c>
      <c r="AK37">
        <v>0.54645807258563683</v>
      </c>
      <c r="AL37">
        <v>0.64902395729848883</v>
      </c>
      <c r="AM37">
        <v>0.76593104795791489</v>
      </c>
      <c r="AN37">
        <v>0.89809403999909609</v>
      </c>
      <c r="AO37">
        <v>1.0462447451842996</v>
      </c>
      <c r="AP37">
        <v>1.2108713701913119</v>
      </c>
      <c r="AQ37">
        <v>1.3921542894423298</v>
      </c>
      <c r="AR37">
        <v>1.5899003592397796</v>
      </c>
      <c r="AS37">
        <v>1.8034783002833541</v>
      </c>
      <c r="AT37">
        <v>2.0317581110657104</v>
      </c>
      <c r="AU37">
        <v>2.273057830272625</v>
      </c>
      <c r="AV37">
        <v>2.5251012055569717</v>
      </c>
      <c r="AW37">
        <v>2.7849899133567764</v>
      </c>
      <c r="AX37">
        <v>3.049193878036089</v>
      </c>
      <c r="AY37">
        <v>3.313562933582884</v>
      </c>
      <c r="AZ37">
        <v>3.5733625421807957</v>
      </c>
      <c r="BA37">
        <v>3.8233355283898933</v>
      </c>
      <c r="BB37">
        <v>4.05779081719795</v>
      </c>
      <c r="BC37">
        <v>4.2707190065029961</v>
      </c>
      <c r="BD37">
        <v>4.4559333034970452</v>
      </c>
      <c r="BE37">
        <v>4.6072329690134461</v>
      </c>
      <c r="BF37">
        <v>4.7185850162353189</v>
      </c>
      <c r="BG37">
        <v>4.7843185817450324</v>
      </c>
      <c r="BH37">
        <v>4.7993252139730753</v>
      </c>
      <c r="BI37">
        <v>4.7592573920638666</v>
      </c>
      <c r="BJ37">
        <v>4.6607169753878805</v>
      </c>
      <c r="BK37">
        <v>4.5014250555168367</v>
      </c>
      <c r="BL37">
        <v>4.2803648844953006</v>
      </c>
      <c r="BM37">
        <v>3.9978902077927576</v>
      </c>
      <c r="BN37">
        <v>3.6557924321021384</v>
      </c>
      <c r="BO37">
        <v>3.2573215728142522</v>
      </c>
      <c r="BP37">
        <v>2.8071577905980978</v>
      </c>
      <c r="BQ37">
        <v>2.3113324521607472</v>
      </c>
      <c r="BR37">
        <v>1.7770999268663643</v>
      </c>
      <c r="BS37">
        <v>1.2127636337978138</v>
      </c>
      <c r="BT37">
        <v>0.62746205180560677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5:106" x14ac:dyDescent="0.2">
      <c r="E38" t="e">
        <v>#N/A</v>
      </c>
      <c r="F38">
        <v>6.0273972602739728E-2</v>
      </c>
      <c r="G38">
        <v>-1.378053355976452E-4</v>
      </c>
      <c r="H38">
        <v>3.6403875454374416E-5</v>
      </c>
      <c r="I38">
        <v>2.1061308650639402E-4</v>
      </c>
      <c r="J38">
        <v>4.0769297630834447E-4</v>
      </c>
      <c r="K38">
        <v>6.4761818885480634E-4</v>
      </c>
      <c r="L38">
        <v>9.5378992237879869E-4</v>
      </c>
      <c r="M38">
        <v>1.3547159879479923E-3</v>
      </c>
      <c r="N38">
        <v>1.8859316743825836E-3</v>
      </c>
      <c r="O38">
        <v>2.5922300063841832E-3</v>
      </c>
      <c r="P38">
        <v>3.5302693100860904E-3</v>
      </c>
      <c r="Q38">
        <v>4.7716232153601377E-3</v>
      </c>
      <c r="R38">
        <v>6.4063323834001925E-3</v>
      </c>
      <c r="S38">
        <v>8.547007256822791E-3</v>
      </c>
      <c r="T38">
        <v>1.133351578287633E-2</v>
      </c>
      <c r="U38">
        <v>1.4938268103034729E-2</v>
      </c>
      <c r="V38">
        <v>1.9572080411576029E-2</v>
      </c>
      <c r="W38">
        <v>2.5490561479858748E-2</v>
      </c>
      <c r="X38">
        <v>3.3000916914893166E-2</v>
      </c>
      <c r="Y38">
        <v>4.2469007695982275E-2</v>
      </c>
      <c r="Z38">
        <v>5.4326431145980257E-2</v>
      </c>
      <c r="AA38">
        <v>6.9077315272953854E-2</v>
      </c>
      <c r="AB38">
        <v>8.7304433369493131E-2</v>
      </c>
      <c r="AC38">
        <v>0.10967415802472831</v>
      </c>
      <c r="AD38">
        <v>0.13693968669053699</v>
      </c>
      <c r="AE38">
        <v>0.16994189036284091</v>
      </c>
      <c r="AF38">
        <v>0.20960706978081459</v>
      </c>
      <c r="AG38">
        <v>0.25694085792348198</v>
      </c>
      <c r="AH38">
        <v>0.3130174924404901</v>
      </c>
      <c r="AI38">
        <v>0.37896370633199433</v>
      </c>
      <c r="AJ38">
        <v>0.45593655883069945</v>
      </c>
      <c r="AK38">
        <v>0.54509465923525102</v>
      </c>
      <c r="AL38">
        <v>0.64756243079281328</v>
      </c>
      <c r="AM38">
        <v>0.76438732328241266</v>
      </c>
      <c r="AN38">
        <v>0.89649021166460696</v>
      </c>
      <c r="AO38">
        <v>1.0446096094037749</v>
      </c>
      <c r="AP38">
        <v>1.2092407688782953</v>
      </c>
      <c r="AQ38">
        <v>1.3905712219088282</v>
      </c>
      <c r="AR38">
        <v>1.5884148091661563</v>
      </c>
      <c r="AS38">
        <v>1.8021467307751877</v>
      </c>
      <c r="AT38">
        <v>2.0306425897560638</v>
      </c>
      <c r="AU38">
        <v>2.2722247596108396</v>
      </c>
      <c r="AV38">
        <v>2.5246196505163176</v>
      </c>
      <c r="AW38">
        <v>2.7849295393539943</v>
      </c>
      <c r="AX38">
        <v>3.0496225351175887</v>
      </c>
      <c r="AY38">
        <v>3.3145439478004426</v>
      </c>
      <c r="AZ38">
        <v>3.5749518001646203</v>
      </c>
      <c r="BA38">
        <v>3.825578464805945</v>
      </c>
      <c r="BB38">
        <v>4.0607194352842102</v>
      </c>
      <c r="BC38">
        <v>4.2743490774244988</v>
      </c>
      <c r="BD38">
        <v>4.4602618991603418</v>
      </c>
      <c r="BE38">
        <v>4.6122364838110581</v>
      </c>
      <c r="BF38">
        <v>4.7242178249209648</v>
      </c>
      <c r="BG38">
        <v>4.7905124627684668</v>
      </c>
      <c r="BH38">
        <v>4.8059896402519202</v>
      </c>
      <c r="BI38">
        <v>4.7662807551458455</v>
      </c>
      <c r="BJ38">
        <v>4.6679687657594595</v>
      </c>
      <c r="BK38">
        <v>4.5087589735871001</v>
      </c>
      <c r="BL38">
        <v>4.2876228062086792</v>
      </c>
      <c r="BM38">
        <v>4.0049068789624016</v>
      </c>
      <c r="BN38">
        <v>3.6624007196442938</v>
      </c>
      <c r="BO38">
        <v>3.2633580622835447</v>
      </c>
      <c r="BP38">
        <v>2.8124684906534405</v>
      </c>
      <c r="BQ38">
        <v>2.3157783501756923</v>
      </c>
      <c r="BR38">
        <v>1.7805621374399729</v>
      </c>
      <c r="BS38">
        <v>1.2151478941321425</v>
      </c>
      <c r="BT38">
        <v>0.62870234451985507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5:106" x14ac:dyDescent="0.2">
      <c r="E39" t="e">
        <v>#N/A</v>
      </c>
      <c r="F39">
        <v>6.3013698630136991E-2</v>
      </c>
      <c r="G39">
        <v>-1.3636727327844531E-4</v>
      </c>
      <c r="H39">
        <v>3.5907867837223491E-5</v>
      </c>
      <c r="I39">
        <v>2.0818300895289232E-4</v>
      </c>
      <c r="J39">
        <v>4.0312569987917642E-4</v>
      </c>
      <c r="K39">
        <v>6.4054976923142782E-4</v>
      </c>
      <c r="L39">
        <v>9.4367742805122985E-4</v>
      </c>
      <c r="M39">
        <v>1.3408121770005276E-3</v>
      </c>
      <c r="N39">
        <v>1.8672524846271535E-3</v>
      </c>
      <c r="O39">
        <v>2.567514978353455E-3</v>
      </c>
      <c r="P39">
        <v>3.4979353006726241E-3</v>
      </c>
      <c r="Q39">
        <v>4.7297121004743689E-3</v>
      </c>
      <c r="R39">
        <v>6.3524539069019122E-3</v>
      </c>
      <c r="S39">
        <v>8.4782787715960827E-3</v>
      </c>
      <c r="T39">
        <v>1.1246501353010184E-2</v>
      </c>
      <c r="U39">
        <v>1.4828920289179806E-2</v>
      </c>
      <c r="V39">
        <v>1.9435689028258891E-2</v>
      </c>
      <c r="W39">
        <v>2.5321714662696261E-2</v>
      </c>
      <c r="X39">
        <v>3.2793480918822442E-2</v>
      </c>
      <c r="Y39">
        <v>4.2216132895116124E-2</v>
      </c>
      <c r="Z39">
        <v>5.4020592633615389E-2</v>
      </c>
      <c r="AA39">
        <v>6.8710397158976783E-2</v>
      </c>
      <c r="AB39">
        <v>8.6867866217000211E-2</v>
      </c>
      <c r="AC39">
        <v>0.10915911872053966</v>
      </c>
      <c r="AD39">
        <v>0.13633736926260448</v>
      </c>
      <c r="AE39">
        <v>0.1692438547033159</v>
      </c>
      <c r="AF39">
        <v>0.20880567278634121</v>
      </c>
      <c r="AG39">
        <v>0.2560297681363396</v>
      </c>
      <c r="AH39">
        <v>0.31199228482694807</v>
      </c>
      <c r="AI39">
        <v>0.37782252839526248</v>
      </c>
      <c r="AJ39">
        <v>0.4546808529348384</v>
      </c>
      <c r="AK39">
        <v>0.54372991901813816</v>
      </c>
      <c r="AL39">
        <v>0.6460989621788743</v>
      </c>
      <c r="AM39">
        <v>0.76284097328210188</v>
      </c>
      <c r="AN39">
        <v>0.89488302137755982</v>
      </c>
      <c r="AO39">
        <v>1.0429703420157284</v>
      </c>
      <c r="AP39">
        <v>1.2076052595986455</v>
      </c>
      <c r="AQ39">
        <v>1.3889824953874987</v>
      </c>
      <c r="AR39">
        <v>1.5869229115680803</v>
      </c>
      <c r="AS39">
        <v>1.8008082288952629</v>
      </c>
      <c r="AT39">
        <v>2.0295196986873445</v>
      </c>
      <c r="AU39">
        <v>2.2713840736776802</v>
      </c>
      <c r="AV39">
        <v>2.5241304693259345</v>
      </c>
      <c r="AW39">
        <v>2.784861801467577</v>
      </c>
      <c r="AX39">
        <v>3.0500443952267915</v>
      </c>
      <c r="AY39">
        <v>3.3155190583184897</v>
      </c>
      <c r="AZ39">
        <v>3.5765363834070429</v>
      </c>
      <c r="BA39">
        <v>3.827818285811118</v>
      </c>
      <c r="BB39">
        <v>4.0636468060299551</v>
      </c>
      <c r="BC39">
        <v>4.2779800389277778</v>
      </c>
      <c r="BD39">
        <v>4.4645937370045523</v>
      </c>
      <c r="BE39">
        <v>4.6172457335872812</v>
      </c>
      <c r="BF39">
        <v>4.7298589158528257</v>
      </c>
      <c r="BG39">
        <v>4.7967171299016798</v>
      </c>
      <c r="BH39">
        <v>4.8126672081453519</v>
      </c>
      <c r="BI39">
        <v>4.7733193598073722</v>
      </c>
      <c r="BJ39">
        <v>4.6752375381315643</v>
      </c>
      <c r="BK39">
        <v>4.516111159359613</v>
      </c>
      <c r="BL39">
        <v>4.294899745819027</v>
      </c>
      <c r="BM39">
        <v>4.0119427214210299</v>
      </c>
      <c r="BN39">
        <v>3.6690276975579197</v>
      </c>
      <c r="BO39">
        <v>3.2694121163488088</v>
      </c>
      <c r="BP39">
        <v>2.8177950028641785</v>
      </c>
      <c r="BQ39">
        <v>2.3202377283947202</v>
      </c>
      <c r="BR39">
        <v>1.784034991452139</v>
      </c>
      <c r="BS39">
        <v>1.2175395555386186</v>
      </c>
      <c r="BT39">
        <v>0.62994650958176979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5:106" x14ac:dyDescent="0.2">
      <c r="E40" t="e">
        <v>#N/A</v>
      </c>
      <c r="F40">
        <v>6.5753424657534254E-2</v>
      </c>
      <c r="G40">
        <v>-1.3493970061290945E-4</v>
      </c>
      <c r="H40">
        <v>3.541736223497953E-5</v>
      </c>
      <c r="I40">
        <v>2.0577442508286852E-4</v>
      </c>
      <c r="J40">
        <v>3.9859707599399581E-4</v>
      </c>
      <c r="K40">
        <v>6.3353907030415846E-4</v>
      </c>
      <c r="L40">
        <v>9.3364438467849367E-4</v>
      </c>
      <c r="M40">
        <v>1.3270129620576335E-3</v>
      </c>
      <c r="N40">
        <v>1.8487071855433144E-3</v>
      </c>
      <c r="O40">
        <v>2.5429679754481876E-3</v>
      </c>
      <c r="P40">
        <v>3.4658088982558676E-3</v>
      </c>
      <c r="Q40">
        <v>4.6880540963071555E-3</v>
      </c>
      <c r="R40">
        <v>6.2988802433150224E-3</v>
      </c>
      <c r="S40">
        <v>8.4099129997443085E-3</v>
      </c>
      <c r="T40">
        <v>1.1159913365417364E-2</v>
      </c>
      <c r="U40">
        <v>1.4720067630742253E-2</v>
      </c>
      <c r="V40">
        <v>1.9299865066110512E-2</v>
      </c>
      <c r="W40">
        <v>2.5153508949918992E-2</v>
      </c>
      <c r="X40">
        <v>3.2586758177678622E-2</v>
      </c>
      <c r="Y40">
        <v>4.1964038104692167E-2</v>
      </c>
      <c r="Z40">
        <v>5.3715590646533168E-2</v>
      </c>
      <c r="AA40">
        <v>6.8344355984253605E-2</v>
      </c>
      <c r="AB40">
        <v>8.6432193465742213E-2</v>
      </c>
      <c r="AC40">
        <v>0.10864496057955603</v>
      </c>
      <c r="AD40">
        <v>0.1357358805942746</v>
      </c>
      <c r="AE40">
        <v>0.16854654732870678</v>
      </c>
      <c r="AF40">
        <v>0.20800484657058693</v>
      </c>
      <c r="AG40">
        <v>0.2551190260710664</v>
      </c>
      <c r="AH40">
        <v>0.31096712885361943</v>
      </c>
      <c r="AI40">
        <v>0.37668102726160624</v>
      </c>
      <c r="AJ40">
        <v>0.45342436703225969</v>
      </c>
      <c r="AK40">
        <v>0.54236386011515436</v>
      </c>
      <c r="AL40">
        <v>0.64463355855216287</v>
      </c>
      <c r="AM40">
        <v>0.76129200336635605</v>
      </c>
      <c r="AN40">
        <v>0.89327247222004369</v>
      </c>
      <c r="AO40">
        <v>1.0413269431239582</v>
      </c>
      <c r="AP40">
        <v>1.2059648388548463</v>
      </c>
      <c r="AQ40">
        <v>1.3873881022282843</v>
      </c>
      <c r="AR40">
        <v>1.5854246542113597</v>
      </c>
      <c r="AS40">
        <v>1.7994627775624501</v>
      </c>
      <c r="AT40">
        <v>2.028389415884619</v>
      </c>
      <c r="AU40">
        <v>2.2705357458148221</v>
      </c>
      <c r="AV40">
        <v>2.5236336311432952</v>
      </c>
      <c r="AW40">
        <v>2.7847866654764624</v>
      </c>
      <c r="AX40">
        <v>3.0504594218765773</v>
      </c>
      <c r="AY40">
        <v>3.3164882277833305</v>
      </c>
      <c r="AZ40">
        <v>3.5781162553327177</v>
      </c>
      <c r="BA40">
        <v>3.8300549574352294</v>
      </c>
      <c r="BB40">
        <v>4.0665728999948731</v>
      </c>
      <c r="BC40">
        <v>4.2816118680237834</v>
      </c>
      <c r="BD40">
        <v>4.4689288022965927</v>
      </c>
      <c r="BE40">
        <v>4.622260713434037</v>
      </c>
      <c r="BF40">
        <v>4.7355082951644443</v>
      </c>
      <c r="BG40">
        <v>4.8029326010778854</v>
      </c>
      <c r="BH40">
        <v>4.8193579475988244</v>
      </c>
      <c r="BI40">
        <v>4.78037324761336</v>
      </c>
      <c r="BJ40">
        <v>4.6825233446642027</v>
      </c>
      <c r="BK40">
        <v>4.5234816739455042</v>
      </c>
      <c r="BL40">
        <v>4.3021957711771392</v>
      </c>
      <c r="BM40">
        <v>4.0189978070717016</v>
      </c>
      <c r="BN40">
        <v>3.6756734387619061</v>
      </c>
      <c r="BO40">
        <v>3.2754838057149342</v>
      </c>
      <c r="BP40">
        <v>2.8231373924729639</v>
      </c>
      <c r="BQ40">
        <v>2.3247106435148384</v>
      </c>
      <c r="BR40">
        <v>1.7875185343148643</v>
      </c>
      <c r="BS40">
        <v>1.2199386499117764</v>
      </c>
      <c r="BT40">
        <v>0.63119456377785643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5:106" x14ac:dyDescent="0.2">
      <c r="E41" t="e">
        <v>#N/A</v>
      </c>
      <c r="F41">
        <v>6.8493150684931503E-2</v>
      </c>
      <c r="G41">
        <v>-1.335225862112604E-4</v>
      </c>
      <c r="H41">
        <v>3.4932313266497565E-5</v>
      </c>
      <c r="I41">
        <v>2.0338721274425553E-4</v>
      </c>
      <c r="J41">
        <v>3.9410690411894185E-4</v>
      </c>
      <c r="K41">
        <v>6.2658581231516352E-4</v>
      </c>
      <c r="L41">
        <v>9.2369043370912906E-4</v>
      </c>
      <c r="M41">
        <v>1.3133179082258524E-3</v>
      </c>
      <c r="N41">
        <v>1.8302952713530921E-3</v>
      </c>
      <c r="O41">
        <v>2.5185884306691314E-3</v>
      </c>
      <c r="P41">
        <v>3.4338894898631031E-3</v>
      </c>
      <c r="Q41">
        <v>4.6466485662450758E-3</v>
      </c>
      <c r="R41">
        <v>6.2456107633419421E-3</v>
      </c>
      <c r="S41">
        <v>8.3419093603303365E-3</v>
      </c>
      <c r="T41">
        <v>1.107375133989804E-2</v>
      </c>
      <c r="U41">
        <v>1.4611709812814721E-2</v>
      </c>
      <c r="V41">
        <v>1.9164608452489986E-2</v>
      </c>
      <c r="W41">
        <v>2.4985944599950689E-2</v>
      </c>
      <c r="X41">
        <v>3.2380749379904483E-2</v>
      </c>
      <c r="Y41">
        <v>4.1712724549310416E-2</v>
      </c>
      <c r="Z41">
        <v>5.3411427054337789E-2</v>
      </c>
      <c r="AA41">
        <v>6.7979194368831652E-2</v>
      </c>
      <c r="AB41">
        <v>8.5997418580434151E-2</v>
      </c>
      <c r="AC41">
        <v>0.10813168798475119</v>
      </c>
      <c r="AD41">
        <v>0.13513522602893877</v>
      </c>
      <c r="AE41">
        <v>0.16784997454178577</v>
      </c>
      <c r="AF41">
        <v>0.20720459833935939</v>
      </c>
      <c r="AG41">
        <v>0.25420863971320623</v>
      </c>
      <c r="AH41">
        <v>0.30994203308536306</v>
      </c>
      <c r="AI41">
        <v>0.37553921179011929</v>
      </c>
      <c r="AJ41">
        <v>0.45216710990289843</v>
      </c>
      <c r="AK41">
        <v>0.54099649076685652</v>
      </c>
      <c r="AL41">
        <v>0.64316622707458615</v>
      </c>
      <c r="AM41">
        <v>0.75974041901510969</v>
      </c>
      <c r="AN41">
        <v>0.89165856734542548</v>
      </c>
      <c r="AO41">
        <v>1.0396794129000408</v>
      </c>
      <c r="AP41">
        <v>1.2043195032087912</v>
      </c>
      <c r="AQ41">
        <v>1.3857880348268767</v>
      </c>
      <c r="AR41">
        <v>1.5839200248884719</v>
      </c>
      <c r="AS41">
        <v>1.7981103596980355</v>
      </c>
      <c r="AT41">
        <v>2.0272517193466082</v>
      </c>
      <c r="AU41">
        <v>2.2696797493054377</v>
      </c>
      <c r="AV41">
        <v>2.5231291050333704</v>
      </c>
      <c r="AW41">
        <v>2.7847040970331793</v>
      </c>
      <c r="AX41">
        <v>3.0508675784218497</v>
      </c>
      <c r="AY41">
        <v>3.3174514186564834</v>
      </c>
      <c r="AZ41">
        <v>3.5796913791618801</v>
      </c>
      <c r="BA41">
        <v>3.8322884454934951</v>
      </c>
      <c r="BB41">
        <v>4.0694976875251987</v>
      </c>
      <c r="BC41">
        <v>4.2852445415238138</v>
      </c>
      <c r="BD41">
        <v>4.4732670801307597</v>
      </c>
      <c r="BE41">
        <v>4.6272814183106261</v>
      </c>
      <c r="BF41">
        <v>4.7411659689084615</v>
      </c>
      <c r="BG41">
        <v>4.8091588942106949</v>
      </c>
      <c r="BH41">
        <v>4.8260618886060032</v>
      </c>
      <c r="BI41">
        <v>4.7874424602474992</v>
      </c>
      <c r="BJ41">
        <v>4.6898262377052271</v>
      </c>
      <c r="BK41">
        <v>4.5308705787068124</v>
      </c>
      <c r="BL41">
        <v>4.309510950437442</v>
      </c>
      <c r="BM41">
        <v>4.0260722081595173</v>
      </c>
      <c r="BN41">
        <v>3.6823380165381367</v>
      </c>
      <c r="BO41">
        <v>3.2815732014511529</v>
      </c>
      <c r="BP41">
        <v>2.8284957250676648</v>
      </c>
      <c r="BQ41">
        <v>2.3291971525391468</v>
      </c>
      <c r="BR41">
        <v>1.7910128116889765</v>
      </c>
      <c r="BS41">
        <v>1.2223452093227012</v>
      </c>
      <c r="BT41">
        <v>0.63244652398810064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5:106" x14ac:dyDescent="0.2">
      <c r="E42" t="e">
        <v>#N/A</v>
      </c>
      <c r="F42">
        <v>7.1232876712328766E-2</v>
      </c>
      <c r="G42">
        <v>-1.3211589840280997E-4</v>
      </c>
      <c r="H42">
        <v>3.445267576652145E-5</v>
      </c>
      <c r="I42">
        <v>2.010212499358529E-4</v>
      </c>
      <c r="J42">
        <v>3.8965498377780897E-4</v>
      </c>
      <c r="K42">
        <v>6.1968971541613593E-4</v>
      </c>
      <c r="L42">
        <v>9.1381521627167072E-4</v>
      </c>
      <c r="M42">
        <v>1.2997265799553955E-3</v>
      </c>
      <c r="N42">
        <v>1.8120162351560488E-3</v>
      </c>
      <c r="O42">
        <v>2.4943757752797389E-3</v>
      </c>
      <c r="P42">
        <v>3.4021764600083207E-3</v>
      </c>
      <c r="Q42">
        <v>4.6054948702210366E-3</v>
      </c>
      <c r="R42">
        <v>6.1926448331359784E-3</v>
      </c>
      <c r="S42">
        <v>8.2742672666427444E-3</v>
      </c>
      <c r="T42">
        <v>1.0988014789168095E-2</v>
      </c>
      <c r="U42">
        <v>1.4503846512078358E-2</v>
      </c>
      <c r="V42">
        <v>1.9029919105093072E-2</v>
      </c>
      <c r="W42">
        <v>2.4819021860493951E-2</v>
      </c>
      <c r="X42">
        <v>3.2175455202501216E-2</v>
      </c>
      <c r="Y42">
        <v>4.1462193441910933E-2</v>
      </c>
      <c r="Z42">
        <v>5.3108103715436492E-2</v>
      </c>
      <c r="AA42">
        <v>6.7614914922889069E-2</v>
      </c>
      <c r="AB42">
        <v>8.5563545018288598E-2</v>
      </c>
      <c r="AC42">
        <v>0.10761930531514967</v>
      </c>
      <c r="AD42">
        <v>0.13453541091087948</v>
      </c>
      <c r="AE42">
        <v>0.16715414265237538</v>
      </c>
      <c r="AF42">
        <v>0.20640493531293541</v>
      </c>
      <c r="AG42">
        <v>0.2532986170712811</v>
      </c>
      <c r="AH42">
        <v>0.30891700611931577</v>
      </c>
      <c r="AI42">
        <v>0.37439709088182893</v>
      </c>
      <c r="AJ42">
        <v>0.45090909037806287</v>
      </c>
      <c r="AK42">
        <v>0.53962781927369807</v>
      </c>
      <c r="AL42">
        <v>0.64169697497475908</v>
      </c>
      <c r="AM42">
        <v>0.758186225779242</v>
      </c>
      <c r="AN42">
        <v>0.89004130997882014</v>
      </c>
      <c r="AO42">
        <v>1.0380277515838707</v>
      </c>
      <c r="AP42">
        <v>1.2026692492823707</v>
      </c>
      <c r="AQ42">
        <v>1.3841822856253139</v>
      </c>
      <c r="AR42">
        <v>1.5824090114191314</v>
      </c>
      <c r="AS42">
        <v>1.7967509582262113</v>
      </c>
      <c r="AT42">
        <v>2.0261065870460535</v>
      </c>
      <c r="AU42">
        <v>2.2688160573743903</v>
      </c>
      <c r="AV42">
        <v>2.5226168599686041</v>
      </c>
      <c r="AW42">
        <v>2.7846140616635768</v>
      </c>
      <c r="AX42">
        <v>3.0512688280589946</v>
      </c>
      <c r="AY42">
        <v>3.3184085932138641</v>
      </c>
      <c r="AZ42">
        <v>3.5812617179092863</v>
      </c>
      <c r="BA42">
        <v>3.8345187155852596</v>
      </c>
      <c r="BB42">
        <v>4.0724211387522979</v>
      </c>
      <c r="BC42">
        <v>4.2888780360380343</v>
      </c>
      <c r="BD42">
        <v>4.4776085554272909</v>
      </c>
      <c r="BE42">
        <v>4.6323078430424198</v>
      </c>
      <c r="BF42">
        <v>4.7468319430555717</v>
      </c>
      <c r="BG42">
        <v>4.815396027193402</v>
      </c>
      <c r="BH42">
        <v>4.8327790612084742</v>
      </c>
      <c r="BI42">
        <v>4.794527039512456</v>
      </c>
      <c r="BJ42">
        <v>4.6971462697910242</v>
      </c>
      <c r="BK42">
        <v>4.5382779352576739</v>
      </c>
      <c r="BL42">
        <v>4.3168453520595955</v>
      </c>
      <c r="BM42">
        <v>4.033165997273584</v>
      </c>
      <c r="BN42">
        <v>3.6890215045336818</v>
      </c>
      <c r="BO42">
        <v>3.2876803749933345</v>
      </c>
      <c r="BP42">
        <v>2.8338700665836027</v>
      </c>
      <c r="BQ42">
        <v>2.3336973127788601</v>
      </c>
      <c r="BR42">
        <v>1.7945178694857953</v>
      </c>
      <c r="BS42">
        <v>1.2247592660202256</v>
      </c>
      <c r="BT42">
        <v>0.63370240718660586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5:106" x14ac:dyDescent="0.2">
      <c r="E43" t="e">
        <v>#N/A</v>
      </c>
      <c r="F43">
        <v>7.3972602739726029E-2</v>
      </c>
      <c r="G43">
        <v>-1.3071960523861357E-4</v>
      </c>
      <c r="H43">
        <v>3.3978404785897379E-5</v>
      </c>
      <c r="I43">
        <v>1.9867641481040833E-4</v>
      </c>
      <c r="J43">
        <v>3.8524111455802759E-4</v>
      </c>
      <c r="K43">
        <v>6.1285049967714066E-4</v>
      </c>
      <c r="L43">
        <v>9.0401837318622349E-4</v>
      </c>
      <c r="M43">
        <v>1.2862385410541803E-3</v>
      </c>
      <c r="N43">
        <v>1.7938695689453065E-3</v>
      </c>
      <c r="O43">
        <v>2.4703294388234592E-3</v>
      </c>
      <c r="P43">
        <v>3.3706691907097511E-3</v>
      </c>
      <c r="Q43">
        <v>4.5645923647306842E-3</v>
      </c>
      <c r="R43">
        <v>6.1399818143148197E-3</v>
      </c>
      <c r="S43">
        <v>8.2069861262042548E-3</v>
      </c>
      <c r="T43">
        <v>1.0902703218860018E-2</v>
      </c>
      <c r="U43">
        <v>1.4396477396793426E-2</v>
      </c>
      <c r="V43">
        <v>1.8895796931929762E-2</v>
      </c>
      <c r="W43">
        <v>2.4652740968492005E-2</v>
      </c>
      <c r="X43">
        <v>3.1970876310972167E-2</v>
      </c>
      <c r="Y43">
        <v>4.1212445983698047E-2</v>
      </c>
      <c r="Z43">
        <v>5.2805622476943793E-2</v>
      </c>
      <c r="AA43">
        <v>6.725152024662033E-2</v>
      </c>
      <c r="AB43">
        <v>8.5130576228885493E-2</v>
      </c>
      <c r="AC43">
        <v>0.10710781694568608</v>
      </c>
      <c r="AD43">
        <v>0.13393644058512658</v>
      </c>
      <c r="AE43">
        <v>0.16645905797721189</v>
      </c>
      <c r="AF43">
        <v>0.2056058647259443</v>
      </c>
      <c r="AG43">
        <v>0.2523889661767077</v>
      </c>
      <c r="AH43">
        <v>0.3078920565848583</v>
      </c>
      <c r="AI43">
        <v>0.3732546734797263</v>
      </c>
      <c r="AJ43">
        <v>0.44965031734054195</v>
      </c>
      <c r="AK43">
        <v>0.53825785399622539</v>
      </c>
      <c r="AL43">
        <v>0.640225809548293</v>
      </c>
      <c r="AM43">
        <v>0.75662942928096166</v>
      </c>
      <c r="AN43">
        <v>0.88842070341756307</v>
      </c>
      <c r="AO43">
        <v>1.0363719594842034</v>
      </c>
      <c r="AP43">
        <v>1.2010140737580604</v>
      </c>
      <c r="AQ43">
        <v>1.3825708471125828</v>
      </c>
      <c r="AR43">
        <v>1.5808916016508623</v>
      </c>
      <c r="AS43">
        <v>1.795384556074574</v>
      </c>
      <c r="AT43">
        <v>2.0249539969300856</v>
      </c>
      <c r="AU43">
        <v>2.2679446431884278</v>
      </c>
      <c r="AV43">
        <v>2.5220968648288897</v>
      </c>
      <c r="AW43">
        <v>2.7845165247665467</v>
      </c>
      <c r="AX43">
        <v>3.0516631338253331</v>
      </c>
      <c r="AY43">
        <v>3.3193597135449715</v>
      </c>
      <c r="AZ43">
        <v>3.5828272343831502</v>
      </c>
      <c r="BA43">
        <v>3.8367457330927248</v>
      </c>
      <c r="BB43">
        <v>4.0753432235912461</v>
      </c>
      <c r="BC43">
        <v>4.2925123279739932</v>
      </c>
      <c r="BD43">
        <v>4.4819532129309207</v>
      </c>
      <c r="BE43">
        <v>4.6373399823195616</v>
      </c>
      <c r="BF43">
        <v>4.7525062234934561</v>
      </c>
      <c r="BG43">
        <v>4.8216440178982714</v>
      </c>
      <c r="BH43">
        <v>4.8395094954954541</v>
      </c>
      <c r="BI43">
        <v>4.8016270273300456</v>
      </c>
      <c r="BJ43">
        <v>4.7044834936471966</v>
      </c>
      <c r="BK43">
        <v>4.5457038054654912</v>
      </c>
      <c r="BL43">
        <v>4.3241990448101228</v>
      </c>
      <c r="BM43">
        <v>4.0402792473489857</v>
      </c>
      <c r="BN43">
        <v>3.6957239767630088</v>
      </c>
      <c r="BO43">
        <v>3.2938053981462865</v>
      </c>
      <c r="BP43">
        <v>2.8392604833057948</v>
      </c>
      <c r="BQ43">
        <v>2.3382111818553413</v>
      </c>
      <c r="BR43">
        <v>1.7980337538688163</v>
      </c>
      <c r="BS43">
        <v>1.2271808524321346</v>
      </c>
      <c r="BT43">
        <v>0.63496223044223432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5:106" x14ac:dyDescent="0.2">
      <c r="E44" t="e">
        <v>#N/A</v>
      </c>
      <c r="F44">
        <v>7.6712328767123292E-2</v>
      </c>
      <c r="G44">
        <v>-1.2933367449413879E-4</v>
      </c>
      <c r="H44">
        <v>3.3509455591779032E-5</v>
      </c>
      <c r="I44">
        <v>1.9635258567769686E-4</v>
      </c>
      <c r="J44">
        <v>3.8086509611664907E-4</v>
      </c>
      <c r="K44">
        <v>6.0606788509547386E-4</v>
      </c>
      <c r="L44">
        <v>8.9429954497607001E-4</v>
      </c>
      <c r="M44">
        <v>1.2728533547019143E-3</v>
      </c>
      <c r="N44">
        <v>1.7758547636236549E-3</v>
      </c>
      <c r="O44">
        <v>2.4464488491411493E-3</v>
      </c>
      <c r="P44">
        <v>3.3393670615075623E-3</v>
      </c>
      <c r="Q44">
        <v>4.5239404028489848E-3</v>
      </c>
      <c r="R44">
        <v>6.0876210639742639E-3</v>
      </c>
      <c r="S44">
        <v>8.1400653407804544E-3</v>
      </c>
      <c r="T44">
        <v>1.0817816127524091E-2</v>
      </c>
      <c r="U44">
        <v>1.4289602126790245E-2</v>
      </c>
      <c r="V44">
        <v>1.8762241831302116E-2</v>
      </c>
      <c r="W44">
        <v>2.4487102150090725E-2</v>
      </c>
      <c r="X44">
        <v>3.1767013359266745E-2</v>
      </c>
      <c r="Y44">
        <v>4.0963483364064593E-2</v>
      </c>
      <c r="Z44">
        <v>5.2503985174585641E-2</v>
      </c>
      <c r="AA44">
        <v>6.688901293012138E-2</v>
      </c>
      <c r="AB44">
        <v>8.4698515654041337E-2</v>
      </c>
      <c r="AC44">
        <v>0.10659722724706357</v>
      </c>
      <c r="AD44">
        <v>0.13333832039731278</v>
      </c>
      <c r="AE44">
        <v>0.16576472683980797</v>
      </c>
      <c r="AF44">
        <v>0.20480739382724991</v>
      </c>
      <c r="AG44">
        <v>0.25147969508371332</v>
      </c>
      <c r="AH44">
        <v>0.30686719314357952</v>
      </c>
      <c r="AI44">
        <v>0.37211196856879469</v>
      </c>
      <c r="AJ44">
        <v>0.4483907997247113</v>
      </c>
      <c r="AK44">
        <v>0.53688660335527216</v>
      </c>
      <c r="AL44">
        <v>0.6387527381580862</v>
      </c>
      <c r="AM44">
        <v>0.75507003521419291</v>
      </c>
      <c r="AN44">
        <v>0.88679675103168343</v>
      </c>
      <c r="AO44">
        <v>1.0347120369792013</v>
      </c>
      <c r="AP44">
        <v>1.1993539733795135</v>
      </c>
      <c r="AQ44">
        <v>1.3809537118252242</v>
      </c>
      <c r="AR44">
        <v>1.5793677834595758</v>
      </c>
      <c r="AS44">
        <v>1.7940111361746247</v>
      </c>
      <c r="AT44">
        <v>2.0237939269206024</v>
      </c>
      <c r="AU44">
        <v>2.2670654798563872</v>
      </c>
      <c r="AV44">
        <v>2.5215690884015545</v>
      </c>
      <c r="AW44">
        <v>2.7844114516137535</v>
      </c>
      <c r="AX44">
        <v>3.0520504585985804</v>
      </c>
      <c r="AY44">
        <v>3.3203047415520714</v>
      </c>
      <c r="AZ44">
        <v>3.5843878911840674</v>
      </c>
      <c r="BA44">
        <v>3.8389694631796609</v>
      </c>
      <c r="BB44">
        <v>4.0782639117394011</v>
      </c>
      <c r="BC44">
        <v>4.2961473935351364</v>
      </c>
      <c r="BD44">
        <v>4.4863010372094108</v>
      </c>
      <c r="BE44">
        <v>4.6423778306956445</v>
      </c>
      <c r="BF44">
        <v>4.7581888160257098</v>
      </c>
      <c r="BG44">
        <v>4.8279028841758063</v>
      </c>
      <c r="BH44">
        <v>4.8462532216034839</v>
      </c>
      <c r="BI44">
        <v>4.8087424657414246</v>
      </c>
      <c r="BJ44">
        <v>4.711837962189259</v>
      </c>
      <c r="BK44">
        <v>4.5531482514521233</v>
      </c>
      <c r="BL44">
        <v>4.331572097764032</v>
      </c>
      <c r="BM44">
        <v>4.0474120316687703</v>
      </c>
      <c r="BN44">
        <v>3.702445507610209</v>
      </c>
      <c r="BO44">
        <v>3.2999483430860805</v>
      </c>
      <c r="BP44">
        <v>2.844667041871225</v>
      </c>
      <c r="BQ44">
        <v>2.3427388177021586</v>
      </c>
      <c r="BR44">
        <v>1.8015605112554047</v>
      </c>
      <c r="BS44">
        <v>1.2296100011663817</v>
      </c>
      <c r="BT44">
        <v>0.63622601091925546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5:106" x14ac:dyDescent="0.2">
      <c r="E45" t="e">
        <v>#N/A</v>
      </c>
      <c r="F45">
        <v>7.9452054794520555E-2</v>
      </c>
      <c r="G45">
        <v>-1.27958073671948E-4</v>
      </c>
      <c r="H45">
        <v>3.3045783667824487E-5</v>
      </c>
      <c r="I45">
        <v>1.9404964100759698E-4</v>
      </c>
      <c r="J45">
        <v>3.7652672818633514E-4</v>
      </c>
      <c r="K45">
        <v>5.9934159160453758E-4</v>
      </c>
      <c r="L45">
        <v>8.8465837187930759E-4</v>
      </c>
      <c r="M45">
        <v>1.2595705834642366E-3</v>
      </c>
      <c r="N45">
        <v>1.757971309019737E-3</v>
      </c>
      <c r="O45">
        <v>2.4227334323886039E-3</v>
      </c>
      <c r="P45">
        <v>3.3082694494817053E-3</v>
      </c>
      <c r="Q45">
        <v>4.4835383342470203E-3</v>
      </c>
      <c r="R45">
        <v>6.0355619347021768E-3</v>
      </c>
      <c r="S45">
        <v>8.073504306388769E-3</v>
      </c>
      <c r="T45">
        <v>1.0733353006629887E-2</v>
      </c>
      <c r="U45">
        <v>1.418322035346041E-2</v>
      </c>
      <c r="V45">
        <v>1.8629253691782369E-2</v>
      </c>
      <c r="W45">
        <v>2.432210562060088E-2</v>
      </c>
      <c r="X45">
        <v>3.1563866989724479E-2</v>
      </c>
      <c r="Y45">
        <v>4.0715306760516108E-2</v>
      </c>
      <c r="Z45">
        <v>5.2203193632603326E-2</v>
      </c>
      <c r="AA45">
        <v>6.6527395553274346E-2</v>
      </c>
      <c r="AB45">
        <v>8.4267366727677664E-2</v>
      </c>
      <c r="AC45">
        <v>0.10608754058561132</v>
      </c>
      <c r="AD45">
        <v>0.13274105569352793</v>
      </c>
      <c r="AE45">
        <v>0.16507115557031368</v>
      </c>
      <c r="AF45">
        <v>0.20400952987983084</v>
      </c>
      <c r="AG45">
        <v>0.25057081186924945</v>
      </c>
      <c r="AH45">
        <v>0.30584242448923904</v>
      </c>
      <c r="AI45">
        <v>0.37096898517603633</v>
      </c>
      <c r="AJ45">
        <v>0.44713054651663775</v>
      </c>
      <c r="AK45">
        <v>0.5355140758321536</v>
      </c>
      <c r="AL45">
        <v>0.63727776823461435</v>
      </c>
      <c r="AM45">
        <v>0.75350804934496074</v>
      </c>
      <c r="AN45">
        <v>0.88516945626438004</v>
      </c>
      <c r="AO45">
        <v>1.0330479845169831</v>
      </c>
      <c r="AP45">
        <v>1.1976889449521599</v>
      </c>
      <c r="AQ45">
        <v>1.3793308723479452</v>
      </c>
      <c r="AR45">
        <v>1.5778375447501543</v>
      </c>
      <c r="AS45">
        <v>1.792630681462277</v>
      </c>
      <c r="AT45">
        <v>2.0226263549146495</v>
      </c>
      <c r="AU45">
        <v>2.2661785404293964</v>
      </c>
      <c r="AV45">
        <v>2.521033499381343</v>
      </c>
      <c r="AW45">
        <v>2.7842988073493662</v>
      </c>
      <c r="AX45">
        <v>3.0524307650963025</v>
      </c>
      <c r="AY45">
        <v>3.3212436389493765</v>
      </c>
      <c r="AZ45">
        <v>3.5859436507039439</v>
      </c>
      <c r="BA45">
        <v>3.8411898707901231</v>
      </c>
      <c r="BB45">
        <v>4.0811831726749634</v>
      </c>
      <c r="BC45">
        <v>4.2997832087192913</v>
      </c>
      <c r="BD45">
        <v>4.4906520126520881</v>
      </c>
      <c r="BE45">
        <v>4.6474213825863675</v>
      </c>
      <c r="BF45">
        <v>4.7638797263707593</v>
      </c>
      <c r="BG45">
        <v>4.8341726438540089</v>
      </c>
      <c r="BH45">
        <v>4.8530102697161288</v>
      </c>
      <c r="BI45">
        <v>4.815873396907266</v>
      </c>
      <c r="BJ45">
        <v>4.7192097285233254</v>
      </c>
      <c r="BK45">
        <v>4.5606113355950777</v>
      </c>
      <c r="BL45">
        <v>4.338964580306456</v>
      </c>
      <c r="BM45">
        <v>4.0545644238659486</v>
      </c>
      <c r="BN45">
        <v>3.7091861718312367</v>
      </c>
      <c r="BO45">
        <v>3.3061092823623928</v>
      </c>
      <c r="BP45">
        <v>2.8500898092711222</v>
      </c>
      <c r="BQ45">
        <v>2.3472802785671512</v>
      </c>
      <c r="BR45">
        <v>1.8050981883185047</v>
      </c>
      <c r="BS45">
        <v>1.2320467450123131</v>
      </c>
      <c r="BT45">
        <v>0.63749376587799844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5:106" x14ac:dyDescent="0.2">
      <c r="E46" t="e">
        <v>#N/A</v>
      </c>
      <c r="F46">
        <v>8.2191780821917804E-2</v>
      </c>
      <c r="G46">
        <v>-1.2659277000439431E-4</v>
      </c>
      <c r="H46">
        <v>3.2587344714384836E-5</v>
      </c>
      <c r="I46">
        <v>1.9176745943316398E-4</v>
      </c>
      <c r="J46">
        <v>3.7222581058135178E-4</v>
      </c>
      <c r="K46">
        <v>5.9267133908272947E-4</v>
      </c>
      <c r="L46">
        <v>8.7509449386051626E-4</v>
      </c>
      <c r="M46">
        <v>1.246389789306907E-3</v>
      </c>
      <c r="N46">
        <v>1.7402186939043131E-3</v>
      </c>
      <c r="O46">
        <v>2.3991826130541887E-3</v>
      </c>
      <c r="P46">
        <v>3.2773757292699161E-3</v>
      </c>
      <c r="Q46">
        <v>4.4433855052089738E-3</v>
      </c>
      <c r="R46">
        <v>5.9838037745926966E-3</v>
      </c>
      <c r="S46">
        <v>8.0073024133077014E-3</v>
      </c>
      <c r="T46">
        <v>1.064931334056805E-2</v>
      </c>
      <c r="U46">
        <v>1.4077331719748357E-2</v>
      </c>
      <c r="V46">
        <v>1.8496832392191371E-2</v>
      </c>
      <c r="W46">
        <v>2.4157751584460655E-2</v>
      </c>
      <c r="X46">
        <v>3.1361437833019215E-2</v>
      </c>
      <c r="Y46">
        <v>4.0467917338595186E-2</v>
      </c>
      <c r="Z46">
        <v>5.1903249663657398E-2</v>
      </c>
      <c r="AA46">
        <v>6.6166670685632076E-2</v>
      </c>
      <c r="AB46">
        <v>8.3837132875689141E-2</v>
      </c>
      <c r="AC46">
        <v>0.10557876132314134</v>
      </c>
      <c r="AD46">
        <v>0.13214465182017199</v>
      </c>
      <c r="AE46">
        <v>0.16437835050537611</v>
      </c>
      <c r="AF46">
        <v>0.20321228016065929</v>
      </c>
      <c r="AG46">
        <v>0.24966232463290411</v>
      </c>
      <c r="AH46">
        <v>0.30481775934772831</v>
      </c>
      <c r="AI46">
        <v>0.3698257323704976</v>
      </c>
      <c r="AJ46">
        <v>0.44586956675418388</v>
      </c>
      <c r="AK46">
        <v>0.53414027996886071</v>
      </c>
      <c r="AL46">
        <v>0.63580090727622085</v>
      </c>
      <c r="AM46">
        <v>0.75194347751177981</v>
      </c>
      <c r="AN46">
        <v>0.88353882263249861</v>
      </c>
      <c r="AO46">
        <v>1.0313798026161742</v>
      </c>
      <c r="AP46">
        <v>1.1960189853438032</v>
      </c>
      <c r="AQ46">
        <v>1.3777023213142336</v>
      </c>
      <c r="AR46">
        <v>1.5763008734570374</v>
      </c>
      <c r="AS46">
        <v>1.7912431748783706</v>
      </c>
      <c r="AT46">
        <v>2.0214512587848068</v>
      </c>
      <c r="AU46">
        <v>2.2652837979010867</v>
      </c>
      <c r="AV46">
        <v>2.5204900663704075</v>
      </c>
      <c r="AW46">
        <v>2.784178556989791</v>
      </c>
      <c r="AX46">
        <v>3.0528040158753726</v>
      </c>
      <c r="AY46">
        <v>3.322176367262224</v>
      </c>
      <c r="AZ46">
        <v>3.5874944751249123</v>
      </c>
      <c r="BA46">
        <v>3.8434069206471499</v>
      </c>
      <c r="BB46">
        <v>4.0841009756555264</v>
      </c>
      <c r="BC46">
        <v>4.3034197493171575</v>
      </c>
      <c r="BD46">
        <v>4.4950061234683503</v>
      </c>
      <c r="BE46">
        <v>4.6524706322682103</v>
      </c>
      <c r="BF46">
        <v>4.7695789601607661</v>
      </c>
      <c r="BG46">
        <v>4.8404533147376441</v>
      </c>
      <c r="BH46">
        <v>4.8597806700636621</v>
      </c>
      <c r="BI46">
        <v>4.8230198631079384</v>
      </c>
      <c r="BJ46">
        <v>4.7265988459468078</v>
      </c>
      <c r="BK46">
        <v>4.5680931205287019</v>
      </c>
      <c r="BL46">
        <v>4.3463765621343065</v>
      </c>
      <c r="BM46">
        <v>4.0617364979255095</v>
      </c>
      <c r="BN46">
        <v>3.7159460445561701</v>
      </c>
      <c r="BO46">
        <v>3.3122882889008616</v>
      </c>
      <c r="BP46">
        <v>2.8555288528532659</v>
      </c>
      <c r="BQ46">
        <v>2.351835623014515</v>
      </c>
      <c r="BR46">
        <v>1.8086468319883593</v>
      </c>
      <c r="BS46">
        <v>1.2344911169419033</v>
      </c>
      <c r="BT46">
        <v>0.63876551267551018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5:106" x14ac:dyDescent="0.2">
      <c r="E47" t="e">
        <v>#N/A</v>
      </c>
      <c r="F47">
        <v>8.4931506849315067E-2</v>
      </c>
      <c r="G47">
        <v>-1.2523773045633089E-4</v>
      </c>
      <c r="H47">
        <v>3.2134094648684439E-5</v>
      </c>
      <c r="I47">
        <v>1.8950591975369977E-4</v>
      </c>
      <c r="J47">
        <v>3.6796214320356673E-4</v>
      </c>
      <c r="K47">
        <v>5.8605684736234593E-4</v>
      </c>
      <c r="L47">
        <v>8.6560755062245508E-4</v>
      </c>
      <c r="M47">
        <v>1.2333105336100481E-3</v>
      </c>
      <c r="N47">
        <v>1.7225964060066062E-3</v>
      </c>
      <c r="O47">
        <v>2.3757958139765958E-3</v>
      </c>
      <c r="P47">
        <v>3.2466852730858612E-3</v>
      </c>
      <c r="Q47">
        <v>4.4034812586493007E-3</v>
      </c>
      <c r="R47">
        <v>5.9323459272606635E-3</v>
      </c>
      <c r="S47">
        <v>7.9414590460863757E-3</v>
      </c>
      <c r="T47">
        <v>1.0565696606652393E-2</v>
      </c>
      <c r="U47">
        <v>1.3971935860143224E-2</v>
      </c>
      <c r="V47">
        <v>1.8364977801577257E-2</v>
      </c>
      <c r="W47">
        <v>2.3994040235198417E-2</v>
      </c>
      <c r="X47">
        <v>3.1159726508103499E-2</v>
      </c>
      <c r="Y47">
        <v>4.0221316251805743E-2</v>
      </c>
      <c r="Z47">
        <v>5.1604155068731374E-2</v>
      </c>
      <c r="AA47">
        <v>6.5806840886302106E-2</v>
      </c>
      <c r="AB47">
        <v>8.3407817515810778E-2</v>
      </c>
      <c r="AC47">
        <v>0.10507089381680423</v>
      </c>
      <c r="AD47">
        <v>0.13154911412380726</v>
      </c>
      <c r="AE47">
        <v>0.16368631798799782</v>
      </c>
      <c r="AF47">
        <v>0.20241565196057817</v>
      </c>
      <c r="AG47">
        <v>0.24875424149681211</v>
      </c>
      <c r="AH47">
        <v>0.30379320647703001</v>
      </c>
      <c r="AI47">
        <v>0.36868221926329275</v>
      </c>
      <c r="AJ47">
        <v>0.44460786952711001</v>
      </c>
      <c r="AK47">
        <v>0.53276522436825247</v>
      </c>
      <c r="AL47">
        <v>0.63432216284940623</v>
      </c>
      <c r="AM47">
        <v>0.75037632562604162</v>
      </c>
      <c r="AN47">
        <v>0.88190485372701044</v>
      </c>
      <c r="AO47">
        <v>1.0297074918664635</v>
      </c>
      <c r="AP47">
        <v>1.1943440914852299</v>
      </c>
      <c r="AQ47">
        <v>1.3760680514069783</v>
      </c>
      <c r="AR47">
        <v>1.5747577575448188</v>
      </c>
      <c r="AS47">
        <v>1.7898485993691886</v>
      </c>
      <c r="AT47">
        <v>2.0202686163795822</v>
      </c>
      <c r="AU47">
        <v>2.2643812252078082</v>
      </c>
      <c r="AV47">
        <v>2.5199387578783004</v>
      </c>
      <c r="AW47">
        <v>2.7840506654234072</v>
      </c>
      <c r="AX47">
        <v>3.0531701733314298</v>
      </c>
      <c r="AY47">
        <v>3.3231028878262538</v>
      </c>
      <c r="AZ47">
        <v>3.5890403264182504</v>
      </c>
      <c r="BA47">
        <v>3.8456205772514602</v>
      </c>
      <c r="BB47">
        <v>4.0870172897166164</v>
      </c>
      <c r="BC47">
        <v>4.3070569909107714</v>
      </c>
      <c r="BD47">
        <v>4.4993633536861735</v>
      </c>
      <c r="BE47">
        <v>4.6575255738770602</v>
      </c>
      <c r="BF47">
        <v>4.7752865229405206</v>
      </c>
      <c r="BG47">
        <v>4.8467449146074735</v>
      </c>
      <c r="BH47">
        <v>4.866564452922745</v>
      </c>
      <c r="BI47">
        <v>4.8301819067436851</v>
      </c>
      <c r="BJ47">
        <v>4.7340053679491074</v>
      </c>
      <c r="BK47">
        <v>4.5755936691453911</v>
      </c>
      <c r="BL47">
        <v>4.3538081132579238</v>
      </c>
      <c r="BM47">
        <v>4.0689283281864448</v>
      </c>
      <c r="BN47">
        <v>3.7227252012914813</v>
      </c>
      <c r="BO47">
        <v>3.3184854360054619</v>
      </c>
      <c r="BP47">
        <v>2.8609842403243024</v>
      </c>
      <c r="BQ47">
        <v>2.3564049099269031</v>
      </c>
      <c r="BR47">
        <v>1.8122064894542482</v>
      </c>
      <c r="BS47">
        <v>1.2369431501110006</v>
      </c>
      <c r="BT47">
        <v>0.6400412687662187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5:106" x14ac:dyDescent="0.2">
      <c r="E48" t="e">
        <v>#N/A</v>
      </c>
      <c r="F48">
        <v>8.7671232876712329E-2</v>
      </c>
      <c r="G48">
        <v>-1.2389292172783369E-4</v>
      </c>
      <c r="H48">
        <v>3.168598960499286E-5</v>
      </c>
      <c r="I48">
        <v>1.8726490093781941E-4</v>
      </c>
      <c r="J48">
        <v>3.6373552604844988E-4</v>
      </c>
      <c r="K48">
        <v>5.7949783623849891E-4</v>
      </c>
      <c r="L48">
        <v>8.5619718161778868E-4</v>
      </c>
      <c r="M48">
        <v>1.2203323771824346E-3</v>
      </c>
      <c r="N48">
        <v>1.7051039320307233E-3</v>
      </c>
      <c r="O48">
        <v>2.352572456362704E-3</v>
      </c>
      <c r="P48">
        <v>3.2161974507374457E-3</v>
      </c>
      <c r="Q48">
        <v>4.3638249341301071E-3</v>
      </c>
      <c r="R48">
        <v>5.8811877318562999E-3</v>
      </c>
      <c r="S48">
        <v>7.8759735835543399E-3</v>
      </c>
      <c r="T48">
        <v>1.0482502275122292E-2</v>
      </c>
      <c r="U48">
        <v>1.3867032400671006E-2</v>
      </c>
      <c r="V48">
        <v>1.8233689779194526E-2</v>
      </c>
      <c r="W48">
        <v>2.3830971755395735E-2</v>
      </c>
      <c r="X48">
        <v>3.0958733622153223E-2</v>
      </c>
      <c r="Y48">
        <v>3.9975504641537492E-2</v>
      </c>
      <c r="Z48">
        <v>5.1305911637035337E-2</v>
      </c>
      <c r="AA48">
        <v>6.5447908703830521E-2</v>
      </c>
      <c r="AB48">
        <v>8.2979424057484943E-2</v>
      </c>
      <c r="AC48">
        <v>0.1045639424189443</v>
      </c>
      <c r="AD48">
        <v>0.13095444795100905</v>
      </c>
      <c r="AE48">
        <v>0.16299506436739378</v>
      </c>
      <c r="AF48">
        <v>0.20161965258417675</v>
      </c>
      <c r="AG48">
        <v>0.24784657060556387</v>
      </c>
      <c r="AH48">
        <v>0.30276877466717528</v>
      </c>
      <c r="AI48">
        <v>0.36753845500762633</v>
      </c>
      <c r="AJ48">
        <v>0.44334546397717595</v>
      </c>
      <c r="AK48">
        <v>0.53138891769424823</v>
      </c>
      <c r="AL48">
        <v>0.63284154258911929</v>
      </c>
      <c r="AM48">
        <v>0.74880659967240371</v>
      </c>
      <c r="AN48">
        <v>0.88026755321349459</v>
      </c>
      <c r="AO48">
        <v>1.0280310529291576</v>
      </c>
      <c r="AP48">
        <v>1.1926642603708142</v>
      </c>
      <c r="AQ48">
        <v>1.3744280553590946</v>
      </c>
      <c r="AR48">
        <v>1.5732081850088431</v>
      </c>
      <c r="AS48">
        <v>1.7884469378869843</v>
      </c>
      <c r="AT48">
        <v>2.0190784055238069</v>
      </c>
      <c r="AU48">
        <v>2.2634707952288489</v>
      </c>
      <c r="AV48">
        <v>2.5193795423219711</v>
      </c>
      <c r="AW48">
        <v>2.7839150974103042</v>
      </c>
      <c r="AX48">
        <v>3.0535291996983309</v>
      </c>
      <c r="AY48">
        <v>3.3240231617865814</v>
      </c>
      <c r="AZ48">
        <v>3.5905811663432865</v>
      </c>
      <c r="BA48">
        <v>3.8478308048801462</v>
      </c>
      <c r="BB48">
        <v>4.0899320836702255</v>
      </c>
      <c r="BC48">
        <v>4.3106949088719766</v>
      </c>
      <c r="BD48">
        <v>4.5037236871506083</v>
      </c>
      <c r="BE48">
        <v>4.6625862014068513</v>
      </c>
      <c r="BF48">
        <v>4.781002420166323</v>
      </c>
      <c r="BG48">
        <v>4.8530474612195054</v>
      </c>
      <c r="BH48">
        <v>4.8733616486161049</v>
      </c>
      <c r="BI48">
        <v>4.8373595703347902</v>
      </c>
      <c r="BJ48">
        <v>4.7414293482123107</v>
      </c>
      <c r="BK48">
        <v>4.5831130445967903</v>
      </c>
      <c r="BL48">
        <v>4.361259304002755</v>
      </c>
      <c r="BM48">
        <v>4.0761399893437922</v>
      </c>
      <c r="BN48">
        <v>3.7295237179223277</v>
      </c>
      <c r="BO48">
        <v>3.3247007973609013</v>
      </c>
      <c r="BP48">
        <v>2.8664560397520802</v>
      </c>
      <c r="BQ48">
        <v>2.3609881985075476</v>
      </c>
      <c r="BR48">
        <v>1.8157772081662349</v>
      </c>
      <c r="BS48">
        <v>1.2394028778605806</v>
      </c>
      <c r="BT48">
        <v>0.6413210517026019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5:106" x14ac:dyDescent="0.2">
      <c r="E49" t="e">
        <v>#N/A</v>
      </c>
      <c r="F49">
        <v>9.0410958904109592E-2</v>
      </c>
      <c r="G49">
        <v>-1.2255831025693715E-4</v>
      </c>
      <c r="H49">
        <v>3.1242985934788445E-5</v>
      </c>
      <c r="I49">
        <v>1.8504428212651403E-4</v>
      </c>
      <c r="J49">
        <v>3.5954575921107732E-4</v>
      </c>
      <c r="K49">
        <v>5.7299402547804671E-4</v>
      </c>
      <c r="L49">
        <v>8.4686302606084023E-4</v>
      </c>
      <c r="M49">
        <v>1.2074548802758359E-3</v>
      </c>
      <c r="N49">
        <v>1.687740757672153E-3</v>
      </c>
      <c r="O49">
        <v>2.3295119598055586E-3</v>
      </c>
      <c r="P49">
        <v>3.1859116296452635E-3</v>
      </c>
      <c r="Q49">
        <v>4.3244158678787175E-3</v>
      </c>
      <c r="R49">
        <v>5.8303285230801253E-3</v>
      </c>
      <c r="S49">
        <v>7.8108453988316416E-3</v>
      </c>
      <c r="T49">
        <v>1.0399729809145396E-2</v>
      </c>
      <c r="U49">
        <v>1.3762620958887084E-2</v>
      </c>
      <c r="V49">
        <v>1.8102968174483335E-2</v>
      </c>
      <c r="W49">
        <v>2.3668546316650659E-2</v>
      </c>
      <c r="X49">
        <v>3.0758459770512284E-2</v>
      </c>
      <c r="Y49">
        <v>3.9730483636990298E-2</v>
      </c>
      <c r="Z49">
        <v>5.1008521145909438E-2</v>
      </c>
      <c r="AA49">
        <v>6.5089876676085359E-2</v>
      </c>
      <c r="AB49">
        <v>8.2551955901727453E-2</v>
      </c>
      <c r="AC49">
        <v>0.10405791147695367</v>
      </c>
      <c r="AD49">
        <v>0.13036065864821544</v>
      </c>
      <c r="AE49">
        <v>0.16230459599884681</v>
      </c>
      <c r="AF49">
        <v>0.20082428934966459</v>
      </c>
      <c r="AG49">
        <v>0.24693932012611261</v>
      </c>
      <c r="AH49">
        <v>0.30174447274019983</v>
      </c>
      <c r="AI49">
        <v>0.3663944487988135</v>
      </c>
      <c r="AJ49">
        <v>0.44208235929824075</v>
      </c>
      <c r="AK49">
        <v>0.53001136867201915</v>
      </c>
      <c r="AL49">
        <v>0.63135905419904592</v>
      </c>
      <c r="AM49">
        <v>0.74723430570917937</v>
      </c>
      <c r="AN49">
        <v>0.87862692483261928</v>
      </c>
      <c r="AO49">
        <v>1.0263504865377433</v>
      </c>
      <c r="AP49">
        <v>1.1909794890591312</v>
      </c>
      <c r="AQ49">
        <v>1.3727823259541543</v>
      </c>
      <c r="AR49">
        <v>1.5716521438758109</v>
      </c>
      <c r="AS49">
        <v>1.7870381733905094</v>
      </c>
      <c r="AT49">
        <v>2.0178806040190418</v>
      </c>
      <c r="AU49">
        <v>2.2625524807866615</v>
      </c>
      <c r="AV49">
        <v>2.5188123880257685</v>
      </c>
      <c r="AW49">
        <v>2.783771817582021</v>
      </c>
      <c r="AX49">
        <v>3.0538810570476129</v>
      </c>
      <c r="AY49">
        <v>3.3249371500969684</v>
      </c>
      <c r="AZ49">
        <v>3.5921169564463087</v>
      </c>
      <c r="BA49">
        <v>3.850037567585348</v>
      </c>
      <c r="BB49">
        <v>4.092845326103336</v>
      </c>
      <c r="BC49">
        <v>4.3143334783608704</v>
      </c>
      <c r="BD49">
        <v>4.5080871075222495</v>
      </c>
      <c r="BE49">
        <v>4.6676525087081835</v>
      </c>
      <c r="BF49">
        <v>4.7867266572048539</v>
      </c>
      <c r="BG49">
        <v>4.8593609723042039</v>
      </c>
      <c r="BH49">
        <v>4.8801722875122033</v>
      </c>
      <c r="BI49">
        <v>4.8445528965217539</v>
      </c>
      <c r="BJ49">
        <v>4.7488708406118887</v>
      </c>
      <c r="BK49">
        <v>4.5906513102950157</v>
      </c>
      <c r="BL49">
        <v>4.3687302050110262</v>
      </c>
      <c r="BM49">
        <v>4.0833715564506861</v>
      </c>
      <c r="BN49">
        <v>3.7363416707148609</v>
      </c>
      <c r="BO49">
        <v>3.3309344470350259</v>
      </c>
      <c r="BP49">
        <v>2.8719443195680068</v>
      </c>
      <c r="BQ49">
        <v>2.3655855482823882</v>
      </c>
      <c r="BR49">
        <v>1.8193590358369323</v>
      </c>
      <c r="BS49">
        <v>1.2418703337180124</v>
      </c>
      <c r="BT49">
        <v>0.64260487913586206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5:106" x14ac:dyDescent="0.2">
      <c r="E50" t="e">
        <v>#N/A</v>
      </c>
      <c r="F50">
        <v>9.3150684931506855E-2</v>
      </c>
      <c r="G50">
        <v>-1.212338622223828E-4</v>
      </c>
      <c r="H50">
        <v>3.0805040206913524E-5</v>
      </c>
      <c r="I50">
        <v>1.8284394263620986E-4</v>
      </c>
      <c r="J50">
        <v>3.5539264289213715E-4</v>
      </c>
      <c r="K50">
        <v>5.6654513482853625E-4</v>
      </c>
      <c r="L50">
        <v>8.3760472293937377E-4</v>
      </c>
      <c r="M50">
        <v>1.1946776025994043E-3</v>
      </c>
      <c r="N50">
        <v>1.6705063676343416E-3</v>
      </c>
      <c r="O50">
        <v>2.3066137423024533E-3</v>
      </c>
      <c r="P50">
        <v>3.1558271748612066E-3</v>
      </c>
      <c r="Q50">
        <v>4.2852533928054368E-3</v>
      </c>
      <c r="R50">
        <v>5.7797676311981032E-3</v>
      </c>
      <c r="S50">
        <v>7.746073859339197E-3</v>
      </c>
      <c r="T50">
        <v>1.0317378664820635E-2</v>
      </c>
      <c r="U50">
        <v>1.3658701143869011E-2</v>
      </c>
      <c r="V50">
        <v>1.7972812827049139E-2</v>
      </c>
      <c r="W50">
        <v>2.350676407954129E-2</v>
      </c>
      <c r="X50">
        <v>3.0558905536637579E-2</v>
      </c>
      <c r="Y50">
        <v>3.948625435509874E-2</v>
      </c>
      <c r="Z50">
        <v>5.0711985360727248E-2</v>
      </c>
      <c r="AA50">
        <v>6.4732747330139784E-2</v>
      </c>
      <c r="AB50">
        <v>8.2125416440993276E-2</v>
      </c>
      <c r="AC50">
        <v>0.10355280533312558</v>
      </c>
      <c r="AD50">
        <v>0.12976775156157602</v>
      </c>
      <c r="AE50">
        <v>0.16161491924356175</v>
      </c>
      <c r="AF50">
        <v>0.20002956958874391</v>
      </c>
      <c r="AG50">
        <v>0.24603249824767925</v>
      </c>
      <c r="AH50">
        <v>0.3007203095500981</v>
      </c>
      <c r="AI50">
        <v>0.36525020987429946</v>
      </c>
      <c r="AJ50">
        <v>0.44081856473636161</v>
      </c>
      <c r="AK50">
        <v>0.52863258608817876</v>
      </c>
      <c r="AL50">
        <v>0.62987470545190016</v>
      </c>
      <c r="AM50">
        <v>0.74565944986872845</v>
      </c>
      <c r="AN50">
        <v>0.8769829724006275</v>
      </c>
      <c r="AO50">
        <v>1.0246657934984493</v>
      </c>
      <c r="AP50">
        <v>1.1892897746735733</v>
      </c>
      <c r="AQ50">
        <v>1.3711308560270195</v>
      </c>
      <c r="AR50">
        <v>1.5700896222043885</v>
      </c>
      <c r="AS50">
        <v>1.7856222888455504</v>
      </c>
      <c r="AT50">
        <v>2.0166751896439838</v>
      </c>
      <c r="AU50">
        <v>2.2616262546470929</v>
      </c>
      <c r="AV50">
        <v>2.5182372632214411</v>
      </c>
      <c r="AW50">
        <v>2.7836207904412889</v>
      </c>
      <c r="AX50">
        <v>3.0542257072879475</v>
      </c>
      <c r="AY50">
        <v>3.3258448135189944</v>
      </c>
      <c r="AZ50">
        <v>3.593647658059465</v>
      </c>
      <c r="BA50">
        <v>3.8522408291929295</v>
      </c>
      <c r="BB50">
        <v>4.0957569853764317</v>
      </c>
      <c r="BC50">
        <v>4.3179726743242375</v>
      </c>
      <c r="BD50">
        <v>4.5124535982757097</v>
      </c>
      <c r="BE50">
        <v>4.672724489486928</v>
      </c>
      <c r="BF50">
        <v>4.7924592393320369</v>
      </c>
      <c r="BG50">
        <v>4.8656854655657229</v>
      </c>
      <c r="BH50">
        <v>4.8869964000248922</v>
      </c>
      <c r="BI50">
        <v>4.8517619280654536</v>
      </c>
      <c r="BJ50">
        <v>4.7563298992173948</v>
      </c>
      <c r="BK50">
        <v>4.5982085299138689</v>
      </c>
      <c r="BL50">
        <v>4.3762208872434334</v>
      </c>
      <c r="BM50">
        <v>4.0906231049204269</v>
      </c>
      <c r="BN50">
        <v>3.7431791363185445</v>
      </c>
      <c r="BO50">
        <v>3.3371864594812535</v>
      </c>
      <c r="BP50">
        <v>2.8774491485694185</v>
      </c>
      <c r="BQ50">
        <v>2.3701970191022284</v>
      </c>
      <c r="BR50">
        <v>1.8229520204432812</v>
      </c>
      <c r="BS50">
        <v>1.244345551398335</v>
      </c>
      <c r="BT50">
        <v>0.64389276881660495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5:106" x14ac:dyDescent="0.2">
      <c r="E51" t="e">
        <v>#N/A</v>
      </c>
      <c r="F51">
        <v>9.5890410958904104E-2</v>
      </c>
      <c r="G51">
        <v>-1.1991954354638069E-4</v>
      </c>
      <c r="H51">
        <v>3.0372109207721239E-5</v>
      </c>
      <c r="I51">
        <v>1.8066376196182316E-4</v>
      </c>
      <c r="J51">
        <v>3.5127597740393786E-4</v>
      </c>
      <c r="K51">
        <v>5.6015088402715718E-4</v>
      </c>
      <c r="L51">
        <v>8.2842191102640099E-4</v>
      </c>
      <c r="M51">
        <v>1.1820001033341105E-3</v>
      </c>
      <c r="N51">
        <v>1.6534002456453437E-3</v>
      </c>
      <c r="O51">
        <v>2.283877220273128E-3</v>
      </c>
      <c r="P51">
        <v>3.1259434490872183E-3</v>
      </c>
      <c r="Q51">
        <v>4.246336838521509E-3</v>
      </c>
      <c r="R51">
        <v>5.7295043820570386E-3</v>
      </c>
      <c r="S51">
        <v>7.6816583268094233E-3</v>
      </c>
      <c r="T51">
        <v>1.0235448291181545E-2</v>
      </c>
      <c r="U51">
        <v>1.3555272556209683E-2</v>
      </c>
      <c r="V51">
        <v>1.7843223566642662E-2</v>
      </c>
      <c r="W51">
        <v>2.3345625193589587E-2</v>
      </c>
      <c r="X51">
        <v>3.0360071492044085E-2</v>
      </c>
      <c r="Y51">
        <v>3.9242817900456653E-2</v>
      </c>
      <c r="Z51">
        <v>5.0416306034799047E-2</v>
      </c>
      <c r="AA51">
        <v>6.4376523182154768E-2</v>
      </c>
      <c r="AB51">
        <v>8.1699809059041603E-2</v>
      </c>
      <c r="AC51">
        <v>0.10304862832450683</v>
      </c>
      <c r="AD51">
        <v>0.12917573203679919</v>
      </c>
      <c r="AE51">
        <v>0.16092604046851833</v>
      </c>
      <c r="AF51">
        <v>0.19923550064648032</v>
      </c>
      <c r="AG51">
        <v>0.24512611318165639</v>
      </c>
      <c r="AH51">
        <v>0.29969629398277547</v>
      </c>
      <c r="AI51">
        <v>0.36410574751367636</v>
      </c>
      <c r="AJ51">
        <v>0.43955408958989134</v>
      </c>
      <c r="AK51">
        <v>0.5272525787909732</v>
      </c>
      <c r="AL51">
        <v>0.62838850418971348</v>
      </c>
      <c r="AM51">
        <v>0.74408203835784859</v>
      </c>
      <c r="AN51">
        <v>0.87533569980982318</v>
      </c>
      <c r="AO51">
        <v>1.0229769746908117</v>
      </c>
      <c r="AP51">
        <v>1.1875951144029695</v>
      </c>
      <c r="AQ51">
        <v>1.3694736384644826</v>
      </c>
      <c r="AR51">
        <v>1.5685206080858247</v>
      </c>
      <c r="AS51">
        <v>1.7841992672254701</v>
      </c>
      <c r="AT51">
        <v>2.015462140154884</v>
      </c>
      <c r="AU51">
        <v>2.2606920895196199</v>
      </c>
      <c r="AV51">
        <v>2.5176541360481517</v>
      </c>
      <c r="AW51">
        <v>2.7834619803617762</v>
      </c>
      <c r="AX51">
        <v>3.0545631121645993</v>
      </c>
      <c r="AY51">
        <v>3.3267461126212221</v>
      </c>
      <c r="AZ51">
        <v>3.5951732322996541</v>
      </c>
      <c r="BA51">
        <v>3.8544405533011479</v>
      </c>
      <c r="BB51">
        <v>4.0986670296220042</v>
      </c>
      <c r="BC51">
        <v>4.3216124714939834</v>
      </c>
      <c r="BD51">
        <v>4.5168231426980707</v>
      </c>
      <c r="BE51">
        <v>4.6778021373028205</v>
      </c>
      <c r="BF51">
        <v>4.7982001717318878</v>
      </c>
      <c r="BG51">
        <v>4.8720209586811025</v>
      </c>
      <c r="BH51">
        <v>4.8938340166130772</v>
      </c>
      <c r="BI51">
        <v>4.8589867078473139</v>
      </c>
      <c r="BJ51">
        <v>4.763806578293166</v>
      </c>
      <c r="BK51">
        <v>4.6057847673900625</v>
      </c>
      <c r="BL51">
        <v>4.3837314219808432</v>
      </c>
      <c r="BM51">
        <v>4.0978947105285606</v>
      </c>
      <c r="BN51">
        <v>3.7500361917684972</v>
      </c>
      <c r="BO51">
        <v>3.34345690954102</v>
      </c>
      <c r="BP51">
        <v>2.8829705959219725</v>
      </c>
      <c r="BQ51">
        <v>2.3748226711449019</v>
      </c>
      <c r="BR51">
        <v>1.8265562102283397</v>
      </c>
      <c r="BS51">
        <v>1.2468285648055411</v>
      </c>
      <c r="BT51">
        <v>0.64518473859552539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5:106" x14ac:dyDescent="0.2">
      <c r="E52" t="e">
        <v>#N/A</v>
      </c>
      <c r="F52">
        <v>9.8630136986301367E-2</v>
      </c>
      <c r="G52">
        <v>-1.1861531989738307E-4</v>
      </c>
      <c r="H52">
        <v>2.9944149941213969E-5</v>
      </c>
      <c r="I52">
        <v>1.7850361977981099E-4</v>
      </c>
      <c r="J52">
        <v>3.4719556317641881E-4</v>
      </c>
      <c r="K52">
        <v>5.5381099280970832E-4</v>
      </c>
      <c r="L52">
        <v>8.1931422889201702E-4</v>
      </c>
      <c r="M52">
        <v>1.1694219411472302E-3</v>
      </c>
      <c r="N52">
        <v>1.6364218744745486E-3</v>
      </c>
      <c r="O52">
        <v>2.2613018085780746E-3</v>
      </c>
      <c r="P52">
        <v>3.0962598126942011E-3</v>
      </c>
      <c r="Q52">
        <v>4.2076655313572665E-3</v>
      </c>
      <c r="R52">
        <v>5.6795380971002025E-3</v>
      </c>
      <c r="S52">
        <v>7.6175981572971724E-3</v>
      </c>
      <c r="T52">
        <v>1.0153938130199902E-2</v>
      </c>
      <c r="U52">
        <v>1.3452334788010787E-2</v>
      </c>
      <c r="V52">
        <v>1.7714200213140147E-2</v>
      </c>
      <c r="W52">
        <v>2.3185129797225493E-2</v>
      </c>
      <c r="X52">
        <v>3.0161958196250196E-2</v>
      </c>
      <c r="Y52">
        <v>3.9000175365241772E-2</v>
      </c>
      <c r="Z52">
        <v>5.0121484909275017E-2</v>
      </c>
      <c r="AA52">
        <v>6.402120673726161E-2</v>
      </c>
      <c r="AB52">
        <v>8.1275137130800257E-2</v>
      </c>
      <c r="AC52">
        <v>0.1025453847827493</v>
      </c>
      <c r="AD52">
        <v>0.12858460541899847</v>
      </c>
      <c r="AE52">
        <v>0.16023796604632232</v>
      </c>
      <c r="AF52">
        <v>0.19844208988117218</v>
      </c>
      <c r="AG52">
        <v>0.24422017316150996</v>
      </c>
      <c r="AH52">
        <v>0.29867243495599899</v>
      </c>
      <c r="AI52">
        <v>0.36296107103869907</v>
      </c>
      <c r="AJ52">
        <v>0.43828894320957457</v>
      </c>
      <c r="AK52">
        <v>0.52587135569046917</v>
      </c>
      <c r="AL52">
        <v>0.62690045832412478</v>
      </c>
      <c r="AM52">
        <v>0.74250207745816688</v>
      </c>
      <c r="AN52">
        <v>0.8736851110290581</v>
      </c>
      <c r="AO52">
        <v>1.0212840310682441</v>
      </c>
      <c r="AP52">
        <v>1.1858955055022107</v>
      </c>
      <c r="AQ52">
        <v>1.36781066620591</v>
      </c>
      <c r="AR52">
        <v>1.5669450896445698</v>
      </c>
      <c r="AS52">
        <v>1.7827690915117564</v>
      </c>
      <c r="AT52">
        <v>2.0142414332859664</v>
      </c>
      <c r="AU52">
        <v>2.2597499580575899</v>
      </c>
      <c r="AV52">
        <v>2.5170629745524877</v>
      </c>
      <c r="AW52">
        <v>2.7832953515878347</v>
      </c>
      <c r="AX52">
        <v>3.0548932332588854</v>
      </c>
      <c r="AY52">
        <v>3.3276410077783622</v>
      </c>
      <c r="AZ52">
        <v>3.5966936400674241</v>
      </c>
      <c r="BA52">
        <v>3.8566367032793085</v>
      </c>
      <c r="BB52">
        <v>4.1015754267430378</v>
      </c>
      <c r="BC52">
        <v>4.3252528443855471</v>
      </c>
      <c r="BD52">
        <v>4.521195723887323</v>
      </c>
      <c r="BE52">
        <v>4.6828854455680426</v>
      </c>
      <c r="BF52">
        <v>4.8039494594953416</v>
      </c>
      <c r="BG52">
        <v>4.8783674692994703</v>
      </c>
      <c r="BH52">
        <v>4.9006851677803578</v>
      </c>
      <c r="BI52">
        <v>4.8662272788694656</v>
      </c>
      <c r="BJ52">
        <v>4.7713009322990283</v>
      </c>
      <c r="BK52">
        <v>4.6133800869244563</v>
      </c>
      <c r="BL52">
        <v>4.391261880825998</v>
      </c>
      <c r="BM52">
        <v>4.1051864494149743</v>
      </c>
      <c r="BN52">
        <v>3.7569129144878457</v>
      </c>
      <c r="BO52">
        <v>3.349745872446245</v>
      </c>
      <c r="BP52">
        <v>2.8885087311620565</v>
      </c>
      <c r="BQ52">
        <v>2.3794625649174588</v>
      </c>
      <c r="BR52">
        <v>1.8301716537030894</v>
      </c>
      <c r="BS52">
        <v>1.2493194080338741</v>
      </c>
      <c r="BT52">
        <v>0.64648080642409833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5:106" x14ac:dyDescent="0.2">
      <c r="E53" t="e">
        <v>#N/A</v>
      </c>
      <c r="F53">
        <v>0.10136986301369863</v>
      </c>
      <c r="G53">
        <v>-1.1732115669287068E-4</v>
      </c>
      <c r="H53">
        <v>2.9521119629173379E-5</v>
      </c>
      <c r="I53">
        <v>1.7636339595121744E-4</v>
      </c>
      <c r="J53">
        <v>3.4315120076316134E-4</v>
      </c>
      <c r="K53">
        <v>5.4752518091957423E-4</v>
      </c>
      <c r="L53">
        <v>8.1028131491525874E-4</v>
      </c>
      <c r="M53">
        <v>1.1569426742068722E-3</v>
      </c>
      <c r="N53">
        <v>1.619570735949479E-3</v>
      </c>
      <c r="O53">
        <v>2.2388869205369547E-3</v>
      </c>
      <c r="P53">
        <v>3.0667756237410726E-3</v>
      </c>
      <c r="Q53">
        <v>4.1692387943804829E-3</v>
      </c>
      <c r="R53">
        <v>5.6298680933832123E-3</v>
      </c>
      <c r="S53">
        <v>7.5538927011909235E-3</v>
      </c>
      <c r="T53">
        <v>1.0072847616789673E-2</v>
      </c>
      <c r="U53">
        <v>1.3349887422876605E-2</v>
      </c>
      <c r="V53">
        <v>1.7585742576523945E-2</v>
      </c>
      <c r="W53">
        <v>2.3025278017751283E-2</v>
      </c>
      <c r="X53">
        <v>2.9964566196723261E-2</v>
      </c>
      <c r="Y53">
        <v>3.8758327829140453E-2</v>
      </c>
      <c r="Z53">
        <v>4.9827523713048306E-2</v>
      </c>
      <c r="AA53">
        <v>6.3666800489444092E-2</v>
      </c>
      <c r="AB53">
        <v>8.0851404022229734E-2</v>
      </c>
      <c r="AC53">
        <v>0.1020430790339608</v>
      </c>
      <c r="AD53">
        <v>0.12799437705253777</v>
      </c>
      <c r="AE53">
        <v>0.15955070235505556</v>
      </c>
      <c r="AF53">
        <v>0.19764934466421777</v>
      </c>
      <c r="AG53">
        <v>0.24331468644267887</v>
      </c>
      <c r="AH53">
        <v>0.29764874141934594</v>
      </c>
      <c r="AI53">
        <v>0.36181618981329999</v>
      </c>
      <c r="AJ53">
        <v>0.43702313499864248</v>
      </c>
      <c r="AK53">
        <v>0.5244889257587434</v>
      </c>
      <c r="AL53">
        <v>0.62541057583667015</v>
      </c>
      <c r="AM53">
        <v>0.74091957352653348</v>
      </c>
      <c r="AN53">
        <v>0.87203121010422358</v>
      </c>
      <c r="AO53">
        <v>1.0195869636586072</v>
      </c>
      <c r="AP53">
        <v>1.1841909452928754</v>
      </c>
      <c r="AQ53">
        <v>1.366141932243891</v>
      </c>
      <c r="AR53">
        <v>1.5653630550389017</v>
      </c>
      <c r="AS53">
        <v>1.7813317446945751</v>
      </c>
      <c r="AT53">
        <v>2.013013046749855</v>
      </c>
      <c r="AU53">
        <v>2.2587998328584686</v>
      </c>
      <c r="AV53">
        <v>2.5164637466884763</v>
      </c>
      <c r="AW53">
        <v>2.7831208682342488</v>
      </c>
      <c r="AX53">
        <v>3.0552160319876314</v>
      </c>
      <c r="AY53">
        <v>3.32852945917044</v>
      </c>
      <c r="AZ53">
        <v>3.59820884204585</v>
      </c>
      <c r="BA53">
        <v>3.8588292422664185</v>
      </c>
      <c r="BB53">
        <v>4.1044821444115058</v>
      </c>
      <c r="BC53">
        <v>4.3288937672963055</v>
      </c>
      <c r="BD53">
        <v>4.5255713247508025</v>
      </c>
      <c r="BE53">
        <v>4.6879744075457923</v>
      </c>
      <c r="BF53">
        <v>4.8097071076190883</v>
      </c>
      <c r="BG53">
        <v>4.8847250150412282</v>
      </c>
      <c r="BH53">
        <v>4.9075498840746743</v>
      </c>
      <c r="BI53">
        <v>4.873483684254901</v>
      </c>
      <c r="BJ53">
        <v>4.7788130158909903</v>
      </c>
      <c r="BK53">
        <v>4.6209945529832899</v>
      </c>
      <c r="BL53">
        <v>4.3988123357052409</v>
      </c>
      <c r="BM53">
        <v>4.112498398086009</v>
      </c>
      <c r="BN53">
        <v>3.7638093822900993</v>
      </c>
      <c r="BO53">
        <v>3.3560534238218134</v>
      </c>
      <c r="BP53">
        <v>2.8940636241992155</v>
      </c>
      <c r="BQ53">
        <v>2.384116761258368</v>
      </c>
      <c r="BR53">
        <v>1.833798399648259</v>
      </c>
      <c r="BS53">
        <v>1.251818115369135</v>
      </c>
      <c r="BT53">
        <v>0.64778099035527525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5:106" x14ac:dyDescent="0.2">
      <c r="E54" t="e">
        <v>#N/A</v>
      </c>
      <c r="F54">
        <v>0.10410958904109589</v>
      </c>
      <c r="G54">
        <v>-1.1603701910215122E-4</v>
      </c>
      <c r="H54">
        <v>2.9102975711281996E-5</v>
      </c>
      <c r="I54">
        <v>1.7424297052471522E-4</v>
      </c>
      <c r="J54">
        <v>3.3914269084740149E-4</v>
      </c>
      <c r="K54">
        <v>5.4129316811671205E-4</v>
      </c>
      <c r="L54">
        <v>8.0132280729598975E-4</v>
      </c>
      <c r="M54">
        <v>1.1445618601965554E-3</v>
      </c>
      <c r="N54">
        <v>1.6028463109726658E-3</v>
      </c>
      <c r="O54">
        <v>2.2166319679471184E-3</v>
      </c>
      <c r="P54">
        <v>3.0374902379939738E-3</v>
      </c>
      <c r="Q54">
        <v>4.1310559474149093E-3</v>
      </c>
      <c r="R54">
        <v>5.5804936835901365E-3</v>
      </c>
      <c r="S54">
        <v>7.4905413032242806E-3</v>
      </c>
      <c r="T54">
        <v>9.9921761788112837E-3</v>
      </c>
      <c r="U54">
        <v>1.324793003590816E-2</v>
      </c>
      <c r="V54">
        <v>1.7457850456863436E-2</v>
      </c>
      <c r="W54">
        <v>2.2866069971306253E-2</v>
      </c>
      <c r="X54">
        <v>2.9767896028825284E-2</v>
      </c>
      <c r="Y54">
        <v>3.8517276359272427E-2</v>
      </c>
      <c r="Z54">
        <v>4.953442416265795E-2</v>
      </c>
      <c r="AA54">
        <v>6.331330692142037E-2</v>
      </c>
      <c r="AB54">
        <v>8.0428613090186563E-2</v>
      </c>
      <c r="AC54">
        <v>0.10154171539855493</v>
      </c>
      <c r="AD54">
        <v>0.12740505228087542</v>
      </c>
      <c r="AE54">
        <v>0.1588642557781243</v>
      </c>
      <c r="AF54">
        <v>0.19685727237998132</v>
      </c>
      <c r="AG54">
        <v>0.24240966130247368</v>
      </c>
      <c r="AH54">
        <v>0.29662522235415095</v>
      </c>
      <c r="AI54">
        <v>0.36067111324360063</v>
      </c>
      <c r="AJ54">
        <v>0.43575667441290655</v>
      </c>
      <c r="AK54">
        <v>0.52310529803006911</v>
      </c>
      <c r="AL54">
        <v>0.62391886477907177</v>
      </c>
      <c r="AM54">
        <v>0.73933453299541452</v>
      </c>
      <c r="AN54">
        <v>0.87037400115874064</v>
      </c>
      <c r="AO54">
        <v>1.0178857735647848</v>
      </c>
      <c r="AP54">
        <v>1.1824814311638623</v>
      </c>
      <c r="AQ54">
        <v>1.3644674296248922</v>
      </c>
      <c r="AR54">
        <v>1.5637744924615611</v>
      </c>
      <c r="AS54">
        <v>1.7798872097733283</v>
      </c>
      <c r="AT54">
        <v>2.0117769582380056</v>
      </c>
      <c r="AU54">
        <v>2.2578416864640896</v>
      </c>
      <c r="AV54">
        <v>2.5158564203176081</v>
      </c>
      <c r="AW54">
        <v>2.7829384942859878</v>
      </c>
      <c r="AX54">
        <v>3.0555314696026317</v>
      </c>
      <c r="AY54">
        <v>3.3294114267819501</v>
      </c>
      <c r="AZ54">
        <v>3.5997187986994206</v>
      </c>
      <c r="BA54">
        <v>3.8610181331698312</v>
      </c>
      <c r="BB54">
        <v>4.1073871500668337</v>
      </c>
      <c r="BC54">
        <v>4.3325352143039675</v>
      </c>
      <c r="BD54">
        <v>4.5299499280035986</v>
      </c>
      <c r="BE54">
        <v>4.6930690163488382</v>
      </c>
      <c r="BF54">
        <v>4.815473121004378</v>
      </c>
      <c r="BG54">
        <v>4.891093613497234</v>
      </c>
      <c r="BH54">
        <v>4.9144281960879441</v>
      </c>
      <c r="BI54">
        <v>4.8807559672476346</v>
      </c>
      <c r="BJ54">
        <v>4.7863428839219573</v>
      </c>
      <c r="BK54">
        <v>4.628628230299431</v>
      </c>
      <c r="BL54">
        <v>4.4063828588702405</v>
      </c>
      <c r="BM54">
        <v>4.1198306334165808</v>
      </c>
      <c r="BN54">
        <v>3.7707256733815409</v>
      </c>
      <c r="BO54">
        <v>3.3623796396880814</v>
      </c>
      <c r="BP54">
        <v>2.8996353453185986</v>
      </c>
      <c r="BQ54">
        <v>2.3887853213397383</v>
      </c>
      <c r="BR54">
        <v>1.8374364971161583</v>
      </c>
      <c r="BS54">
        <v>1.2543247212899999</v>
      </c>
      <c r="BT54">
        <v>0.649085308544186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5:106" x14ac:dyDescent="0.2">
      <c r="E55" t="e">
        <v>#N/A</v>
      </c>
      <c r="F55">
        <v>0.10684931506849316</v>
      </c>
      <c r="G55">
        <v>-1.1476287204916962E-4</v>
      </c>
      <c r="H55">
        <v>2.8689675845236376E-5</v>
      </c>
      <c r="I55">
        <v>1.7214222373964237E-4</v>
      </c>
      <c r="J55">
        <v>3.3516983424804317E-4</v>
      </c>
      <c r="K55">
        <v>5.351146741866484E-4</v>
      </c>
      <c r="L55">
        <v>7.9243834406680881E-4</v>
      </c>
      <c r="M55">
        <v>1.132279056329829E-3</v>
      </c>
      <c r="N55">
        <v>1.5862480795385951E-3</v>
      </c>
      <c r="O55">
        <v>2.1945363611022431E-3</v>
      </c>
      <c r="P55">
        <v>3.0084030089456218E-3</v>
      </c>
      <c r="Q55">
        <v>4.0931163070590188E-3</v>
      </c>
      <c r="R55">
        <v>5.5314141760498597E-3</v>
      </c>
      <c r="S55">
        <v>7.427543302487738E-3</v>
      </c>
      <c r="T55">
        <v>9.9119232370761985E-3</v>
      </c>
      <c r="U55">
        <v>1.3146462193697658E-2</v>
      </c>
      <c r="V55">
        <v>1.7330523644296287E-2</v>
      </c>
      <c r="W55">
        <v>2.2707505762831672E-2</v>
      </c>
      <c r="X55">
        <v>2.9571948215758866E-2</v>
      </c>
      <c r="Y55">
        <v>3.8277022010115722E-2</v>
      </c>
      <c r="Z55">
        <v>4.9242187962191854E-2</v>
      </c>
      <c r="AA55">
        <v>6.2960728504524402E-2</v>
      </c>
      <c r="AB55">
        <v>8.0006767682286012E-2</v>
      </c>
      <c r="AC55">
        <v>0.10104129819110003</v>
      </c>
      <c r="AD55">
        <v>0.12681663644640695</v>
      </c>
      <c r="AE55">
        <v>0.15817863270410651</v>
      </c>
      <c r="AF55">
        <v>0.19606588042565723</v>
      </c>
      <c r="AG55">
        <v>0.24150510603997286</v>
      </c>
      <c r="AH55">
        <v>0.29560188677345101</v>
      </c>
      <c r="AI55">
        <v>0.35952585077792271</v>
      </c>
      <c r="AJ55">
        <v>0.43448957096085028</v>
      </c>
      <c r="AK55">
        <v>0.52172048160110296</v>
      </c>
      <c r="AL55">
        <v>0.62242533327352823</v>
      </c>
      <c r="AM55">
        <v>0.73774696237328719</v>
      </c>
      <c r="AN55">
        <v>0.86871348839405393</v>
      </c>
      <c r="AO55">
        <v>1.0161804619652592</v>
      </c>
      <c r="AP55">
        <v>1.1807669605720263</v>
      </c>
      <c r="AQ55">
        <v>1.3627871514499152</v>
      </c>
      <c r="AR55">
        <v>1.562179390140386</v>
      </c>
      <c r="AS55">
        <v>1.7784354697572218</v>
      </c>
      <c r="AT55">
        <v>2.0105331454211464</v>
      </c>
      <c r="AU55">
        <v>2.2568754913609106</v>
      </c>
      <c r="AV55">
        <v>2.5152409632088619</v>
      </c>
      <c r="AW55">
        <v>2.782748193597961</v>
      </c>
      <c r="AX55">
        <v>3.0558395071901061</v>
      </c>
      <c r="AY55">
        <v>3.3302868704010216</v>
      </c>
      <c r="AZ55">
        <v>3.6012234702729131</v>
      </c>
      <c r="BA55">
        <v>3.8632033386638818</v>
      </c>
      <c r="BB55">
        <v>4.1102904109143692</v>
      </c>
      <c r="BC55">
        <v>4.3361771592649498</v>
      </c>
      <c r="BD55">
        <v>4.5343315161669624</v>
      </c>
      <c r="BE55">
        <v>4.6981692649380635</v>
      </c>
      <c r="BF55">
        <v>4.8212475044558216</v>
      </c>
      <c r="BG55">
        <v>4.897473282227967</v>
      </c>
      <c r="BH55">
        <v>4.921320134455681</v>
      </c>
      <c r="BI55">
        <v>4.8880441712128491</v>
      </c>
      <c r="BJ55">
        <v>4.7938905914424321</v>
      </c>
      <c r="BK55">
        <v>4.6362811838736189</v>
      </c>
      <c r="BL55">
        <v>4.4139735228997328</v>
      </c>
      <c r="BM55">
        <v>4.1271832326523183</v>
      </c>
      <c r="BN55">
        <v>3.777661866363633</v>
      </c>
      <c r="BO55">
        <v>3.3687245964633949</v>
      </c>
      <c r="BP55">
        <v>2.9052239651834246</v>
      </c>
      <c r="BQ55">
        <v>2.3934683066695537</v>
      </c>
      <c r="BR55">
        <v>1.841085995432528</v>
      </c>
      <c r="BS55">
        <v>1.2568392604693479</v>
      </c>
      <c r="BT55">
        <v>0.65039377924884723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5:106" x14ac:dyDescent="0.2">
      <c r="E56" t="e">
        <v>#N/A</v>
      </c>
      <c r="F56">
        <v>0.1095890410958904</v>
      </c>
      <c r="G56">
        <v>-1.1349868021533037E-4</v>
      </c>
      <c r="H56">
        <v>2.8281177906851844E-5</v>
      </c>
      <c r="I56">
        <v>1.7006103602903406E-4</v>
      </c>
      <c r="J56">
        <v>3.3123243192567111E-4</v>
      </c>
      <c r="K56">
        <v>5.2898941894948567E-4</v>
      </c>
      <c r="L56">
        <v>7.8362756310498111E-4</v>
      </c>
      <c r="M56">
        <v>1.1200938193649372E-3</v>
      </c>
      <c r="N56">
        <v>1.5697755207507245E-3</v>
      </c>
      <c r="O56">
        <v>2.172599508811063E-3</v>
      </c>
      <c r="P56">
        <v>2.9795132878348151E-3</v>
      </c>
      <c r="Q56">
        <v>4.0554191867049304E-3</v>
      </c>
      <c r="R56">
        <v>5.4826288747526677E-3</v>
      </c>
      <c r="S56">
        <v>7.3648980324407401E-3</v>
      </c>
      <c r="T56">
        <v>9.8320882053518337E-3</v>
      </c>
      <c r="U56">
        <v>1.3045483454323312E-2</v>
      </c>
      <c r="V56">
        <v>1.7203761919009995E-2</v>
      </c>
      <c r="W56">
        <v>2.2549585486036E-2</v>
      </c>
      <c r="X56">
        <v>2.9376723268513368E-2</v>
      </c>
      <c r="Y56">
        <v>3.8037565823431624E-2</v>
      </c>
      <c r="Z56">
        <v>4.8950816803189551E-2</v>
      </c>
      <c r="AA56">
        <v>6.2609067698587262E-2</v>
      </c>
      <c r="AB56">
        <v>7.958587113676438E-2</v>
      </c>
      <c r="AC56">
        <v>0.10054183172016744</v>
      </c>
      <c r="AD56">
        <v>0.1262291348903069</v>
      </c>
      <c r="AE56">
        <v>0.15749383952659732</v>
      </c>
      <c r="AF56">
        <v>0.19527517621113244</v>
      </c>
      <c r="AG56">
        <v>0.24060102897591726</v>
      </c>
      <c r="AH56">
        <v>0.29457874372192899</v>
      </c>
      <c r="AI56">
        <v>0.35838041190679726</v>
      </c>
      <c r="AJ56">
        <v>0.43322183420371985</v>
      </c>
      <c r="AK56">
        <v>0.52033448563107032</v>
      </c>
      <c r="AL56">
        <v>0.62092998951300271</v>
      </c>
      <c r="AM56">
        <v>0.73615686824503357</v>
      </c>
      <c r="AN56">
        <v>0.86704967609012717</v>
      </c>
      <c r="AO56">
        <v>1.0144710301146922</v>
      </c>
      <c r="AP56">
        <v>1.1790475310428166</v>
      </c>
      <c r="AQ56">
        <v>1.3611010908751617</v>
      </c>
      <c r="AR56">
        <v>1.5605777363389566</v>
      </c>
      <c r="AS56">
        <v>1.7769765076658355</v>
      </c>
      <c r="AT56">
        <v>2.00928158594972</v>
      </c>
      <c r="AU56">
        <v>2.2559012199802781</v>
      </c>
      <c r="AV56">
        <v>2.5146173430387342</v>
      </c>
      <c r="AW56">
        <v>2.7825499298947736</v>
      </c>
      <c r="AX56">
        <v>3.056140105670162</v>
      </c>
      <c r="AY56">
        <v>3.3311557496185693</v>
      </c>
      <c r="AZ56">
        <v>3.6027228167902643</v>
      </c>
      <c r="BA56">
        <v>3.8653848211885169</v>
      </c>
      <c r="BB56">
        <v>4.113191893923835</v>
      </c>
      <c r="BC56">
        <v>4.3398195758127542</v>
      </c>
      <c r="BD56">
        <v>4.538716071566693</v>
      </c>
      <c r="BE56">
        <v>4.7032751461209958</v>
      </c>
      <c r="BF56">
        <v>4.827030262680184</v>
      </c>
      <c r="BG56">
        <v>4.9038640387626815</v>
      </c>
      <c r="BH56">
        <v>4.9282257298566252</v>
      </c>
      <c r="BI56">
        <v>4.8953483396370459</v>
      </c>
      <c r="BJ56">
        <v>4.8014561937012239</v>
      </c>
      <c r="BK56">
        <v>4.6439534789757237</v>
      </c>
      <c r="BL56">
        <v>4.4215844007012715</v>
      </c>
      <c r="BM56">
        <v>4.1345562734117163</v>
      </c>
      <c r="BN56">
        <v>3.7846180402354417</v>
      </c>
      <c r="BO56">
        <v>3.3750883709666311</v>
      </c>
      <c r="BP56">
        <v>2.9108295548374681</v>
      </c>
      <c r="BQ56">
        <v>2.3981657790939326</v>
      </c>
      <c r="BR56">
        <v>1.8447469441984059</v>
      </c>
      <c r="BS56">
        <v>1.2593617677755997</v>
      </c>
      <c r="BT56">
        <v>0.65170642083087582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5:106" x14ac:dyDescent="0.2">
      <c r="E57" t="e">
        <v>#N/A</v>
      </c>
      <c r="F57">
        <v>0.11232876712328767</v>
      </c>
      <c r="G57">
        <v>-1.1224440804233116E-4</v>
      </c>
      <c r="H57">
        <v>2.7877439990158732E-5</v>
      </c>
      <c r="I57">
        <v>1.6799928802264862E-4</v>
      </c>
      <c r="J57">
        <v>3.2733028498856419E-4</v>
      </c>
      <c r="K57">
        <v>5.2291712226891572E-4</v>
      </c>
      <c r="L57">
        <v>7.7489010214439383E-4</v>
      </c>
      <c r="M57">
        <v>1.1080057056195277E-3</v>
      </c>
      <c r="N57">
        <v>1.5534281128385748E-3</v>
      </c>
      <c r="O57">
        <v>2.1508208184162223E-3</v>
      </c>
      <c r="P57">
        <v>2.9508204236660864E-3</v>
      </c>
      <c r="Q57">
        <v>4.0179638965575403E-3</v>
      </c>
      <c r="R57">
        <v>5.4341370793670905E-3</v>
      </c>
      <c r="S57">
        <v>7.3026048209240265E-3</v>
      </c>
      <c r="T57">
        <v>9.7526704903667695E-3</v>
      </c>
      <c r="U57">
        <v>1.2944993367344474E-2</v>
      </c>
      <c r="V57">
        <v>1.7077565051223813E-2</v>
      </c>
      <c r="W57">
        <v>2.2392309223360475E-2</v>
      </c>
      <c r="X57">
        <v>2.9182221685811232E-2</v>
      </c>
      <c r="Y57">
        <v>3.779890882818969E-2</v>
      </c>
      <c r="Z57">
        <v>4.8660312364544989E-2</v>
      </c>
      <c r="AA57">
        <v>6.2258326951818078E-2</v>
      </c>
      <c r="AB57">
        <v>7.9165926782340662E-2</v>
      </c>
      <c r="AC57">
        <v>0.10004332028817871</v>
      </c>
      <c r="AD57">
        <v>0.12564255295236937</v>
      </c>
      <c r="AE57">
        <v>0.15680988264405341</v>
      </c>
      <c r="AF57">
        <v>0.19448516715884739</v>
      </c>
      <c r="AG57">
        <v>0.23969743845260305</v>
      </c>
      <c r="AH57">
        <v>0.29355580227585504</v>
      </c>
      <c r="AI57">
        <v>0.35723480616297143</v>
      </c>
      <c r="AJ57">
        <v>0.43195347375561371</v>
      </c>
      <c r="AK57">
        <v>0.51894731934194971</v>
      </c>
      <c r="AL57">
        <v>0.61943284176151259</v>
      </c>
      <c r="AM57">
        <v>0.73456425727233776</v>
      </c>
      <c r="AN57">
        <v>0.86538256860593898</v>
      </c>
      <c r="AO57">
        <v>1.0127574793445084</v>
      </c>
      <c r="AP57">
        <v>1.1773231401709228</v>
      </c>
      <c r="AQ57">
        <v>1.3594092411127008</v>
      </c>
      <c r="AR57">
        <v>1.5589695193572439</v>
      </c>
      <c r="AS57">
        <v>1.7755103065297022</v>
      </c>
      <c r="AT57">
        <v>2.008022257454336</v>
      </c>
      <c r="AU57">
        <v>2.2549188446986936</v>
      </c>
      <c r="AV57">
        <v>2.5139855273912737</v>
      </c>
      <c r="AW57">
        <v>2.7823436667704877</v>
      </c>
      <c r="AX57">
        <v>3.0564332257962539</v>
      </c>
      <c r="AY57">
        <v>3.3320180238274513</v>
      </c>
      <c r="AZ57">
        <v>3.6042167980534376</v>
      </c>
      <c r="BA57">
        <v>3.8675625429479141</v>
      </c>
      <c r="BB57">
        <v>4.1160915658277712</v>
      </c>
      <c r="BC57">
        <v>4.3434624373563135</v>
      </c>
      <c r="BD57">
        <v>4.5431035763315188</v>
      </c>
      <c r="BE57">
        <v>4.7083866525503213</v>
      </c>
      <c r="BF57">
        <v>4.8328214002851544</v>
      </c>
      <c r="BG57">
        <v>4.9102659005985636</v>
      </c>
      <c r="BH57">
        <v>4.9351450130123489</v>
      </c>
      <c r="BI57">
        <v>4.9026685161281955</v>
      </c>
      <c r="BJ57">
        <v>4.8090397461461594</v>
      </c>
      <c r="BK57">
        <v>4.6516451811460087</v>
      </c>
      <c r="BL57">
        <v>4.4292155655129921</v>
      </c>
      <c r="BM57">
        <v>4.1419498336883001</v>
      </c>
      <c r="BN57">
        <v>3.7915942743960791</v>
      </c>
      <c r="BO57">
        <v>3.3814710404197608</v>
      </c>
      <c r="BP57">
        <v>2.9164521857075627</v>
      </c>
      <c r="BQ57">
        <v>2.4028778007993989</v>
      </c>
      <c r="BR57">
        <v>1.8484193932920052</v>
      </c>
      <c r="BS57">
        <v>1.2618922782740685</v>
      </c>
      <c r="BT57">
        <v>0.65302325175620923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5:106" x14ac:dyDescent="0.2">
      <c r="E58" t="e">
        <v>#N/A</v>
      </c>
      <c r="F58">
        <v>0.11506849315068493</v>
      </c>
      <c r="G58">
        <v>-1.1100001973500827E-4</v>
      </c>
      <c r="H58">
        <v>2.7478420407490233E-5</v>
      </c>
      <c r="I58">
        <v>1.6595686054998873E-4</v>
      </c>
      <c r="J58">
        <v>3.2346319469870791E-4</v>
      </c>
      <c r="K58">
        <v>5.1689750406124294E-4</v>
      </c>
      <c r="L58">
        <v>7.6622559878753176E-4</v>
      </c>
      <c r="M58">
        <v>1.0960142709854021E-3</v>
      </c>
      <c r="N58">
        <v>1.5372053331748875E-3</v>
      </c>
      <c r="O58">
        <v>2.1291996958132239E-3</v>
      </c>
      <c r="P58">
        <v>2.9223237632295014E-3</v>
      </c>
      <c r="Q58">
        <v>3.9807497436538429E-3</v>
      </c>
      <c r="R58">
        <v>5.3859380852569819E-3</v>
      </c>
      <c r="S58">
        <v>7.2406629901722629E-3</v>
      </c>
      <c r="T58">
        <v>9.673669491816304E-3</v>
      </c>
      <c r="U58">
        <v>1.2844991473797132E-2</v>
      </c>
      <c r="V58">
        <v>1.6951932801170987E-2</v>
      </c>
      <c r="W58">
        <v>2.2235677045944917E-2</v>
      </c>
      <c r="X58">
        <v>2.8988443954054619E-2</v>
      </c>
      <c r="Y58">
        <v>3.7561052040493002E-2</v>
      </c>
      <c r="Z58">
        <v>4.8370676312409149E-2</v>
      </c>
      <c r="AA58">
        <v>6.1908508700684699E-2</v>
      </c>
      <c r="AB58">
        <v>7.874693793807766E-2</v>
      </c>
      <c r="AC58">
        <v>9.9545768191252312E-2</v>
      </c>
      <c r="AD58">
        <v>0.1250568959708474</v>
      </c>
      <c r="AE58">
        <v>0.15612676845963555</v>
      </c>
      <c r="AF58">
        <v>0.19369586070365519</v>
      </c>
      <c r="AG58">
        <v>0.23879434283377243</v>
      </c>
      <c r="AH58">
        <v>0.29253307154302588</v>
      </c>
      <c r="AI58">
        <v>0.35608904312141459</v>
      </c>
      <c r="AJ58">
        <v>0.43068449928356983</v>
      </c>
      <c r="AK58">
        <v>0.51755899201865718</v>
      </c>
      <c r="AL58">
        <v>0.6179338983544177</v>
      </c>
      <c r="AM58">
        <v>0.73296913619408133</v>
      </c>
      <c r="AN58">
        <v>0.86371217037998238</v>
      </c>
      <c r="AO58">
        <v>1.0110398110634797</v>
      </c>
      <c r="AP58">
        <v>1.1755937856209195</v>
      </c>
      <c r="AQ58">
        <v>1.3577115954311432</v>
      </c>
      <c r="AR58">
        <v>1.5573547275322652</v>
      </c>
      <c r="AS58">
        <v>1.7740368493908905</v>
      </c>
      <c r="AT58">
        <v>2.0067551375462265</v>
      </c>
      <c r="AU58">
        <v>2.2539283378380883</v>
      </c>
      <c r="AV58">
        <v>2.5133454837581195</v>
      </c>
      <c r="AW58">
        <v>2.7821293676883845</v>
      </c>
      <c r="AX58">
        <v>3.0567188281546422</v>
      </c>
      <c r="AY58">
        <v>3.33287365222162</v>
      </c>
      <c r="AZ58">
        <v>3.6057053736412836</v>
      </c>
      <c r="BA58">
        <v>3.8697364659091003</v>
      </c>
      <c r="BB58">
        <v>4.1189893931199721</v>
      </c>
      <c r="BC58">
        <v>4.3471057170783451</v>
      </c>
      <c r="BD58">
        <v>4.5474940123914633</v>
      </c>
      <c r="BE58">
        <v>4.7135037767223897</v>
      </c>
      <c r="BF58">
        <v>4.8386209217781149</v>
      </c>
      <c r="BG58">
        <v>4.9166788851998611</v>
      </c>
      <c r="BH58">
        <v>4.9420780146868664</v>
      </c>
      <c r="BI58">
        <v>4.9100047444158728</v>
      </c>
      <c r="BJ58">
        <v>4.8166413044247882</v>
      </c>
      <c r="BK58">
        <v>4.6593563561963931</v>
      </c>
      <c r="BL58">
        <v>4.4368670909053813</v>
      </c>
      <c r="BM58">
        <v>4.149363991852808</v>
      </c>
      <c r="BN58">
        <v>3.7985906486471626</v>
      </c>
      <c r="BO58">
        <v>3.3878726824504231</v>
      </c>
      <c r="BP58">
        <v>2.9220919296061227</v>
      </c>
      <c r="BQ58">
        <v>2.4076044343151755</v>
      </c>
      <c r="BR58">
        <v>1.8521033928706143</v>
      </c>
      <c r="BS58">
        <v>1.26443082722832</v>
      </c>
      <c r="BT58">
        <v>0.65434429059582988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5:106" x14ac:dyDescent="0.2">
      <c r="E59" t="e">
        <v>#N/A</v>
      </c>
      <c r="F59">
        <v>0.11780821917808219</v>
      </c>
      <c r="G59">
        <v>-1.0976547926419301E-4</v>
      </c>
      <c r="H59">
        <v>2.708407768956169E-5</v>
      </c>
      <c r="I59">
        <v>1.6393363464331639E-4</v>
      </c>
      <c r="J59">
        <v>3.1963096247780573E-4</v>
      </c>
      <c r="K59">
        <v>5.1093028430441382E-4</v>
      </c>
      <c r="L59">
        <v>7.5763369051747487E-4</v>
      </c>
      <c r="M59">
        <v>1.0841190709433078E-3</v>
      </c>
      <c r="N59">
        <v>1.5211066582928568E-3</v>
      </c>
      <c r="O59">
        <v>2.1077355454694824E-3</v>
      </c>
      <c r="P59">
        <v>2.8940226511206062E-3</v>
      </c>
      <c r="Q59">
        <v>3.9437760318824415E-3</v>
      </c>
      <c r="R59">
        <v>5.3380311834988481E-3</v>
      </c>
      <c r="S59">
        <v>7.1790718568269605E-3</v>
      </c>
      <c r="T59">
        <v>9.5950846023683325E-3</v>
      </c>
      <c r="U59">
        <v>1.2745477306189728E-2</v>
      </c>
      <c r="V59">
        <v>1.682686491908136E-2</v>
      </c>
      <c r="W59">
        <v>2.20796890135939E-2</v>
      </c>
      <c r="X59">
        <v>2.8795390547272214E-2</v>
      </c>
      <c r="Y59">
        <v>3.7323996463503387E-2</v>
      </c>
      <c r="Z59">
        <v>4.8081910300092665E-2</v>
      </c>
      <c r="AA59">
        <v>6.1559615369793964E-2</v>
      </c>
      <c r="AB59">
        <v>7.8328907913242582E-2</v>
      </c>
      <c r="AC59">
        <v>9.9049179719049057E-2</v>
      </c>
      <c r="AD59">
        <v>0.12447216928229136</v>
      </c>
      <c r="AE59">
        <v>0.15544450338105001</v>
      </c>
      <c r="AF59">
        <v>0.19290726429267904</v>
      </c>
      <c r="AG59">
        <v>0.23789175050450304</v>
      </c>
      <c r="AH59">
        <v>0.29151056066270287</v>
      </c>
      <c r="AI59">
        <v>0.35494313239932168</v>
      </c>
      <c r="AJ59">
        <v>0.42941492050765251</v>
      </c>
      <c r="AK59">
        <v>0.51616951300922853</v>
      </c>
      <c r="AL59">
        <v>0.61643316769870904</v>
      </c>
      <c r="AM59">
        <v>0.73137151182674043</v>
      </c>
      <c r="AN59">
        <v>0.86203848593076482</v>
      </c>
      <c r="AO59">
        <v>1.0093180267583142</v>
      </c>
      <c r="AP59">
        <v>1.1738594651279186</v>
      </c>
      <c r="AQ59">
        <v>1.3560081471563195</v>
      </c>
      <c r="AR59">
        <v>1.5557333492387428</v>
      </c>
      <c r="AS59">
        <v>1.7725561193035944</v>
      </c>
      <c r="AT59">
        <v>2.0054802038177102</v>
      </c>
      <c r="AU59">
        <v>2.2529296716660996</v>
      </c>
      <c r="AV59">
        <v>2.5126971795385438</v>
      </c>
      <c r="AW59">
        <v>2.7819069959807283</v>
      </c>
      <c r="AX59">
        <v>3.0569968731638557</v>
      </c>
      <c r="AY59">
        <v>3.3337225937952732</v>
      </c>
      <c r="AZ59">
        <v>3.6071885029083988</v>
      </c>
      <c r="BA59">
        <v>3.8719065518005529</v>
      </c>
      <c r="BB59">
        <v>4.1218853420539068</v>
      </c>
      <c r="BC59">
        <v>4.3507493879336794</v>
      </c>
      <c r="BD59">
        <v>4.5518873614761892</v>
      </c>
      <c r="BE59">
        <v>4.718626510975704</v>
      </c>
      <c r="BF59">
        <v>4.8444288315648869</v>
      </c>
      <c r="BG59">
        <v>4.9231030099970132</v>
      </c>
      <c r="BH59">
        <v>4.9490247656862367</v>
      </c>
      <c r="BI59">
        <v>4.9173570683513992</v>
      </c>
      <c r="BJ59">
        <v>4.8242609243850962</v>
      </c>
      <c r="BK59">
        <v>4.6670870702117311</v>
      </c>
      <c r="BL59">
        <v>4.4445390507830567</v>
      </c>
      <c r="BM59">
        <v>4.1567988266553906</v>
      </c>
      <c r="BN59">
        <v>3.8056072431952916</v>
      </c>
      <c r="BO59">
        <v>3.3942933750945219</v>
      </c>
      <c r="BP59">
        <v>2.9277488587336884</v>
      </c>
      <c r="BQ59">
        <v>2.4123457425154933</v>
      </c>
      <c r="BR59">
        <v>1.8557989933725028</v>
      </c>
      <c r="BS59">
        <v>1.2669774501015447</v>
      </c>
      <c r="BT59">
        <v>0.65566955602649779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5:106" x14ac:dyDescent="0.2">
      <c r="E60" t="e">
        <v>#N/A</v>
      </c>
      <c r="F60">
        <v>0.12054794520547946</v>
      </c>
      <c r="G60">
        <v>-1.0854075036957901E-4</v>
      </c>
      <c r="H60">
        <v>2.6694370585541467E-5</v>
      </c>
      <c r="I60">
        <v>1.6192949154066196E-4</v>
      </c>
      <c r="J60">
        <v>3.1583338991328933E-4</v>
      </c>
      <c r="K60">
        <v>5.0501518304705423E-4</v>
      </c>
      <c r="L60">
        <v>7.491140147099166E-4</v>
      </c>
      <c r="M60">
        <v>1.0723196605777715E-3</v>
      </c>
      <c r="N60">
        <v>1.505131563903427E-3</v>
      </c>
      <c r="O60">
        <v>2.086427770443486E-3</v>
      </c>
      <c r="P60">
        <v>2.8659164297605206E-3</v>
      </c>
      <c r="Q60">
        <v>3.9070420620032605E-3</v>
      </c>
      <c r="R60">
        <v>5.2904156608994087E-3</v>
      </c>
      <c r="S60">
        <v>7.1178307319496861E-3</v>
      </c>
      <c r="T60">
        <v>9.5169152076695455E-3</v>
      </c>
      <c r="U60">
        <v>1.2646450388499356E-2</v>
      </c>
      <c r="V60">
        <v>1.6702361145164296E-2</v>
      </c>
      <c r="W60">
        <v>2.1924345174743214E-2</v>
      </c>
      <c r="X60">
        <v>2.8603061927066294E-2</v>
      </c>
      <c r="Y60">
        <v>3.708774308736678E-2</v>
      </c>
      <c r="Z60">
        <v>4.7794015967968347E-2</v>
      </c>
      <c r="AA60">
        <v>6.1211649371771912E-2</v>
      </c>
      <c r="AB60">
        <v>7.7911840007166999E-2</v>
      </c>
      <c r="AC60">
        <v>9.8553559154616929E-2</v>
      </c>
      <c r="AD60">
        <v>0.12388837822138588</v>
      </c>
      <c r="AE60">
        <v>0.15476309382038841</v>
      </c>
      <c r="AF60">
        <v>0.19211938538516812</v>
      </c>
      <c r="AG60">
        <v>0.23698966987109477</v>
      </c>
      <c r="AH60">
        <v>0.29048827880554728</v>
      </c>
      <c r="AI60">
        <v>0.35379708365611512</v>
      </c>
      <c r="AJ60">
        <v>0.42814474720103712</v>
      </c>
      <c r="AK60">
        <v>0.51477889172500113</v>
      </c>
      <c r="AL60">
        <v>0.61493065827329729</v>
      </c>
      <c r="AM60">
        <v>0.72977139106478384</v>
      </c>
      <c r="AN60">
        <v>0.86036151985730991</v>
      </c>
      <c r="AO60">
        <v>1.0075921279942479</v>
      </c>
      <c r="AP60">
        <v>1.1721201764982263</v>
      </c>
      <c r="AQ60">
        <v>1.3542988896719643</v>
      </c>
      <c r="AR60">
        <v>1.5541053728897738</v>
      </c>
      <c r="AS60">
        <v>1.7710680993347316</v>
      </c>
      <c r="AT60">
        <v>2.0041974338426605</v>
      </c>
      <c r="AU60">
        <v>2.2519228183963569</v>
      </c>
      <c r="AV60">
        <v>2.5120405820395022</v>
      </c>
      <c r="AW60">
        <v>2.7816765148485367</v>
      </c>
      <c r="AX60">
        <v>3.0572673210741534</v>
      </c>
      <c r="AY60">
        <v>3.3345648073420024</v>
      </c>
      <c r="AZ60">
        <v>3.6086661449839763</v>
      </c>
      <c r="BA60">
        <v>3.8740727621108015</v>
      </c>
      <c r="BB60">
        <v>4.1247793786411346</v>
      </c>
      <c r="BC60">
        <v>4.3543934226475827</v>
      </c>
      <c r="BD60">
        <v>4.5562836051133422</v>
      </c>
      <c r="BE60">
        <v>4.7237548474893964</v>
      </c>
      <c r="BF60">
        <v>4.8502451339484693</v>
      </c>
      <c r="BG60">
        <v>4.9295382923857645</v>
      </c>
      <c r="BH60">
        <v>4.9559852968581453</v>
      </c>
      <c r="BI60">
        <v>4.9247255319079768</v>
      </c>
      <c r="BJ60">
        <v>4.8318986620762132</v>
      </c>
      <c r="BK60">
        <v>4.6748373895510875</v>
      </c>
      <c r="BL60">
        <v>4.4522315193865678</v>
      </c>
      <c r="BM60">
        <v>4.1642544172278173</v>
      </c>
      <c r="BN60">
        <v>3.8126441386545449</v>
      </c>
      <c r="BO60">
        <v>3.4007331967988521</v>
      </c>
      <c r="BP60">
        <v>2.9334230456814896</v>
      </c>
      <c r="BQ60">
        <v>2.4171017886219195</v>
      </c>
      <c r="BR60">
        <v>1.8595062455188507</v>
      </c>
      <c r="BS60">
        <v>1.2695321825579413</v>
      </c>
      <c r="BT60">
        <v>0.65699906683148757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5:106" x14ac:dyDescent="0.2">
      <c r="E61" t="e">
        <v>#N/A</v>
      </c>
      <c r="F61">
        <v>0.12328767123287672</v>
      </c>
      <c r="G61">
        <v>-1.07325796562601E-4</v>
      </c>
      <c r="H61">
        <v>2.6309258063113293E-5</v>
      </c>
      <c r="I61">
        <v>1.5994431268882757E-4</v>
      </c>
      <c r="J61">
        <v>3.1207027876432636E-4</v>
      </c>
      <c r="K61">
        <v>4.9915192041751172E-4</v>
      </c>
      <c r="L61">
        <v>7.406662086452022E-4</v>
      </c>
      <c r="M61">
        <v>1.0606155945919722E-3</v>
      </c>
      <c r="N61">
        <v>1.4892795249126574E-3</v>
      </c>
      <c r="O61">
        <v>2.0652757724040631E-3</v>
      </c>
      <c r="P61">
        <v>2.83800443941618E-3</v>
      </c>
      <c r="Q61">
        <v>3.8705471316674467E-3</v>
      </c>
      <c r="R61">
        <v>5.2430908000134077E-3</v>
      </c>
      <c r="S61">
        <v>7.0569389210355582E-3</v>
      </c>
      <c r="T61">
        <v>9.4391606863519512E-3</v>
      </c>
      <c r="U61">
        <v>1.2547910236168282E-2</v>
      </c>
      <c r="V61">
        <v>1.6578421209591958E-2</v>
      </c>
      <c r="W61">
        <v>2.1769645566426632E-2</v>
      </c>
      <c r="X61">
        <v>2.8411458542559987E-2</v>
      </c>
      <c r="Y61">
        <v>3.6852292889138771E-2</v>
      </c>
      <c r="Z61">
        <v>4.7506994943373702E-2</v>
      </c>
      <c r="AA61">
        <v>6.0864613107143466E-2</v>
      </c>
      <c r="AB61">
        <v>7.7495737509106405E-2</v>
      </c>
      <c r="AC61">
        <v>9.8058910774235078E-2</v>
      </c>
      <c r="AD61">
        <v>0.12330552812078603</v>
      </c>
      <c r="AE61">
        <v>0.15408254619396614</v>
      </c>
      <c r="AF61">
        <v>0.19133223145235143</v>
      </c>
      <c r="AG61">
        <v>0.23608810936095526</v>
      </c>
      <c r="AH61">
        <v>0.28946623517355452</v>
      </c>
      <c r="AI61">
        <v>0.35265090659344517</v>
      </c>
      <c r="AJ61">
        <v>0.42687398919009295</v>
      </c>
      <c r="AK61">
        <v>0.5133871376407948</v>
      </c>
      <c r="AL61">
        <v>0.61342637862930005</v>
      </c>
      <c r="AM61">
        <v>0.72816878088107118</v>
      </c>
      <c r="AN61">
        <v>0.85868127683966089</v>
      </c>
      <c r="AO61">
        <v>1.0058621164156389</v>
      </c>
      <c r="AP61">
        <v>1.1703759176099995</v>
      </c>
      <c r="AQ61">
        <v>1.3525838164204047</v>
      </c>
      <c r="AR61">
        <v>1.5524707869374981</v>
      </c>
      <c r="AS61">
        <v>1.7695727725645456</v>
      </c>
      <c r="AT61">
        <v>2.0029068051769805</v>
      </c>
      <c r="AU61">
        <v>2.2509077501887753</v>
      </c>
      <c r="AV61">
        <v>2.5113756584756821</v>
      </c>
      <c r="AW61">
        <v>2.7814378873613497</v>
      </c>
      <c r="AX61">
        <v>3.0575301319669861</v>
      </c>
      <c r="AY61">
        <v>3.3354002514539385</v>
      </c>
      <c r="AZ61">
        <v>3.610138258770653</v>
      </c>
      <c r="BA61">
        <v>3.8762350580870177</v>
      </c>
      <c r="BB61">
        <v>4.1276714686497078</v>
      </c>
      <c r="BC61">
        <v>4.3580377937140611</v>
      </c>
      <c r="BD61">
        <v>4.5606827246268695</v>
      </c>
      <c r="BE61">
        <v>4.7288887782816911</v>
      </c>
      <c r="BF61">
        <v>4.8560698331277692</v>
      </c>
      <c r="BG61">
        <v>4.9359847497262734</v>
      </c>
      <c r="BH61">
        <v>4.962959639091495</v>
      </c>
      <c r="BI61">
        <v>4.9321101791808255</v>
      </c>
      <c r="BJ61">
        <v>4.839554573749135</v>
      </c>
      <c r="BK61">
        <v>4.6826073808490234</v>
      </c>
      <c r="BL61">
        <v>4.4599445712941916</v>
      </c>
      <c r="BM61">
        <v>4.1717308430857036</v>
      </c>
      <c r="BN61">
        <v>3.8197014160489924</v>
      </c>
      <c r="BO61">
        <v>3.4071922264237293</v>
      </c>
      <c r="BP61">
        <v>2.939114563434027</v>
      </c>
      <c r="BQ61">
        <v>2.4218726362057041</v>
      </c>
      <c r="BR61">
        <v>1.8632252003156897</v>
      </c>
      <c r="BS61">
        <v>1.2720950604641121</v>
      </c>
      <c r="BT61">
        <v>0.65833284190133234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5:106" x14ac:dyDescent="0.2">
      <c r="E62" t="e">
        <v>#N/A</v>
      </c>
      <c r="F62">
        <v>0.12602739726027398</v>
      </c>
      <c r="G62">
        <v>-1.0612058112932334E-4</v>
      </c>
      <c r="H62">
        <v>2.5928699308530133E-5</v>
      </c>
      <c r="I62">
        <v>1.5797797974638361E-4</v>
      </c>
      <c r="J62">
        <v>3.0834143096782703E-4</v>
      </c>
      <c r="K62">
        <v>4.9334021663290431E-4</v>
      </c>
      <c r="L62">
        <v>7.3228990952038501E-4</v>
      </c>
      <c r="M62">
        <v>1.0490064273226535E-3</v>
      </c>
      <c r="N62">
        <v>1.4735500154391579E-3</v>
      </c>
      <c r="O62">
        <v>2.0442789516497461E-3</v>
      </c>
      <c r="P62">
        <v>2.8102860182207196E-3</v>
      </c>
      <c r="Q62">
        <v>3.834290535437468E-3</v>
      </c>
      <c r="R62">
        <v>5.1960558791616703E-3</v>
      </c>
      <c r="S62">
        <v>6.9963957240270448E-3</v>
      </c>
      <c r="T62">
        <v>9.3618204100397451E-3</v>
      </c>
      <c r="U62">
        <v>1.2449856356100844E-2</v>
      </c>
      <c r="V62">
        <v>1.6455044832482949E-2</v>
      </c>
      <c r="W62">
        <v>2.1615590214243002E-2</v>
      </c>
      <c r="X62">
        <v>2.8220580830344857E-2</v>
      </c>
      <c r="Y62">
        <v>3.6617646832710217E-2</v>
      </c>
      <c r="Z62">
        <v>4.7220848840513349E-2</v>
      </c>
      <c r="AA62">
        <v>6.0518508964212021E-2</v>
      </c>
      <c r="AB62">
        <v>7.7080603698099034E-2</v>
      </c>
      <c r="AC62">
        <v>9.7565238847256874E-2</v>
      </c>
      <c r="AD62">
        <v>0.12272362431095186</v>
      </c>
      <c r="AE62">
        <v>0.15340286692215932</v>
      </c>
      <c r="AF62">
        <v>0.19054580997729031</v>
      </c>
      <c r="AG62">
        <v>0.23518707742248346</v>
      </c>
      <c r="AH62">
        <v>0.28844443899998579</v>
      </c>
      <c r="AI62">
        <v>0.35150461095518798</v>
      </c>
      <c r="AJ62">
        <v>0.42560265635446531</v>
      </c>
      <c r="AK62">
        <v>0.51199426029509143</v>
      </c>
      <c r="AL62">
        <v>0.61192033739032936</v>
      </c>
      <c r="AM62">
        <v>0.72656368832725149</v>
      </c>
      <c r="AN62">
        <v>0.85699776163938657</v>
      </c>
      <c r="AO62">
        <v>1.0041279937465637</v>
      </c>
      <c r="AP62">
        <v>1.1686266864139125</v>
      </c>
      <c r="AQ62">
        <v>1.3508629209032534</v>
      </c>
      <c r="AR62">
        <v>1.5508295798737803</v>
      </c>
      <c r="AS62">
        <v>1.7680701220872135</v>
      </c>
      <c r="AT62">
        <v>2.0016082953590879</v>
      </c>
      <c r="AU62">
        <v>2.2498844391498465</v>
      </c>
      <c r="AV62">
        <v>2.5107023759695628</v>
      </c>
      <c r="AW62">
        <v>2.7811910764570049</v>
      </c>
      <c r="AX62">
        <v>3.0577852657544593</v>
      </c>
      <c r="AY62">
        <v>3.3362288845208958</v>
      </c>
      <c r="AZ62">
        <v>3.6116048029433525</v>
      </c>
      <c r="BA62">
        <v>3.8783934007335987</v>
      </c>
      <c r="BB62">
        <v>4.1305615776025659</v>
      </c>
      <c r="BC62">
        <v>4.3616824733941622</v>
      </c>
      <c r="BD62">
        <v>4.5650847011353406</v>
      </c>
      <c r="BE62">
        <v>4.7340282952083514</v>
      </c>
      <c r="BF62">
        <v>4.8619029331963075</v>
      </c>
      <c r="BG62">
        <v>4.9424423993422062</v>
      </c>
      <c r="BH62">
        <v>4.9699478233159793</v>
      </c>
      <c r="BI62">
        <v>4.9395110543873022</v>
      </c>
      <c r="BJ62">
        <v>4.8472287158574314</v>
      </c>
      <c r="BK62">
        <v>4.6903971110168907</v>
      </c>
      <c r="BL62">
        <v>4.4676782814237548</v>
      </c>
      <c r="BM62">
        <v>4.1792281841307535</v>
      </c>
      <c r="BN62">
        <v>3.8267791568152236</v>
      </c>
      <c r="BO62">
        <v>3.4136705432456504</v>
      </c>
      <c r="BP62">
        <v>2.944823485371677</v>
      </c>
      <c r="BQ62">
        <v>2.4266583491901477</v>
      </c>
      <c r="BR62">
        <v>1.8669559090558616</v>
      </c>
      <c r="BS62">
        <v>1.2746661198904676</v>
      </c>
      <c r="BT62">
        <v>0.65967090023457386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5:106" x14ac:dyDescent="0.2">
      <c r="E63" t="e">
        <v>#N/A</v>
      </c>
      <c r="F63">
        <v>0.12876712328767123</v>
      </c>
      <c r="G63">
        <v>-1.0492506713333988E-4</v>
      </c>
      <c r="H63">
        <v>2.5552653726659528E-5</v>
      </c>
      <c r="I63">
        <v>1.5603037458665893E-4</v>
      </c>
      <c r="J63">
        <v>3.0464664864444658E-4</v>
      </c>
      <c r="K63">
        <v>4.8757979200817489E-4</v>
      </c>
      <c r="L63">
        <v>7.239847544613017E-4</v>
      </c>
      <c r="M63">
        <v>1.0374917127550746E-3</v>
      </c>
      <c r="N63">
        <v>1.4579425088315872E-3</v>
      </c>
      <c r="O63">
        <v>2.0234367071282409E-3</v>
      </c>
      <c r="P63">
        <v>2.7827605021940069E-3</v>
      </c>
      <c r="Q63">
        <v>3.798271564807402E-3</v>
      </c>
      <c r="R63">
        <v>5.1493101724494009E-3</v>
      </c>
      <c r="S63">
        <v>6.9362004353280445E-3</v>
      </c>
      <c r="T63">
        <v>9.2848937433564985E-3</v>
      </c>
      <c r="U63">
        <v>1.2352288246660679E-2</v>
      </c>
      <c r="V63">
        <v>1.6332231723886332E-2</v>
      </c>
      <c r="W63">
        <v>2.1462179132323685E-2</v>
      </c>
      <c r="X63">
        <v>2.8030429214428679E-2</v>
      </c>
      <c r="Y63">
        <v>3.6383805868733007E-2</v>
      </c>
      <c r="Z63">
        <v>4.6935579260361404E-2</v>
      </c>
      <c r="AA63">
        <v>6.0173339318938715E-2</v>
      </c>
      <c r="AB63">
        <v>7.6666441842824354E-2</v>
      </c>
      <c r="AC63">
        <v>9.7072547635952203E-2</v>
      </c>
      <c r="AD63">
        <v>0.1221426721199823</v>
      </c>
      <c r="AE63">
        <v>0.15272406242924016</v>
      </c>
      <c r="AF63">
        <v>0.18976012845472898</v>
      </c>
      <c r="AG63">
        <v>0.2342865825249508</v>
      </c>
      <c r="AH63">
        <v>0.28742289954929801</v>
      </c>
      <c r="AI63">
        <v>0.35035820652744215</v>
      </c>
      <c r="AJ63">
        <v>0.42433075862715569</v>
      </c>
      <c r="AK63">
        <v>0.51060026929021329</v>
      </c>
      <c r="AL63">
        <v>0.61041254325277994</v>
      </c>
      <c r="AM63">
        <v>0.72495612053416303</v>
      </c>
      <c r="AN63">
        <v>0.85531097910008858</v>
      </c>
      <c r="AO63">
        <v>1.0023897617914181</v>
      </c>
      <c r="AP63">
        <v>1.166872480933822</v>
      </c>
      <c r="AQ63">
        <v>1.3491361966821085</v>
      </c>
      <c r="AR63">
        <v>1.5491817402308914</v>
      </c>
      <c r="AS63">
        <v>1.7665601310114625</v>
      </c>
      <c r="AT63">
        <v>2.0003018819103993</v>
      </c>
      <c r="AU63">
        <v>2.2488528573329454</v>
      </c>
      <c r="AV63">
        <v>2.5100207015514742</v>
      </c>
      <c r="AW63">
        <v>2.780936044941416</v>
      </c>
      <c r="AX63">
        <v>3.0580326821787964</v>
      </c>
      <c r="AY63">
        <v>3.3370506647295159</v>
      </c>
      <c r="AZ63">
        <v>3.6130657359481217</v>
      </c>
      <c r="BA63">
        <v>3.8805477508107402</v>
      </c>
      <c r="BB63">
        <v>4.1334496707759181</v>
      </c>
      <c r="BC63">
        <v>4.3653274337142554</v>
      </c>
      <c r="BD63">
        <v>4.5694895155502309</v>
      </c>
      <c r="BE63">
        <v>4.7391733899611159</v>
      </c>
      <c r="BF63">
        <v>4.8677444381409236</v>
      </c>
      <c r="BG63">
        <v>4.9489112585198169</v>
      </c>
      <c r="BH63">
        <v>4.976949880501655</v>
      </c>
      <c r="BI63">
        <v>4.9469282018670313</v>
      </c>
      <c r="BJ63">
        <v>4.8549211450579604</v>
      </c>
      <c r="BK63">
        <v>4.6982066472441284</v>
      </c>
      <c r="BL63">
        <v>4.4754327250344561</v>
      </c>
      <c r="BM63">
        <v>4.1867465206530126</v>
      </c>
      <c r="BN63">
        <v>3.8338774428049027</v>
      </c>
      <c r="BO63">
        <v>3.4201682269599725</v>
      </c>
      <c r="BP63">
        <v>2.950549885273313</v>
      </c>
      <c r="BQ63">
        <v>2.4314589918529848</v>
      </c>
      <c r="BR63">
        <v>1.8706984233209916</v>
      </c>
      <c r="BS63">
        <v>1.2772453971126458</v>
      </c>
      <c r="BT63">
        <v>0.66101326093851775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5:106" x14ac:dyDescent="0.2">
      <c r="E64" t="e">
        <v>#N/A</v>
      </c>
      <c r="F64">
        <v>0.13150684931506851</v>
      </c>
      <c r="G64">
        <v>-1.0373921741868328E-4</v>
      </c>
      <c r="H64">
        <v>2.5181080941020449E-5</v>
      </c>
      <c r="I64">
        <v>1.5410137930072418E-4</v>
      </c>
      <c r="J64">
        <v>3.0098573410458607E-4</v>
      </c>
      <c r="K64">
        <v>4.8187036696514834E-4</v>
      </c>
      <c r="L64">
        <v>7.1575038053466598E-4</v>
      </c>
      <c r="M64">
        <v>1.0260710045379984E-3</v>
      </c>
      <c r="N64">
        <v>1.4424564776862182E-3</v>
      </c>
      <c r="O64">
        <v>2.0027484364559967E-3</v>
      </c>
      <c r="P64">
        <v>2.7554272252633171E-3</v>
      </c>
      <c r="Q64">
        <v>3.7624895082234177E-3</v>
      </c>
      <c r="R64">
        <v>5.1028529497847237E-3</v>
      </c>
      <c r="S64">
        <v>6.8763523438182652E-3</v>
      </c>
      <c r="T64">
        <v>9.2083800439326843E-3</v>
      </c>
      <c r="U64">
        <v>1.2255205397668341E-2</v>
      </c>
      <c r="V64">
        <v>1.6209981583765937E-2</v>
      </c>
      <c r="W64">
        <v>2.1309412323300272E-2</v>
      </c>
      <c r="X64">
        <v>2.7841004106183471E-2</v>
      </c>
      <c r="Y64">
        <v>3.6150770934545912E-2</v>
      </c>
      <c r="Z64">
        <v>4.6651187790563847E-2</v>
      </c>
      <c r="AA64">
        <v>5.9829106534821368E-2</v>
      </c>
      <c r="AB64">
        <v>7.625325520146084E-2</v>
      </c>
      <c r="AC64">
        <v>9.6580841395348782E-2</v>
      </c>
      <c r="AD64">
        <v>0.12156267687344735</v>
      </c>
      <c r="AE64">
        <v>0.15204613914321105</v>
      </c>
      <c r="AF64">
        <v>0.18897519439094343</v>
      </c>
      <c r="AG64">
        <v>0.2333866331583811</v>
      </c>
      <c r="AH64">
        <v>0.28640162611707176</v>
      </c>
      <c r="AI64">
        <v>0.3492117031385229</v>
      </c>
      <c r="AJ64">
        <v>0.42305830599460026</v>
      </c>
      <c r="AK64">
        <v>0.50920517429250112</v>
      </c>
      <c r="AL64">
        <v>0.60890300498611549</v>
      </c>
      <c r="AM64">
        <v>0.72334608471223394</v>
      </c>
      <c r="AN64">
        <v>0.85362093414790885</v>
      </c>
      <c r="AO64">
        <v>1.0006474224355204</v>
      </c>
      <c r="AP64">
        <v>1.16511329926744</v>
      </c>
      <c r="AQ64">
        <v>1.3474036373792568</v>
      </c>
      <c r="AR64">
        <v>1.5475272565822016</v>
      </c>
      <c r="AS64">
        <v>1.7650427824611925</v>
      </c>
      <c r="AT64">
        <v>1.9989875423358288</v>
      </c>
      <c r="AU64">
        <v>2.2478129767386363</v>
      </c>
      <c r="AV64">
        <v>2.5093306021596669</v>
      </c>
      <c r="AW64">
        <v>2.7806727554883506</v>
      </c>
      <c r="AX64">
        <v>3.0582723408118078</v>
      </c>
      <c r="AY64">
        <v>3.3378655500624106</v>
      </c>
      <c r="AZ64">
        <v>3.6145210160009653</v>
      </c>
      <c r="BA64">
        <v>3.8826980688330091</v>
      </c>
      <c r="BB64">
        <v>4.1363357131976128</v>
      </c>
      <c r="BC64">
        <v>4.3689726464642975</v>
      </c>
      <c r="BD64">
        <v>4.5738971485742095</v>
      </c>
      <c r="BE64">
        <v>4.7443240540661167</v>
      </c>
      <c r="BF64">
        <v>4.8735943518404614</v>
      </c>
      <c r="BG64">
        <v>4.9553913445070243</v>
      </c>
      <c r="BH64">
        <v>4.9839658416584918</v>
      </c>
      <c r="BI64">
        <v>4.9543616660820273</v>
      </c>
      <c r="BJ64">
        <v>4.8626319182115925</v>
      </c>
      <c r="BK64">
        <v>4.7060360569995652</v>
      </c>
      <c r="BL64">
        <v>4.4832079777287017</v>
      </c>
      <c r="BM64">
        <v>4.1942859333331421</v>
      </c>
      <c r="BN64">
        <v>3.8409963562873326</v>
      </c>
      <c r="BO64">
        <v>3.4266853576836085</v>
      </c>
      <c r="BP64">
        <v>2.9562938373189547</v>
      </c>
      <c r="BQ64">
        <v>2.4362746288287878</v>
      </c>
      <c r="BR64">
        <v>1.8744527949834779</v>
      </c>
      <c r="BS64">
        <v>1.2798329286129406</v>
      </c>
      <c r="BT64">
        <v>0.66235994322999714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5:106" x14ac:dyDescent="0.2">
      <c r="E65" t="e">
        <v>#N/A</v>
      </c>
      <c r="F65">
        <v>0.13424657534246576</v>
      </c>
      <c r="G65">
        <v>-1.0256299461274499E-4</v>
      </c>
      <c r="H65">
        <v>2.48139407938116E-5</v>
      </c>
      <c r="I65">
        <v>1.5219087620036817E-4</v>
      </c>
      <c r="J65">
        <v>2.9735848985438921E-4</v>
      </c>
      <c r="K65">
        <v>4.7621166204159449E-4</v>
      </c>
      <c r="L65">
        <v>7.0758642476017675E-4</v>
      </c>
      <c r="M65">
        <v>1.0147438559987168E-3</v>
      </c>
      <c r="N65">
        <v>1.4270913938645674E-3</v>
      </c>
      <c r="O65">
        <v>1.9822135359378783E-3</v>
      </c>
      <c r="P65">
        <v>2.7282855192841508E-3</v>
      </c>
      <c r="Q65">
        <v>3.7269436511044576E-3</v>
      </c>
      <c r="R65">
        <v>5.0566834768974748E-3</v>
      </c>
      <c r="S65">
        <v>6.8168507328678924E-3</v>
      </c>
      <c r="T65">
        <v>9.132278662413543E-3</v>
      </c>
      <c r="U65">
        <v>1.2158607290399248E-2</v>
      </c>
      <c r="V65">
        <v>1.6088294101985104E-2</v>
      </c>
      <c r="W65">
        <v>2.1157289778272689E-2</v>
      </c>
      <c r="X65">
        <v>2.7652305904293805E-2</v>
      </c>
      <c r="Y65">
        <v>3.591854295410065E-2</v>
      </c>
      <c r="Z65">
        <v>4.6367676005340794E-2</v>
      </c>
      <c r="AA65">
        <v>5.948581296277327E-2</v>
      </c>
      <c r="AB65">
        <v>7.5841047021543373E-2</v>
      </c>
      <c r="AC65">
        <v>9.6090124373072822E-2</v>
      </c>
      <c r="AD65">
        <v>0.12098364389421958</v>
      </c>
      <c r="AE65">
        <v>0.15136910349563693</v>
      </c>
      <c r="AF65">
        <v>0.18819101530358845</v>
      </c>
      <c r="AG65">
        <v>0.23248723783342803</v>
      </c>
      <c r="AH65">
        <v>0.28538062802993719</v>
      </c>
      <c r="AI65">
        <v>0.34806511065895496</v>
      </c>
      <c r="AJ65">
        <v>0.42178530849674689</v>
      </c>
      <c r="AK65">
        <v>0.50780898503249028</v>
      </c>
      <c r="AL65">
        <v>0.60739173143315472</v>
      </c>
      <c r="AM65">
        <v>0.72173358815188149</v>
      </c>
      <c r="AN65">
        <v>0.8519276317920409</v>
      </c>
      <c r="AO65">
        <v>0.99890097764571473</v>
      </c>
      <c r="AP65">
        <v>1.1633491395870093</v>
      </c>
      <c r="AQ65">
        <v>1.345665236678383</v>
      </c>
      <c r="AR65">
        <v>1.545866117542873</v>
      </c>
      <c r="AS65">
        <v>1.7635180595761031</v>
      </c>
      <c r="AT65">
        <v>1.9976652541242874</v>
      </c>
      <c r="AU65">
        <v>2.2467647693149853</v>
      </c>
      <c r="AV65">
        <v>2.5086320446403825</v>
      </c>
      <c r="AW65">
        <v>2.7804011706392142</v>
      </c>
      <c r="AX65">
        <v>3.0585042010543488</v>
      </c>
      <c r="AY65">
        <v>3.338673498297291</v>
      </c>
      <c r="AZ65">
        <v>3.6159706010866715</v>
      </c>
      <c r="BA65">
        <v>3.8848443150678955</v>
      </c>
      <c r="BB65">
        <v>4.1392196696454988</v>
      </c>
      <c r="BC65">
        <v>4.3726180831961017</v>
      </c>
      <c r="BD65">
        <v>4.5783075806994136</v>
      </c>
      <c r="BE65">
        <v>4.7494802788822854</v>
      </c>
      <c r="BF65">
        <v>4.8794526780644354</v>
      </c>
      <c r="BG65">
        <v>4.96188267451247</v>
      </c>
      <c r="BH65">
        <v>4.9909957378359362</v>
      </c>
      <c r="BI65">
        <v>4.9618114916168068</v>
      </c>
      <c r="BJ65">
        <v>4.8703610923839182</v>
      </c>
      <c r="BK65">
        <v>4.7138854080327315</v>
      </c>
      <c r="BL65">
        <v>4.4910041154539551</v>
      </c>
      <c r="BM65">
        <v>4.2018465032447034</v>
      </c>
      <c r="BN65">
        <v>3.8481359799520445</v>
      </c>
      <c r="BO65">
        <v>3.4332220159577469</v>
      </c>
      <c r="BP65">
        <v>2.9620554160924235</v>
      </c>
      <c r="BQ65">
        <v>2.4411053251113888</v>
      </c>
      <c r="BR65">
        <v>1.878219076208498</v>
      </c>
      <c r="BS65">
        <v>1.282428751081744</v>
      </c>
      <c r="BT65">
        <v>0.66371096643613947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5:106" x14ac:dyDescent="0.2">
      <c r="E66" t="e">
        <v>#N/A</v>
      </c>
      <c r="F66">
        <v>0.13698630136986301</v>
      </c>
      <c r="G66">
        <v>-1.013963611292046E-4</v>
      </c>
      <c r="H66">
        <v>2.4451193345931235E-5</v>
      </c>
      <c r="I66">
        <v>1.5029874782106708E-4</v>
      </c>
      <c r="J66">
        <v>2.9376471860173461E-4</v>
      </c>
      <c r="K66">
        <v>4.7060339790029289E-4</v>
      </c>
      <c r="L66">
        <v>6.9949252412264493E-4</v>
      </c>
      <c r="M66">
        <v>1.0035098201581112E-3</v>
      </c>
      <c r="N66">
        <v>1.4118467285110889E-3</v>
      </c>
      <c r="O66">
        <v>1.9618314005869345E-3</v>
      </c>
      <c r="P66">
        <v>2.7013347140611979E-3</v>
      </c>
      <c r="Q66">
        <v>3.6916332758631025E-3</v>
      </c>
      <c r="R66">
        <v>5.0108010153582299E-3</v>
      </c>
      <c r="S66">
        <v>6.7576948803525624E-3</v>
      </c>
      <c r="T66">
        <v>9.0565889424672804E-3</v>
      </c>
      <c r="U66">
        <v>1.2062493397582029E-2</v>
      </c>
      <c r="V66">
        <v>1.5967168958291776E-2</v>
      </c>
      <c r="W66">
        <v>2.1005811476777606E-2</v>
      </c>
      <c r="X66">
        <v>2.7464334994705408E-2</v>
      </c>
      <c r="Y66">
        <v>3.5687122837888045E-2</v>
      </c>
      <c r="Z66">
        <v>4.6085045465388899E-2</v>
      </c>
      <c r="AA66">
        <v>5.9143460941001619E-2</v>
      </c>
      <c r="AB66">
        <v>7.5429820539819947E-2</v>
      </c>
      <c r="AC66">
        <v>9.5600400809188732E-2</v>
      </c>
      <c r="AD66">
        <v>0.12040557850230423</v>
      </c>
      <c r="AE66">
        <v>0.15069296192147655</v>
      </c>
      <c r="AF66">
        <v>0.18740759872154311</v>
      </c>
      <c r="AG66">
        <v>0.23158840508125081</v>
      </c>
      <c r="AH66">
        <v>0.28435991464549787</v>
      </c>
      <c r="AI66">
        <v>0.34691843900146335</v>
      </c>
      <c r="AJ66">
        <v>0.42051177622713037</v>
      </c>
      <c r="AK66">
        <v>0.506411711305086</v>
      </c>
      <c r="AL66">
        <v>0.60587873151035876</v>
      </c>
      <c r="AM66">
        <v>0.72011863822391475</v>
      </c>
      <c r="AN66">
        <v>0.8502310771252416</v>
      </c>
      <c r="AO66">
        <v>0.99715042947098198</v>
      </c>
      <c r="AP66">
        <v>1.1615800001399816</v>
      </c>
      <c r="AQ66">
        <v>1.3439209883252843</v>
      </c>
      <c r="AR66">
        <v>1.5441983117705642</v>
      </c>
      <c r="AS66">
        <v>1.7619859455123303</v>
      </c>
      <c r="AT66">
        <v>1.9963349947491915</v>
      </c>
      <c r="AU66">
        <v>2.245708206957886</v>
      </c>
      <c r="AV66">
        <v>2.5079249957479282</v>
      </c>
      <c r="AW66">
        <v>2.7801212528028363</v>
      </c>
      <c r="AX66">
        <v>3.0587282221357919</v>
      </c>
      <c r="AY66">
        <v>3.3394744670061156</v>
      </c>
      <c r="AZ66">
        <v>3.6174144489576339</v>
      </c>
      <c r="BA66">
        <v>3.8869864495343749</v>
      </c>
      <c r="BB66">
        <v>4.1421015046457832</v>
      </c>
      <c r="BC66">
        <v>4.3762637152215742</v>
      </c>
      <c r="BD66">
        <v>4.5827207922056932</v>
      </c>
      <c r="BE66">
        <v>4.7546420555997502</v>
      </c>
      <c r="BF66">
        <v>4.8853194204717001</v>
      </c>
      <c r="BG66">
        <v>4.9683852657045708</v>
      </c>
      <c r="BH66">
        <v>4.9980396001224516</v>
      </c>
      <c r="BI66">
        <v>4.9692777231785055</v>
      </c>
      <c r="BJ66">
        <v>4.8781087248459798</v>
      </c>
      <c r="BK66">
        <v>4.7217547683751748</v>
      </c>
      <c r="BL66">
        <v>4.4988212145046003</v>
      </c>
      <c r="BM66">
        <v>4.2094283118564624</v>
      </c>
      <c r="BN66">
        <v>3.8552963969114016</v>
      </c>
      <c r="BO66">
        <v>3.4397782827505927</v>
      </c>
      <c r="BP66">
        <v>2.967834696584041</v>
      </c>
      <c r="BQ66">
        <v>2.4459511460563275</v>
      </c>
      <c r="BR66">
        <v>1.8819973194560322</v>
      </c>
      <c r="BS66">
        <v>1.2850329014189974</v>
      </c>
      <c r="BT66">
        <v>0.66506634999514347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5:106" x14ac:dyDescent="0.2">
      <c r="E67" t="e">
        <v>#N/A</v>
      </c>
      <c r="F67">
        <v>0.13972602739726028</v>
      </c>
      <c r="G67">
        <v>-1.0023927917096937E-4</v>
      </c>
      <c r="H67">
        <v>2.4092798876988429E-5</v>
      </c>
      <c r="I67">
        <v>1.4842487692494623E-4</v>
      </c>
      <c r="J67">
        <v>2.9020422326222426E-4</v>
      </c>
      <c r="K67">
        <v>4.6504529533810069E-4</v>
      </c>
      <c r="L67">
        <v>6.9146831558413379E-4</v>
      </c>
      <c r="M67">
        <v>9.9236844974574931E-4</v>
      </c>
      <c r="N67">
        <v>1.3967219520709302E-3</v>
      </c>
      <c r="O67">
        <v>1.9416014241442688E-3</v>
      </c>
      <c r="P67">
        <v>2.6745741373694447E-3</v>
      </c>
      <c r="Q67">
        <v>3.6565576619266341E-3</v>
      </c>
      <c r="R67">
        <v>4.9652048225975855E-3</v>
      </c>
      <c r="S67">
        <v>6.6988840586686216E-3</v>
      </c>
      <c r="T67">
        <v>8.9813102207936084E-3</v>
      </c>
      <c r="U67">
        <v>1.1966863183397201E-2</v>
      </c>
      <c r="V67">
        <v>1.584660582230394E-2</v>
      </c>
      <c r="W67">
        <v>2.0854977386757217E-2</v>
      </c>
      <c r="X67">
        <v>2.7277091750573981E-2</v>
      </c>
      <c r="Y67">
        <v>3.5456511482864363E-2</v>
      </c>
      <c r="Z67">
        <v>4.580329771778352E-2</v>
      </c>
      <c r="AA67">
        <v>5.8802052794885783E-2</v>
      </c>
      <c r="AB67">
        <v>7.5019578982108037E-2</v>
      </c>
      <c r="AC67">
        <v>9.5111674936037963E-2</v>
      </c>
      <c r="AD67">
        <v>0.1198284860146681</v>
      </c>
      <c r="AE67">
        <v>0.15001772085891191</v>
      </c>
      <c r="AF67">
        <v>0.18662495218475431</v>
      </c>
      <c r="AG67">
        <v>0.23069014345338812</v>
      </c>
      <c r="AH67">
        <v>0.28333949535225272</v>
      </c>
      <c r="AI67">
        <v>0.34577169812096181</v>
      </c>
      <c r="AJ67">
        <v>0.41923771933294623</v>
      </c>
      <c r="AK67">
        <v>0.50501336296973809</v>
      </c>
      <c r="AL67">
        <v>0.60436401420811559</v>
      </c>
      <c r="AM67">
        <v>0.71850124237993562</v>
      </c>
      <c r="AN67">
        <v>0.84853127532434525</v>
      </c>
      <c r="AO67">
        <v>0.99539578004305096</v>
      </c>
      <c r="AP67">
        <v>1.1598058792497046</v>
      </c>
      <c r="AQ67">
        <v>1.3421708861285899</v>
      </c>
      <c r="AR67">
        <v>1.5425238279661388</v>
      </c>
      <c r="AS67">
        <v>1.7604464234430881</v>
      </c>
      <c r="AT67">
        <v>1.9949967416689771</v>
      </c>
      <c r="AU67">
        <v>2.2446432615113818</v>
      </c>
      <c r="AV67">
        <v>2.5072094221447601</v>
      </c>
      <c r="AW67">
        <v>2.7798329642552622</v>
      </c>
      <c r="AX67">
        <v>3.0589443631134925</v>
      </c>
      <c r="AY67">
        <v>3.3402684135542202</v>
      </c>
      <c r="AZ67">
        <v>3.6188525171326749</v>
      </c>
      <c r="BA67">
        <v>3.8891244320014402</v>
      </c>
      <c r="BB67">
        <v>4.144981182471362</v>
      </c>
      <c r="BC67">
        <v>4.3799095136109516</v>
      </c>
      <c r="BD67">
        <v>4.5871367631588624</v>
      </c>
      <c r="BE67">
        <v>4.7598093752382065</v>
      </c>
      <c r="BF67">
        <v>4.8911945826090886</v>
      </c>
      <c r="BG67">
        <v>4.9748991352105545</v>
      </c>
      <c r="BH67">
        <v>5.0050974596450555</v>
      </c>
      <c r="BI67">
        <v>4.9767604055969903</v>
      </c>
      <c r="BJ67">
        <v>4.8858748730749797</v>
      </c>
      <c r="BK67">
        <v>4.729644206341785</v>
      </c>
      <c r="BL67">
        <v>4.5066593515238047</v>
      </c>
      <c r="BM67">
        <v>4.217031441034707</v>
      </c>
      <c r="BN67">
        <v>3.8624776907032219</v>
      </c>
      <c r="BO67">
        <v>3.4463542394601263</v>
      </c>
      <c r="BP67">
        <v>2.973631754193327</v>
      </c>
      <c r="BQ67">
        <v>2.4508121573833064</v>
      </c>
      <c r="BR67">
        <v>1.8857875774829012</v>
      </c>
      <c r="BS67">
        <v>1.2876454167356601</v>
      </c>
      <c r="BT67">
        <v>0.66642611345705993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5:106" x14ac:dyDescent="0.2">
      <c r="E68" t="e">
        <v>#N/A</v>
      </c>
      <c r="F68">
        <v>0.14246575342465753</v>
      </c>
      <c r="G68">
        <v>-9.9091710733122424E-5</v>
      </c>
      <c r="H68">
        <v>2.3738717885305796E-5</v>
      </c>
      <c r="I68">
        <v>1.4656914650373402E-4</v>
      </c>
      <c r="J68">
        <v>2.866768069651679E-4</v>
      </c>
      <c r="K68">
        <v>4.5953707529502297E-4</v>
      </c>
      <c r="L68">
        <v>6.8351343609611393E-4</v>
      </c>
      <c r="M68">
        <v>9.8131929721501348E-4</v>
      </c>
      <c r="N68">
        <v>1.3817165343077492E-3</v>
      </c>
      <c r="O68">
        <v>1.9215229990990053E-3</v>
      </c>
      <c r="P68">
        <v>2.6480031149754188E-3</v>
      </c>
      <c r="Q68">
        <v>3.6217160857582916E-3</v>
      </c>
      <c r="R68">
        <v>4.9198941519256858E-3</v>
      </c>
      <c r="S68">
        <v>6.6404175347486863E-3</v>
      </c>
      <c r="T68">
        <v>8.9064418271326256E-3</v>
      </c>
      <c r="U68">
        <v>1.1871716103476248E-2</v>
      </c>
      <c r="V68">
        <v>1.5726604353495446E-2</v>
      </c>
      <c r="W68">
        <v>2.0704787464528279E-2</v>
      </c>
      <c r="X68">
        <v>2.7090576532214312E-2</v>
      </c>
      <c r="Y68">
        <v>3.5226709772377816E-2</v>
      </c>
      <c r="Z68">
        <v>4.5522434295880987E-2</v>
      </c>
      <c r="AA68">
        <v>5.8461590836855315E-2</v>
      </c>
      <c r="AB68">
        <v>7.4610325563150254E-2</v>
      </c>
      <c r="AC68">
        <v>9.4623950978077201E-2</v>
      </c>
      <c r="AD68">
        <v>0.11925237174506741</v>
      </c>
      <c r="AE68">
        <v>0.14934338674917605</v>
      </c>
      <c r="AF68">
        <v>0.18584308324407844</v>
      </c>
      <c r="AG68">
        <v>0.22979246152162944</v>
      </c>
      <c r="AH68">
        <v>0.2823193795695158</v>
      </c>
      <c r="AI68">
        <v>0.34462489801453972</v>
      </c>
      <c r="AJ68">
        <v>0.41796314801512263</v>
      </c>
      <c r="AK68">
        <v>0.50361394995061315</v>
      </c>
      <c r="AL68">
        <v>0.60284758859102594</v>
      </c>
      <c r="AM68">
        <v>0.71688140815274048</v>
      </c>
      <c r="AN68">
        <v>0.84682823165077836</v>
      </c>
      <c r="AO68">
        <v>0.99363703157701044</v>
      </c>
      <c r="AP68">
        <v>1.1580267753161053</v>
      </c>
      <c r="AQ68">
        <v>1.3404149239604852</v>
      </c>
      <c r="AR68">
        <v>1.5408426548743774</v>
      </c>
      <c r="AS68">
        <v>1.7588994765593151</v>
      </c>
      <c r="AT68">
        <v>1.9936504723276218</v>
      </c>
      <c r="AU68">
        <v>2.2435699047679996</v>
      </c>
      <c r="AV68">
        <v>2.5064852904015709</v>
      </c>
      <c r="AW68">
        <v>2.7795362671395432</v>
      </c>
      <c r="AX68">
        <v>3.0591525828722532</v>
      </c>
      <c r="AY68">
        <v>3.3410552950994483</v>
      </c>
      <c r="AZ68">
        <v>3.6202847628958512</v>
      </c>
      <c r="BA68">
        <v>3.8912582219866474</v>
      </c>
      <c r="BB68">
        <v>4.1478586671401585</v>
      </c>
      <c r="BC68">
        <v>4.3835554491910171</v>
      </c>
      <c r="BD68">
        <v>4.5915554734089197</v>
      </c>
      <c r="BE68">
        <v>4.764982228645283</v>
      </c>
      <c r="BF68">
        <v>4.897078167910049</v>
      </c>
      <c r="BG68">
        <v>4.9814243001154885</v>
      </c>
      <c r="BH68">
        <v>5.0121693475688422</v>
      </c>
      <c r="BI68">
        <v>4.9842595838249579</v>
      </c>
      <c r="BJ68">
        <v>4.8936595947550021</v>
      </c>
      <c r="BK68">
        <v>4.7375537905321172</v>
      </c>
      <c r="BL68">
        <v>4.514518603505409</v>
      </c>
      <c r="BM68">
        <v>4.2246559730455777</v>
      </c>
      <c r="BN68">
        <v>3.8696799452934272</v>
      </c>
      <c r="BO68">
        <v>3.4529499679168834</v>
      </c>
      <c r="BP68">
        <v>2.9794466647317281</v>
      </c>
      <c r="BQ68">
        <v>2.455688425178677</v>
      </c>
      <c r="BR68">
        <v>1.889589903344822</v>
      </c>
      <c r="BS68">
        <v>1.2902663343551823</v>
      </c>
      <c r="BT68">
        <v>0.667790276484579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5:106" x14ac:dyDescent="0.2">
      <c r="E69" t="e">
        <v>#N/A</v>
      </c>
      <c r="F69">
        <v>0.14520547945205481</v>
      </c>
      <c r="G69">
        <v>-9.795361760588076E-5</v>
      </c>
      <c r="H69">
        <v>2.3388911087913728E-5</v>
      </c>
      <c r="I69">
        <v>1.4473143978170822E-4</v>
      </c>
      <c r="J69">
        <v>2.8318227305956063E-4</v>
      </c>
      <c r="K69">
        <v>4.5407845886328348E-4</v>
      </c>
      <c r="L69">
        <v>6.7562752261163348E-4</v>
      </c>
      <c r="M69">
        <v>9.7036191475826674E-4</v>
      </c>
      <c r="N69">
        <v>1.3668299443215942E-3</v>
      </c>
      <c r="O69">
        <v>1.9015955167083556E-3</v>
      </c>
      <c r="P69">
        <v>2.6216209706585824E-3</v>
      </c>
      <c r="Q69">
        <v>3.5871078208787187E-3</v>
      </c>
      <c r="R69">
        <v>4.8748682525519846E-3</v>
      </c>
      <c r="S69">
        <v>6.5822945700775067E-3</v>
      </c>
      <c r="T69">
        <v>8.8319830842740407E-3</v>
      </c>
      <c r="U69">
        <v>1.1777051604901051E-2</v>
      </c>
      <c r="V69">
        <v>1.5607164201182255E-2</v>
      </c>
      <c r="W69">
        <v>2.0555241654751661E-2</v>
      </c>
      <c r="X69">
        <v>2.6904789687049707E-2</v>
      </c>
      <c r="Y69">
        <v>3.4997718576095155E-2</v>
      </c>
      <c r="Z69">
        <v>4.5242456719220919E-2</v>
      </c>
      <c r="AA69">
        <v>5.8122077366267642E-2</v>
      </c>
      <c r="AB69">
        <v>7.420206348646971E-2</v>
      </c>
      <c r="AC69">
        <v>9.4137233151715419E-2</v>
      </c>
      <c r="AD69">
        <v>0.1186772410038745</v>
      </c>
      <c r="AE69">
        <v>0.14866996603638008</v>
      </c>
      <c r="AF69">
        <v>0.18506199946112165</v>
      </c>
      <c r="AG69">
        <v>0.22889536787788534</v>
      </c>
      <c r="AH69">
        <v>0.28129957674733391</v>
      </c>
      <c r="AI69">
        <v>0.34347804872144705</v>
      </c>
      <c r="AJ69">
        <v>0.41668807252839063</v>
      </c>
      <c r="AK69">
        <v>0.50221348223676687</v>
      </c>
      <c r="AL69">
        <v>0.60132946379818819</v>
      </c>
      <c r="AM69">
        <v>0.71525914315672467</v>
      </c>
      <c r="AN69">
        <v>0.84512195145107627</v>
      </c>
      <c r="AO69">
        <v>0.99187418637192937</v>
      </c>
      <c r="AP69">
        <v>1.1562426868163862</v>
      </c>
      <c r="AQ69">
        <v>1.338653095757443</v>
      </c>
      <c r="AR69">
        <v>1.5391547812847015</v>
      </c>
      <c r="AS69">
        <v>1.7573450880703325</v>
      </c>
      <c r="AT69">
        <v>1.9922961641551744</v>
      </c>
      <c r="AU69">
        <v>2.2424881084690895</v>
      </c>
      <c r="AV69">
        <v>2.5057525669973781</v>
      </c>
      <c r="AW69">
        <v>2.779231123465534</v>
      </c>
      <c r="AX69">
        <v>3.0593528401238004</v>
      </c>
      <c r="AY69">
        <v>3.3418350685912874</v>
      </c>
      <c r="AZ69">
        <v>3.6217111432952671</v>
      </c>
      <c r="BA69">
        <v>3.8933877787546383</v>
      </c>
      <c r="BB69">
        <v>4.1507339224134387</v>
      </c>
      <c r="BC69">
        <v>4.3872014925433076</v>
      </c>
      <c r="BD69">
        <v>4.5959769025882586</v>
      </c>
      <c r="BE69">
        <v>4.7701606064948878</v>
      </c>
      <c r="BF69">
        <v>4.9029701796932583</v>
      </c>
      <c r="BG69">
        <v>4.9879607774612937</v>
      </c>
      <c r="BH69">
        <v>5.0192552950965101</v>
      </c>
      <c r="BI69">
        <v>4.9917753029380387</v>
      </c>
      <c r="BJ69">
        <v>4.9014629477777465</v>
      </c>
      <c r="BK69">
        <v>4.7454835898317356</v>
      </c>
      <c r="BL69">
        <v>4.5223990477958109</v>
      </c>
      <c r="BM69">
        <v>4.2323019905574224</v>
      </c>
      <c r="BN69">
        <v>3.876903245078704</v>
      </c>
      <c r="BO69">
        <v>3.4595655503867602</v>
      </c>
      <c r="BP69">
        <v>2.9852795044253733</v>
      </c>
      <c r="BQ69">
        <v>2.4605800158979427</v>
      </c>
      <c r="BR69">
        <v>1.8934043503984823</v>
      </c>
      <c r="BS69">
        <v>1.2928956918149994</v>
      </c>
      <c r="BT69">
        <v>0.66915885885382631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5:106" x14ac:dyDescent="0.2">
      <c r="E70" t="e">
        <v>#N/A</v>
      </c>
      <c r="F70">
        <v>0.14794520547945206</v>
      </c>
      <c r="G70">
        <v>-9.6824961377562079E-5</v>
      </c>
      <c r="H70">
        <v>2.3043339420536016E-5</v>
      </c>
      <c r="I70">
        <v>1.4291164021863412E-4</v>
      </c>
      <c r="J70">
        <v>2.7972042512005619E-4</v>
      </c>
      <c r="K70">
        <v>4.4866916729639745E-4</v>
      </c>
      <c r="L70">
        <v>6.6781021209749844E-4</v>
      </c>
      <c r="M70">
        <v>9.5949585432204528E-4</v>
      </c>
      <c r="N70">
        <v>1.3520616505668414E-3</v>
      </c>
      <c r="O70">
        <v>1.8818183670177777E-3</v>
      </c>
      <c r="P70">
        <v>2.5954270262328574E-3</v>
      </c>
      <c r="Q70">
        <v>3.5527321378875962E-3</v>
      </c>
      <c r="R70">
        <v>4.830126369605268E-3</v>
      </c>
      <c r="S70">
        <v>6.5245144207081163E-3</v>
      </c>
      <c r="T70">
        <v>8.7579333080667413E-3</v>
      </c>
      <c r="U70">
        <v>1.1682869126203706E-2</v>
      </c>
      <c r="V70">
        <v>1.5488285004508981E-2</v>
      </c>
      <c r="W70">
        <v>2.0406339890402095E-2</v>
      </c>
      <c r="X70">
        <v>2.671973154956166E-2</v>
      </c>
      <c r="Y70">
        <v>3.4769538749928525E-2</v>
      </c>
      <c r="Z70">
        <v>4.4963366493428379E-2</v>
      </c>
      <c r="AA70">
        <v>5.7783514669285628E-2</v>
      </c>
      <c r="AB70">
        <v>7.3794795944224556E-2</v>
      </c>
      <c r="AC70">
        <v>9.3651525665150392E-2</v>
      </c>
      <c r="AD70">
        <v>0.11810309909790309</v>
      </c>
      <c r="AE70">
        <v>0.1479974651673378</v>
      </c>
      <c r="AF70">
        <v>0.18428170840807787</v>
      </c>
      <c r="AG70">
        <v>0.22799887113405473</v>
      </c>
      <c r="AH70">
        <v>0.28028009636640222</v>
      </c>
      <c r="AI70">
        <v>0.34233116032307676</v>
      </c>
      <c r="AJ70">
        <v>0.41541250318135259</v>
      </c>
      <c r="AK70">
        <v>0.50081196988231458</v>
      </c>
      <c r="AL70">
        <v>0.59980964904348233</v>
      </c>
      <c r="AM70">
        <v>0.71363445508828338</v>
      </c>
      <c r="AN70">
        <v>0.84341244015740235</v>
      </c>
      <c r="AO70">
        <v>0.99010724681147322</v>
      </c>
      <c r="AP70">
        <v>1.1544536123057183</v>
      </c>
      <c r="AQ70">
        <v>1.3368853955209574</v>
      </c>
      <c r="AR70">
        <v>1.537460196031897</v>
      </c>
      <c r="AS70">
        <v>1.7557832412045025</v>
      </c>
      <c r="AT70">
        <v>1.9909337945682881</v>
      </c>
      <c r="AU70">
        <v>2.2413978443051685</v>
      </c>
      <c r="AV70">
        <v>2.5050112183196238</v>
      </c>
      <c r="AW70">
        <v>2.7789174951096944</v>
      </c>
      <c r="AX70">
        <v>3.0595450934062458</v>
      </c>
      <c r="AY70">
        <v>3.3426076907699938</v>
      </c>
      <c r="AZ70">
        <v>3.6231316151418782</v>
      </c>
      <c r="BA70">
        <v>3.8955130613156634</v>
      </c>
      <c r="BB70">
        <v>4.1536069117941148</v>
      </c>
      <c r="BC70">
        <v>4.390847614002312</v>
      </c>
      <c r="BD70">
        <v>4.6004010301098672</v>
      </c>
      <c r="BE70">
        <v>4.7753444992855467</v>
      </c>
      <c r="BF70">
        <v>4.9088706211612285</v>
      </c>
      <c r="BG70">
        <v>4.9945085842457519</v>
      </c>
      <c r="BH70">
        <v>5.0263553334678663</v>
      </c>
      <c r="BI70">
        <v>4.9993076081348962</v>
      </c>
      <c r="BJ70">
        <v>4.9092849902432318</v>
      </c>
      <c r="BK70">
        <v>4.7534336734135438</v>
      </c>
      <c r="BL70">
        <v>4.5303007620958811</v>
      </c>
      <c r="BM70">
        <v>4.2399695766431558</v>
      </c>
      <c r="BN70">
        <v>3.8841476748891814</v>
      </c>
      <c r="BO70">
        <v>3.4662010695738328</v>
      </c>
      <c r="BP70">
        <v>2.9911303499178392</v>
      </c>
      <c r="BQ70">
        <v>2.4654869963682806</v>
      </c>
      <c r="BR70">
        <v>1.8972309723036287</v>
      </c>
      <c r="BS70">
        <v>1.295533526868029</v>
      </c>
      <c r="BT70">
        <v>0.67053188045516265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5:106" x14ac:dyDescent="0.2">
      <c r="E71" t="e">
        <v>#N/A</v>
      </c>
      <c r="F71">
        <v>0.15068493150684931</v>
      </c>
      <c r="G71">
        <v>-9.5705703437560445E-5</v>
      </c>
      <c r="H71">
        <v>2.2701964037567014E-5</v>
      </c>
      <c r="I71">
        <v>1.4110963151269448E-4</v>
      </c>
      <c r="J71">
        <v>2.7629106695293356E-4</v>
      </c>
      <c r="K71">
        <v>4.4330892201824328E-4</v>
      </c>
      <c r="L71">
        <v>6.6006114154646886E-4</v>
      </c>
      <c r="M71">
        <v>9.4872066762228743E-4</v>
      </c>
      <c r="N71">
        <v>1.3374111208701951E-3</v>
      </c>
      <c r="O71">
        <v>1.8621909388812329E-3</v>
      </c>
      <c r="P71">
        <v>2.5694206015683002E-3</v>
      </c>
      <c r="Q71">
        <v>3.5185883044854781E-3</v>
      </c>
      <c r="R71">
        <v>4.785667744153909E-3</v>
      </c>
      <c r="S71">
        <v>6.4670763372782986E-3</v>
      </c>
      <c r="T71">
        <v>8.6842918074287075E-3</v>
      </c>
      <c r="U71">
        <v>1.1589168097366707E-2</v>
      </c>
      <c r="V71">
        <v>1.5369966392435905E-2</v>
      </c>
      <c r="W71">
        <v>2.0258082092738366E-2</v>
      </c>
      <c r="X71">
        <v>2.6535402441239832E-2</v>
      </c>
      <c r="Y71">
        <v>3.4542171135962474E-2</v>
      </c>
      <c r="Z71">
        <v>4.46851651101162E-2</v>
      </c>
      <c r="AA71">
        <v>5.7445905018754913E-2</v>
      </c>
      <c r="AB71">
        <v>7.3388526117062369E-2</v>
      </c>
      <c r="AC71">
        <v>9.3166832718204251E-2</v>
      </c>
      <c r="AD71">
        <v>0.11752995133023278</v>
      </c>
      <c r="AE71">
        <v>0.14732589059138951</v>
      </c>
      <c r="AF71">
        <v>0.18350221766756539</v>
      </c>
      <c r="AG71">
        <v>0.22710297992189105</v>
      </c>
      <c r="AH71">
        <v>0.27926094793797784</v>
      </c>
      <c r="AI71">
        <v>0.34118424294294553</v>
      </c>
      <c r="AJ71">
        <v>0.41413645033654933</v>
      </c>
      <c r="AK71">
        <v>0.49940942300659985</v>
      </c>
      <c r="AL71">
        <v>0.59828815361585386</v>
      </c>
      <c r="AM71">
        <v>0.71200735172621721</v>
      </c>
      <c r="AN71">
        <v>0.8416997032880682</v>
      </c>
      <c r="AO71">
        <v>0.98833621536453031</v>
      </c>
      <c r="AP71">
        <v>1.1526595504179429</v>
      </c>
      <c r="AQ71">
        <v>1.335111817318285</v>
      </c>
      <c r="AR71">
        <v>1.5357588879968507</v>
      </c>
      <c r="AS71">
        <v>1.7542139192099018</v>
      </c>
      <c r="AT71">
        <v>1.9895633409707636</v>
      </c>
      <c r="AU71">
        <v>2.2402990839162746</v>
      </c>
      <c r="AV71">
        <v>2.5042612106642768</v>
      </c>
      <c r="AW71">
        <v>2.7785953438148896</v>
      </c>
      <c r="AX71">
        <v>3.0597293010835669</v>
      </c>
      <c r="AY71">
        <v>3.3433731181657254</v>
      </c>
      <c r="AZ71">
        <v>3.6245461350082855</v>
      </c>
      <c r="BA71">
        <v>3.8976340284240925</v>
      </c>
      <c r="BB71">
        <v>4.1564775985250515</v>
      </c>
      <c r="BC71">
        <v>4.3944937836536448</v>
      </c>
      <c r="BD71">
        <v>4.604827835165513</v>
      </c>
      <c r="BE71">
        <v>4.7805338973387146</v>
      </c>
      <c r="BF71">
        <v>4.914779495398899</v>
      </c>
      <c r="BG71">
        <v>5.0010677374214891</v>
      </c>
      <c r="BH71">
        <v>5.0334694939593341</v>
      </c>
      <c r="BI71">
        <v>5.0068565447373219</v>
      </c>
      <c r="BJ71">
        <v>4.9171257804605393</v>
      </c>
      <c r="BK71">
        <v>4.7614041107391456</v>
      </c>
      <c r="BL71">
        <v>4.5382238244628708</v>
      </c>
      <c r="BM71">
        <v>4.2476588147826462</v>
      </c>
      <c r="BN71">
        <v>3.8914133199911394</v>
      </c>
      <c r="BO71">
        <v>3.4728566086232089</v>
      </c>
      <c r="BP71">
        <v>2.9969992782729484</v>
      </c>
      <c r="BQ71">
        <v>2.4704094337910818</v>
      </c>
      <c r="BR71">
        <v>1.9010698230251735</v>
      </c>
      <c r="BS71">
        <v>1.2981798774841899</v>
      </c>
      <c r="BT71">
        <v>0.67190936129399326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5:106" x14ac:dyDescent="0.2">
      <c r="E72" t="e">
        <v>#N/A</v>
      </c>
      <c r="F72">
        <v>0.15342465753424658</v>
      </c>
      <c r="G72">
        <v>-9.4595804979330086E-5</v>
      </c>
      <c r="H72">
        <v>2.2364746312040204E-5</v>
      </c>
      <c r="I72">
        <v>1.3932529760341049E-4</v>
      </c>
      <c r="J72">
        <v>2.728940026020576E-4</v>
      </c>
      <c r="K72">
        <v>4.3799744463213469E-4</v>
      </c>
      <c r="L72">
        <v>6.5237994798946267E-4</v>
      </c>
      <c r="M72">
        <v>9.3803590615959109E-4</v>
      </c>
      <c r="N72">
        <v>1.3228778224487418E-3</v>
      </c>
      <c r="O72">
        <v>1.8427126199815369E-3</v>
      </c>
      <c r="P72">
        <v>2.5436010146129093E-3</v>
      </c>
      <c r="Q72">
        <v>3.4846755854958077E-3</v>
      </c>
      <c r="R72">
        <v>4.7414916132263799E-3</v>
      </c>
      <c r="S72">
        <v>6.4099795650273371E-3</v>
      </c>
      <c r="T72">
        <v>8.6110578843572733E-3</v>
      </c>
      <c r="U72">
        <v>1.1495947939823534E-2</v>
      </c>
      <c r="V72">
        <v>1.5252207983726326E-2</v>
      </c>
      <c r="W72">
        <v>2.0110468171273852E-2</v>
      </c>
      <c r="X72">
        <v>2.6351802670532359E-2</v>
      </c>
      <c r="Y72">
        <v>3.4315616562381086E-2</v>
      </c>
      <c r="Z72">
        <v>4.4407854046787189E-2</v>
      </c>
      <c r="AA72">
        <v>5.7109250674080882E-2</v>
      </c>
      <c r="AB72">
        <v>7.2983257173973803E-2</v>
      </c>
      <c r="AC72">
        <v>9.2683158502158178E-2</v>
      </c>
      <c r="AD72">
        <v>0.1169578030000321</v>
      </c>
      <c r="AE72">
        <v>0.14665524876022382</v>
      </c>
      <c r="AF72">
        <v>0.18272353483246145</v>
      </c>
      <c r="AG72">
        <v>0.22620770289286576</v>
      </c>
      <c r="AH72">
        <v>0.2782421410037913</v>
      </c>
      <c r="AI72">
        <v>0.34003730674667271</v>
      </c>
      <c r="AJ72">
        <v>0.41285992441052483</v>
      </c>
      <c r="AK72">
        <v>0.49800585179436369</v>
      </c>
      <c r="AL72">
        <v>0.59676498687959711</v>
      </c>
      <c r="AM72">
        <v>0.71037784093213541</v>
      </c>
      <c r="AN72">
        <v>0.83998374644805418</v>
      </c>
      <c r="AO72">
        <v>0.98656109458583541</v>
      </c>
      <c r="AP72">
        <v>1.1508604998662759</v>
      </c>
      <c r="AQ72">
        <v>1.3333323552831917</v>
      </c>
      <c r="AR72">
        <v>1.5340508461072875</v>
      </c>
      <c r="AS72">
        <v>1.7526371053549936</v>
      </c>
      <c r="AT72">
        <v>1.9881847807540984</v>
      </c>
      <c r="AU72">
        <v>2.239191798892326</v>
      </c>
      <c r="AV72">
        <v>2.5035025102359389</v>
      </c>
      <c r="AW72">
        <v>2.7782646311902011</v>
      </c>
      <c r="AX72">
        <v>3.0599054213450727</v>
      </c>
      <c r="AY72">
        <v>3.344131307097665</v>
      </c>
      <c r="AZ72">
        <v>3.6259546592275327</v>
      </c>
      <c r="BA72">
        <v>3.8997506385769189</v>
      </c>
      <c r="BB72">
        <v>4.1593459455873445</v>
      </c>
      <c r="BC72">
        <v>4.398139971332216</v>
      </c>
      <c r="BD72">
        <v>4.6092572967239054</v>
      </c>
      <c r="BE72">
        <v>4.7857287907970791</v>
      </c>
      <c r="BF72">
        <v>4.9206968053722111</v>
      </c>
      <c r="BG72">
        <v>5.0076382538949638</v>
      </c>
      <c r="BH72">
        <v>5.0405978078834446</v>
      </c>
      <c r="BI72">
        <v>5.0144221581903174</v>
      </c>
      <c r="BJ72">
        <v>4.9249853769485243</v>
      </c>
      <c r="BK72">
        <v>4.7693949715601862</v>
      </c>
      <c r="BL72">
        <v>4.5461683133123403</v>
      </c>
      <c r="BM72">
        <v>4.2553697888651101</v>
      </c>
      <c r="BN72">
        <v>3.8987002660897274</v>
      </c>
      <c r="BO72">
        <v>3.4795322511238913</v>
      </c>
      <c r="BP72">
        <v>3.0028863669775836</v>
      </c>
      <c r="BQ72">
        <v>2.4753473957445182</v>
      </c>
      <c r="BR72">
        <v>1.9049209568353196</v>
      </c>
      <c r="BS72">
        <v>1.3008347818519272</v>
      </c>
      <c r="BT72">
        <v>0.673291321491582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5:106" x14ac:dyDescent="0.2">
      <c r="E73" t="e">
        <v>#N/A</v>
      </c>
      <c r="F73">
        <v>0.15616438356164383</v>
      </c>
      <c r="G73">
        <v>-9.3495227003378292E-5</v>
      </c>
      <c r="H73">
        <v>2.2031647835588224E-5</v>
      </c>
      <c r="I73">
        <v>1.3755852267455473E-4</v>
      </c>
      <c r="J73">
        <v>2.6952903635483192E-4</v>
      </c>
      <c r="K73">
        <v>4.3273445692989111E-4</v>
      </c>
      <c r="L73">
        <v>6.4476626850777207E-4</v>
      </c>
      <c r="M73">
        <v>9.2744112123449931E-4</v>
      </c>
      <c r="N73">
        <v>1.3084612219280633E-3</v>
      </c>
      <c r="O73">
        <v>1.8233827968508055E-3</v>
      </c>
      <c r="P73">
        <v>2.5179675814145713E-3</v>
      </c>
      <c r="Q73">
        <v>3.45099324288713E-3</v>
      </c>
      <c r="R73">
        <v>4.6975972098320037E-3</v>
      </c>
      <c r="S73">
        <v>6.353223343813076E-3</v>
      </c>
      <c r="T73">
        <v>8.5382308339397323E-3</v>
      </c>
      <c r="U73">
        <v>1.1403208066459575E-2</v>
      </c>
      <c r="V73">
        <v>1.5135009386934321E-2</v>
      </c>
      <c r="W73">
        <v>1.9963498023747427E-2</v>
      </c>
      <c r="X73">
        <v>2.6168932532796424E-2</v>
      </c>
      <c r="Y73">
        <v>3.4089875843395373E-2</v>
      </c>
      <c r="Z73">
        <v>4.4131434766736394E-2</v>
      </c>
      <c r="AA73">
        <v>5.677355388110561E-2</v>
      </c>
      <c r="AB73">
        <v>7.2578992272145829E-2</v>
      </c>
      <c r="AC73">
        <v>9.2200507199586348E-2</v>
      </c>
      <c r="AD73">
        <v>0.11638665940238037</v>
      </c>
      <c r="AE73">
        <v>0.14598554612769823</v>
      </c>
      <c r="AF73">
        <v>0.1819456675057349</v>
      </c>
      <c r="AG73">
        <v>0.22531304871802976</v>
      </c>
      <c r="AH73">
        <v>0.27722368513595569</v>
      </c>
      <c r="AI73">
        <v>0.33889036194195665</v>
      </c>
      <c r="AJ73">
        <v>0.41158293587388933</v>
      </c>
      <c r="AK73">
        <v>0.49660126649591019</v>
      </c>
      <c r="AL73">
        <v>0.59524015827463816</v>
      </c>
      <c r="AM73">
        <v>0.70874593065085967</v>
      </c>
      <c r="AN73">
        <v>0.83826457532953313</v>
      </c>
      <c r="AO73">
        <v>0.98478188711659786</v>
      </c>
      <c r="AP73">
        <v>1.1490564594440156</v>
      </c>
      <c r="AQ73">
        <v>1.3315470036167028</v>
      </c>
      <c r="AR73">
        <v>1.5323360593385162</v>
      </c>
      <c r="AS73">
        <v>1.751052782929311</v>
      </c>
      <c r="AT73">
        <v>1.9867980912980427</v>
      </c>
      <c r="AU73">
        <v>2.2380759607734819</v>
      </c>
      <c r="AV73">
        <v>2.5027350831479582</v>
      </c>
      <c r="AW73">
        <v>2.7779253187107336</v>
      </c>
      <c r="AX73">
        <v>3.0600734122048787</v>
      </c>
      <c r="AY73">
        <v>3.344882213673142</v>
      </c>
      <c r="AZ73">
        <v>3.6273571438918961</v>
      </c>
      <c r="BA73">
        <v>3.9018628500122539</v>
      </c>
      <c r="BB73">
        <v>4.1622119156985997</v>
      </c>
      <c r="BC73">
        <v>4.4017861466203829</v>
      </c>
      <c r="BD73">
        <v>4.6136893935288548</v>
      </c>
      <c r="BE73">
        <v>4.790929169622852</v>
      </c>
      <c r="BF73">
        <v>4.9266225539266646</v>
      </c>
      <c r="BG73">
        <v>5.0142201505254267</v>
      </c>
      <c r="BH73">
        <v>5.0477403065883175</v>
      </c>
      <c r="BI73">
        <v>5.0220044940621857</v>
      </c>
      <c r="BJ73">
        <v>4.9328638384365444</v>
      </c>
      <c r="BK73">
        <v>4.7774063259197179</v>
      </c>
      <c r="BL73">
        <v>4.5541343074201031</v>
      </c>
      <c r="BM73">
        <v>4.2631025831915279</v>
      </c>
      <c r="BN73">
        <v>3.9060085993317051</v>
      </c>
      <c r="BO73">
        <v>3.4862280811116659</v>
      </c>
      <c r="BP73">
        <v>3.0087916939445223</v>
      </c>
      <c r="BQ73">
        <v>2.4803009501861255</v>
      </c>
      <c r="BR73">
        <v>1.9087844283157023</v>
      </c>
      <c r="BS73">
        <v>1.3034982783797502</v>
      </c>
      <c r="BT73">
        <v>0.67467778128587252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5:106" x14ac:dyDescent="0.2">
      <c r="E74" t="e">
        <v>#N/A</v>
      </c>
      <c r="F74">
        <v>0.15890410958904111</v>
      </c>
      <c r="G74">
        <v>-9.240393032026557E-5</v>
      </c>
      <c r="H74">
        <v>2.1702630418394394E-5</v>
      </c>
      <c r="I74">
        <v>1.3580919115705435E-4</v>
      </c>
      <c r="J74">
        <v>2.6619597274814505E-4</v>
      </c>
      <c r="K74">
        <v>4.2751968090090701E-4</v>
      </c>
      <c r="L74">
        <v>6.3721974024529059E-4</v>
      </c>
      <c r="M74">
        <v>9.169358639628184E-4</v>
      </c>
      <c r="N74">
        <v>1.2941607853604086E-3</v>
      </c>
      <c r="O74">
        <v>1.8042008548909908E-3</v>
      </c>
      <c r="P74">
        <v>2.4925196161431538E-3</v>
      </c>
      <c r="Q74">
        <v>3.4175405357954932E-3</v>
      </c>
      <c r="R74">
        <v>4.6539837629819523E-3</v>
      </c>
      <c r="S74">
        <v>6.296806908129283E-3</v>
      </c>
      <c r="T74">
        <v>8.4658099443643137E-3</v>
      </c>
      <c r="U74">
        <v>1.1310947881613506E-2</v>
      </c>
      <c r="V74">
        <v>1.5018370200392898E-2</v>
      </c>
      <c r="W74">
        <v>1.9817171536094767E-2</v>
      </c>
      <c r="X74">
        <v>2.5986792310249137E-2</v>
      </c>
      <c r="Y74">
        <v>3.3864949779170817E-2</v>
      </c>
      <c r="Z74">
        <v>4.3855908718953437E-2</v>
      </c>
      <c r="AA74">
        <v>5.6438816871984501E-2</v>
      </c>
      <c r="AB74">
        <v>7.2175734556814364E-2</v>
      </c>
      <c r="AC74">
        <v>9.1718882984189065E-2</v>
      </c>
      <c r="AD74">
        <v>0.11581652582808859</v>
      </c>
      <c r="AE74">
        <v>0.1453167891496584</v>
      </c>
      <c r="AF74">
        <v>0.18116862330027733</v>
      </c>
      <c r="AG74">
        <v>0.22441902608787334</v>
      </c>
      <c r="AH74">
        <v>0.27620558993687383</v>
      </c>
      <c r="AI74">
        <v>0.33774341877854924</v>
      </c>
      <c r="AJ74">
        <v>0.41030549525138094</v>
      </c>
      <c r="AK74">
        <v>0.4951956774272725</v>
      </c>
      <c r="AL74">
        <v>0.59371367731681635</v>
      </c>
      <c r="AM74">
        <v>0.70711162891083057</v>
      </c>
      <c r="AN74">
        <v>0.83654219571239641</v>
      </c>
      <c r="AO74">
        <v>0.98299859568513515</v>
      </c>
      <c r="AP74">
        <v>1.1472474280252554</v>
      </c>
      <c r="AQ74">
        <v>1.3297557565878597</v>
      </c>
      <c r="AR74">
        <v>1.5306145167141831</v>
      </c>
      <c r="AS74">
        <v>1.7494609352441486</v>
      </c>
      <c r="AT74">
        <v>1.9854032499711638</v>
      </c>
      <c r="AU74">
        <v>2.2369515410505194</v>
      </c>
      <c r="AV74">
        <v>2.5019588954225509</v>
      </c>
      <c r="AW74">
        <v>2.7775773677174298</v>
      </c>
      <c r="AX74">
        <v>3.0602332315013854</v>
      </c>
      <c r="AY74">
        <v>3.3456257937867617</v>
      </c>
      <c r="AZ74">
        <v>3.6287535448516639</v>
      </c>
      <c r="BA74">
        <v>3.9039706207078178</v>
      </c>
      <c r="BB74">
        <v>4.1650754713111953</v>
      </c>
      <c r="BC74">
        <v>4.405432278846094</v>
      </c>
      <c r="BD74">
        <v>4.6181241040974061</v>
      </c>
      <c r="BE74">
        <v>4.7961350235960394</v>
      </c>
      <c r="BF74">
        <v>4.9325567437858719</v>
      </c>
      <c r="BG74">
        <v>5.0208134441238776</v>
      </c>
      <c r="BH74">
        <v>5.0548970214571458</v>
      </c>
      <c r="BI74">
        <v>5.0296035980446074</v>
      </c>
      <c r="BJ74">
        <v>4.9407612238651906</v>
      </c>
      <c r="BK74">
        <v>4.7854382441535748</v>
      </c>
      <c r="BL74">
        <v>4.5621218859241743</v>
      </c>
      <c r="BM74">
        <v>4.2708572824770732</v>
      </c>
      <c r="BN74">
        <v>3.9133384063082066</v>
      </c>
      <c r="BO74">
        <v>3.4929441830720172</v>
      </c>
      <c r="BP74">
        <v>3.0147153375153026</v>
      </c>
      <c r="BQ74">
        <v>2.4852701654554084</v>
      </c>
      <c r="BR74">
        <v>1.9126602923595482</v>
      </c>
      <c r="BS74">
        <v>1.3061704056977892</v>
      </c>
      <c r="BT74">
        <v>0.67606876103231783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5:106" x14ac:dyDescent="0.2">
      <c r="E75" t="e">
        <v>#N/A</v>
      </c>
      <c r="F75">
        <v>0.16164383561643836</v>
      </c>
      <c r="G75">
        <v>-9.1321875553614679E-5</v>
      </c>
      <c r="H75">
        <v>2.1377656089135635E-5</v>
      </c>
      <c r="I75">
        <v>1.3407718773188594E-4</v>
      </c>
      <c r="J75">
        <v>2.6289461657430887E-4</v>
      </c>
      <c r="K75">
        <v>4.22352838741218E-4</v>
      </c>
      <c r="L75">
        <v>6.297400004207452E-4</v>
      </c>
      <c r="M75">
        <v>9.0651968529095999E-4</v>
      </c>
      <c r="N75">
        <v>1.2799759782429164E-3</v>
      </c>
      <c r="O75">
        <v>1.7851661783945126E-3</v>
      </c>
      <c r="P75">
        <v>2.4672564311127194E-3</v>
      </c>
      <c r="Q75">
        <v>3.3843167205470401E-3</v>
      </c>
      <c r="R75">
        <v>4.6106504977104995E-3</v>
      </c>
      <c r="S75">
        <v>6.2407294871233143E-3</v>
      </c>
      <c r="T75">
        <v>8.3937944969314886E-3</v>
      </c>
      <c r="U75">
        <v>1.121916678107898E-2</v>
      </c>
      <c r="V75">
        <v>1.4902290012202543E-2</v>
      </c>
      <c r="W75">
        <v>1.9671488582419974E-2</v>
      </c>
      <c r="X75">
        <v>2.5805382271918777E-2</v>
      </c>
      <c r="Y75">
        <v>3.3640839155755137E-2</v>
      </c>
      <c r="Z75">
        <v>4.3581277338024783E-2</v>
      </c>
      <c r="AA75">
        <v>5.6105041865062683E-2</v>
      </c>
      <c r="AB75">
        <v>7.1773487161116589E-2</v>
      </c>
      <c r="AC75">
        <v>9.1238290020624932E-2</v>
      </c>
      <c r="AD75">
        <v>0.11524740756351889</v>
      </c>
      <c r="AE75">
        <v>0.14464898428375506</v>
      </c>
      <c r="AF75">
        <v>0.18039240983873195</v>
      </c>
      <c r="AG75">
        <v>0.2235256437121835</v>
      </c>
      <c r="AH75">
        <v>0.27518786503914278</v>
      </c>
      <c r="AI75">
        <v>0.33659648754822835</v>
      </c>
      <c r="AJ75">
        <v>0.40902761312192498</v>
      </c>
      <c r="AK75">
        <v>0.49378909497037671</v>
      </c>
      <c r="AL75">
        <v>0.59218555359816649</v>
      </c>
      <c r="AM75">
        <v>0.70547494382451115</v>
      </c>
      <c r="AN75">
        <v>0.83481661346477831</v>
      </c>
      <c r="AO75">
        <v>0.98121122310750364</v>
      </c>
      <c r="AP75">
        <v>1.1454334045656014</v>
      </c>
      <c r="AQ75">
        <v>1.3279586085344826</v>
      </c>
      <c r="AR75">
        <v>1.5288862073070286</v>
      </c>
      <c r="AS75">
        <v>1.7478615456332569</v>
      </c>
      <c r="AT75">
        <v>1.984000234131414</v>
      </c>
      <c r="AU75">
        <v>2.235818511165208</v>
      </c>
      <c r="AV75">
        <v>2.5011739129909221</v>
      </c>
      <c r="AW75">
        <v>2.777220739416892</v>
      </c>
      <c r="AX75">
        <v>3.0603848368967506</v>
      </c>
      <c r="AY75">
        <v>3.346362003119518</v>
      </c>
      <c r="AZ75">
        <v>3.6301438177139183</v>
      </c>
      <c r="BA75">
        <v>3.9060739083794158</v>
      </c>
      <c r="BB75">
        <v>4.1679365746105361</v>
      </c>
      <c r="BC75">
        <v>4.4090783370810147</v>
      </c>
      <c r="BD75">
        <v>4.6225614067179626</v>
      </c>
      <c r="BE75">
        <v>4.8013463423126961</v>
      </c>
      <c r="BF75">
        <v>4.9384993775500829</v>
      </c>
      <c r="BG75">
        <v>5.0274181514520055</v>
      </c>
      <c r="BH75">
        <v>5.062067983907653</v>
      </c>
      <c r="BI75">
        <v>5.0372195159527156</v>
      </c>
      <c r="BJ75">
        <v>4.9486775923870026</v>
      </c>
      <c r="BK75">
        <v>4.7934907968917271</v>
      </c>
      <c r="BL75">
        <v>4.5701311283267332</v>
      </c>
      <c r="BM75">
        <v>4.278633971853564</v>
      </c>
      <c r="BN75">
        <v>3.9206897740575202</v>
      </c>
      <c r="BO75">
        <v>3.4996806419430579</v>
      </c>
      <c r="BP75">
        <v>3.0206573764631015</v>
      </c>
      <c r="BQ75">
        <v>2.490255110276467</v>
      </c>
      <c r="BR75">
        <v>1.9165486041738529</v>
      </c>
      <c r="BS75">
        <v>1.3088512026593571</v>
      </c>
      <c r="BT75">
        <v>0.67746428120471447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5:106" x14ac:dyDescent="0.2">
      <c r="E76" t="e">
        <v>#N/A</v>
      </c>
      <c r="F76">
        <v>0.16438356164383561</v>
      </c>
      <c r="G76">
        <v>-9.02490231431263E-5</v>
      </c>
      <c r="H76">
        <v>2.1056687094916915E-5</v>
      </c>
      <c r="I76">
        <v>1.3236239733296012E-4</v>
      </c>
      <c r="J76">
        <v>2.596247728869881E-4</v>
      </c>
      <c r="K76">
        <v>4.172336528625645E-4</v>
      </c>
      <c r="L76">
        <v>6.2232668633994243E-4</v>
      </c>
      <c r="M76">
        <v>8.961921360113121E-4</v>
      </c>
      <c r="N76">
        <v>1.2659062655358956E-3</v>
      </c>
      <c r="O76">
        <v>1.7662781505649761E-3</v>
      </c>
      <c r="P76">
        <v>2.4421773368038966E-3</v>
      </c>
      <c r="Q76">
        <v>3.3513210506807855E-3</v>
      </c>
      <c r="R76">
        <v>4.5675966350965085E-3</v>
      </c>
      <c r="S76">
        <v>6.1849903046140775E-3</v>
      </c>
      <c r="T76">
        <v>8.3221837660656332E-3</v>
      </c>
      <c r="U76">
        <v>1.1127864152106776E-2</v>
      </c>
      <c r="V76">
        <v>1.478676840022021E-2</v>
      </c>
      <c r="W76">
        <v>1.9526449024967647E-2</v>
      </c>
      <c r="X76">
        <v>2.5624702673596293E-2</v>
      </c>
      <c r="Y76">
        <v>3.3417544745006238E-2</v>
      </c>
      <c r="Z76">
        <v>4.3307542044036106E-2</v>
      </c>
      <c r="AA76">
        <v>5.5772231064751321E-2</v>
      </c>
      <c r="AB76">
        <v>7.137225320594269E-2</v>
      </c>
      <c r="AC76">
        <v>9.0758732464342462E-2</v>
      </c>
      <c r="AD76">
        <v>0.11467930989040319</v>
      </c>
      <c r="AE76">
        <v>0.14398213798926032</v>
      </c>
      <c r="AF76">
        <v>0.17961703475332111</v>
      </c>
      <c r="AG76">
        <v>0.22263291031989951</v>
      </c>
      <c r="AH76">
        <v>0.27417052010545695</v>
      </c>
      <c r="AI76">
        <v>0.33544957858476793</v>
      </c>
      <c r="AJ76">
        <v>0.40774930011869143</v>
      </c>
      <c r="AK76">
        <v>0.49238152957320425</v>
      </c>
      <c r="AL76">
        <v>0.59065579678719893</v>
      </c>
      <c r="AM76">
        <v>0.70383588358879368</v>
      </c>
      <c r="AN76">
        <v>0.83308783454358515</v>
      </c>
      <c r="AO76">
        <v>0.97941977228813892</v>
      </c>
      <c r="AP76">
        <v>1.1436143881028928</v>
      </c>
      <c r="AQ76">
        <v>1.326155553863938</v>
      </c>
      <c r="AR76">
        <v>1.5271511202396542</v>
      </c>
      <c r="AS76">
        <v>1.7462545974535479</v>
      </c>
      <c r="AT76">
        <v>1.9825890211267123</v>
      </c>
      <c r="AU76">
        <v>2.2346768425106966</v>
      </c>
      <c r="AV76">
        <v>2.5003801016933958</v>
      </c>
      <c r="AW76">
        <v>2.7768553948812009</v>
      </c>
      <c r="AX76">
        <v>3.0605281858763682</v>
      </c>
      <c r="AY76">
        <v>3.347090797137922</v>
      </c>
      <c r="AZ76">
        <v>3.6315279178413098</v>
      </c>
      <c r="BA76">
        <v>3.9081726704794137</v>
      </c>
      <c r="BB76">
        <v>4.1707951875132947</v>
      </c>
      <c r="BC76">
        <v>4.4127242901386365</v>
      </c>
      <c r="BD76">
        <v>4.6270012794483932</v>
      </c>
      <c r="BE76">
        <v>4.8065631151831694</v>
      </c>
      <c r="BF76">
        <v>4.9444504576947104</v>
      </c>
      <c r="BG76">
        <v>5.0340342892211254</v>
      </c>
      <c r="BH76">
        <v>5.0692532253915594</v>
      </c>
      <c r="BI76">
        <v>5.0448522937251701</v>
      </c>
      <c r="BJ76">
        <v>4.9566130033672096</v>
      </c>
      <c r="BK76">
        <v>4.8015640550596812</v>
      </c>
      <c r="BL76">
        <v>4.5781621144961004</v>
      </c>
      <c r="BM76">
        <v>4.2864327368719204</v>
      </c>
      <c r="BN76">
        <v>3.9280627900678931</v>
      </c>
      <c r="BO76">
        <v>3.5064375431184889</v>
      </c>
      <c r="BP76">
        <v>3.0266178899956455</v>
      </c>
      <c r="BQ76">
        <v>2.4952558537606451</v>
      </c>
      <c r="BR76">
        <v>1.9204494192815764</v>
      </c>
      <c r="BS76">
        <v>1.3115407083425312</v>
      </c>
      <c r="BT76">
        <v>0.67886436239604664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5:106" x14ac:dyDescent="0.2">
      <c r="E77" t="e">
        <v>#N/A</v>
      </c>
      <c r="F77">
        <v>0.16712328767123288</v>
      </c>
      <c r="G77">
        <v>-8.9185333347603014E-5</v>
      </c>
      <c r="H77">
        <v>2.0739685901197102E-5</v>
      </c>
      <c r="I77">
        <v>1.3066470514999721E-4</v>
      </c>
      <c r="J77">
        <v>2.5638624700712194E-4</v>
      </c>
      <c r="K77">
        <v>4.1216184590145172E-4</v>
      </c>
      <c r="L77">
        <v>6.1497943540801572E-4</v>
      </c>
      <c r="M77">
        <v>8.8595276677763516E-4</v>
      </c>
      <c r="N77">
        <v>1.2519511116811557E-3</v>
      </c>
      <c r="O77">
        <v>1.7475361535379838E-3</v>
      </c>
      <c r="P77">
        <v>2.4172816418863681E-3</v>
      </c>
      <c r="Q77">
        <v>3.318552776971588E-3</v>
      </c>
      <c r="R77">
        <v>4.5248213922851731E-3</v>
      </c>
      <c r="S77">
        <v>6.129588579110311E-3</v>
      </c>
      <c r="T77">
        <v>8.2509770193270691E-3</v>
      </c>
      <c r="U77">
        <v>1.1037039373407288E-2</v>
      </c>
      <c r="V77">
        <v>1.4671804932048645E-2</v>
      </c>
      <c r="W77">
        <v>1.9382052714095318E-2</v>
      </c>
      <c r="X77">
        <v>2.5444753757787188E-2</v>
      </c>
      <c r="Y77">
        <v>3.3195067304520397E-2</v>
      </c>
      <c r="Z77">
        <v>4.3034704242474756E-2</v>
      </c>
      <c r="AA77">
        <v>5.5440386661403641E-2</v>
      </c>
      <c r="AB77">
        <v>7.0972035799787114E-2</v>
      </c>
      <c r="AC77">
        <v>9.0280214461410602E-2</v>
      </c>
      <c r="AD77">
        <v>0.11411223808566022</v>
      </c>
      <c r="AE77">
        <v>0.14331625672688206</v>
      </c>
      <c r="AF77">
        <v>0.17884250568567175</v>
      </c>
      <c r="AG77">
        <v>0.22174083465896616</v>
      </c>
      <c r="AH77">
        <v>0.27315356482850833</v>
      </c>
      <c r="AI77">
        <v>0.33430270226390574</v>
      </c>
      <c r="AJ77">
        <v>0.40647056692915068</v>
      </c>
      <c r="AK77">
        <v>0.49097299174995335</v>
      </c>
      <c r="AL77">
        <v>0.58912441662918036</v>
      </c>
      <c r="AM77">
        <v>0.70219445648540513</v>
      </c>
      <c r="AN77">
        <v>0.83135586499502423</v>
      </c>
      <c r="AO77">
        <v>0.97762424622049349</v>
      </c>
      <c r="AP77">
        <v>1.1417903777579268</v>
      </c>
      <c r="AQ77">
        <v>1.3243465870539124</v>
      </c>
      <c r="AR77">
        <v>1.525409244685294</v>
      </c>
      <c r="AS77">
        <v>1.7446400740858066</v>
      </c>
      <c r="AT77">
        <v>1.9811695882955276</v>
      </c>
      <c r="AU77">
        <v>2.233526506431907</v>
      </c>
      <c r="AV77">
        <v>2.4995774272795526</v>
      </c>
      <c r="AW77">
        <v>2.7764812950477422</v>
      </c>
      <c r="AX77">
        <v>3.0606632357483514</v>
      </c>
      <c r="AY77">
        <v>3.3478121310931135</v>
      </c>
      <c r="AZ77">
        <v>3.6329058003508261</v>
      </c>
      <c r="BA77">
        <v>3.910266864195199</v>
      </c>
      <c r="BB77">
        <v>4.1736512716656398</v>
      </c>
      <c r="BC77">
        <v>4.4163701065723764</v>
      </c>
      <c r="BD77">
        <v>4.6314437001141249</v>
      </c>
      <c r="BE77">
        <v>4.8117853314303227</v>
      </c>
      <c r="BF77">
        <v>4.9504099865688227</v>
      </c>
      <c r="BG77">
        <v>5.0406618740910831</v>
      </c>
      <c r="BH77">
        <v>5.0764527773940209</v>
      </c>
      <c r="BI77">
        <v>5.052501977424221</v>
      </c>
      <c r="BJ77">
        <v>4.964567516384454</v>
      </c>
      <c r="BK77">
        <v>4.8096580898798527</v>
      </c>
      <c r="BL77">
        <v>4.586214924668722</v>
      </c>
      <c r="BM77">
        <v>4.2942536635046507</v>
      </c>
      <c r="BN77">
        <v>3.935457542280353</v>
      </c>
      <c r="BO77">
        <v>3.5132149724505761</v>
      </c>
      <c r="BP77">
        <v>3.0325969577581371</v>
      </c>
      <c r="BQ77">
        <v>2.5002724654091986</v>
      </c>
      <c r="BR77">
        <v>1.9243627935238572</v>
      </c>
      <c r="BS77">
        <v>1.3142389620517441</v>
      </c>
      <c r="BT77">
        <v>0.68026902531933442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5:106" x14ac:dyDescent="0.2">
      <c r="E78" t="e">
        <v>#N/A</v>
      </c>
      <c r="F78">
        <v>0.16986301369863013</v>
      </c>
      <c r="G78">
        <v>-8.8130766247980036E-5</v>
      </c>
      <c r="H78">
        <v>2.0426615191706287E-5</v>
      </c>
      <c r="I78">
        <v>1.2898399663139262E-4</v>
      </c>
      <c r="J78">
        <v>2.5317884452883603E-4</v>
      </c>
      <c r="K78">
        <v>4.0713714072820488E-4</v>
      </c>
      <c r="L78">
        <v>6.0769788514168318E-4</v>
      </c>
      <c r="M78">
        <v>8.7580112812048303E-4</v>
      </c>
      <c r="N78">
        <v>1.2381099806203924E-3</v>
      </c>
      <c r="O78">
        <v>1.7289395684020345E-3</v>
      </c>
      <c r="P78">
        <v>2.3925686532415016E-3</v>
      </c>
      <c r="Q78">
        <v>3.2860111474533071E-3</v>
      </c>
      <c r="R78">
        <v>4.4823239825100072E-3</v>
      </c>
      <c r="S78">
        <v>6.074523523829152E-3</v>
      </c>
      <c r="T78">
        <v>8.1801735174244355E-3</v>
      </c>
      <c r="U78">
        <v>1.0946691815153446E-2</v>
      </c>
      <c r="V78">
        <v>1.45573991650262E-2</v>
      </c>
      <c r="W78">
        <v>1.9238299488246256E-2</v>
      </c>
      <c r="X78">
        <v>2.5265535753663696E-2</v>
      </c>
      <c r="Y78">
        <v>3.2973407577560641E-2</v>
      </c>
      <c r="Z78">
        <v>4.2762765324132049E-2</v>
      </c>
      <c r="AA78">
        <v>5.5109510831190818E-2</v>
      </c>
      <c r="AB78">
        <v>7.0572838038599345E-2</v>
      </c>
      <c r="AC78">
        <v>8.9802740148348562E-2</v>
      </c>
      <c r="AD78">
        <v>0.11354619742121166</v>
      </c>
      <c r="AE78">
        <v>0.14265134695857651</v>
      </c>
      <c r="AF78">
        <v>0.17806883028663856</v>
      </c>
      <c r="AG78">
        <v>0.22084942549618472</v>
      </c>
      <c r="AH78">
        <v>0.27213700893088472</v>
      </c>
      <c r="AI78">
        <v>0.33315586900330951</v>
      </c>
      <c r="AJ78">
        <v>0.40519142429512756</v>
      </c>
      <c r="AK78">
        <v>0.48956349208119859</v>
      </c>
      <c r="AL78">
        <v>0.5875914229464132</v>
      </c>
      <c r="AM78">
        <v>0.70055067088131273</v>
      </c>
      <c r="AN78">
        <v>0.82962071095513457</v>
      </c>
      <c r="AO78">
        <v>0.97582464798767998</v>
      </c>
      <c r="AP78">
        <v>1.1399613727351885</v>
      </c>
      <c r="AQ78">
        <v>1.3225317026531886</v>
      </c>
      <c r="AR78">
        <v>1.5236605698685897</v>
      </c>
      <c r="AS78">
        <v>1.7430179589354056</v>
      </c>
      <c r="AT78">
        <v>1.9797419129674709</v>
      </c>
      <c r="AU78">
        <v>2.2323674742259292</v>
      </c>
      <c r="AV78">
        <v>2.4987658554083705</v>
      </c>
      <c r="AW78">
        <v>2.7760984007190372</v>
      </c>
      <c r="AX78">
        <v>3.0607899436430062</v>
      </c>
      <c r="AY78">
        <v>3.3485259600199795</v>
      </c>
      <c r="AZ78">
        <v>3.6342774201125554</v>
      </c>
      <c r="BA78">
        <v>3.9123564464476339</v>
      </c>
      <c r="BB78">
        <v>4.1765047884414592</v>
      </c>
      <c r="BC78">
        <v>4.4200157546736678</v>
      </c>
      <c r="BD78">
        <v>4.6358886463062223</v>
      </c>
      <c r="BE78">
        <v>4.8170129800877435</v>
      </c>
      <c r="BF78">
        <v>4.956377966393636</v>
      </c>
      <c r="BG78">
        <v>5.0473009226691667</v>
      </c>
      <c r="BH78">
        <v>5.0836666714330789</v>
      </c>
      <c r="BI78">
        <v>5.0601686132357688</v>
      </c>
      <c r="BJ78">
        <v>4.9725411912315112</v>
      </c>
      <c r="BK78">
        <v>4.8177729728729606</v>
      </c>
      <c r="BL78">
        <v>4.594289639451171</v>
      </c>
      <c r="BM78">
        <v>4.302096838148346</v>
      </c>
      <c r="BN78">
        <v>3.9428741190915511</v>
      </c>
      <c r="BO78">
        <v>3.520013016253154</v>
      </c>
      <c r="BP78">
        <v>3.0385946598362059</v>
      </c>
      <c r="BQ78">
        <v>2.5053050151159884</v>
      </c>
      <c r="BR78">
        <v>1.9282887830622419</v>
      </c>
      <c r="BS78">
        <v>1.3169460033193878</v>
      </c>
      <c r="BT78">
        <v>0.68167829080849063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5:106" x14ac:dyDescent="0.2">
      <c r="E79" t="e">
        <v>#N/A</v>
      </c>
      <c r="F79">
        <v>0.17260273972602741</v>
      </c>
      <c r="G79">
        <v>-8.7085281750363041E-5</v>
      </c>
      <c r="H79">
        <v>2.0117437868354606E-5</v>
      </c>
      <c r="I79">
        <v>1.2732015748707226E-4</v>
      </c>
      <c r="J79">
        <v>2.5000237132534491E-4</v>
      </c>
      <c r="K79">
        <v>4.0215926045601979E-4</v>
      </c>
      <c r="L79">
        <v>6.0048167318150992E-4</v>
      </c>
      <c r="M79">
        <v>8.6573677046264863E-4</v>
      </c>
      <c r="N79">
        <v>1.2243823358136254E-3</v>
      </c>
      <c r="O79">
        <v>1.7104877752195117E-3</v>
      </c>
      <c r="P79">
        <v>2.3680376759851194E-3</v>
      </c>
      <c r="Q79">
        <v>3.2536954074421478E-3</v>
      </c>
      <c r="R79">
        <v>4.4401036151150725E-3</v>
      </c>
      <c r="S79">
        <v>6.0197943467150284E-3</v>
      </c>
      <c r="T79">
        <v>8.1097725142274344E-3</v>
      </c>
      <c r="U79">
        <v>1.0856820838984024E-2</v>
      </c>
      <c r="V79">
        <v>1.4443550646217003E-2</v>
      </c>
      <c r="W79">
        <v>1.9095189173922736E-2</v>
      </c>
      <c r="X79">
        <v>2.508704887701731E-2</v>
      </c>
      <c r="Y79">
        <v>3.2752566292985404E-2</v>
      </c>
      <c r="Z79">
        <v>4.2491726665005919E-2</v>
      </c>
      <c r="AA79">
        <v>5.4779605735977642E-2</v>
      </c>
      <c r="AB79">
        <v>7.0174663005634241E-2</v>
      </c>
      <c r="AC79">
        <v>8.9326313651954953E-2</v>
      </c>
      <c r="AD79">
        <v>0.11298119316379712</v>
      </c>
      <c r="AE79">
        <v>0.14198741514735994</v>
      </c>
      <c r="AF79">
        <v>0.17729601621612609</v>
      </c>
      <c r="AG79">
        <v>0.21995869161706255</v>
      </c>
      <c r="AH79">
        <v>0.27112086216496584</v>
      </c>
      <c r="AI79">
        <v>0.33200908926254069</v>
      </c>
      <c r="AJ79">
        <v>0.40391188301285269</v>
      </c>
      <c r="AK79">
        <v>0.48815304121404945</v>
      </c>
      <c r="AL79">
        <v>0.58605682563851436</v>
      </c>
      <c r="AM79">
        <v>0.69890453522913187</v>
      </c>
      <c r="AN79">
        <v>0.82788237865031966</v>
      </c>
      <c r="AO79">
        <v>0.97402098076311772</v>
      </c>
      <c r="AP79">
        <v>1.138127372323585</v>
      </c>
      <c r="AQ79">
        <v>1.3207108952824318</v>
      </c>
      <c r="AR79">
        <v>1.52190508506638</v>
      </c>
      <c r="AS79">
        <v>1.7413882354330372</v>
      </c>
      <c r="AT79">
        <v>1.9783059724638972</v>
      </c>
      <c r="AU79">
        <v>2.2311997171424318</v>
      </c>
      <c r="AV79">
        <v>2.4979453516483723</v>
      </c>
      <c r="AW79">
        <v>2.7757066725625759</v>
      </c>
      <c r="AX79">
        <v>3.0609082665123202</v>
      </c>
      <c r="AY79">
        <v>3.3492322387362696</v>
      </c>
      <c r="AZ79">
        <v>3.635642731748447</v>
      </c>
      <c r="BA79">
        <v>3.9144413738895065</v>
      </c>
      <c r="BB79">
        <v>4.1793556989405651</v>
      </c>
      <c r="BC79">
        <v>4.4236612024700257</v>
      </c>
      <c r="BD79">
        <v>4.6403360953794444</v>
      </c>
      <c r="BE79">
        <v>4.822246049997938</v>
      </c>
      <c r="BF79">
        <v>4.9623543992609891</v>
      </c>
      <c r="BG79">
        <v>5.0539514515089969</v>
      </c>
      <c r="BH79">
        <v>5.0908949390590807</v>
      </c>
      <c r="BI79">
        <v>5.0678522474694256</v>
      </c>
      <c r="BJ79">
        <v>4.9805340879160349</v>
      </c>
      <c r="BK79">
        <v>4.825908775859431</v>
      </c>
      <c r="BL79">
        <v>4.6023863398221563</v>
      </c>
      <c r="BM79">
        <v>4.3099623476261986</v>
      </c>
      <c r="BN79">
        <v>3.9503126093566294</v>
      </c>
      <c r="BO79">
        <v>3.5268317613046496</v>
      </c>
      <c r="BP79">
        <v>3.0446110767588892</v>
      </c>
      <c r="BQ79">
        <v>2.5103535731701929</v>
      </c>
      <c r="BR79">
        <v>1.9322274443809391</v>
      </c>
      <c r="BS79">
        <v>1.3196618719074353</v>
      </c>
      <c r="BT79">
        <v>0.68309217981918635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5:106" x14ac:dyDescent="0.2">
      <c r="E80" t="e">
        <v>#N/A</v>
      </c>
      <c r="F80">
        <v>0.17534246575342466</v>
      </c>
      <c r="G80">
        <v>-8.6048839589072704E-5</v>
      </c>
      <c r="H80">
        <v>1.9812117051132492E-5</v>
      </c>
      <c r="I80">
        <v>1.2567307369133767E-4</v>
      </c>
      <c r="J80">
        <v>2.468566335548446E-4</v>
      </c>
      <c r="K80">
        <v>3.9722792845000774E-4</v>
      </c>
      <c r="L80">
        <v>5.9333043730417463E-4</v>
      </c>
      <c r="M80">
        <v>8.5575924413463188E-4</v>
      </c>
      <c r="N80">
        <v>1.2107676402576797E-3</v>
      </c>
      <c r="O80">
        <v>1.6921801530477569E-3</v>
      </c>
      <c r="P80">
        <v>2.3436880134903911E-3</v>
      </c>
      <c r="Q80">
        <v>3.2216047995601948E-3</v>
      </c>
      <c r="R80">
        <v>4.3981594955774606E-3</v>
      </c>
      <c r="S80">
        <v>5.9654002504588386E-3</v>
      </c>
      <c r="T80">
        <v>8.0397732567799359E-3</v>
      </c>
      <c r="U80">
        <v>1.0767425798007333E-2</v>
      </c>
      <c r="V80">
        <v>1.4330258912401589E-2</v>
      </c>
      <c r="W80">
        <v>1.8952721585659617E-2</v>
      </c>
      <c r="X80">
        <v>2.4909293330211663E-2</v>
      </c>
      <c r="Y80">
        <v>3.2532544165177306E-2</v>
      </c>
      <c r="Z80">
        <v>4.222158962620335E-2</v>
      </c>
      <c r="AA80">
        <v>5.445067352319808E-2</v>
      </c>
      <c r="AB80">
        <v>6.9777513771301897E-2</v>
      </c>
      <c r="AC80">
        <v>8.8850939089135883E-2</v>
      </c>
      <c r="AD80">
        <v>0.11241723057478771</v>
      </c>
      <c r="AE80">
        <v>0.1413244677571181</v>
      </c>
      <c r="AF80">
        <v>0.17652407114290813</v>
      </c>
      <c r="AG80">
        <v>0.21906864182565949</v>
      </c>
      <c r="AH80">
        <v>0.27010513431281663</v>
      </c>
      <c r="AI80">
        <v>0.33086237354301534</v>
      </c>
      <c r="AJ80">
        <v>0.40263195393301249</v>
      </c>
      <c r="AK80">
        <v>0.486741649862307</v>
      </c>
      <c r="AL80">
        <v>0.58452063468269266</v>
      </c>
      <c r="AM80">
        <v>0.69725605806753077</v>
      </c>
      <c r="AN80">
        <v>0.82614087439788086</v>
      </c>
      <c r="AO80">
        <v>0.97221324781117868</v>
      </c>
      <c r="AP80">
        <v>1.1362883758971813</v>
      </c>
      <c r="AQ80">
        <v>1.3188841596349787</v>
      </c>
      <c r="AR80">
        <v>1.5201427796084883</v>
      </c>
      <c r="AS80">
        <v>1.7397508870354399</v>
      </c>
      <c r="AT80">
        <v>1.976861744098511</v>
      </c>
      <c r="AU80">
        <v>2.230023206384073</v>
      </c>
      <c r="AV80">
        <v>2.4971158814777801</v>
      </c>
      <c r="AW80">
        <v>2.7753060711106547</v>
      </c>
      <c r="AX80">
        <v>3.061018161129442</v>
      </c>
      <c r="AY80">
        <v>3.3499309218417066</v>
      </c>
      <c r="AZ80">
        <v>3.6370016896310666</v>
      </c>
      <c r="BA80">
        <v>3.9165216029039636</v>
      </c>
      <c r="BB80">
        <v>4.1822039639868906</v>
      </c>
      <c r="BC80">
        <v>4.4273064177231021</v>
      </c>
      <c r="BD80">
        <v>4.6447860244502888</v>
      </c>
      <c r="BE80">
        <v>4.8274845298105058</v>
      </c>
      <c r="BF80">
        <v>4.968339287131788</v>
      </c>
      <c r="BG80">
        <v>5.0606134771093982</v>
      </c>
      <c r="BH80">
        <v>5.098137611854102</v>
      </c>
      <c r="BI80">
        <v>5.0755529265585633</v>
      </c>
      <c r="BJ80">
        <v>4.9885462666612757</v>
      </c>
      <c r="BK80">
        <v>4.8340655709607931</v>
      </c>
      <c r="BL80">
        <v>4.6105051071345473</v>
      </c>
      <c r="BM80">
        <v>4.3178502791905284</v>
      </c>
      <c r="BN80">
        <v>3.9577731023921041</v>
      </c>
      <c r="BO80">
        <v>3.5336712948511328</v>
      </c>
      <c r="BP80">
        <v>3.0506462895016266</v>
      </c>
      <c r="BQ80">
        <v>2.5154182102590434</v>
      </c>
      <c r="BR80">
        <v>1.9361788342890855</v>
      </c>
      <c r="BS80">
        <v>1.32238660780907</v>
      </c>
      <c r="BT80">
        <v>0.68451071342972025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5:106" x14ac:dyDescent="0.2">
      <c r="E81" t="e">
        <v>#N/A</v>
      </c>
      <c r="F81">
        <v>0.17808219178082191</v>
      </c>
      <c r="G81">
        <v>-8.5021399329695963E-5</v>
      </c>
      <c r="H81">
        <v>1.9510616078002434E-5</v>
      </c>
      <c r="I81">
        <v>1.2404263148570085E-4</v>
      </c>
      <c r="J81">
        <v>2.4374143766639459E-4</v>
      </c>
      <c r="K81">
        <v>3.9234286833623392E-4</v>
      </c>
      <c r="L81">
        <v>5.8624381543474074E-4</v>
      </c>
      <c r="M81">
        <v>8.4586809939012975E-4</v>
      </c>
      <c r="N81">
        <v>1.1972653565047241E-3</v>
      </c>
      <c r="O81">
        <v>1.6740160799602296E-3</v>
      </c>
      <c r="P81">
        <v>2.319518967410868E-3</v>
      </c>
      <c r="Q81">
        <v>3.1897385637591319E-3</v>
      </c>
      <c r="R81">
        <v>4.3564908255300247E-3</v>
      </c>
      <c r="S81">
        <v>5.9113404325174604E-3</v>
      </c>
      <c r="T81">
        <v>7.9701749853134333E-3</v>
      </c>
      <c r="U81">
        <v>1.0678506036805348E-2</v>
      </c>
      <c r="V81">
        <v>1.4217523490067916E-2</v>
      </c>
      <c r="W81">
        <v>1.8810896525998422E-2</v>
      </c>
      <c r="X81">
        <v>2.4732269302135741E-2</v>
      </c>
      <c r="Y81">
        <v>3.2313341893972336E-2</v>
      </c>
      <c r="Z81">
        <v>4.1952355553843093E-2</v>
      </c>
      <c r="AA81">
        <v>5.412271632573059E-2</v>
      </c>
      <c r="AB81">
        <v>6.9381393393017049E-2</v>
      </c>
      <c r="AC81">
        <v>8.8376620566732456E-2</v>
      </c>
      <c r="AD81">
        <v>0.11185431490999877</v>
      </c>
      <c r="AE81">
        <v>0.14066251125241466</v>
      </c>
      <c r="AF81">
        <v>0.17575300274444597</v>
      </c>
      <c r="AG81">
        <v>0.21817928494443298</v>
      </c>
      <c r="AH81">
        <v>0.26908983518607915</v>
      </c>
      <c r="AI81">
        <v>0.32971573238796326</v>
      </c>
      <c r="AJ81">
        <v>0.40135164796079675</v>
      </c>
      <c r="AK81">
        <v>0.48532932880661889</v>
      </c>
      <c r="AL81">
        <v>0.58298286013402667</v>
      </c>
      <c r="AM81">
        <v>0.6956052480216397</v>
      </c>
      <c r="AN81">
        <v>0.82439620460655283</v>
      </c>
      <c r="AO81">
        <v>0.97040145248784093</v>
      </c>
      <c r="AP81">
        <v>1.134444382915945</v>
      </c>
      <c r="AQ81">
        <v>1.3170514904776323</v>
      </c>
      <c r="AR81">
        <v>1.5183736428785231</v>
      </c>
      <c r="AS81">
        <v>1.7381058972261425</v>
      </c>
      <c r="AT81">
        <v>1.9754092051779848</v>
      </c>
      <c r="AU81">
        <v>2.2288379131069229</v>
      </c>
      <c r="AV81">
        <v>2.4962774102846712</v>
      </c>
      <c r="AW81">
        <v>2.7748965567602215</v>
      </c>
      <c r="AX81">
        <v>3.06111958408817</v>
      </c>
      <c r="AY81">
        <v>3.3506219637171064</v>
      </c>
      <c r="AZ81">
        <v>3.6383542478823463</v>
      </c>
      <c r="BA81">
        <v>3.9185970896029469</v>
      </c>
      <c r="BB81">
        <v>4.1850495441266737</v>
      </c>
      <c r="BC81">
        <v>4.4309513679267365</v>
      </c>
      <c r="BD81">
        <v>4.6492384103950233</v>
      </c>
      <c r="BE81">
        <v>4.8327284079802997</v>
      </c>
      <c r="BF81">
        <v>4.9743326318344572</v>
      </c>
      <c r="BG81">
        <v>5.0672870159132675</v>
      </c>
      <c r="BH81">
        <v>5.1053947214313595</v>
      </c>
      <c r="BI81">
        <v>5.0832706970603603</v>
      </c>
      <c r="BJ81">
        <v>4.9965777879068147</v>
      </c>
      <c r="BK81">
        <v>4.8422434306011022</v>
      </c>
      <c r="BL81">
        <v>4.6186460231174111</v>
      </c>
      <c r="BM81">
        <v>4.3257607205253397</v>
      </c>
      <c r="BN81">
        <v>3.9652556879787753</v>
      </c>
      <c r="BO81">
        <v>3.5405317046093878</v>
      </c>
      <c r="BP81">
        <v>3.0567003794892895</v>
      </c>
      <c r="BQ81">
        <v>2.5204989974705798</v>
      </c>
      <c r="BR81">
        <v>1.9401430099230368</v>
      </c>
      <c r="BS81">
        <v>1.3251202512503346</v>
      </c>
      <c r="BT81">
        <v>0.68593391284189931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5:106" x14ac:dyDescent="0.2">
      <c r="E82" t="e">
        <v>#N/A</v>
      </c>
      <c r="F82">
        <v>0.18082191780821918</v>
      </c>
      <c r="G82">
        <v>-8.4002920372143461E-5</v>
      </c>
      <c r="H82">
        <v>1.9212898504782171E-5</v>
      </c>
      <c r="I82">
        <v>1.224287173817078E-4</v>
      </c>
      <c r="J82">
        <v>2.4065659040578899E-4</v>
      </c>
      <c r="K82">
        <v>3.8750380401074907E-4</v>
      </c>
      <c r="L82">
        <v>5.7922144565893043E-4</v>
      </c>
      <c r="M82">
        <v>8.3606288642154743E-4</v>
      </c>
      <c r="N82">
        <v>1.1838749466808538E-3</v>
      </c>
      <c r="O82">
        <v>1.6559949330677537E-3</v>
      </c>
      <c r="P82">
        <v>2.2955298377036431E-3</v>
      </c>
      <c r="Q82">
        <v>3.1580959373441473E-3</v>
      </c>
      <c r="R82">
        <v>4.3150968027843451E-3</v>
      </c>
      <c r="S82">
        <v>5.8576140851335457E-3</v>
      </c>
      <c r="T82">
        <v>7.9009769332608858E-3</v>
      </c>
      <c r="U82">
        <v>1.0590060891438217E-2</v>
      </c>
      <c r="V82">
        <v>1.4105343895402838E-2</v>
      </c>
      <c r="W82">
        <v>1.8669713785461752E-2</v>
      </c>
      <c r="X82">
        <v>2.4555976968157468E-2</v>
      </c>
      <c r="Y82">
        <v>3.2094960164589091E-2</v>
      </c>
      <c r="Z82">
        <v>4.1684025778958293E-2</v>
      </c>
      <c r="AA82">
        <v>5.3795736261773336E-2</v>
      </c>
      <c r="AB82">
        <v>6.8986304915047938E-2</v>
      </c>
      <c r="AC82">
        <v>8.7903362181347366E-2</v>
      </c>
      <c r="AD82">
        <v>0.1112924514195011</v>
      </c>
      <c r="AE82">
        <v>0.1400015520982977</v>
      </c>
      <c r="AF82">
        <v>0.17498281870670424</v>
      </c>
      <c r="AG82">
        <v>0.21729062981408051</v>
      </c>
      <c r="AH82">
        <v>0.26807497462586111</v>
      </c>
      <c r="AI82">
        <v>0.32856917638238525</v>
      </c>
      <c r="AJ82">
        <v>0.4000709760559446</v>
      </c>
      <c r="AK82">
        <v>0.4839160888946335</v>
      </c>
      <c r="AL82">
        <v>0.58144351212574175</v>
      </c>
      <c r="AM82">
        <v>0.69395211380345656</v>
      </c>
      <c r="AN82">
        <v>0.82264837577704042</v>
      </c>
      <c r="AO82">
        <v>0.96858559824134194</v>
      </c>
      <c r="AP82">
        <v>1.1325953929264911</v>
      </c>
      <c r="AQ82">
        <v>1.3152128826514629</v>
      </c>
      <c r="AR82">
        <v>1.5165976643146808</v>
      </c>
      <c r="AS82">
        <v>1.7364532495162128</v>
      </c>
      <c r="AT82">
        <v>1.9739483330025784</v>
      </c>
      <c r="AU82">
        <v>2.2276438084208898</v>
      </c>
      <c r="AV82">
        <v>2.4954299033671488</v>
      </c>
      <c r="AW82">
        <v>2.7744780897727179</v>
      </c>
      <c r="AX82">
        <v>3.0612124918024386</v>
      </c>
      <c r="AY82">
        <v>3.3513053185234791</v>
      </c>
      <c r="AZ82">
        <v>3.6397003603723279</v>
      </c>
      <c r="BA82">
        <v>3.9206677898256115</v>
      </c>
      <c r="BB82">
        <v>4.1878923996266328</v>
      </c>
      <c r="BC82">
        <v>4.434596020304979</v>
      </c>
      <c r="BD82">
        <v>4.6536932298477032</v>
      </c>
      <c r="BE82">
        <v>4.8379776727655699</v>
      </c>
      <c r="BF82">
        <v>4.9803344350633596</v>
      </c>
      <c r="BG82">
        <v>5.0739720843064244</v>
      </c>
      <c r="BH82">
        <v>5.112666299434605</v>
      </c>
      <c r="BI82">
        <v>5.0910056056558419</v>
      </c>
      <c r="BJ82">
        <v>5.004628712309299</v>
      </c>
      <c r="BK82">
        <v>4.8504424275083506</v>
      </c>
      <c r="BL82">
        <v>4.6268091698780571</v>
      </c>
      <c r="BM82">
        <v>4.3336937597488863</v>
      </c>
      <c r="BN82">
        <v>3.9727604563646497</v>
      </c>
      <c r="BO82">
        <v>3.5474130787700093</v>
      </c>
      <c r="BP82">
        <v>3.0627734285992259</v>
      </c>
      <c r="BQ82">
        <v>2.525596006296436</v>
      </c>
      <c r="BR82">
        <v>1.9441200287486728</v>
      </c>
      <c r="BS82">
        <v>1.3278628426917911</v>
      </c>
      <c r="BT82">
        <v>0.68736179938192388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5:106" x14ac:dyDescent="0.2">
      <c r="E83" t="e">
        <v>#N/A</v>
      </c>
      <c r="F83">
        <v>0.18356164383561643</v>
      </c>
      <c r="G83">
        <v>-8.2993361953712848E-5</v>
      </c>
      <c r="H83">
        <v>1.8918928105019406E-5</v>
      </c>
      <c r="I83">
        <v>1.2083121816375165E-4</v>
      </c>
      <c r="J83">
        <v>2.3760189882141618E-4</v>
      </c>
      <c r="K83">
        <v>3.8271045964861331E-4</v>
      </c>
      <c r="L83">
        <v>5.7226296623540075E-4</v>
      </c>
      <c r="M83">
        <v>8.2634315537552874E-4</v>
      </c>
      <c r="N83">
        <v>1.1705958725047193E-3</v>
      </c>
      <c r="O83">
        <v>1.6381160885398465E-3</v>
      </c>
      <c r="P83">
        <v>2.2717199226526428E-3</v>
      </c>
      <c r="Q83">
        <v>3.1266761549980245E-3</v>
      </c>
      <c r="R83">
        <v>4.2739766213539523E-3</v>
      </c>
      <c r="S83">
        <v>5.8042203953556325E-3</v>
      </c>
      <c r="T83">
        <v>7.8321783272708983E-3</v>
      </c>
      <c r="U83">
        <v>1.0502089689449188E-2</v>
      </c>
      <c r="V83">
        <v>1.3993719634283988E-2</v>
      </c>
      <c r="W83">
        <v>1.8529173142528187E-2</v>
      </c>
      <c r="X83">
        <v>2.4380416490077644E-2</v>
      </c>
      <c r="Y83">
        <v>3.1877399647558452E-2</v>
      </c>
      <c r="Z83">
        <v>4.1416601617399303E-2</v>
      </c>
      <c r="AA83">
        <v>5.3469735434719244E-2</v>
      </c>
      <c r="AB83">
        <v>6.8592251368364957E-2</v>
      </c>
      <c r="AC83">
        <v>8.7431168019170724E-2</v>
      </c>
      <c r="AD83">
        <v>0.11073164534743118</v>
      </c>
      <c r="AE83">
        <v>0.13934159676010482</v>
      </c>
      <c r="AF83">
        <v>0.17421352672396484</v>
      </c>
      <c r="AG83">
        <v>0.21640268529338003</v>
      </c>
      <c r="AH83">
        <v>0.26706056250262294</v>
      </c>
      <c r="AI83">
        <v>0.32742271615300728</v>
      </c>
      <c r="AJ83">
        <v>0.39878994923278777</v>
      </c>
      <c r="AK83">
        <v>0.48250194104115174</v>
      </c>
      <c r="AL83">
        <v>0.57990260086948409</v>
      </c>
      <c r="AM83">
        <v>0.69229666421225422</v>
      </c>
      <c r="AN83">
        <v>0.82089739450255628</v>
      </c>
      <c r="AO83">
        <v>0.96676568861283418</v>
      </c>
      <c r="AP83">
        <v>1.1307414055628322</v>
      </c>
      <c r="AQ83">
        <v>1.3133683310726139</v>
      </c>
      <c r="AR83">
        <v>1.5148148334105584</v>
      </c>
      <c r="AS83">
        <v>1.7347929274450091</v>
      </c>
      <c r="AT83">
        <v>1.9724791048667727</v>
      </c>
      <c r="AU83">
        <v>2.2264408633901551</v>
      </c>
      <c r="AV83">
        <v>2.4945733259335103</v>
      </c>
      <c r="AW83">
        <v>2.7740506302739334</v>
      </c>
      <c r="AX83">
        <v>3.0612968405058045</v>
      </c>
      <c r="AY83">
        <v>3.3519809402011429</v>
      </c>
      <c r="AZ83">
        <v>3.6410399807179044</v>
      </c>
      <c r="BA83">
        <v>3.9227336591367394</v>
      </c>
      <c r="BB83">
        <v>4.190732490472123</v>
      </c>
      <c r="BC83">
        <v>4.4382403418101042</v>
      </c>
      <c r="BD83">
        <v>4.6581504591981577</v>
      </c>
      <c r="BE83">
        <v>4.8432323122260899</v>
      </c>
      <c r="BF83">
        <v>4.9863446983772075</v>
      </c>
      <c r="BG83">
        <v>5.0806686986164431</v>
      </c>
      <c r="BH83">
        <v>5.1199523775375217</v>
      </c>
      <c r="BI83">
        <v>5.0987576991499211</v>
      </c>
      <c r="BJ83">
        <v>5.0126991007431654</v>
      </c>
      <c r="BK83">
        <v>4.858662634715893</v>
      </c>
      <c r="BL83">
        <v>4.6349946299041003</v>
      </c>
      <c r="BM83">
        <v>4.3416494854162506</v>
      </c>
      <c r="BN83">
        <v>3.9802874982679004</v>
      </c>
      <c r="BO83">
        <v>3.5543155060005227</v>
      </c>
      <c r="BP83">
        <v>3.0688655191643321</v>
      </c>
      <c r="BQ83">
        <v>2.5307093086346382</v>
      </c>
      <c r="BR83">
        <v>1.948109948563725</v>
      </c>
      <c r="BS83">
        <v>1.3306144228301924</v>
      </c>
      <c r="BT83">
        <v>0.68879439450128133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5:106" x14ac:dyDescent="0.2">
      <c r="E84" t="e">
        <v>#N/A</v>
      </c>
      <c r="F84">
        <v>0.18630136986301371</v>
      </c>
      <c r="G84">
        <v>-8.1992683152158266E-5</v>
      </c>
      <c r="H84">
        <v>1.8628668869858011E-5</v>
      </c>
      <c r="I84">
        <v>1.1925002089187429E-4</v>
      </c>
      <c r="J84">
        <v>2.3457717027010655E-4</v>
      </c>
      <c r="K84">
        <v>3.7796255971291184E-4</v>
      </c>
      <c r="L84">
        <v>5.6536801560802096E-4</v>
      </c>
      <c r="M84">
        <v>8.1670845636850741E-4</v>
      </c>
      <c r="N84">
        <v>1.1574275953062029E-3</v>
      </c>
      <c r="O84">
        <v>1.6203789216261307E-3</v>
      </c>
      <c r="P84">
        <v>2.2480885188920509E-3</v>
      </c>
      <c r="Q84">
        <v>3.0954784488054234E-3</v>
      </c>
      <c r="R84">
        <v>4.2331294714777938E-3</v>
      </c>
      <c r="S84">
        <v>5.7511585450585748E-3</v>
      </c>
      <c r="T84">
        <v>7.763778387222287E-3</v>
      </c>
      <c r="U84">
        <v>1.0414591749869946E-2</v>
      </c>
      <c r="V84">
        <v>1.3882650202272105E-2</v>
      </c>
      <c r="W84">
        <v>1.8389274363607547E-2</v>
      </c>
      <c r="X84">
        <v>2.4205588016084228E-2</v>
      </c>
      <c r="Y84">
        <v>3.1660660998653341E-2</v>
      </c>
      <c r="Z84">
        <v>4.1150084369736543E-2</v>
      </c>
      <c r="AA84">
        <v>5.3144715933030849E-2</v>
      </c>
      <c r="AB84">
        <v>6.8199235770488559E-2</v>
      </c>
      <c r="AC84">
        <v>8.6960042155805023E-2</v>
      </c>
      <c r="AD84">
        <v>0.11017190193180029</v>
      </c>
      <c r="AE84">
        <v>0.13868265170326693</v>
      </c>
      <c r="AF84">
        <v>0.17344513449863935</v>
      </c>
      <c r="AG84">
        <v>0.21551546025902829</v>
      </c>
      <c r="AH84">
        <v>0.26604660871606195</v>
      </c>
      <c r="AI84">
        <v>0.32627636236823243</v>
      </c>
      <c r="AJ84">
        <v>0.39750857856029265</v>
      </c>
      <c r="AK84">
        <v>0.48108689622827766</v>
      </c>
      <c r="AL84">
        <v>0.57836013665559705</v>
      </c>
      <c r="AM84">
        <v>0.69063890813498963</v>
      </c>
      <c r="AN84">
        <v>0.81914326746936117</v>
      </c>
      <c r="AO84">
        <v>0.96494172723704641</v>
      </c>
      <c r="AP84">
        <v>1.1288824205471346</v>
      </c>
      <c r="AQ84">
        <v>1.3115178307331148</v>
      </c>
      <c r="AR84">
        <v>1.513025139715972</v>
      </c>
      <c r="AS84">
        <v>1.7331249145809473</v>
      </c>
      <c r="AT84">
        <v>1.9710014980599073</v>
      </c>
      <c r="AU84">
        <v>2.2252290490336195</v>
      </c>
      <c r="AV84">
        <v>2.4937076431024274</v>
      </c>
      <c r="AW84">
        <v>2.7736141382538619</v>
      </c>
      <c r="AX84">
        <v>3.0613725862509424</v>
      </c>
      <c r="AY84">
        <v>3.3526487824688345</v>
      </c>
      <c r="AZ84">
        <v>3.6423730622815564</v>
      </c>
      <c r="BA84">
        <v>3.9247946528251458</v>
      </c>
      <c r="BB84">
        <v>4.1935697763652913</v>
      </c>
      <c r="BC84">
        <v>4.4418842991206118</v>
      </c>
      <c r="BD84">
        <v>4.6626100745899812</v>
      </c>
      <c r="BE84">
        <v>4.8484923142212635</v>
      </c>
      <c r="BF84">
        <v>4.9923634231974487</v>
      </c>
      <c r="BG84">
        <v>5.087376875111481</v>
      </c>
      <c r="BH84">
        <v>5.1272529874431001</v>
      </c>
      <c r="BI84">
        <v>5.1065270244714229</v>
      </c>
      <c r="BJ84">
        <v>5.0207890143013829</v>
      </c>
      <c r="BK84">
        <v>4.8669041255638827</v>
      </c>
      <c r="BL84">
        <v>4.6432024860655314</v>
      </c>
      <c r="BM84">
        <v>4.3496279865219547</v>
      </c>
      <c r="BN84">
        <v>3.9878369048798308</v>
      </c>
      <c r="BO84">
        <v>3.5612390754485284</v>
      </c>
      <c r="BP84">
        <v>3.0749767339761545</v>
      </c>
      <c r="BQ84">
        <v>2.535838976792435</v>
      </c>
      <c r="BR84">
        <v>1.9521128275001218</v>
      </c>
      <c r="BS84">
        <v>1.3333750326001734</v>
      </c>
      <c r="BT84">
        <v>0.69023171977764863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5:106" x14ac:dyDescent="0.2">
      <c r="E85" t="e">
        <v>#N/A</v>
      </c>
      <c r="F85">
        <v>0.18904109589041096</v>
      </c>
      <c r="G85">
        <v>-8.1000842888765217E-5</v>
      </c>
      <c r="H85">
        <v>1.8342085007895686E-5</v>
      </c>
      <c r="I85">
        <v>1.1768501290455658E-4</v>
      </c>
      <c r="J85">
        <v>2.3158221242296844E-4</v>
      </c>
      <c r="K85">
        <v>3.7325982896376138E-4</v>
      </c>
      <c r="L85">
        <v>5.5853623241815167E-4</v>
      </c>
      <c r="M85">
        <v>8.0715833950227437E-4</v>
      </c>
      <c r="N85">
        <v>1.1443695760451399E-3</v>
      </c>
      <c r="O85">
        <v>1.6027828066778286E-3</v>
      </c>
      <c r="P85">
        <v>2.2246349214298587E-3</v>
      </c>
      <c r="Q85">
        <v>3.0645020482773381E-3</v>
      </c>
      <c r="R85">
        <v>4.1925545396439409E-3</v>
      </c>
      <c r="S85">
        <v>5.6984277109642639E-3</v>
      </c>
      <c r="T85">
        <v>7.6957763262390155E-3</v>
      </c>
      <c r="U85">
        <v>1.0327566383226367E-2</v>
      </c>
      <c r="V85">
        <v>1.3772135084603794E-2</v>
      </c>
      <c r="W85">
        <v>1.8250017203016625E-2</v>
      </c>
      <c r="X85">
        <v>2.4031491680707052E-2</v>
      </c>
      <c r="Y85">
        <v>3.1444744858818895E-2</v>
      </c>
      <c r="Z85">
        <v>4.0884475321163426E-2</v>
      </c>
      <c r="AA85">
        <v>5.2820679830115083E-2</v>
      </c>
      <c r="AB85">
        <v>6.7807261125336929E-2</v>
      </c>
      <c r="AC85">
        <v>8.6489988656089492E-2</v>
      </c>
      <c r="AD85">
        <v>0.10961322640430221</v>
      </c>
      <c r="AE85">
        <v>0.13802472339310984</v>
      </c>
      <c r="AF85">
        <v>0.17267764974107905</v>
      </c>
      <c r="AG85">
        <v>0.21462896360547659</v>
      </c>
      <c r="AH85">
        <v>0.26503312319499422</v>
      </c>
      <c r="AI85">
        <v>0.32513012573809086</v>
      </c>
      <c r="AJ85">
        <v>0.39622687516209898</v>
      </c>
      <c r="AK85">
        <v>0.47967096550556737</v>
      </c>
      <c r="AL85">
        <v>0.57681612985339381</v>
      </c>
      <c r="AM85">
        <v>0.68897885454670926</v>
      </c>
      <c r="AN85">
        <v>0.81738600145730433</v>
      </c>
      <c r="AO85">
        <v>0.96311371784294419</v>
      </c>
      <c r="AP85">
        <v>1.1270184376904762</v>
      </c>
      <c r="AQ85">
        <v>1.309661376701698</v>
      </c>
      <c r="AR85">
        <v>1.5112285728377799</v>
      </c>
      <c r="AS85">
        <v>1.7314491945222683</v>
      </c>
      <c r="AT85">
        <v>1.9695154898668261</v>
      </c>
      <c r="AU85">
        <v>2.2240083363253462</v>
      </c>
      <c r="AV85">
        <v>2.4928328199031311</v>
      </c>
      <c r="AW85">
        <v>2.7731685735665574</v>
      </c>
      <c r="AX85">
        <v>3.0614396849091321</v>
      </c>
      <c r="AY85">
        <v>3.3533087988228099</v>
      </c>
      <c r="AZ85">
        <v>3.643699558170082</v>
      </c>
      <c r="BA85">
        <v>3.926850725902074</v>
      </c>
      <c r="BB85">
        <v>4.1964042167232085</v>
      </c>
      <c r="BC85">
        <v>4.4455278586392133</v>
      </c>
      <c r="BD85">
        <v>4.6670720519184901</v>
      </c>
      <c r="BE85">
        <v>4.8537576664082236</v>
      </c>
      <c r="BF85">
        <v>4.9983906108066503</v>
      </c>
      <c r="BG85">
        <v>5.0940966299990782</v>
      </c>
      <c r="BH85">
        <v>5.1345681608830063</v>
      </c>
      <c r="BI85">
        <v>5.1143136286731155</v>
      </c>
      <c r="BJ85">
        <v>5.0288985142961709</v>
      </c>
      <c r="BK85">
        <v>4.8751669737006988</v>
      </c>
      <c r="BL85">
        <v>4.6514328216168055</v>
      </c>
      <c r="BM85">
        <v>4.3576293525025758</v>
      </c>
      <c r="BN85">
        <v>3.9954087678678727</v>
      </c>
      <c r="BO85">
        <v>3.5681838767448721</v>
      </c>
      <c r="BP85">
        <v>3.0811071562880059</v>
      </c>
      <c r="BQ85">
        <v>2.5409850834891441</v>
      </c>
      <c r="BR85">
        <v>1.9561287240263556</v>
      </c>
      <c r="BS85">
        <v>1.3361447131759516</v>
      </c>
      <c r="BT85">
        <v>0.6916737969158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5:106" x14ac:dyDescent="0.2">
      <c r="E86" t="e">
        <v>#N/A</v>
      </c>
      <c r="F86">
        <v>0.19178082191780821</v>
      </c>
      <c r="G86">
        <v>-8.0017799931430696E-5</v>
      </c>
      <c r="H86">
        <v>1.8059140945033183E-5</v>
      </c>
      <c r="I86">
        <v>1.1613608182149707E-4</v>
      </c>
      <c r="J86">
        <v>2.2861683327121067E-4</v>
      </c>
      <c r="K86">
        <v>3.6860199246730721E-4</v>
      </c>
      <c r="L86">
        <v>5.5176725551692131E-4</v>
      </c>
      <c r="M86">
        <v>7.9769235487956325E-4</v>
      </c>
      <c r="N86">
        <v>1.1314212753300828E-3</v>
      </c>
      <c r="O86">
        <v>1.5853271171693362E-3</v>
      </c>
      <c r="P86">
        <v>2.2013584236715441E-3</v>
      </c>
      <c r="Q86">
        <v>3.0337461803757433E-3</v>
      </c>
      <c r="R86">
        <v>4.1522510086135569E-3</v>
      </c>
      <c r="S86">
        <v>5.6460270646626794E-3</v>
      </c>
      <c r="T86">
        <v>7.6281713507054772E-3</v>
      </c>
      <c r="U86">
        <v>1.0241012891544684E-2</v>
      </c>
      <c r="V86">
        <v>1.3662173756184724E-2</v>
      </c>
      <c r="W86">
        <v>1.8111401402955321E-2</v>
      </c>
      <c r="X86">
        <v>2.385812760477287E-2</v>
      </c>
      <c r="Y86">
        <v>3.1229651854102806E-2</v>
      </c>
      <c r="Z86">
        <v>4.0619775741399466E-2</v>
      </c>
      <c r="AA86">
        <v>5.2497629184197918E-2</v>
      </c>
      <c r="AB86">
        <v>6.741633042307317E-2</v>
      </c>
      <c r="AC86">
        <v>8.6021011573923528E-2</v>
      </c>
      <c r="AD86">
        <v>0.10905562399012002</v>
      </c>
      <c r="AE86">
        <v>0.13736781829465489</v>
      </c>
      <c r="AF86">
        <v>0.17191108016938331</v>
      </c>
      <c r="AG86">
        <v>0.21374320424476473</v>
      </c>
      <c r="AH86">
        <v>0.26402011589723451</v>
      </c>
      <c r="AI86">
        <v>0.32398401701418728</v>
      </c>
      <c r="AJ86">
        <v>0.39494485021655779</v>
      </c>
      <c r="AK86">
        <v>0.47825415999017612</v>
      </c>
      <c r="AL86">
        <v>0.5752705909114314</v>
      </c>
      <c r="AM86">
        <v>0.68731651251095849</v>
      </c>
      <c r="AN86">
        <v>0.81562560334036571</v>
      </c>
      <c r="AO86">
        <v>0.96128166425439676</v>
      </c>
      <c r="AP86">
        <v>1.1251494568936105</v>
      </c>
      <c r="AQ86">
        <v>1.3077989641246224</v>
      </c>
      <c r="AR86">
        <v>1.5094251224407182</v>
      </c>
      <c r="AS86">
        <v>1.7297657508978197</v>
      </c>
      <c r="AT86">
        <v>1.9680210575685351</v>
      </c>
      <c r="AU86">
        <v>2.2227786961950264</v>
      </c>
      <c r="AV86">
        <v>2.4919488212756011</v>
      </c>
      <c r="AW86">
        <v>2.7727138959300008</v>
      </c>
      <c r="AX86">
        <v>3.061498092169761</v>
      </c>
      <c r="AY86">
        <v>3.3539609425359558</v>
      </c>
      <c r="AZ86">
        <v>3.6450194212333211</v>
      </c>
      <c r="BA86">
        <v>3.9289018330995851</v>
      </c>
      <c r="BB86">
        <v>4.199235770676002</v>
      </c>
      <c r="BC86">
        <v>4.4491709864908016</v>
      </c>
      <c r="BD86">
        <v>4.6715363668286738</v>
      </c>
      <c r="BE86">
        <v>4.8590283562399028</v>
      </c>
      <c r="BF86">
        <v>5.0044262623468541</v>
      </c>
      <c r="BG86">
        <v>5.1008279794249622</v>
      </c>
      <c r="BH86">
        <v>5.1418979296169454</v>
      </c>
      <c r="BI86">
        <v>5.1221175589317278</v>
      </c>
      <c r="BJ86">
        <v>5.0370276622597485</v>
      </c>
      <c r="BK86">
        <v>4.883451253084405</v>
      </c>
      <c r="BL86">
        <v>4.6596857201989392</v>
      </c>
      <c r="BM86">
        <v>4.3656536732393851</v>
      </c>
      <c r="BN86">
        <v>4.0030031793786005</v>
      </c>
      <c r="BO86">
        <v>3.5751500000068361</v>
      </c>
      <c r="BP86">
        <v>3.0872568698181171</v>
      </c>
      <c r="BQ86">
        <v>2.5461477018590295</v>
      </c>
      <c r="BR86">
        <v>1.9601576969498664</v>
      </c>
      <c r="BS86">
        <v>1.3389235059730475</v>
      </c>
      <c r="BT86">
        <v>0.69312064774852489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5:106" x14ac:dyDescent="0.2">
      <c r="E87" t="e">
        <v>#N/A</v>
      </c>
      <c r="F87">
        <v>0.19452054794520549</v>
      </c>
      <c r="G87">
        <v>-7.9043512897748695E-5</v>
      </c>
      <c r="H87">
        <v>1.7779801324314995E-5</v>
      </c>
      <c r="I87">
        <v>1.146031155463787E-4</v>
      </c>
      <c r="J87">
        <v>2.2568084113195214E-4</v>
      </c>
      <c r="K87">
        <v>3.6398877560470973E-4</v>
      </c>
      <c r="L87">
        <v>5.450607239775038E-4</v>
      </c>
      <c r="M87">
        <v>7.8831005261965122E-4</v>
      </c>
      <c r="N87">
        <v>1.1185821534371091E-3</v>
      </c>
      <c r="O87">
        <v>1.5680112257198794E-3</v>
      </c>
      <c r="P87">
        <v>2.1782583174438787E-3</v>
      </c>
      <c r="Q87">
        <v>3.0032100695384237E-3</v>
      </c>
      <c r="R87">
        <v>4.1122180574450903E-3</v>
      </c>
      <c r="S87">
        <v>5.5939557726332355E-3</v>
      </c>
      <c r="T87">
        <v>7.5609626602821736E-3</v>
      </c>
      <c r="U87">
        <v>1.0154930568358082E-2</v>
      </c>
      <c r="V87">
        <v>1.3552765681583274E-2</v>
      </c>
      <c r="W87">
        <v>1.7973426693483251E-2</v>
      </c>
      <c r="X87">
        <v>2.3685495895360776E-2</v>
      </c>
      <c r="Y87">
        <v>3.1015382595586012E-2</v>
      </c>
      <c r="Z87">
        <v>4.0355986884593471E-2</v>
      </c>
      <c r="AA87">
        <v>5.2175566038198805E-2</v>
      </c>
      <c r="AB87">
        <v>6.7026446639952025E-2</v>
      </c>
      <c r="AC87">
        <v>8.5553114952089324E-2</v>
      </c>
      <c r="AD87">
        <v>0.1084990999077316</v>
      </c>
      <c r="AE87">
        <v>0.13671194287241786</v>
      </c>
      <c r="AF87">
        <v>0.17114543350920608</v>
      </c>
      <c r="AG87">
        <v>0.21285819110635268</v>
      </c>
      <c r="AH87">
        <v>0.26300759680947322</v>
      </c>
      <c r="AI87">
        <v>0.32283804698964574</v>
      </c>
      <c r="AJ87">
        <v>0.3936625149567658</v>
      </c>
      <c r="AK87">
        <v>0.4768364908670038</v>
      </c>
      <c r="AL87">
        <v>0.57372353035778179</v>
      </c>
      <c r="AM87">
        <v>0.68565189118018877</v>
      </c>
      <c r="AN87">
        <v>0.81386208008720029</v>
      </c>
      <c r="AO87">
        <v>0.95944557039084499</v>
      </c>
      <c r="AP87">
        <v>1.123275478147735</v>
      </c>
      <c r="AQ87">
        <v>1.3059305882265027</v>
      </c>
      <c r="AR87">
        <v>1.5076147782482376</v>
      </c>
      <c r="AS87">
        <v>1.7280745673678395</v>
      </c>
      <c r="AT87">
        <v>1.9665181784428611</v>
      </c>
      <c r="AU87">
        <v>2.2215400995284416</v>
      </c>
      <c r="AV87">
        <v>2.4910556120707636</v>
      </c>
      <c r="AW87">
        <v>2.7722500649259714</v>
      </c>
      <c r="AX87">
        <v>3.0615477635398141</v>
      </c>
      <c r="AY87">
        <v>3.3546051666568935</v>
      </c>
      <c r="AZ87">
        <v>3.6463326040628798</v>
      </c>
      <c r="BA87">
        <v>3.930947928868938</v>
      </c>
      <c r="BB87">
        <v>4.202064397064964</v>
      </c>
      <c r="BC87">
        <v>4.4528136485204035</v>
      </c>
      <c r="BD87">
        <v>4.6760029947131265</v>
      </c>
      <c r="BE87">
        <v>4.8643043709630902</v>
      </c>
      <c r="BF87">
        <v>5.0104703788179181</v>
      </c>
      <c r="BG87">
        <v>5.1075709394718212</v>
      </c>
      <c r="BH87">
        <v>5.1492423254320041</v>
      </c>
      <c r="BI87">
        <v>5.1299388625479629</v>
      </c>
      <c r="BJ87">
        <v>5.0451765199450538</v>
      </c>
      <c r="BK87">
        <v>4.8917570379841919</v>
      </c>
      <c r="BL87">
        <v>4.6679612658416216</v>
      </c>
      <c r="BM87">
        <v>4.3737010390610065</v>
      </c>
      <c r="BN87">
        <v>4.0106202320407753</v>
      </c>
      <c r="BO87">
        <v>3.5821375358413596</v>
      </c>
      <c r="BP87">
        <v>3.0934259587528099</v>
      </c>
      <c r="BQ87">
        <v>2.5513269054541943</v>
      </c>
      <c r="BR87">
        <v>1.9641998054194492</v>
      </c>
      <c r="BS87">
        <v>1.3417114526500118</v>
      </c>
      <c r="BT87">
        <v>0.69457229423755262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5:106" x14ac:dyDescent="0.2">
      <c r="E88" t="e">
        <v>#N/A</v>
      </c>
      <c r="F88">
        <v>0.19726027397260273</v>
      </c>
      <c r="G88">
        <v>-7.8077940258100212E-5</v>
      </c>
      <c r="H88">
        <v>1.7504031005761584E-5</v>
      </c>
      <c r="I88">
        <v>1.1308600226962338E-4</v>
      </c>
      <c r="J88">
        <v>2.2277404465401805E-4</v>
      </c>
      <c r="K88">
        <v>3.5941990408112017E-4</v>
      </c>
      <c r="L88">
        <v>5.3841627710739227E-4</v>
      </c>
      <c r="M88">
        <v>7.7901098287397482E-4</v>
      </c>
      <c r="N88">
        <v>1.1058516703286688E-3</v>
      </c>
      <c r="O88">
        <v>1.5508345041152459E-3</v>
      </c>
      <c r="P88">
        <v>2.1553338930188565E-3</v>
      </c>
      <c r="Q88">
        <v>2.9728929377039861E-3</v>
      </c>
      <c r="R88">
        <v>4.0724548615187353E-3</v>
      </c>
      <c r="S88">
        <v>5.5422129962664412E-3</v>
      </c>
      <c r="T88">
        <v>7.4941494479217573E-3</v>
      </c>
      <c r="U88">
        <v>1.0069318698713678E-2</v>
      </c>
      <c r="V88">
        <v>1.3443910315024633E-2</v>
      </c>
      <c r="W88">
        <v>1.7836092792496736E-2</v>
      </c>
      <c r="X88">
        <v>2.3513596645758056E-2</v>
      </c>
      <c r="Y88">
        <v>3.080193767931361E-2</v>
      </c>
      <c r="Z88">
        <v>4.0093109989226723E-2</v>
      </c>
      <c r="AA88">
        <v>5.1854492419605096E-2</v>
      </c>
      <c r="AB88">
        <v>6.6637612738166277E-2</v>
      </c>
      <c r="AC88">
        <v>8.50863028220738E-2</v>
      </c>
      <c r="AD88">
        <v>0.10794365936871378</v>
      </c>
      <c r="AE88">
        <v>0.13605710359020592</v>
      </c>
      <c r="AF88">
        <v>0.17038071749355996</v>
      </c>
      <c r="AG88">
        <v>0.21197393313694948</v>
      </c>
      <c r="AH88">
        <v>0.261995575947151</v>
      </c>
      <c r="AI88">
        <v>0.32169222649905221</v>
      </c>
      <c r="AJ88">
        <v>0.39237988067059859</v>
      </c>
      <c r="AK88">
        <v>0.47541796938883879</v>
      </c>
      <c r="AL88">
        <v>0.57217495880030345</v>
      </c>
      <c r="AM88">
        <v>0.68398499979616567</v>
      </c>
      <c r="AN88">
        <v>0.81209543876168189</v>
      </c>
      <c r="AO88">
        <v>0.95760544026797001</v>
      </c>
      <c r="AP88">
        <v>1.1213965015352603</v>
      </c>
      <c r="AQ88">
        <v>1.3040562443111436</v>
      </c>
      <c r="AR88">
        <v>1.5057975300433484</v>
      </c>
      <c r="AS88">
        <v>1.7263756276247497</v>
      </c>
      <c r="AT88">
        <v>1.9650068297651242</v>
      </c>
      <c r="AU88">
        <v>2.2202925171679335</v>
      </c>
      <c r="AV88">
        <v>2.4901531570506972</v>
      </c>
      <c r="AW88">
        <v>2.7717770399999155</v>
      </c>
      <c r="AX88">
        <v>3.0615886543433737</v>
      </c>
      <c r="AY88">
        <v>3.3552414240090744</v>
      </c>
      <c r="AZ88">
        <v>3.6476390589908432</v>
      </c>
      <c r="BA88">
        <v>3.9329889673789578</v>
      </c>
      <c r="BB88">
        <v>4.2048900544406536</v>
      </c>
      <c r="BC88">
        <v>4.4564558102911231</v>
      </c>
      <c r="BD88">
        <v>4.6804719107099544</v>
      </c>
      <c r="BE88">
        <v>4.8695856976164729</v>
      </c>
      <c r="BF88">
        <v>5.0165229610758475</v>
      </c>
      <c r="BG88">
        <v>5.1143255261580718</v>
      </c>
      <c r="BH88">
        <v>5.1566013801419919</v>
      </c>
      <c r="BI88">
        <v>5.137777586946509</v>
      </c>
      <c r="BJ88">
        <v>5.0533451493264829</v>
      </c>
      <c r="BK88">
        <v>4.9000844029818289</v>
      </c>
      <c r="BL88">
        <v>4.6762595429653357</v>
      </c>
      <c r="BM88">
        <v>4.3817715407460893</v>
      </c>
      <c r="BN88">
        <v>4.0182600189683999</v>
      </c>
      <c r="BO88">
        <v>3.5891465753482796</v>
      </c>
      <c r="BP88">
        <v>3.0996145077496911</v>
      </c>
      <c r="BQ88">
        <v>2.5565227682475018</v>
      </c>
      <c r="BR88">
        <v>1.9682551089276779</v>
      </c>
      <c r="BS88">
        <v>1.3445085951101756</v>
      </c>
      <c r="BT88">
        <v>0.69602875847448353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5:106" x14ac:dyDescent="0.2">
      <c r="E89" t="e">
        <v>#N/A</v>
      </c>
      <c r="F89">
        <v>0.2</v>
      </c>
      <c r="G89">
        <v>-7.7121040338748125E-5</v>
      </c>
      <c r="H89">
        <v>1.7231795066193144E-5</v>
      </c>
      <c r="I89">
        <v>1.1158463047113443E-4</v>
      </c>
      <c r="J89">
        <v>2.1989625282372135E-4</v>
      </c>
      <c r="K89">
        <v>3.548951039346444E-4</v>
      </c>
      <c r="L89">
        <v>5.3183355446067085E-4</v>
      </c>
      <c r="M89">
        <v>7.6979469584175972E-4</v>
      </c>
      <c r="N89">
        <v>1.0932292856724751E-3</v>
      </c>
      <c r="O89">
        <v>1.533796323329594E-3</v>
      </c>
      <c r="P89">
        <v>2.132584439137756E-3</v>
      </c>
      <c r="Q89">
        <v>2.9427940043370506E-3</v>
      </c>
      <c r="R89">
        <v>4.0329605925611195E-3</v>
      </c>
      <c r="S89">
        <v>5.4907978918858858E-3</v>
      </c>
      <c r="T89">
        <v>7.42773089988544E-3</v>
      </c>
      <c r="U89">
        <v>9.9841765591799896E-3</v>
      </c>
      <c r="V89">
        <v>1.3335607100385335E-2</v>
      </c>
      <c r="W89">
        <v>1.7699399405706327E-2</v>
      </c>
      <c r="X89">
        <v>2.3342429935416426E-2</v>
      </c>
      <c r="Y89">
        <v>3.0589317686226105E-2</v>
      </c>
      <c r="Z89">
        <v>3.983114627801651E-2</v>
      </c>
      <c r="AA89">
        <v>5.1534410340346282E-2</v>
      </c>
      <c r="AB89">
        <v>6.624983166569258E-2</v>
      </c>
      <c r="AC89">
        <v>8.4620579203889698E-2</v>
      </c>
      <c r="AD89">
        <v>0.10738930757754581</v>
      </c>
      <c r="AE89">
        <v>0.13540330691091365</v>
      </c>
      <c r="AF89">
        <v>0.16961693986261892</v>
      </c>
      <c r="AG89">
        <v>0.21109043930034052</v>
      </c>
      <c r="AH89">
        <v>0.26098406335433144</v>
      </c>
      <c r="AI89">
        <v>0.32054656641839469</v>
      </c>
      <c r="AJ89">
        <v>0.39109695870074146</v>
      </c>
      <c r="AK89">
        <v>0.47399860687649986</v>
      </c>
      <c r="AL89">
        <v>0.57062488692691138</v>
      </c>
      <c r="AM89">
        <v>0.6823158476903769</v>
      </c>
      <c r="AN89">
        <v>0.81032568652345094</v>
      </c>
      <c r="AO89">
        <v>0.95576127799836896</v>
      </c>
      <c r="AP89">
        <v>1.1195125272305904</v>
      </c>
      <c r="AQ89">
        <v>1.3021759277623819</v>
      </c>
      <c r="AR89">
        <v>1.503973367669476</v>
      </c>
      <c r="AS89">
        <v>1.7246689153939607</v>
      </c>
      <c r="AT89">
        <v>1.9634869888088176</v>
      </c>
      <c r="AU89">
        <v>2.2190359199128933</v>
      </c>
      <c r="AV89">
        <v>2.4892414208888454</v>
      </c>
      <c r="AW89">
        <v>2.7712947804608299</v>
      </c>
      <c r="AX89">
        <v>3.0616207197211271</v>
      </c>
      <c r="AY89">
        <v>3.3558696671898951</v>
      </c>
      <c r="AZ89">
        <v>3.6489387380884915</v>
      </c>
      <c r="BA89">
        <v>3.9350249025144022</v>
      </c>
      <c r="BB89">
        <v>4.2077127010609923</v>
      </c>
      <c r="BC89">
        <v>4.4600974370820676</v>
      </c>
      <c r="BD89">
        <v>4.6849430897006838</v>
      </c>
      <c r="BE89">
        <v>4.8748723230286624</v>
      </c>
      <c r="BF89">
        <v>5.0225840098311032</v>
      </c>
      <c r="BG89">
        <v>5.1210917554366064</v>
      </c>
      <c r="BH89">
        <v>5.1639751255867665</v>
      </c>
      <c r="BI89">
        <v>5.1456337796760412</v>
      </c>
      <c r="BJ89">
        <v>5.0615336126006305</v>
      </c>
      <c r="BK89">
        <v>4.9084334229731486</v>
      </c>
      <c r="BL89">
        <v>4.6845806363835001</v>
      </c>
      <c r="BM89">
        <v>4.3898652695260054</v>
      </c>
      <c r="BN89">
        <v>4.0259226337638028</v>
      </c>
      <c r="BO89">
        <v>3.5961772101236043</v>
      </c>
      <c r="BP89">
        <v>3.1058226019408837</v>
      </c>
      <c r="BQ89">
        <v>2.5617353646355241</v>
      </c>
      <c r="BR89">
        <v>1.9723236673133535</v>
      </c>
      <c r="BS89">
        <v>1.34731497550341</v>
      </c>
      <c r="BT89">
        <v>0.69749006268173186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5:106" x14ac:dyDescent="0.2">
      <c r="E90" t="e">
        <v>#N/A</v>
      </c>
      <c r="F90">
        <v>0.20273972602739726</v>
      </c>
      <c r="G90">
        <v>-7.6172771324936392E-5</v>
      </c>
      <c r="H90">
        <v>1.6963058799044904E-5</v>
      </c>
      <c r="I90">
        <v>1.100988889230262E-4</v>
      </c>
      <c r="J90">
        <v>2.1704727497063036E-4</v>
      </c>
      <c r="K90">
        <v>3.5041410154529405E-4</v>
      </c>
      <c r="L90">
        <v>5.2531219585028185E-4</v>
      </c>
      <c r="M90">
        <v>7.6066074178566308E-4</v>
      </c>
      <c r="N90">
        <v>1.0807144588604308E-3</v>
      </c>
      <c r="O90">
        <v>1.5168960535473421E-3</v>
      </c>
      <c r="P90">
        <v>2.1100092430353166E-3</v>
      </c>
      <c r="Q90">
        <v>2.9129124864536254E-3</v>
      </c>
      <c r="R90">
        <v>3.9937344186702492E-3</v>
      </c>
      <c r="S90">
        <v>5.4397096107705123E-3</v>
      </c>
      <c r="T90">
        <v>7.3617061957597886E-3</v>
      </c>
      <c r="U90">
        <v>9.8995034178547599E-3</v>
      </c>
      <c r="V90">
        <v>1.3227855471188269E-2</v>
      </c>
      <c r="W90">
        <v>1.7563346226614662E-2</v>
      </c>
      <c r="X90">
        <v>2.3171995829908653E-2</v>
      </c>
      <c r="Y90">
        <v>3.0377523182090957E-2</v>
      </c>
      <c r="Z90">
        <v>3.9570096957819594E-2</v>
      </c>
      <c r="AA90">
        <v>5.1215321796668142E-2</v>
      </c>
      <c r="AB90">
        <v>6.5863106356137041E-2</v>
      </c>
      <c r="AC90">
        <v>8.4155948105895981E-2</v>
      </c>
      <c r="AD90">
        <v>0.10683604973141103</v>
      </c>
      <c r="AE90">
        <v>0.13475055929631688</v>
      </c>
      <c r="AF90">
        <v>0.16885410836351858</v>
      </c>
      <c r="AG90">
        <v>0.21020771857721207</v>
      </c>
      <c r="AH90">
        <v>0.25997306910357026</v>
      </c>
      <c r="AI90">
        <v>0.31940107766500087</v>
      </c>
      <c r="AJ90">
        <v>0.38981376044471705</v>
      </c>
      <c r="AK90">
        <v>0.47257841471897616</v>
      </c>
      <c r="AL90">
        <v>0.56907332550584588</v>
      </c>
      <c r="AM90">
        <v>0.6806444442844396</v>
      </c>
      <c r="AN90">
        <v>0.80855283062846062</v>
      </c>
      <c r="AO90">
        <v>0.95391308779222972</v>
      </c>
      <c r="AP90">
        <v>1.1176235555009004</v>
      </c>
      <c r="AQ90">
        <v>1.3002896340449301</v>
      </c>
      <c r="AR90">
        <v>1.5021422810313183</v>
      </c>
      <c r="AS90">
        <v>1.7229544144346776</v>
      </c>
      <c r="AT90">
        <v>1.9619586328462946</v>
      </c>
      <c r="AU90">
        <v>2.2177702785202409</v>
      </c>
      <c r="AV90">
        <v>2.4883203681702284</v>
      </c>
      <c r="AW90">
        <v>2.770803245481142</v>
      </c>
      <c r="AX90">
        <v>3.0616439146298595</v>
      </c>
      <c r="AY90">
        <v>3.3564898485697858</v>
      </c>
      <c r="AZ90">
        <v>3.650231593165</v>
      </c>
      <c r="BA90">
        <v>3.9370556878743117</v>
      </c>
      <c r="BB90">
        <v>4.210532294889334</v>
      </c>
      <c r="BC90">
        <v>4.4637384938862557</v>
      </c>
      <c r="BD90">
        <v>4.6894165063081319</v>
      </c>
      <c r="BE90">
        <v>4.880164233816191</v>
      </c>
      <c r="BF90">
        <v>5.0286535256468854</v>
      </c>
      <c r="BG90">
        <v>5.1278696431935362</v>
      </c>
      <c r="BH90">
        <v>5.1713635936315496</v>
      </c>
      <c r="BI90">
        <v>5.1535074884092156</v>
      </c>
      <c r="BJ90">
        <v>5.0697419721870052</v>
      </c>
      <c r="BK90">
        <v>4.9168041731694911</v>
      </c>
      <c r="BL90">
        <v>4.6929246313046118</v>
      </c>
      <c r="BM90">
        <v>4.3979823170875578</v>
      </c>
      <c r="BN90">
        <v>4.0336081705207523</v>
      </c>
      <c r="BO90">
        <v>3.6032295322628025</v>
      </c>
      <c r="BP90">
        <v>3.1120503269362687</v>
      </c>
      <c r="BQ90">
        <v>2.5669647694415096</v>
      </c>
      <c r="BR90">
        <v>1.9764055407639693</v>
      </c>
      <c r="BS90">
        <v>1.3501306362279029</v>
      </c>
      <c r="BT90">
        <v>0.69895622921347256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5:106" x14ac:dyDescent="0.2">
      <c r="E91" t="e">
        <v>#N/A</v>
      </c>
      <c r="F91">
        <v>0.20547945205479451</v>
      </c>
      <c r="G91">
        <v>-7.523309126399326E-5</v>
      </c>
      <c r="H91">
        <v>1.6697787714173982E-5</v>
      </c>
      <c r="I91">
        <v>1.0862866669234122E-4</v>
      </c>
      <c r="J91">
        <v>2.1422692077332066E-4</v>
      </c>
      <c r="K91">
        <v>3.4597662364392541E-4</v>
      </c>
      <c r="L91">
        <v>5.1885184136028913E-4</v>
      </c>
      <c r="M91">
        <v>7.5160867104742863E-4</v>
      </c>
      <c r="N91">
        <v>1.0683066490275964E-3</v>
      </c>
      <c r="O91">
        <v>1.5001330641851282E-3</v>
      </c>
      <c r="P91">
        <v>2.0876075904640431E-3</v>
      </c>
      <c r="Q91">
        <v>2.8832475986466655E-3</v>
      </c>
      <c r="R91">
        <v>3.954775504340694E-3</v>
      </c>
      <c r="S91">
        <v>5.3889472991772254E-3</v>
      </c>
      <c r="T91">
        <v>7.2960745084738841E-3</v>
      </c>
      <c r="U91">
        <v>9.8152985343732714E-3</v>
      </c>
      <c r="V91">
        <v>1.3120654850598133E-2</v>
      </c>
      <c r="W91">
        <v>1.7427932936494916E-2</v>
      </c>
      <c r="X91">
        <v>2.30022943808856E-2</v>
      </c>
      <c r="Y91">
        <v>3.0166554717434416E-2</v>
      </c>
      <c r="Z91">
        <v>3.9309963219535921E-2</v>
      </c>
      <c r="AA91">
        <v>5.0897228769006861E-2</v>
      </c>
      <c r="AB91">
        <v>6.5477439728580306E-2</v>
      </c>
      <c r="AC91">
        <v>8.3692413524617398E-2</v>
      </c>
      <c r="AD91">
        <v>0.10628389101999797</v>
      </c>
      <c r="AE91">
        <v>0.13409886720686529</v>
      </c>
      <c r="AF91">
        <v>0.16809223075015495</v>
      </c>
      <c r="AG91">
        <v>0.20932577996497395</v>
      </c>
      <c r="AH91">
        <v>0.2589626032957833</v>
      </c>
      <c r="AI91">
        <v>0.31825577119747289</v>
      </c>
      <c r="AJ91">
        <v>0.38853029735491179</v>
      </c>
      <c r="AK91">
        <v>0.47115740437356612</v>
      </c>
      <c r="AL91">
        <v>0.56752028538594068</v>
      </c>
      <c r="AM91">
        <v>0.6789707990905095</v>
      </c>
      <c r="AN91">
        <v>0.80677687842952706</v>
      </c>
      <c r="AO91">
        <v>0.95206087395801142</v>
      </c>
      <c r="AP91">
        <v>1.1157295867069219</v>
      </c>
      <c r="AQ91">
        <v>1.2983973587052315</v>
      </c>
      <c r="AR91">
        <v>1.5003042600957148</v>
      </c>
      <c r="AS91">
        <v>1.7212321085407214</v>
      </c>
      <c r="AT91">
        <v>1.9604217391494623</v>
      </c>
      <c r="AU91">
        <v>2.2164955637049313</v>
      </c>
      <c r="AV91">
        <v>2.4873899633916756</v>
      </c>
      <c r="AW91">
        <v>2.7703023940966025</v>
      </c>
      <c r="AX91">
        <v>3.0616581938419687</v>
      </c>
      <c r="AY91">
        <v>3.3571019202913202</v>
      </c>
      <c r="AZ91">
        <v>3.6515175757661473</v>
      </c>
      <c r="BA91">
        <v>3.9390812767703576</v>
      </c>
      <c r="BB91">
        <v>4.2133487935925373</v>
      </c>
      <c r="BC91">
        <v>4.4673789454085151</v>
      </c>
      <c r="BD91">
        <v>4.6938921348942735</v>
      </c>
      <c r="BE91">
        <v>4.8854614163815064</v>
      </c>
      <c r="BF91">
        <v>5.0347315089374201</v>
      </c>
      <c r="BG91">
        <v>5.1346592052469013</v>
      </c>
      <c r="BH91">
        <v>5.1787668161662355</v>
      </c>
      <c r="BI91">
        <v>5.1613987609426646</v>
      </c>
      <c r="BJ91">
        <v>5.0779702907287803</v>
      </c>
      <c r="BK91">
        <v>4.925196729099202</v>
      </c>
      <c r="BL91">
        <v>4.7012916133344183</v>
      </c>
      <c r="BM91">
        <v>4.4061227755757173</v>
      </c>
      <c r="BN91">
        <v>4.0413167238275811</v>
      </c>
      <c r="BO91">
        <v>3.6103036343641284</v>
      </c>
      <c r="BP91">
        <v>3.1182977688267686</v>
      </c>
      <c r="BQ91">
        <v>2.572211057918377</v>
      </c>
      <c r="BR91">
        <v>1.9805007898181988</v>
      </c>
      <c r="BS91">
        <v>1.3529556199319506</v>
      </c>
      <c r="BT91">
        <v>0.7004272805565992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5:106" x14ac:dyDescent="0.2">
      <c r="E92" t="e">
        <v>#N/A</v>
      </c>
      <c r="F92">
        <v>0.20821917808219179</v>
      </c>
      <c r="G92">
        <v>-7.4301958068438432E-5</v>
      </c>
      <c r="H92">
        <v>1.6435947537657787E-5</v>
      </c>
      <c r="I92">
        <v>1.0717385314375401E-4</v>
      </c>
      <c r="J92">
        <v>2.1143500026511182E-4</v>
      </c>
      <c r="K92">
        <v>3.4158239732116349E-4</v>
      </c>
      <c r="L92">
        <v>5.1245213135813438E-4</v>
      </c>
      <c r="M92">
        <v>7.4263803406355157E-4</v>
      </c>
      <c r="N92">
        <v>1.0560053150711925E-3</v>
      </c>
      <c r="O92">
        <v>1.4835067239138465E-3</v>
      </c>
      <c r="P92">
        <v>2.0653787657186336E-3</v>
      </c>
      <c r="Q92">
        <v>2.8537985531118032E-3</v>
      </c>
      <c r="R92">
        <v>3.9160830104890175E-3</v>
      </c>
      <c r="S92">
        <v>5.3385100983638053E-3</v>
      </c>
      <c r="T92">
        <v>7.2308350043168764E-3</v>
      </c>
      <c r="U92">
        <v>9.7315611599170463E-3</v>
      </c>
      <c r="V92">
        <v>1.3014004651417358E-2</v>
      </c>
      <c r="W92">
        <v>1.7293159204369607E-2</v>
      </c>
      <c r="X92">
        <v>2.2833325626033685E-2</v>
      </c>
      <c r="Y92">
        <v>2.9956412827473657E-2</v>
      </c>
      <c r="Z92">
        <v>3.9050746238012482E-2</v>
      </c>
      <c r="AA92">
        <v>5.058013322186293E-2</v>
      </c>
      <c r="AB92">
        <v>6.5092834687422288E-2</v>
      </c>
      <c r="AC92">
        <v>8.3229979444563382E-2</v>
      </c>
      <c r="AD92">
        <v>0.10573283662529979</v>
      </c>
      <c r="AE92">
        <v>0.13344823710147338</v>
      </c>
      <c r="AF92">
        <v>0.16733131478298069</v>
      </c>
      <c r="AG92">
        <v>0.20844463247757947</v>
      </c>
      <c r="AH92">
        <v>0.25795267606011058</v>
      </c>
      <c r="AI92">
        <v>0.31711065801562027</v>
      </c>
      <c r="AJ92">
        <v>0.38724658093859965</v>
      </c>
      <c r="AK92">
        <v>0.46973558736601345</v>
      </c>
      <c r="AL92">
        <v>0.5659657774968897</v>
      </c>
      <c r="AM92">
        <v>0.67729492171168815</v>
      </c>
      <c r="AN92">
        <v>0.80499783737687847</v>
      </c>
      <c r="AO92">
        <v>0.95020464090312506</v>
      </c>
      <c r="AP92">
        <v>1.1138306213037337</v>
      </c>
      <c r="AQ92">
        <v>1.2964990973723167</v>
      </c>
      <c r="AR92">
        <v>1.4984592948925211</v>
      </c>
      <c r="AS92">
        <v>1.7195019815413535</v>
      </c>
      <c r="AT92">
        <v>1.9588762849904886</v>
      </c>
      <c r="AU92">
        <v>2.2152117461404512</v>
      </c>
      <c r="AV92">
        <v>2.4864501709620521</v>
      </c>
      <c r="AW92">
        <v>2.7697921852061764</v>
      </c>
      <c r="AX92">
        <v>3.0616635119449698</v>
      </c>
      <c r="AY92">
        <v>3.3577058342683102</v>
      </c>
      <c r="AZ92">
        <v>3.6527966371730116</v>
      </c>
      <c r="BA92">
        <v>3.9411016222251791</v>
      </c>
      <c r="BB92">
        <v>4.2161621545390107</v>
      </c>
      <c r="BC92">
        <v>4.4710187560633621</v>
      </c>
      <c r="BD92">
        <v>4.6983699495580824</v>
      </c>
      <c r="BE92">
        <v>4.8907638569109357</v>
      </c>
      <c r="BF92">
        <v>5.0408179599662075</v>
      </c>
      <c r="BG92">
        <v>5.1414604573453895</v>
      </c>
      <c r="BH92">
        <v>5.1861848251046725</v>
      </c>
      <c r="BI92">
        <v>5.1693076451969819</v>
      </c>
      <c r="BJ92">
        <v>5.086218631093522</v>
      </c>
      <c r="BK92">
        <v>4.9336111666091123</v>
      </c>
      <c r="BL92">
        <v>4.7096816684780878</v>
      </c>
      <c r="BM92">
        <v>4.4142867375963641</v>
      </c>
      <c r="BN92">
        <v>4.0490483887703421</v>
      </c>
      <c r="BO92">
        <v>3.6173996095319643</v>
      </c>
      <c r="BP92">
        <v>3.1245650141876498</v>
      </c>
      <c r="BQ92">
        <v>2.5774743057517324</v>
      </c>
      <c r="BR92">
        <v>1.9846094753684065</v>
      </c>
      <c r="BS92">
        <v>1.3557899695157645</v>
      </c>
      <c r="BT92">
        <v>0.70190323933168919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5:106" x14ac:dyDescent="0.2">
      <c r="E93" t="e">
        <v>#N/A</v>
      </c>
      <c r="F93">
        <v>0.21095890410958903</v>
      </c>
      <c r="G93">
        <v>-7.3379329519093886E-5</v>
      </c>
      <c r="H93">
        <v>1.6177504211584039E-5</v>
      </c>
      <c r="I93">
        <v>1.0573433794226196E-4</v>
      </c>
      <c r="J93">
        <v>2.0867132383978819E-4</v>
      </c>
      <c r="K93">
        <v>3.3723115003631276E-4</v>
      </c>
      <c r="L93">
        <v>5.0611270650688823E-4</v>
      </c>
      <c r="M93">
        <v>7.3374838138095199E-4</v>
      </c>
      <c r="N93">
        <v>1.0438099156696388E-3</v>
      </c>
      <c r="O93">
        <v>1.4670164006807562E-3</v>
      </c>
      <c r="P93">
        <v>2.0433220516605228E-3</v>
      </c>
      <c r="Q93">
        <v>2.8245645596732638E-3</v>
      </c>
      <c r="R93">
        <v>3.8776560944794587E-3</v>
      </c>
      <c r="S93">
        <v>5.2883971446121246E-3</v>
      </c>
      <c r="T93">
        <v>7.165986842955897E-3</v>
      </c>
      <c r="U93">
        <v>9.6482905372229956E-3</v>
      </c>
      <c r="V93">
        <v>1.2907904276082502E-2</v>
      </c>
      <c r="W93">
        <v>1.7159024686989897E-2</v>
      </c>
      <c r="X93">
        <v>2.266508958903277E-2</v>
      </c>
      <c r="Y93">
        <v>2.9747098032049273E-2</v>
      </c>
      <c r="Z93">
        <v>3.8792447171947186E-2</v>
      </c>
      <c r="AA93">
        <v>5.0264037103675073E-2</v>
      </c>
      <c r="AB93">
        <v>6.4709294122226466E-2</v>
      </c>
      <c r="AC93">
        <v>8.2768649838045952E-2</v>
      </c>
      <c r="AD93">
        <v>0.10518289172141287</v>
      </c>
      <c r="AE93">
        <v>0.13279867543730967</v>
      </c>
      <c r="AF93">
        <v>0.16657136822879964</v>
      </c>
      <c r="AG93">
        <v>0.2075642851453432</v>
      </c>
      <c r="AH93">
        <v>0.25694329755377937</v>
      </c>
      <c r="AI93">
        <v>0.31596574916038961</v>
      </c>
      <c r="AJ93">
        <v>0.385962622757963</v>
      </c>
      <c r="AK93">
        <v>0.46831297529064175</v>
      </c>
      <c r="AL93">
        <v>0.56440981284951308</v>
      </c>
      <c r="AM93">
        <v>0.67561682184242999</v>
      </c>
      <c r="AN93">
        <v>0.80321571501870714</v>
      </c>
      <c r="AO93">
        <v>0.94834439313461805</v>
      </c>
      <c r="AP93">
        <v>1.1119266598415523</v>
      </c>
      <c r="AQ93">
        <v>1.2945948457586676</v>
      </c>
      <c r="AR93">
        <v>1.4966073755154872</v>
      </c>
      <c r="AS93">
        <v>1.717764017302108</v>
      </c>
      <c r="AT93">
        <v>1.9573222476425116</v>
      </c>
      <c r="AU93">
        <v>2.2139187964593408</v>
      </c>
      <c r="AV93">
        <v>2.4855009552025003</v>
      </c>
      <c r="AW93">
        <v>2.7692725775719422</v>
      </c>
      <c r="AX93">
        <v>3.0616598233410031</v>
      </c>
      <c r="AY93">
        <v>3.3583015421849005</v>
      </c>
      <c r="AZ93">
        <v>3.654068728400659</v>
      </c>
      <c r="BA93">
        <v>3.9431166769707096</v>
      </c>
      <c r="BB93">
        <v>4.2189723347967618</v>
      </c>
      <c r="BC93">
        <v>4.4746578899728595</v>
      </c>
      <c r="BD93">
        <v>4.7028499241333632</v>
      </c>
      <c r="BE93">
        <v>4.8960715413726348</v>
      </c>
      <c r="BF93">
        <v>5.0469128788442665</v>
      </c>
      <c r="BG93">
        <v>5.1482734151670151</v>
      </c>
      <c r="BH93">
        <v>5.1936176523839599</v>
      </c>
      <c r="BI93">
        <v>5.1772341892166986</v>
      </c>
      <c r="BJ93">
        <v>5.0944870563739224</v>
      </c>
      <c r="BK93">
        <v>4.9420475618660209</v>
      </c>
      <c r="BL93">
        <v>4.7180948831423963</v>
      </c>
      <c r="BM93">
        <v>4.4224742962190646</v>
      </c>
      <c r="BN93">
        <v>4.0568032609359825</v>
      </c>
      <c r="BO93">
        <v>3.6245175513801944</v>
      </c>
      <c r="BP93">
        <v>3.1308521500818465</v>
      </c>
      <c r="BQ93">
        <v>2.5827545890629175</v>
      </c>
      <c r="BR93">
        <v>1.9887316586631745</v>
      </c>
      <c r="BS93">
        <v>1.3586337281332934</v>
      </c>
      <c r="BT93">
        <v>0.70338412829397612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5:106" x14ac:dyDescent="0.2">
      <c r="E94" t="e">
        <v>#N/A</v>
      </c>
      <c r="F94">
        <v>0.21369863013698631</v>
      </c>
      <c r="G94">
        <v>-7.2465163268197822E-5</v>
      </c>
      <c r="H94">
        <v>1.5922423893832336E-5</v>
      </c>
      <c r="I94">
        <v>1.0431001105586249E-4</v>
      </c>
      <c r="J94">
        <v>2.0593570225730293E-4</v>
      </c>
      <c r="K94">
        <v>3.3292260962625148E-4</v>
      </c>
      <c r="L94">
        <v>4.9983320777749279E-4</v>
      </c>
      <c r="M94">
        <v>7.2493926367265984E-4</v>
      </c>
      <c r="N94">
        <v>1.031719909301629E-3</v>
      </c>
      <c r="O94">
        <v>1.4506614617316599E-3</v>
      </c>
      <c r="P94">
        <v>2.0214367297425521E-3</v>
      </c>
      <c r="Q94">
        <v>2.7955448258099556E-3</v>
      </c>
      <c r="R94">
        <v>3.8394939101498429E-3</v>
      </c>
      <c r="S94">
        <v>5.238607569251698E-3</v>
      </c>
      <c r="T94">
        <v>7.1015291774543712E-3</v>
      </c>
      <c r="U94">
        <v>9.5654859005930223E-3</v>
      </c>
      <c r="V94">
        <v>1.2802353116661096E-2</v>
      </c>
      <c r="W94">
        <v>1.7025529028815406E-2</v>
      </c>
      <c r="X94">
        <v>2.2497586279514436E-2</v>
      </c>
      <c r="Y94">
        <v>2.9538610835558074E-2</v>
      </c>
      <c r="Z94">
        <v>3.8535067163793166E-2</v>
      </c>
      <c r="AA94">
        <v>4.9948942346694052E-2</v>
      </c>
      <c r="AB94">
        <v>6.4326820907563795E-2</v>
      </c>
      <c r="AC94">
        <v>8.2308428664997282E-2</v>
      </c>
      <c r="AD94">
        <v>0.10463406147433414</v>
      </c>
      <c r="AE94">
        <v>0.13215018866958453</v>
      </c>
      <c r="AF94">
        <v>0.16581239886055957</v>
      </c>
      <c r="AG94">
        <v>0.20668474701475645</v>
      </c>
      <c r="AH94">
        <v>0.25593447796196334</v>
      </c>
      <c r="AI94">
        <v>0.31482105571379193</v>
      </c>
      <c r="AJ94">
        <v>0.38467843443011196</v>
      </c>
      <c r="AK94">
        <v>0.4668895798104874</v>
      </c>
      <c r="AL94">
        <v>0.56285240253602109</v>
      </c>
      <c r="AM94">
        <v>0.67393650926895177</v>
      </c>
      <c r="AN94">
        <v>0.80143051900172158</v>
      </c>
      <c r="AO94">
        <v>0.94648013525986252</v>
      </c>
      <c r="AP94">
        <v>1.1100177029665332</v>
      </c>
      <c r="AQ94">
        <v>1.2926845996610874</v>
      </c>
      <c r="AR94">
        <v>1.4947484921231509</v>
      </c>
      <c r="AS94">
        <v>1.7160181997256367</v>
      </c>
      <c r="AT94">
        <v>1.9557596043803647</v>
      </c>
      <c r="AU94">
        <v>2.2126166852537099</v>
      </c>
      <c r="AV94">
        <v>2.4845422803466852</v>
      </c>
      <c r="AW94">
        <v>2.7687435298189955</v>
      </c>
      <c r="AX94">
        <v>3.0616470822463526</v>
      </c>
      <c r="AY94">
        <v>3.3588889954946763</v>
      </c>
      <c r="AZ94">
        <v>3.6553338001968365</v>
      </c>
      <c r="BA94">
        <v>3.9451263934464964</v>
      </c>
      <c r="BB94">
        <v>4.2217792911314218</v>
      </c>
      <c r="BC94">
        <v>4.4782963109644784</v>
      </c>
      <c r="BD94">
        <v>4.7073320321865575</v>
      </c>
      <c r="BE94">
        <v>4.9013844555145214</v>
      </c>
      <c r="BF94">
        <v>5.0530162655283544</v>
      </c>
      <c r="BG94">
        <v>5.1550980943178004</v>
      </c>
      <c r="BH94">
        <v>5.2010653299637086</v>
      </c>
      <c r="BI94">
        <v>5.1851784411702546</v>
      </c>
      <c r="BJ94">
        <v>5.1027756298885354</v>
      </c>
      <c r="BK94">
        <v>4.9505059913582041</v>
      </c>
      <c r="BL94">
        <v>4.7265313441379373</v>
      </c>
      <c r="BM94">
        <v>4.4306855449798563</v>
      </c>
      <c r="BN94">
        <v>4.0645814364155504</v>
      </c>
      <c r="BO94">
        <v>3.631657554035606</v>
      </c>
      <c r="BP94">
        <v>3.1371592640633272</v>
      </c>
      <c r="BQ94">
        <v>2.5880519844120768</v>
      </c>
      <c r="BR94">
        <v>1.992867401309856</v>
      </c>
      <c r="BS94">
        <v>1.3614869391940621</v>
      </c>
      <c r="BT94">
        <v>0.70486997033433241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5:106" x14ac:dyDescent="0.2">
      <c r="E95" t="e">
        <v>#N/A</v>
      </c>
      <c r="F95">
        <v>0.21643835616438356</v>
      </c>
      <c r="G95">
        <v>-7.1559416842522004E-5</v>
      </c>
      <c r="H95">
        <v>1.5670672957847343E-5</v>
      </c>
      <c r="I95">
        <v>1.0290076275821669E-4</v>
      </c>
      <c r="J95">
        <v>2.0322794664946549E-4</v>
      </c>
      <c r="K95">
        <v>3.2865650431431088E-4</v>
      </c>
      <c r="L95">
        <v>4.936132764609963E-4</v>
      </c>
      <c r="M95">
        <v>7.1621023175350452E-4</v>
      </c>
      <c r="N95">
        <v>1.0197347542652345E-3</v>
      </c>
      <c r="O95">
        <v>1.4344412736331561E-3</v>
      </c>
      <c r="P95">
        <v>1.9997220800337498E-3</v>
      </c>
      <c r="Q95">
        <v>2.7667385566817414E-3</v>
      </c>
      <c r="R95">
        <v>3.8015956078377502E-3</v>
      </c>
      <c r="S95">
        <v>5.1891404986835294E-3</v>
      </c>
      <c r="T95">
        <v>7.0374611542906983E-3</v>
      </c>
      <c r="U95">
        <v>9.4831464759040258E-3</v>
      </c>
      <c r="V95">
        <v>1.2697350554848993E-2</v>
      </c>
      <c r="W95">
        <v>1.6892671861994436E-2</v>
      </c>
      <c r="X95">
        <v>2.2330815693020773E-2</v>
      </c>
      <c r="Y95">
        <v>2.9330951726886212E-2</v>
      </c>
      <c r="Z95">
        <v>3.8278607339662936E-2</v>
      </c>
      <c r="AA95">
        <v>4.9634850866856414E-2</v>
      </c>
      <c r="AB95">
        <v>6.3945417902856419E-2</v>
      </c>
      <c r="AC95">
        <v>8.1849319872786083E-2</v>
      </c>
      <c r="AD95">
        <v>0.10408635104175716</v>
      </c>
      <c r="AE95">
        <v>0.13150278325133621</v>
      </c>
      <c r="AF95">
        <v>0.16505441445714228</v>
      </c>
      <c r="AG95">
        <v>0.20580602714830032</v>
      </c>
      <c r="AH95">
        <v>0.25492622749763977</v>
      </c>
      <c r="AI95">
        <v>0.31367658879882782</v>
      </c>
      <c r="AJ95">
        <v>0.38339402762710068</v>
      </c>
      <c r="AK95">
        <v>0.46546541265743019</v>
      </c>
      <c r="AL95">
        <v>0.561293557730278</v>
      </c>
      <c r="AM95">
        <v>0.67225399386963802</v>
      </c>
      <c r="AN95">
        <v>0.79964225707170089</v>
      </c>
      <c r="AO95">
        <v>0.94461187198724339</v>
      </c>
      <c r="AP95">
        <v>1.1081037514215701</v>
      </c>
      <c r="AQ95">
        <v>1.2907683549615763</v>
      </c>
      <c r="AR95">
        <v>1.4928826349397299</v>
      </c>
      <c r="AS95">
        <v>1.7142645127525575</v>
      </c>
      <c r="AT95">
        <v>1.9541883324813023</v>
      </c>
      <c r="AU95">
        <v>2.2113053830757687</v>
      </c>
      <c r="AV95">
        <v>2.4835741105410478</v>
      </c>
      <c r="AW95">
        <v>2.7682050004353598</v>
      </c>
      <c r="AX95">
        <v>3.0616252426909552</v>
      </c>
      <c r="AY95">
        <v>3.3594681454197475</v>
      </c>
      <c r="AZ95">
        <v>3.6565918030406519</v>
      </c>
      <c r="BA95">
        <v>3.9471307237980122</v>
      </c>
      <c r="BB95">
        <v>4.2245829800042571</v>
      </c>
      <c r="BC95">
        <v>4.4819339825689193</v>
      </c>
      <c r="BD95">
        <v>4.711816247014541</v>
      </c>
      <c r="BE95">
        <v>4.9067025848621881</v>
      </c>
      <c r="BF95">
        <v>5.05912811981917</v>
      </c>
      <c r="BG95">
        <v>5.161934510330429</v>
      </c>
      <c r="BH95">
        <v>5.2085278898252971</v>
      </c>
      <c r="BI95">
        <v>5.1931404493499684</v>
      </c>
      <c r="BJ95">
        <v>5.1110844151825052</v>
      </c>
      <c r="BK95">
        <v>4.9589865318969091</v>
      </c>
      <c r="BL95">
        <v>4.7349911386813295</v>
      </c>
      <c r="BM95">
        <v>4.4389205778840557</v>
      </c>
      <c r="BN95">
        <v>4.0723830118074149</v>
      </c>
      <c r="BO95">
        <v>3.6388197121413111</v>
      </c>
      <c r="BP95">
        <v>3.1434864441804709</v>
      </c>
      <c r="BQ95">
        <v>2.5933665688012519</v>
      </c>
      <c r="BR95">
        <v>1.9970167652771478</v>
      </c>
      <c r="BS95">
        <v>1.3643496463650229</v>
      </c>
      <c r="BT95">
        <v>0.70636078848025952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5:106" x14ac:dyDescent="0.2">
      <c r="E96" t="e">
        <v>#N/A</v>
      </c>
      <c r="F96">
        <v>0.21917808219178081</v>
      </c>
      <c r="G96">
        <v>-7.0662047646491823E-5</v>
      </c>
      <c r="H96">
        <v>1.5422217992403604E-5</v>
      </c>
      <c r="I96">
        <v>1.0150648363129903E-4</v>
      </c>
      <c r="J96">
        <v>2.0054786852561141E-4</v>
      </c>
      <c r="K96">
        <v>3.2443256271913798E-4</v>
      </c>
      <c r="L96">
        <v>4.8745255418077845E-4</v>
      </c>
      <c r="M96">
        <v>7.0756083659581203E-4</v>
      </c>
      <c r="N96">
        <v>1.0078539086970464E-3</v>
      </c>
      <c r="O96">
        <v>1.4183552022949567E-3</v>
      </c>
      <c r="P96">
        <v>1.9781773812442382E-3</v>
      </c>
      <c r="Q96">
        <v>2.7381449551558846E-3</v>
      </c>
      <c r="R96">
        <v>3.7639603344069234E-3</v>
      </c>
      <c r="S96">
        <v>5.1399950544042819E-3</v>
      </c>
      <c r="T96">
        <v>6.9737819133773252E-3</v>
      </c>
      <c r="U96">
        <v>9.4012714806183829E-3</v>
      </c>
      <c r="V96">
        <v>1.2592895961968163E-2</v>
      </c>
      <c r="W96">
        <v>1.6760452806344733E-2</v>
      </c>
      <c r="X96">
        <v>2.2164777810963522E-2</v>
      </c>
      <c r="Y96">
        <v>2.9124121179342696E-2</v>
      </c>
      <c r="Z96">
        <v>3.8023068809232979E-2</v>
      </c>
      <c r="AA96">
        <v>4.932176456365818E-2</v>
      </c>
      <c r="AB96">
        <v>6.3565087952220711E-2</v>
      </c>
      <c r="AC96">
        <v>8.1391327396033525E-2</v>
      </c>
      <c r="AD96">
        <v>0.10353976557286726</v>
      </c>
      <c r="AE96">
        <v>0.13085646563321562</v>
      </c>
      <c r="AF96">
        <v>0.16429742280315254</v>
      </c>
      <c r="AG96">
        <v>0.20492813462425655</v>
      </c>
      <c r="AH96">
        <v>0.25391855640144417</v>
      </c>
      <c r="AI96">
        <v>0.312532359579409</v>
      </c>
      <c r="AJ96">
        <v>0.3821094140759414</v>
      </c>
      <c r="AK96">
        <v>0.46404048563232214</v>
      </c>
      <c r="AL96">
        <v>0.55973328968806391</v>
      </c>
      <c r="AM96">
        <v>0.67056928561545048</v>
      </c>
      <c r="AN96">
        <v>0.79785093707404886</v>
      </c>
      <c r="AO96">
        <v>0.94273960812685331</v>
      </c>
      <c r="AP96">
        <v>1.1061848060471045</v>
      </c>
      <c r="AQ96">
        <v>1.2888461076282132</v>
      </c>
      <c r="AR96">
        <v>1.491009794256027</v>
      </c>
      <c r="AS96">
        <v>1.7125029403623147</v>
      </c>
      <c r="AT96">
        <v>1.9526084092257416</v>
      </c>
      <c r="AU96">
        <v>2.2099848604383694</v>
      </c>
      <c r="AV96">
        <v>2.4825964098450668</v>
      </c>
      <c r="AW96">
        <v>2.7676569477719011</v>
      </c>
      <c r="AX96">
        <v>3.0615942585179248</v>
      </c>
      <c r="AY96">
        <v>3.3600389429498541</v>
      </c>
      <c r="AZ96">
        <v>3.6578426871412559</v>
      </c>
      <c r="BA96">
        <v>3.949129619874959</v>
      </c>
      <c r="BB96">
        <v>4.227383357570182</v>
      </c>
      <c r="BC96">
        <v>4.485570868017934</v>
      </c>
      <c r="BD96">
        <v>4.7163025416423894</v>
      </c>
      <c r="BE96">
        <v>4.9120259147167964</v>
      </c>
      <c r="BF96">
        <v>5.0652484413595396</v>
      </c>
      <c r="BG96">
        <v>5.1687826786628985</v>
      </c>
      <c r="BH96">
        <v>5.2160053639711288</v>
      </c>
      <c r="BI96">
        <v>5.2011202621719947</v>
      </c>
      <c r="BJ96">
        <v>5.1194134760283054</v>
      </c>
      <c r="BK96">
        <v>4.9674892606178718</v>
      </c>
      <c r="BL96">
        <v>4.7434743543974509</v>
      </c>
      <c r="BM96">
        <v>4.447179489409085</v>
      </c>
      <c r="BN96">
        <v>4.0802080842205175</v>
      </c>
      <c r="BO96">
        <v>3.6460041208602041</v>
      </c>
      <c r="BP96">
        <v>3.1498337789794832</v>
      </c>
      <c r="BQ96">
        <v>2.5986984196775054</v>
      </c>
      <c r="BR96">
        <v>2.0011798128976865</v>
      </c>
      <c r="BS96">
        <v>1.367221893572429</v>
      </c>
      <c r="BT96">
        <v>0.70785660589688726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5:106" x14ac:dyDescent="0.2">
      <c r="E97" t="e">
        <v>#N/A</v>
      </c>
      <c r="F97">
        <v>0.22191780821917809</v>
      </c>
      <c r="G97">
        <v>-6.9773012965308932E-5</v>
      </c>
      <c r="H97">
        <v>1.5177025801361983E-5</v>
      </c>
      <c r="I97">
        <v>1.001270645680329E-4</v>
      </c>
      <c r="J97">
        <v>1.9789527977825437E-4</v>
      </c>
      <c r="K97">
        <v>3.2025051386354021E-4</v>
      </c>
      <c r="L97">
        <v>4.8135068290476569E-4</v>
      </c>
      <c r="M97">
        <v>6.9899062934510741E-4</v>
      </c>
      <c r="N97">
        <v>9.9607683059134574E-4</v>
      </c>
      <c r="O97">
        <v>1.4024026129922757E-3</v>
      </c>
      <c r="P97">
        <v>1.9568019107502506E-3</v>
      </c>
      <c r="Q97">
        <v>2.709763221833666E-3</v>
      </c>
      <c r="R97">
        <v>3.7265872332739175E-3</v>
      </c>
      <c r="S97">
        <v>5.0911703530307608E-3</v>
      </c>
      <c r="T97">
        <v>6.9104905880801905E-3</v>
      </c>
      <c r="U97">
        <v>9.3198601237948521E-3</v>
      </c>
      <c r="V97">
        <v>1.2488988698964996E-2</v>
      </c>
      <c r="W97">
        <v>1.6628871469334696E-2</v>
      </c>
      <c r="X97">
        <v>2.1999472600583717E-2</v>
      </c>
      <c r="Y97">
        <v>2.8918119650593196E-2</v>
      </c>
      <c r="Z97">
        <v>3.7768452665648412E-2</v>
      </c>
      <c r="AA97">
        <v>4.900968532002848E-2</v>
      </c>
      <c r="AB97">
        <v>6.3185833884310191E-2</v>
      </c>
      <c r="AC97">
        <v>8.0934455156428275E-2</v>
      </c>
      <c r="AD97">
        <v>0.10299431020813524</v>
      </c>
      <c r="AE97">
        <v>0.13021124226326897</v>
      </c>
      <c r="AF97">
        <v>0.1635414316887043</v>
      </c>
      <c r="AG97">
        <v>0.20405107853651588</v>
      </c>
      <c r="AH97">
        <v>0.25291147494152244</v>
      </c>
      <c r="AI97">
        <v>0.31138837926027835</v>
      </c>
      <c r="AJ97">
        <v>0.38082460555861625</v>
      </c>
      <c r="AK97">
        <v>0.46261481060511428</v>
      </c>
      <c r="AL97">
        <v>0.55817160974733593</v>
      </c>
      <c r="AM97">
        <v>0.66888239457033438</v>
      </c>
      <c r="AN97">
        <v>0.79605656695435145</v>
      </c>
      <c r="AO97">
        <v>0.94086334859118659</v>
      </c>
      <c r="AP97">
        <v>1.1042608677819337</v>
      </c>
      <c r="AQ97">
        <v>1.2869178537160428</v>
      </c>
      <c r="AR97">
        <v>1.4891299604303407</v>
      </c>
      <c r="AS97">
        <v>1.7107334665740448</v>
      </c>
      <c r="AT97">
        <v>1.9510198118980082</v>
      </c>
      <c r="AU97">
        <v>2.2086550878155489</v>
      </c>
      <c r="AV97">
        <v>2.481609142231525</v>
      </c>
      <c r="AW97">
        <v>2.7670993300422486</v>
      </c>
      <c r="AX97">
        <v>3.0615540833830717</v>
      </c>
      <c r="AY97">
        <v>3.3606013388414575</v>
      </c>
      <c r="AZ97">
        <v>3.6590864024365111</v>
      </c>
      <c r="BA97">
        <v>3.9511230332295568</v>
      </c>
      <c r="BB97">
        <v>4.2301803796757413</v>
      </c>
      <c r="BC97">
        <v>4.4892069302421298</v>
      </c>
      <c r="BD97">
        <v>4.7207908888211438</v>
      </c>
      <c r="BE97">
        <v>4.9173544301529475</v>
      </c>
      <c r="BF97">
        <v>5.0713772296325859</v>
      </c>
      <c r="BG97">
        <v>5.1756426146971384</v>
      </c>
      <c r="BH97">
        <v>5.2234977844238557</v>
      </c>
      <c r="BI97">
        <v>5.2091179281762754</v>
      </c>
      <c r="BJ97">
        <v>5.1277628764264733</v>
      </c>
      <c r="BK97">
        <v>4.9760142549828341</v>
      </c>
      <c r="BL97">
        <v>4.7519810793216859</v>
      </c>
      <c r="BM97">
        <v>4.455462374507321</v>
      </c>
      <c r="BN97">
        <v>4.088056751277648</v>
      </c>
      <c r="BO97">
        <v>3.6532108758784378</v>
      </c>
      <c r="BP97">
        <v>3.1562013575078391</v>
      </c>
      <c r="BQ97">
        <v>2.6040476149360656</v>
      </c>
      <c r="BR97">
        <v>2.0053566068706634</v>
      </c>
      <c r="BS97">
        <v>1.3701037250037182</v>
      </c>
      <c r="BT97">
        <v>0.70935744588798044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5:106" x14ac:dyDescent="0.2">
      <c r="E98" t="e">
        <v>#N/A</v>
      </c>
      <c r="F98">
        <v>0.22465753424657534</v>
      </c>
      <c r="G98">
        <v>-6.8892269968076205E-5</v>
      </c>
      <c r="H98">
        <v>1.4935063403417751E-5</v>
      </c>
      <c r="I98">
        <v>9.8762396774911714E-5</v>
      </c>
      <c r="J98">
        <v>1.9526999268871997E-4</v>
      </c>
      <c r="K98">
        <v>3.1611008718331328E-4</v>
      </c>
      <c r="L98">
        <v>4.7530730495763397E-4</v>
      </c>
      <c r="M98">
        <v>6.9049916133582113E-4</v>
      </c>
      <c r="N98">
        <v>9.8440297781930133E-4</v>
      </c>
      <c r="O98">
        <v>1.3865828703882829E-3</v>
      </c>
      <c r="P98">
        <v>1.9355949446192629E-3</v>
      </c>
      <c r="Q98">
        <v>2.6815925550771856E-3</v>
      </c>
      <c r="R98">
        <v>3.6894754444349925E-3</v>
      </c>
      <c r="S98">
        <v>5.0426655063247087E-3</v>
      </c>
      <c r="T98">
        <v>6.8475863052385707E-3</v>
      </c>
      <c r="U98">
        <v>9.2389116060999244E-3</v>
      </c>
      <c r="V98">
        <v>1.2385628116409074E-2</v>
      </c>
      <c r="W98">
        <v>1.6497927446065097E-2</v>
      </c>
      <c r="X98">
        <v>2.1834900014911767E-2</v>
      </c>
      <c r="Y98">
        <v>2.8712947582594212E-2</v>
      </c>
      <c r="Z98">
        <v>3.7514759985427824E-2</v>
      </c>
      <c r="AA98">
        <v>4.8698615002203127E-2</v>
      </c>
      <c r="AB98">
        <v>6.2807658512157971E-2</v>
      </c>
      <c r="AC98">
        <v>8.0478707062540969E-2</v>
      </c>
      <c r="AD98">
        <v>0.10244999007911008</v>
      </c>
      <c r="AE98">
        <v>0.12956711958671915</v>
      </c>
      <c r="AF98">
        <v>0.16278644890920499</v>
      </c>
      <c r="AG98">
        <v>0.20317486799438372</v>
      </c>
      <c r="AH98">
        <v>0.25190499341337974</v>
      </c>
      <c r="AI98">
        <v>0.31024465908692606</v>
      </c>
      <c r="AJ98">
        <v>0.37953961391208596</v>
      </c>
      <c r="AK98">
        <v>0.46118839951498097</v>
      </c>
      <c r="AL98">
        <v>0.55660852932848781</v>
      </c>
      <c r="AM98">
        <v>0.66719333089162514</v>
      </c>
      <c r="AN98">
        <v>0.79425915475893227</v>
      </c>
      <c r="AO98">
        <v>0.93898309839583727</v>
      </c>
      <c r="AP98">
        <v>1.1023319376640273</v>
      </c>
      <c r="AQ98">
        <v>1.2849835893679702</v>
      </c>
      <c r="AR98">
        <v>1.487243123889382</v>
      </c>
      <c r="AS98">
        <v>1.708956075447452</v>
      </c>
      <c r="AT98">
        <v>1.949422517787093</v>
      </c>
      <c r="AU98">
        <v>2.2073160356430885</v>
      </c>
      <c r="AV98">
        <v>2.4806122715867875</v>
      </c>
      <c r="AW98">
        <v>2.7665321053227192</v>
      </c>
      <c r="AX98">
        <v>3.0615046707544233</v>
      </c>
      <c r="AY98">
        <v>3.3611552836168328</v>
      </c>
      <c r="AZ98">
        <v>3.6603228985916649</v>
      </c>
      <c r="BA98">
        <v>3.9531109151148303</v>
      </c>
      <c r="BB98">
        <v>4.2329740018570909</v>
      </c>
      <c r="BC98">
        <v>4.4928421318687493</v>
      </c>
      <c r="BD98">
        <v>4.725281261025537</v>
      </c>
      <c r="BE98">
        <v>4.9226881160165421</v>
      </c>
      <c r="BF98">
        <v>5.0775144839598711</v>
      </c>
      <c r="BG98">
        <v>5.1825143337376245</v>
      </c>
      <c r="BH98">
        <v>5.2310051832256077</v>
      </c>
      <c r="BI98">
        <v>5.2171334960264879</v>
      </c>
      <c r="BJ98">
        <v>5.1361326806063357</v>
      </c>
      <c r="BK98">
        <v>4.9845615927810671</v>
      </c>
      <c r="BL98">
        <v>4.7605114019021739</v>
      </c>
      <c r="BM98">
        <v>4.4637693286089597</v>
      </c>
      <c r="BN98">
        <v>4.0959291111187373</v>
      </c>
      <c r="BO98">
        <v>3.6604400734089331</v>
      </c>
      <c r="BP98">
        <v>3.1625892693177438</v>
      </c>
      <c r="BQ98">
        <v>2.6094142329234997</v>
      </c>
      <c r="BR98">
        <v>2.0095472102644654</v>
      </c>
      <c r="BS98">
        <v>1.3729951851094142</v>
      </c>
      <c r="BT98">
        <v>0.7108633318969555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5:106" x14ac:dyDescent="0.2">
      <c r="E99" t="e">
        <v>#N/A</v>
      </c>
      <c r="F99">
        <v>0.22739726027397261</v>
      </c>
      <c r="G99">
        <v>-6.8019775710924843E-5</v>
      </c>
      <c r="H99">
        <v>1.4696298031840344E-5</v>
      </c>
      <c r="I99">
        <v>9.7412371774605535E-5</v>
      </c>
      <c r="J99">
        <v>1.9267181993276066E-4</v>
      </c>
      <c r="K99">
        <v>3.1201101253604892E-4</v>
      </c>
      <c r="L99">
        <v>4.6932206303300204E-4</v>
      </c>
      <c r="M99">
        <v>6.8208598410699893E-4</v>
      </c>
      <c r="N99">
        <v>9.7283180814819871E-4</v>
      </c>
      <c r="O99">
        <v>1.3708953385566226E-3</v>
      </c>
      <c r="P99">
        <v>1.9145557576352476E-3</v>
      </c>
      <c r="Q99">
        <v>2.6536321510363275E-3</v>
      </c>
      <c r="R99">
        <v>3.6526241044932506E-3</v>
      </c>
      <c r="S99">
        <v>4.9944796212179256E-3</v>
      </c>
      <c r="T99">
        <v>6.7850681851853003E-3</v>
      </c>
      <c r="U99">
        <v>9.1584251198196329E-3</v>
      </c>
      <c r="V99">
        <v>1.2282813554492431E-2</v>
      </c>
      <c r="W99">
        <v>1.6367620319251295E-2</v>
      </c>
      <c r="X99">
        <v>2.1671059992727993E-2</v>
      </c>
      <c r="Y99">
        <v>2.8508605401527644E-2</v>
      </c>
      <c r="Z99">
        <v>3.7261991828368354E-2</v>
      </c>
      <c r="AA99">
        <v>4.8388555459598193E-2</v>
      </c>
      <c r="AB99">
        <v>6.2430564633018971E-2</v>
      </c>
      <c r="AC99">
        <v>8.0024087009637729E-2</v>
      </c>
      <c r="AD99">
        <v>0.10190681030821055</v>
      </c>
      <c r="AE99">
        <v>0.1289241040457457</v>
      </c>
      <c r="AF99">
        <v>0.16203248226513817</v>
      </c>
      <c r="AG99">
        <v>0.20229951212238403</v>
      </c>
      <c r="AH99">
        <v>0.25089912213972726</v>
      </c>
      <c r="AI99">
        <v>0.30910121034550436</v>
      </c>
      <c r="AJ99">
        <v>0.3782544510282963</v>
      </c>
      <c r="AK99">
        <v>0.45976126437044279</v>
      </c>
      <c r="AL99">
        <v>0.55504405993460781</v>
      </c>
      <c r="AM99">
        <v>0.66550210483045613</v>
      </c>
      <c r="AN99">
        <v>0.79245870863541268</v>
      </c>
      <c r="AO99">
        <v>0.93709886266020093</v>
      </c>
      <c r="AP99">
        <v>1.1003980168313479</v>
      </c>
      <c r="AQ99">
        <v>1.2830433108156591</v>
      </c>
      <c r="AR99">
        <v>1.4853492751292015</v>
      </c>
      <c r="AS99">
        <v>1.7071707510836935</v>
      </c>
      <c r="AT99">
        <v>1.9478165041874185</v>
      </c>
      <c r="AU99">
        <v>2.2059676743190773</v>
      </c>
      <c r="AV99">
        <v>2.4796057617110834</v>
      </c>
      <c r="AW99">
        <v>2.7659552315522515</v>
      </c>
      <c r="AX99">
        <v>3.0614459739117543</v>
      </c>
      <c r="AY99">
        <v>3.3617007275631674</v>
      </c>
      <c r="AZ99">
        <v>3.6615521249980132</v>
      </c>
      <c r="BA99">
        <v>3.9550932164828874</v>
      </c>
      <c r="BB99">
        <v>4.2357641793379646</v>
      </c>
      <c r="BC99">
        <v>4.496476435219444</v>
      </c>
      <c r="BD99">
        <v>4.7297736304517253</v>
      </c>
      <c r="BE99">
        <v>4.9280269569226149</v>
      </c>
      <c r="BF99">
        <v>5.0836602034995328</v>
      </c>
      <c r="BG99">
        <v>5.189397851009975</v>
      </c>
      <c r="BH99">
        <v>5.2385275924371992</v>
      </c>
      <c r="BI99">
        <v>5.225167014509986</v>
      </c>
      <c r="BJ99">
        <v>5.1445229530267502</v>
      </c>
      <c r="BK99">
        <v>4.9931313521309031</v>
      </c>
      <c r="BL99">
        <v>4.7690654110020843</v>
      </c>
      <c r="BM99">
        <v>4.4721004476249053</v>
      </c>
      <c r="BN99">
        <v>4.1038252624041851</v>
      </c>
      <c r="BO99">
        <v>3.6676918101949139</v>
      </c>
      <c r="BP99">
        <v>3.1689976044696349</v>
      </c>
      <c r="BQ99">
        <v>2.614798352440916</v>
      </c>
      <c r="BR99">
        <v>2.0137516865193361</v>
      </c>
      <c r="BS99">
        <v>1.3758963186050477</v>
      </c>
      <c r="BT99">
        <v>0.71237428750790632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5:106" x14ac:dyDescent="0.2">
      <c r="E100" t="e">
        <v>#N/A</v>
      </c>
      <c r="F100">
        <v>0.23013698630136986</v>
      </c>
      <c r="G100">
        <v>-6.7155487140143263E-5</v>
      </c>
      <c r="H100">
        <v>1.4460697134204788E-5</v>
      </c>
      <c r="I100">
        <v>9.607688140855284E-5</v>
      </c>
      <c r="J100">
        <v>1.9010057458615132E-4</v>
      </c>
      <c r="K100">
        <v>3.0795302020992463E-4</v>
      </c>
      <c r="L100">
        <v>4.6339460020560842E-4</v>
      </c>
      <c r="M100">
        <v>6.7375064941801197E-4</v>
      </c>
      <c r="N100">
        <v>9.6136277926069558E-4</v>
      </c>
      <c r="O100">
        <v>1.3553393810039978E-3</v>
      </c>
      <c r="P100">
        <v>1.8936836233240288E-3</v>
      </c>
      <c r="Q100">
        <v>2.6258812036759074E-3</v>
      </c>
      <c r="R100">
        <v>3.6160323466860114E-3</v>
      </c>
      <c r="S100">
        <v>4.9466117998376866E-3</v>
      </c>
      <c r="T100">
        <v>6.7229353417673854E-3</v>
      </c>
      <c r="U100">
        <v>9.0783998488717915E-3</v>
      </c>
      <c r="V100">
        <v>1.2180544343029311E-2</v>
      </c>
      <c r="W100">
        <v>1.6237949659205955E-2</v>
      </c>
      <c r="X100">
        <v>2.1507952458523629E-2</v>
      </c>
      <c r="Y100">
        <v>2.8305093517735719E-2</v>
      </c>
      <c r="Z100">
        <v>3.7010149237450982E-2</v>
      </c>
      <c r="AA100">
        <v>4.8079508524683533E-2</v>
      </c>
      <c r="AB100">
        <v>6.2054555028211562E-2</v>
      </c>
      <c r="AC100">
        <v>7.9570598879493179E-2</v>
      </c>
      <c r="AD100">
        <v>0.10136477600851546</v>
      </c>
      <c r="AE100">
        <v>0.12828220207926264</v>
      </c>
      <c r="AF100">
        <v>0.16127953956184379</v>
      </c>
      <c r="AG100">
        <v>0.20142502006006016</v>
      </c>
      <c r="AH100">
        <v>0.24989387147032657</v>
      </c>
      <c r="AI100">
        <v>0.30795804436273827</v>
      </c>
      <c r="AJ100">
        <v>0.37696912885418227</v>
      </c>
      <c r="AK100">
        <v>0.45833341724948662</v>
      </c>
      <c r="AL100">
        <v>0.55347821315173573</v>
      </c>
      <c r="AM100">
        <v>0.66380872673216362</v>
      </c>
      <c r="AN100">
        <v>0.79065523683327021</v>
      </c>
      <c r="AO100">
        <v>0.93521064660817665</v>
      </c>
      <c r="AP100">
        <v>1.0984591065226728</v>
      </c>
      <c r="AQ100">
        <v>1.2810970143804383</v>
      </c>
      <c r="AR100">
        <v>1.4834484047161205</v>
      </c>
      <c r="AS100">
        <v>1.7053774776262702</v>
      </c>
      <c r="AT100">
        <v>1.9462017483996106</v>
      </c>
      <c r="AU100">
        <v>2.2046099742044825</v>
      </c>
      <c r="AV100">
        <v>2.4785895763187975</v>
      </c>
      <c r="AW100">
        <v>2.7653686665323418</v>
      </c>
      <c r="AX100">
        <v>3.061377945946115</v>
      </c>
      <c r="AY100">
        <v>3.3622376207316478</v>
      </c>
      <c r="AZ100">
        <v>3.6627740307715566</v>
      </c>
      <c r="BA100">
        <v>3.9570698879831832</v>
      </c>
      <c r="BB100">
        <v>4.2385508670276222</v>
      </c>
      <c r="BC100">
        <v>4.5001098023080219</v>
      </c>
      <c r="BD100">
        <v>4.7342679690149767</v>
      </c>
      <c r="BE100">
        <v>4.9333709372531498</v>
      </c>
      <c r="BF100">
        <v>5.0898143872443908</v>
      </c>
      <c r="BG100">
        <v>5.1962931816595255</v>
      </c>
      <c r="BH100">
        <v>5.2460650441373247</v>
      </c>
      <c r="BI100">
        <v>5.233218532537725</v>
      </c>
      <c r="BJ100">
        <v>5.1529337583768298</v>
      </c>
      <c r="BK100">
        <v>5.001723611481272</v>
      </c>
      <c r="BL100">
        <v>4.7776431959019012</v>
      </c>
      <c r="BM100">
        <v>4.4804558279496725</v>
      </c>
      <c r="BN100">
        <v>4.1117453043182035</v>
      </c>
      <c r="BO100">
        <v>3.6749661835134688</v>
      </c>
      <c r="BP100">
        <v>3.1754264535357026</v>
      </c>
      <c r="BQ100">
        <v>2.6202000527471903</v>
      </c>
      <c r="BR100">
        <v>2.0179700994500611</v>
      </c>
      <c r="BS100">
        <v>1.3788071704730875</v>
      </c>
      <c r="BT100">
        <v>0.71389033644663735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5:106" x14ac:dyDescent="0.2">
      <c r="E101" t="e">
        <v>#N/A</v>
      </c>
      <c r="F101">
        <v>0.23287671232876714</v>
      </c>
      <c r="G101">
        <v>-6.6299361095307487E-5</v>
      </c>
      <c r="H101">
        <v>1.4228228372114861E-5</v>
      </c>
      <c r="I101">
        <v>9.4755817839537205E-5</v>
      </c>
      <c r="J101">
        <v>1.875560701302653E-4</v>
      </c>
      <c r="K101">
        <v>3.0393584093247206E-4</v>
      </c>
      <c r="L101">
        <v>4.5752455994347728E-4</v>
      </c>
      <c r="M101">
        <v>6.6549270926427107E-4</v>
      </c>
      <c r="N101">
        <v>9.4999534877410359E-4</v>
      </c>
      <c r="O101">
        <v>1.3399143606928163E-3</v>
      </c>
      <c r="P101">
        <v>1.8729778139787599E-3</v>
      </c>
      <c r="Q101">
        <v>2.5983389048029821E-3</v>
      </c>
      <c r="R101">
        <v>3.5796993009124295E-3</v>
      </c>
      <c r="S101">
        <v>4.8990611395324981E-3</v>
      </c>
      <c r="T101">
        <v>6.6611868823670036E-3</v>
      </c>
      <c r="U101">
        <v>8.9988349688187134E-3</v>
      </c>
      <c r="V101">
        <v>1.2078819801456416E-2</v>
      </c>
      <c r="W101">
        <v>1.6108915023822255E-2</v>
      </c>
      <c r="X101">
        <v>2.1345577322462297E-2</v>
      </c>
      <c r="Y101">
        <v>2.8102412325656283E-2</v>
      </c>
      <c r="Z101">
        <v>3.675923323874606E-2</v>
      </c>
      <c r="AA101">
        <v>4.7771476012856272E-2</v>
      </c>
      <c r="AB101">
        <v>6.1679632462959204E-2</v>
      </c>
      <c r="AC101">
        <v>7.9118246540202608E-2</v>
      </c>
      <c r="AD101">
        <v>0.10082389228355301</v>
      </c>
      <c r="AE101">
        <v>0.12764142012269511</v>
      </c>
      <c r="AF101">
        <v>0.16052762860929645</v>
      </c>
      <c r="AG101">
        <v>0.20055140096177387</v>
      </c>
      <c r="AH101">
        <v>0.24888925178183038</v>
      </c>
      <c r="AI101">
        <v>0.30681517250583451</v>
      </c>
      <c r="AJ101">
        <v>0.37568365939166937</v>
      </c>
      <c r="AK101">
        <v>0.45690487029968424</v>
      </c>
      <c r="AL101">
        <v>0.55191100064911891</v>
      </c>
      <c r="AM101">
        <v>0.66211320703669507</v>
      </c>
      <c r="AN101">
        <v>0.78884874770439939</v>
      </c>
      <c r="AO101">
        <v>0.93331845556887472</v>
      </c>
      <c r="AP101">
        <v>1.096515208078424</v>
      </c>
      <c r="AQ101">
        <v>1.2791446964742132</v>
      </c>
      <c r="AR101">
        <v>1.4815405032876743</v>
      </c>
      <c r="AS101">
        <v>1.7035762392619311</v>
      </c>
      <c r="AT101">
        <v>1.9445782277312851</v>
      </c>
      <c r="AU101">
        <v>2.203242905623739</v>
      </c>
      <c r="AV101">
        <v>2.4775636790387718</v>
      </c>
      <c r="AW101">
        <v>2.7647723679269887</v>
      </c>
      <c r="AX101">
        <v>3.0613005397593658</v>
      </c>
      <c r="AY101">
        <v>3.3627659129365601</v>
      </c>
      <c r="AZ101">
        <v>3.6639885647516657</v>
      </c>
      <c r="BA101">
        <v>3.9590408799607752</v>
      </c>
      <c r="BB101">
        <v>4.2413340195187921</v>
      </c>
      <c r="BC101">
        <v>4.5037421948381944</v>
      </c>
      <c r="BD101">
        <v>4.7387642483473593</v>
      </c>
      <c r="BE101">
        <v>4.9387200411548777</v>
      </c>
      <c r="BF101">
        <v>5.095977034020037</v>
      </c>
      <c r="BG101">
        <v>5.2032003407498921</v>
      </c>
      <c r="BH101">
        <v>5.25361757042175</v>
      </c>
      <c r="BI101">
        <v>5.2412880991441968</v>
      </c>
      <c r="BJ101">
        <v>5.1613651615766853</v>
      </c>
      <c r="BK101">
        <v>5.0103384496132479</v>
      </c>
      <c r="BL101">
        <v>4.7862448463017202</v>
      </c>
      <c r="BM101">
        <v>4.4888355664643189</v>
      </c>
      <c r="BN101">
        <v>4.119689336572196</v>
      </c>
      <c r="BO101">
        <v>3.6822632911791455</v>
      </c>
      <c r="BP101">
        <v>3.1818759076034522</v>
      </c>
      <c r="BQ101">
        <v>2.6256194135622182</v>
      </c>
      <c r="BR101">
        <v>2.0222025132486747</v>
      </c>
      <c r="BS101">
        <v>1.3817277859648973</v>
      </c>
      <c r="BT101">
        <v>0.71541150258170749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5:106" x14ac:dyDescent="0.2">
      <c r="E102" t="e">
        <v>#N/A</v>
      </c>
      <c r="F102">
        <v>0.23561643835616439</v>
      </c>
      <c r="G102">
        <v>-6.5451354312412926E-5</v>
      </c>
      <c r="H102">
        <v>1.3998859620917933E-5</v>
      </c>
      <c r="I102">
        <v>9.3449073554248798E-5</v>
      </c>
      <c r="J102">
        <v>1.8503812045762998E-4</v>
      </c>
      <c r="K102">
        <v>2.9995920587932534E-4</v>
      </c>
      <c r="L102">
        <v>4.5171158612006745E-4</v>
      </c>
      <c r="M102">
        <v>6.5731171589293624E-4</v>
      </c>
      <c r="N102">
        <v>9.3872897425969354E-4</v>
      </c>
      <c r="O102">
        <v>1.3246196400638979E-3</v>
      </c>
      <c r="P102">
        <v>1.8524376006855037E-3</v>
      </c>
      <c r="Q102">
        <v>2.5710044440943399E-3</v>
      </c>
      <c r="R102">
        <v>3.543624093761358E-3</v>
      </c>
      <c r="S102">
        <v>4.8518267328981459E-3</v>
      </c>
      <c r="T102">
        <v>6.5998219079228936E-3</v>
      </c>
      <c r="U102">
        <v>8.9197296468803561E-3</v>
      </c>
      <c r="V102">
        <v>1.1977639238833666E-2</v>
      </c>
      <c r="W102">
        <v>1.5980515958557612E-2</v>
      </c>
      <c r="X102">
        <v>2.1183934480341973E-2</v>
      </c>
      <c r="Y102">
        <v>2.7900562203758472E-2</v>
      </c>
      <c r="Z102">
        <v>3.6509244841318941E-2</v>
      </c>
      <c r="AA102">
        <v>4.746445972231432E-2</v>
      </c>
      <c r="AB102">
        <v>6.1305799686231434E-2</v>
      </c>
      <c r="AC102">
        <v>7.8667033845993467E-2</v>
      </c>
      <c r="AD102">
        <v>0.10028416422708873</v>
      </c>
      <c r="AE102">
        <v>0.1270017646077542</v>
      </c>
      <c r="AF102">
        <v>0.1597767572218815</v>
      </c>
      <c r="AG102">
        <v>0.19967866399650122</v>
      </c>
      <c r="AH102">
        <v>0.24788527347762132</v>
      </c>
      <c r="AI102">
        <v>0.30567260618238701</v>
      </c>
      <c r="AJ102">
        <v>0.37439805469767207</v>
      </c>
      <c r="AK102">
        <v>0.45547563573830846</v>
      </c>
      <c r="AL102">
        <v>0.55034243417946538</v>
      </c>
      <c r="AM102">
        <v>0.66041555627901272</v>
      </c>
      <c r="AN102">
        <v>0.78703924970367334</v>
      </c>
      <c r="AO102">
        <v>0.93142229497732376</v>
      </c>
      <c r="AP102">
        <v>1.0945663229415006</v>
      </c>
      <c r="AQ102">
        <v>1.2771863536003836</v>
      </c>
      <c r="AR102">
        <v>1.4796255615535574</v>
      </c>
      <c r="AS102">
        <v>1.7017670202215789</v>
      </c>
      <c r="AT102">
        <v>1.9429459194978385</v>
      </c>
      <c r="AU102">
        <v>2.2018664388653315</v>
      </c>
      <c r="AV102">
        <v>2.4765280334146089</v>
      </c>
      <c r="AW102">
        <v>2.7641662932626399</v>
      </c>
      <c r="AX102">
        <v>3.061213708063709</v>
      </c>
      <c r="AY102">
        <v>3.3632855537543738</v>
      </c>
      <c r="AZ102">
        <v>3.665195675499719</v>
      </c>
      <c r="BA102">
        <v>3.9610061424545786</v>
      </c>
      <c r="BB102">
        <v>4.2441135910855996</v>
      </c>
      <c r="BC102">
        <v>4.5073735742012859</v>
      </c>
      <c r="BD102">
        <v>4.7432624397954042</v>
      </c>
      <c r="BE102">
        <v>4.9440742525370531</v>
      </c>
      <c r="BF102">
        <v>5.1021481424829132</v>
      </c>
      <c r="BG102">
        <v>5.2101193432615158</v>
      </c>
      <c r="BH102">
        <v>5.261185203402472</v>
      </c>
      <c r="BI102">
        <v>5.2493757634873353</v>
      </c>
      <c r="BJ102">
        <v>5.1698172277781422</v>
      </c>
      <c r="BK102">
        <v>5.0189759456416017</v>
      </c>
      <c r="BL102">
        <v>4.7948704523235612</v>
      </c>
      <c r="BM102">
        <v>4.4972397605393892</v>
      </c>
      <c r="BN102">
        <v>4.1276574594081525</v>
      </c>
      <c r="BO102">
        <v>3.6895832315475681</v>
      </c>
      <c r="BP102">
        <v>3.1883460582792758</v>
      </c>
      <c r="BQ102">
        <v>2.6310565150701986</v>
      </c>
      <c r="BR102">
        <v>2.0264489924871922</v>
      </c>
      <c r="BS102">
        <v>1.3846582106027003</v>
      </c>
      <c r="BT102">
        <v>0.7169378099254814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5:106" x14ac:dyDescent="0.2">
      <c r="E103" t="e">
        <v>#N/A</v>
      </c>
      <c r="F103">
        <v>0.23835616438356164</v>
      </c>
      <c r="G103">
        <v>-6.4611423427007116E-5</v>
      </c>
      <c r="H103">
        <v>1.3772558969411579E-5</v>
      </c>
      <c r="I103">
        <v>9.2156541365830274E-5</v>
      </c>
      <c r="J103">
        <v>1.8254653987746184E-4</v>
      </c>
      <c r="K103">
        <v>2.9602284668294783E-4</v>
      </c>
      <c r="L103">
        <v>4.45955323026407E-4</v>
      </c>
      <c r="M103">
        <v>6.4920722181862896E-4</v>
      </c>
      <c r="N103">
        <v>9.2756311326202558E-4</v>
      </c>
      <c r="O103">
        <v>1.3094545810592429E-3</v>
      </c>
      <c r="P103">
        <v>1.8320622533489273E-3</v>
      </c>
      <c r="Q103">
        <v>2.5438770091241528E-3</v>
      </c>
      <c r="R103">
        <v>3.5078058485394446E-3</v>
      </c>
      <c r="S103">
        <v>4.8049076678040809E-3</v>
      </c>
      <c r="T103">
        <v>6.5388395129521411E-3</v>
      </c>
      <c r="U103">
        <v>8.8410830419479482E-3</v>
      </c>
      <c r="V103">
        <v>1.1877001953845445E-2</v>
      </c>
      <c r="W103">
        <v>1.585275199641796E-2</v>
      </c>
      <c r="X103">
        <v>2.1023023813557421E-2</v>
      </c>
      <c r="Y103">
        <v>2.7699543514478817E-2</v>
      </c>
      <c r="Z103">
        <v>3.6260185037136038E-2</v>
      </c>
      <c r="AA103">
        <v>4.7158461433929849E-2</v>
      </c>
      <c r="AB103">
        <v>6.0933059430584767E-2</v>
      </c>
      <c r="AC103">
        <v>7.821696463703609E-2</v>
      </c>
      <c r="AD103">
        <v>9.9745596922912474E-2</v>
      </c>
      <c r="AE103">
        <v>0.12636324196221027</v>
      </c>
      <c r="AF103">
        <v>0.15902693321816944</v>
      </c>
      <c r="AG103">
        <v>0.19880681834762662</v>
      </c>
      <c r="AH103">
        <v>0.24688194698764787</v>
      </c>
      <c r="AI103">
        <v>0.3045303568402799</v>
      </c>
      <c r="AJ103">
        <v>0.37311232688409013</v>
      </c>
      <c r="AK103">
        <v>0.45404572585244668</v>
      </c>
      <c r="AL103">
        <v>0.54877252557919765</v>
      </c>
      <c r="AM103">
        <v>0.65871578508950079</v>
      </c>
      <c r="AN103">
        <v>0.78522675138950604</v>
      </c>
      <c r="AO103">
        <v>0.92952217037518359</v>
      </c>
      <c r="AP103">
        <v>1.0926124526581156</v>
      </c>
      <c r="AQ103">
        <v>1.2752219823547677</v>
      </c>
      <c r="AR103">
        <v>1.4777035702965808</v>
      </c>
      <c r="AS103">
        <v>1.6999498047811927</v>
      </c>
      <c r="AT103">
        <v>1.9413048010232505</v>
      </c>
      <c r="AU103">
        <v>2.200480544182402</v>
      </c>
      <c r="AV103">
        <v>2.4754826029049899</v>
      </c>
      <c r="AW103">
        <v>2.7635503999281528</v>
      </c>
      <c r="AX103">
        <v>3.0611174033812323</v>
      </c>
      <c r="AY103">
        <v>3.3637964925228401</v>
      </c>
      <c r="AZ103">
        <v>3.6663953112977588</v>
      </c>
      <c r="BA103">
        <v>3.9629656251956025</v>
      </c>
      <c r="BB103">
        <v>4.2468895356814755</v>
      </c>
      <c r="BC103">
        <v>4.511003901473944</v>
      </c>
      <c r="BD103">
        <v>4.7477625144177473</v>
      </c>
      <c r="BE103">
        <v>4.9494335550692101</v>
      </c>
      <c r="BF103">
        <v>5.1083277111183572</v>
      </c>
      <c r="BG103">
        <v>5.2170502040901878</v>
      </c>
      <c r="BH103">
        <v>5.2687679752068943</v>
      </c>
      <c r="BI103">
        <v>5.2574815748484411</v>
      </c>
      <c r="BJ103">
        <v>5.1782900223654851</v>
      </c>
      <c r="BK103">
        <v>5.0276361790163593</v>
      </c>
      <c r="BL103">
        <v>4.8035201045136962</v>
      </c>
      <c r="BM103">
        <v>4.5056685080378864</v>
      </c>
      <c r="BN103">
        <v>4.1356497736020739</v>
      </c>
      <c r="BO103">
        <v>3.6969261035190879</v>
      </c>
      <c r="BP103">
        <v>3.1948369976920752</v>
      </c>
      <c r="BQ103">
        <v>2.6365114379229428</v>
      </c>
      <c r="BR103">
        <v>2.0307096021203632</v>
      </c>
      <c r="BS103">
        <v>1.3875984901815681</v>
      </c>
      <c r="BT103">
        <v>0.71846928263519172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5:106" x14ac:dyDescent="0.2">
      <c r="E104" t="e">
        <v>#N/A</v>
      </c>
      <c r="F104">
        <v>0.24109589041095891</v>
      </c>
      <c r="G104">
        <v>-6.3779524977323115E-5</v>
      </c>
      <c r="H104">
        <v>1.3549294719541935E-5</v>
      </c>
      <c r="I104">
        <v>9.0878114416406979E-5</v>
      </c>
      <c r="J104">
        <v>1.8008114312118037E-4</v>
      </c>
      <c r="K104">
        <v>2.9212649544133588E-4</v>
      </c>
      <c r="L104">
        <v>4.4025541538320978E-4</v>
      </c>
      <c r="M104">
        <v>6.4117877983913875E-4</v>
      </c>
      <c r="N104">
        <v>9.1649722331830098E-4</v>
      </c>
      <c r="O104">
        <v>1.2944185451448584E-3</v>
      </c>
      <c r="P104">
        <v>1.8118510407181012E-3</v>
      </c>
      <c r="Q104">
        <v>2.5169557853918036E-3</v>
      </c>
      <c r="R104">
        <v>3.4722436852994733E-3</v>
      </c>
      <c r="S104">
        <v>4.7583030274201072E-3</v>
      </c>
      <c r="T104">
        <v>6.4782387855723466E-3</v>
      </c>
      <c r="U104">
        <v>8.7628943045980554E-3</v>
      </c>
      <c r="V104">
        <v>1.1776907234802354E-2</v>
      </c>
      <c r="W104">
        <v>1.572562265794248E-2</v>
      </c>
      <c r="X104">
        <v>2.086284518906311E-2</v>
      </c>
      <c r="Y104">
        <v>2.7499356604157723E-2</v>
      </c>
      <c r="Z104">
        <v>3.6012054800971E-2</v>
      </c>
      <c r="AA104">
        <v>4.6853482911122832E-2</v>
      </c>
      <c r="AB104">
        <v>6.0561414412003203E-2</v>
      </c>
      <c r="AC104">
        <v>7.7768042739253973E-2</v>
      </c>
      <c r="AD104">
        <v>9.9208195444624267E-2</v>
      </c>
      <c r="AE104">
        <v>0.12572585860966468</v>
      </c>
      <c r="AF104">
        <v>0.15827816442068793</v>
      </c>
      <c r="AG104">
        <v>0.19793587321273409</v>
      </c>
      <c r="AH104">
        <v>0.24587928276825732</v>
      </c>
      <c r="AI104">
        <v>0.30338843596758741</v>
      </c>
      <c r="AJ104">
        <v>0.37182648811780156</v>
      </c>
      <c r="AK104">
        <v>0.45261515299911281</v>
      </c>
      <c r="AL104">
        <v>0.54720128676870228</v>
      </c>
      <c r="AM104">
        <v>0.65701390419436978</v>
      </c>
      <c r="AN104">
        <v>0.78341126142441664</v>
      </c>
      <c r="AO104">
        <v>0.92761808741145801</v>
      </c>
      <c r="AP104">
        <v>1.0906535988786379</v>
      </c>
      <c r="AQ104">
        <v>1.2732515794265313</v>
      </c>
      <c r="AR104">
        <v>1.4757745203736365</v>
      </c>
      <c r="AS104">
        <v>1.6981245772627531</v>
      </c>
      <c r="AT104">
        <v>1.9396548496408961</v>
      </c>
      <c r="AU104">
        <v>2.1990851917933578</v>
      </c>
      <c r="AV104">
        <v>2.4744273508839956</v>
      </c>
      <c r="AW104">
        <v>2.7629246451747518</v>
      </c>
      <c r="AX104">
        <v>3.0610115780434506</v>
      </c>
      <c r="AY104">
        <v>3.3642986783400808</v>
      </c>
      <c r="AZ104">
        <v>3.6675874201471288</v>
      </c>
      <c r="BA104">
        <v>3.9649192776051834</v>
      </c>
      <c r="BB104">
        <v>4.24966180693706</v>
      </c>
      <c r="BC104">
        <v>4.5146331374158226</v>
      </c>
      <c r="BD104">
        <v>4.7522644429827521</v>
      </c>
      <c r="BE104">
        <v>4.9547979321788969</v>
      </c>
      <c r="BF104">
        <v>5.1145157382386408</v>
      </c>
      <c r="BG104">
        <v>5.2239929380455594</v>
      </c>
      <c r="BH104">
        <v>5.2763659179769595</v>
      </c>
      <c r="BI104">
        <v>5.2656055826320758</v>
      </c>
      <c r="BJ104">
        <v>5.1867836109561845</v>
      </c>
      <c r="BK104">
        <v>5.0363192295243673</v>
      </c>
      <c r="BL104">
        <v>4.8121938938449871</v>
      </c>
      <c r="BM104">
        <v>4.5141219073182572</v>
      </c>
      <c r="BN104">
        <v>4.1436663804674234</v>
      </c>
      <c r="BO104">
        <v>3.7042920065424596</v>
      </c>
      <c r="BP104">
        <v>3.201348818496899</v>
      </c>
      <c r="BQ104">
        <v>2.6419842632432116</v>
      </c>
      <c r="BR104">
        <v>2.0349844074884476</v>
      </c>
      <c r="BS104">
        <v>1.3905486707714216</v>
      </c>
      <c r="BT104">
        <v>0.72000594501401005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5:106" x14ac:dyDescent="0.2">
      <c r="E105" t="e">
        <v>#N/A</v>
      </c>
      <c r="F105">
        <v>0.24383561643835616</v>
      </c>
      <c r="G105">
        <v>-6.295561540741361E-5</v>
      </c>
      <c r="H105">
        <v>1.3329035386093826E-5</v>
      </c>
      <c r="I105">
        <v>8.9613686179601269E-5</v>
      </c>
      <c r="J105">
        <v>1.7764174534790007E-4</v>
      </c>
      <c r="K105">
        <v>2.8826988472670066E-4</v>
      </c>
      <c r="L105">
        <v>4.3461150835297452E-4</v>
      </c>
      <c r="M105">
        <v>6.332259430511277E-4</v>
      </c>
      <c r="N105">
        <v>9.055307619777335E-4</v>
      </c>
      <c r="O105">
        <v>1.2795108933336423E-3</v>
      </c>
      <c r="P105">
        <v>1.7918032304124055E-3</v>
      </c>
      <c r="Q105">
        <v>2.4902399563498791E-3</v>
      </c>
      <c r="R105">
        <v>3.4369367208689416E-3</v>
      </c>
      <c r="S105">
        <v>4.712011890243388E-3</v>
      </c>
      <c r="T105">
        <v>6.4180188075241987E-3</v>
      </c>
      <c r="U105">
        <v>8.6851625771071136E-3</v>
      </c>
      <c r="V105">
        <v>1.1677354359643493E-2</v>
      </c>
      <c r="W105">
        <v>1.5599127451188917E-2</v>
      </c>
      <c r="X105">
        <v>2.070339845933666E-2</v>
      </c>
      <c r="Y105">
        <v>2.7300001802976346E-2</v>
      </c>
      <c r="Z105">
        <v>3.576485509031109E-2</v>
      </c>
      <c r="AA105">
        <v>4.654952589973451E-2</v>
      </c>
      <c r="AB105">
        <v>6.0190867329738412E-2</v>
      </c>
      <c r="AC105">
        <v>7.732027196413295E-2</v>
      </c>
      <c r="AD105">
        <v>9.8671964855418792E-2</v>
      </c>
      <c r="AE105">
        <v>0.12508962096931966</v>
      </c>
      <c r="AF105">
        <v>0.1575304586556916</v>
      </c>
      <c r="AG105">
        <v>0.19706583780339582</v>
      </c>
      <c r="AH105">
        <v>0.24487729130202612</v>
      </c>
      <c r="AI105">
        <v>0.30224685509247168</v>
      </c>
      <c r="AJ105">
        <v>0.37054055062065339</v>
      </c>
      <c r="AK105">
        <v>0.45118392960535608</v>
      </c>
      <c r="AL105">
        <v>0.54562872975258125</v>
      </c>
      <c r="AM105">
        <v>0.65530992441606095</v>
      </c>
      <c r="AN105">
        <v>0.78159278857559333</v>
      </c>
      <c r="AO105">
        <v>0.9257100518432122</v>
      </c>
      <c r="AP105">
        <v>1.0886897633584374</v>
      </c>
      <c r="AQ105">
        <v>1.2712751415991244</v>
      </c>
      <c r="AR105">
        <v>1.4738384027166644</v>
      </c>
      <c r="AS105">
        <v>1.6962913220351792</v>
      </c>
      <c r="AT105">
        <v>1.9379960426943659</v>
      </c>
      <c r="AU105">
        <v>2.1976803518824863</v>
      </c>
      <c r="AV105">
        <v>2.4733622406414399</v>
      </c>
      <c r="AW105">
        <v>2.7622889861159958</v>
      </c>
      <c r="AX105">
        <v>3.0608961841908475</v>
      </c>
      <c r="AY105">
        <v>3.3647920600636771</v>
      </c>
      <c r="AZ105">
        <v>3.668771949767113</v>
      </c>
      <c r="BA105">
        <v>3.9668670487932052</v>
      </c>
      <c r="BB105">
        <v>4.2524303581580867</v>
      </c>
      <c r="BC105">
        <v>4.5182612424672532</v>
      </c>
      <c r="BD105">
        <v>4.7567681959661154</v>
      </c>
      <c r="BE105">
        <v>4.9601673670493955</v>
      </c>
      <c r="BF105">
        <v>5.1207122219809778</v>
      </c>
      <c r="BG105">
        <v>5.2309475598496356</v>
      </c>
      <c r="BH105">
        <v>5.2839790638682809</v>
      </c>
      <c r="BI105">
        <v>5.2737478363659545</v>
      </c>
      <c r="BJ105">
        <v>5.1952980594016198</v>
      </c>
      <c r="BK105">
        <v>5.0450251772908574</v>
      </c>
      <c r="BL105">
        <v>4.8208919117192419</v>
      </c>
      <c r="BM105">
        <v>4.522600057237403</v>
      </c>
      <c r="BN105">
        <v>4.1517073818586026</v>
      </c>
      <c r="BO105">
        <v>3.711681040618549</v>
      </c>
      <c r="BP105">
        <v>3.2078816138786155</v>
      </c>
      <c r="BQ105">
        <v>2.6474750726280787</v>
      </c>
      <c r="BR105">
        <v>2.039273474320022</v>
      </c>
      <c r="BS105">
        <v>1.3935087987190526</v>
      </c>
      <c r="BT105">
        <v>0.72154782151212515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5:106" x14ac:dyDescent="0.2">
      <c r="E106" t="e">
        <v>#N/A</v>
      </c>
      <c r="F106">
        <v>0.24657534246575344</v>
      </c>
      <c r="G106">
        <v>-6.2139651070285096E-5</v>
      </c>
      <c r="H106">
        <v>1.3111749696372726E-5</v>
      </c>
      <c r="I106">
        <v>8.8363150463030552E-5</v>
      </c>
      <c r="J106">
        <v>1.7522816214990075E-4</v>
      </c>
      <c r="K106">
        <v>2.8445274759412493E-4</v>
      </c>
      <c r="L106">
        <v>4.290232475520662E-4</v>
      </c>
      <c r="M106">
        <v>6.253482648658291E-4</v>
      </c>
      <c r="N106">
        <v>8.9466318682094258E-4</v>
      </c>
      <c r="O106">
        <v>1.2647309862083241E-3</v>
      </c>
      <c r="P106">
        <v>1.7719180889475467E-3</v>
      </c>
      <c r="Q106">
        <v>2.4637287034323255E-3</v>
      </c>
      <c r="R106">
        <v>3.401884068878877E-3</v>
      </c>
      <c r="S106">
        <v>4.6660333301257791E-3</v>
      </c>
      <c r="T106">
        <v>6.3581786541944295E-3</v>
      </c>
      <c r="U106">
        <v>8.6078869934664414E-3</v>
      </c>
      <c r="V106">
        <v>1.157834259593923E-2</v>
      </c>
      <c r="W106">
        <v>1.5473265871719417E-2</v>
      </c>
      <c r="X106">
        <v>2.0544683462342762E-2</v>
      </c>
      <c r="Y106">
        <v>2.7101479424893909E-2</v>
      </c>
      <c r="Z106">
        <v>3.5518586845264023E-2</v>
      </c>
      <c r="AA106">
        <v>4.6246592127900964E-2</v>
      </c>
      <c r="AB106">
        <v>5.9821420866149638E-2</v>
      </c>
      <c r="AC106">
        <v>7.6873656108530031E-2</v>
      </c>
      <c r="AD106">
        <v>9.8136910207869091E-2</v>
      </c>
      <c r="AE106">
        <v>0.12445453545574695</v>
      </c>
      <c r="AF106">
        <v>0.15678382375293015</v>
      </c>
      <c r="AG106">
        <v>0.19619672134495889</v>
      </c>
      <c r="AH106">
        <v>0.24387598309758735</v>
      </c>
      <c r="AI106">
        <v>0.30110562578307609</v>
      </c>
      <c r="AJ106">
        <v>0.36925452666944925</v>
      </c>
      <c r="AK106">
        <v>0.44975206816836855</v>
      </c>
      <c r="AL106">
        <v>0.54405486661989844</v>
      </c>
      <c r="AM106">
        <v>0.65360385667365106</v>
      </c>
      <c r="AN106">
        <v>0.7797713417154587</v>
      </c>
      <c r="AO106">
        <v>0.92379806953629195</v>
      </c>
      <c r="AP106">
        <v>1.0867209479587365</v>
      </c>
      <c r="AQ106">
        <v>1.2692926657512236</v>
      </c>
      <c r="AR106">
        <v>1.4718952083336365</v>
      </c>
      <c r="AS106">
        <v>1.6944500235152746</v>
      </c>
      <c r="AT106">
        <v>1.9363283575382966</v>
      </c>
      <c r="AU106">
        <v>2.1962659946005916</v>
      </c>
      <c r="AV106">
        <v>2.4722872353832113</v>
      </c>
      <c r="AW106">
        <v>2.7616433797277566</v>
      </c>
      <c r="AX106">
        <v>3.060771173772431</v>
      </c>
      <c r="AY106">
        <v>3.3652765863097667</v>
      </c>
      <c r="AZ106">
        <v>3.6699488475935649</v>
      </c>
      <c r="BA106">
        <v>3.9688088875563134</v>
      </c>
      <c r="BB106">
        <v>4.2551951423232577</v>
      </c>
      <c r="BC106">
        <v>4.5218881767469021</v>
      </c>
      <c r="BD106">
        <v>4.7612737435484602</v>
      </c>
      <c r="BE106">
        <v>4.9655418426174123</v>
      </c>
      <c r="BF106">
        <v>5.1269171603055197</v>
      </c>
      <c r="BG106">
        <v>5.2379140841352463</v>
      </c>
      <c r="BH106">
        <v>5.2916074450492747</v>
      </c>
      <c r="BI106">
        <v>5.2819083857008451</v>
      </c>
      <c r="BJ106">
        <v>5.2038334337878158</v>
      </c>
      <c r="BK106">
        <v>5.0537541027810438</v>
      </c>
      <c r="BL106">
        <v>4.8296142499695849</v>
      </c>
      <c r="BM106">
        <v>4.5311030571537145</v>
      </c>
      <c r="BN106">
        <v>4.1597728801744527</v>
      </c>
      <c r="BO106">
        <v>3.7190933063040705</v>
      </c>
      <c r="BP106">
        <v>3.214435477555619</v>
      </c>
      <c r="BQ106">
        <v>2.6529839481523272</v>
      </c>
      <c r="BR106">
        <v>2.0435768687348017</v>
      </c>
      <c r="BS106">
        <v>1.3964789206501627</v>
      </c>
      <c r="BT106">
        <v>0.72309493672783487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5:106" x14ac:dyDescent="0.2">
      <c r="E107" t="e">
        <v>#N/A</v>
      </c>
      <c r="F107">
        <v>0.24931506849315069</v>
      </c>
      <c r="G107">
        <v>-6.1331588231032066E-5</v>
      </c>
      <c r="H107">
        <v>1.2897406589878506E-5</v>
      </c>
      <c r="I107">
        <v>8.7126401410789068E-5</v>
      </c>
      <c r="J107">
        <v>1.7284020955807495E-4</v>
      </c>
      <c r="K107">
        <v>2.8067481759019695E-4</v>
      </c>
      <c r="L107">
        <v>4.234902790627763E-4</v>
      </c>
      <c r="M107">
        <v>6.1754529902474046E-4</v>
      </c>
      <c r="N107">
        <v>8.8389395547936237E-4</v>
      </c>
      <c r="O107">
        <v>1.2500781839444607E-3</v>
      </c>
      <c r="P107">
        <v>1.7521948817616686E-3</v>
      </c>
      <c r="Q107">
        <v>2.4374212060827788E-3</v>
      </c>
      <c r="R107">
        <v>3.3670848397928939E-3</v>
      </c>
      <c r="S107">
        <v>4.6203664163014576E-3</v>
      </c>
      <c r="T107">
        <v>6.2987173946391726E-3</v>
      </c>
      <c r="U107">
        <v>8.531066679397686E-3</v>
      </c>
      <c r="V107">
        <v>1.1479871200894514E-2</v>
      </c>
      <c r="W107">
        <v>1.5348037402586846E-2</v>
      </c>
      <c r="X107">
        <v>2.0386700021497617E-2</v>
      </c>
      <c r="Y107">
        <v>2.6903789767585447E-2</v>
      </c>
      <c r="Z107">
        <v>3.5273250988464837E-2</v>
      </c>
      <c r="AA107">
        <v>4.5944683305926673E-2</v>
      </c>
      <c r="AB107">
        <v>5.9453077686543343E-2</v>
      </c>
      <c r="AC107">
        <v>7.6428198954481413E-2</v>
      </c>
      <c r="AD107">
        <v>9.7603036543708763E-2</v>
      </c>
      <c r="AE107">
        <v>0.12382060847865435</v>
      </c>
      <c r="AF107">
        <v>0.15603826754541406</v>
      </c>
      <c r="AG107">
        <v>0.19532853307632861</v>
      </c>
      <c r="AH107">
        <v>0.24287536868945542</v>
      </c>
      <c r="AI107">
        <v>0.29996475964741753</v>
      </c>
      <c r="AJ107">
        <v>0.3679684285959347</v>
      </c>
      <c r="AK107">
        <v>0.44831958125558935</v>
      </c>
      <c r="AL107">
        <v>0.54247970954442704</v>
      </c>
      <c r="AM107">
        <v>0.65189571198325524</v>
      </c>
      <c r="AN107">
        <v>0.77794692982223657</v>
      </c>
      <c r="AO107">
        <v>0.92188214646604405</v>
      </c>
      <c r="AP107">
        <v>1.0847471546474632</v>
      </c>
      <c r="AQ107">
        <v>1.2673041488576802</v>
      </c>
      <c r="AR107">
        <v>1.4699449283095387</v>
      </c>
      <c r="AS107">
        <v>1.6926006661686801</v>
      </c>
      <c r="AT107">
        <v>1.9346517715392113</v>
      </c>
      <c r="AU107">
        <v>2.1948420900656234</v>
      </c>
      <c r="AV107">
        <v>2.4712022982316153</v>
      </c>
      <c r="AW107">
        <v>2.7609877828481966</v>
      </c>
      <c r="AX107">
        <v>3.0606364985452803</v>
      </c>
      <c r="AY107">
        <v>3.3657522054521256</v>
      </c>
      <c r="AZ107">
        <v>3.671118060777542</v>
      </c>
      <c r="BA107">
        <v>3.97074474237612</v>
      </c>
      <c r="BB107">
        <v>4.257956112082109</v>
      </c>
      <c r="BC107">
        <v>4.5255139000493978</v>
      </c>
      <c r="BD107">
        <v>4.7657810556128863</v>
      </c>
      <c r="BE107">
        <v>4.9709213415707527</v>
      </c>
      <c r="BF107">
        <v>5.1331305509933269</v>
      </c>
      <c r="BG107">
        <v>5.2448925254445111</v>
      </c>
      <c r="BH107">
        <v>5.2992510937002475</v>
      </c>
      <c r="BI107">
        <v>5.2900872804104333</v>
      </c>
      <c r="BJ107">
        <v>5.2123898004361697</v>
      </c>
      <c r="BK107">
        <v>5.0625060868016885</v>
      </c>
      <c r="BL107">
        <v>4.8383610008628422</v>
      </c>
      <c r="BM107">
        <v>4.5396310069301151</v>
      </c>
      <c r="BN107">
        <v>4.1678629783617849</v>
      </c>
      <c r="BO107">
        <v>3.7265289047153516</v>
      </c>
      <c r="BP107">
        <v>3.221010503783555</v>
      </c>
      <c r="BQ107">
        <v>2.6585109723718716</v>
      </c>
      <c r="BR107">
        <v>2.047894657246494</v>
      </c>
      <c r="BS107">
        <v>1.3994590834714171</v>
      </c>
      <c r="BT107">
        <v>0.72464731540864358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5:106" x14ac:dyDescent="0.2">
      <c r="E108" t="e">
        <v>#N/A</v>
      </c>
      <c r="F108">
        <v>0.25205479452054796</v>
      </c>
      <c r="G108">
        <v>-6.0531383069970737E-5</v>
      </c>
      <c r="H108">
        <v>1.2685975217971063E-5</v>
      </c>
      <c r="I108">
        <v>8.5903333505912862E-5</v>
      </c>
      <c r="J108">
        <v>1.7047770404735225E-4</v>
      </c>
      <c r="K108">
        <v>2.7693582876161767E-4</v>
      </c>
      <c r="L108">
        <v>4.1801224944536329E-4</v>
      </c>
      <c r="M108">
        <v>6.0981659961530923E-4</v>
      </c>
      <c r="N108">
        <v>8.7322252565467018E-4</v>
      </c>
      <c r="O108">
        <v>1.2355518463334817E-3</v>
      </c>
      <c r="P108">
        <v>1.7326328732415763E-3</v>
      </c>
      <c r="Q108">
        <v>2.41131664178305E-3</v>
      </c>
      <c r="R108">
        <v>3.3325381409364837E-3</v>
      </c>
      <c r="S108">
        <v>4.5750102134148882E-3</v>
      </c>
      <c r="T108">
        <v>6.2396340916077188E-3</v>
      </c>
      <c r="U108">
        <v>8.454700752368767E-3</v>
      </c>
      <c r="V108">
        <v>1.1381939421352677E-2</v>
      </c>
      <c r="W108">
        <v>1.5223441514321749E-2</v>
      </c>
      <c r="X108">
        <v>2.0229447945633909E-2</v>
      </c>
      <c r="Y108">
        <v>2.6706933112379969E-2</v>
      </c>
      <c r="Z108">
        <v>3.502884842498321E-2</v>
      </c>
      <c r="AA108">
        <v>4.564380112615813E-2</v>
      </c>
      <c r="AB108">
        <v>5.9085840439012549E-2</v>
      </c>
      <c r="AC108">
        <v>7.5983904269009792E-2</v>
      </c>
      <c r="AD108">
        <v>9.7070348893613323E-2</v>
      </c>
      <c r="AE108">
        <v>0.12318784644265122</v>
      </c>
      <c r="AF108">
        <v>0.15529379786917835</v>
      </c>
      <c r="AG108">
        <v>0.19446128224975032</v>
      </c>
      <c r="AH108">
        <v>0.24187545863784801</v>
      </c>
      <c r="AI108">
        <v>0.29882426833327419</v>
      </c>
      <c r="AJ108">
        <v>0.36668226878677923</v>
      </c>
      <c r="AK108">
        <v>0.44688648150480692</v>
      </c>
      <c r="AL108">
        <v>0.54090327078489375</v>
      </c>
      <c r="AM108">
        <v>0.6501855014584309</v>
      </c>
      <c r="AN108">
        <v>0.77611956198051935</v>
      </c>
      <c r="AO108">
        <v>0.91996228871804298</v>
      </c>
      <c r="AP108">
        <v>1.0827683855001111</v>
      </c>
      <c r="AQ108">
        <v>1.2653095879904757</v>
      </c>
      <c r="AR108">
        <v>1.4679875538073701</v>
      </c>
      <c r="AS108">
        <v>1.69074323451084</v>
      </c>
      <c r="AT108">
        <v>1.9329662620763697</v>
      </c>
      <c r="AU108">
        <v>2.1934086083633315</v>
      </c>
      <c r="AV108">
        <v>2.4701073922257395</v>
      </c>
      <c r="AW108">
        <v>2.7603221521777583</v>
      </c>
      <c r="AX108">
        <v>3.0604921100741063</v>
      </c>
      <c r="AY108">
        <v>3.3662188656212688</v>
      </c>
      <c r="AZ108">
        <v>3.6722795361839227</v>
      </c>
      <c r="BA108">
        <v>3.9726745614174002</v>
      </c>
      <c r="BB108">
        <v>4.260713219752847</v>
      </c>
      <c r="BC108">
        <v>4.5291383718429596</v>
      </c>
      <c r="BD108">
        <v>4.770290101742531</v>
      </c>
      <c r="BE108">
        <v>4.9763058463459764</v>
      </c>
      <c r="BF108">
        <v>5.1393523916443211</v>
      </c>
      <c r="BG108">
        <v>5.2518828982272634</v>
      </c>
      <c r="BH108">
        <v>5.3069100420125013</v>
      </c>
      <c r="BI108">
        <v>5.2982845703912105</v>
      </c>
      <c r="BJ108">
        <v>5.2209672259041744</v>
      </c>
      <c r="BK108">
        <v>5.0712812105027094</v>
      </c>
      <c r="BL108">
        <v>4.8471322571019346</v>
      </c>
      <c r="BM108">
        <v>4.5481840069371433</v>
      </c>
      <c r="BN108">
        <v>4.1759777799189406</v>
      </c>
      <c r="BO108">
        <v>3.7339879375321305</v>
      </c>
      <c r="BP108">
        <v>3.2276067873590959</v>
      </c>
      <c r="BQ108">
        <v>2.6640562283272087</v>
      </c>
      <c r="BR108">
        <v>2.0522269067656698</v>
      </c>
      <c r="BS108">
        <v>1.4024493343725217</v>
      </c>
      <c r="BT108">
        <v>0.72620498245237197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5:106" x14ac:dyDescent="0.2">
      <c r="E109" t="e">
        <v>#N/A</v>
      </c>
      <c r="F109">
        <v>0.25479452054794521</v>
      </c>
      <c r="G109">
        <v>-5.9738991685772518E-5</v>
      </c>
      <c r="H109">
        <v>1.2477424943527788E-5</v>
      </c>
      <c r="I109">
        <v>8.4693841572828092E-5</v>
      </c>
      <c r="J109">
        <v>1.6814046254210041E-4</v>
      </c>
      <c r="K109">
        <v>2.7323551566378314E-4</v>
      </c>
      <c r="L109">
        <v>4.1258880575007091E-4</v>
      </c>
      <c r="M109">
        <v>6.0216172108660951E-4</v>
      </c>
      <c r="N109">
        <v>8.6264835513822778E-4</v>
      </c>
      <c r="O109">
        <v>1.221151332805792E-3</v>
      </c>
      <c r="P109">
        <v>1.7132313267490549E-3</v>
      </c>
      <c r="Q109">
        <v>2.3854141860817843E-3</v>
      </c>
      <c r="R109">
        <v>3.2982430765265444E-3</v>
      </c>
      <c r="S109">
        <v>4.529963781549096E-3</v>
      </c>
      <c r="T109">
        <v>6.1809278015666561E-3</v>
      </c>
      <c r="U109">
        <v>8.3787883216102765E-3</v>
      </c>
      <c r="V109">
        <v>1.1284546493799792E-2</v>
      </c>
      <c r="W109">
        <v>1.5099477664919763E-2</v>
      </c>
      <c r="X109">
        <v>2.0072927028966275E-2</v>
      </c>
      <c r="Y109">
        <v>2.6510909724199061E-2</v>
      </c>
      <c r="Z109">
        <v>3.4785380042230966E-2</v>
      </c>
      <c r="AA109">
        <v>4.5343947262857481E-2</v>
      </c>
      <c r="AB109">
        <v>5.8719711754275934E-2</v>
      </c>
      <c r="AC109">
        <v>7.5540775803931134E-2</v>
      </c>
      <c r="AD109">
        <v>9.6538852276980197E-2</v>
      </c>
      <c r="AE109">
        <v>0.12255625574701176</v>
      </c>
      <c r="AF109">
        <v>0.15455042256304419</v>
      </c>
      <c r="AG109">
        <v>0.19359497813058762</v>
      </c>
      <c r="AH109">
        <v>0.24087626352850491</v>
      </c>
      <c r="AI109">
        <v>0.29768416352807114</v>
      </c>
      <c r="AJ109">
        <v>0.36539605968355532</v>
      </c>
      <c r="AK109">
        <v>0.44545278162425866</v>
      </c>
      <c r="AL109">
        <v>0.53932556268522214</v>
      </c>
      <c r="AM109">
        <v>0.64847323631057963</v>
      </c>
      <c r="AN109">
        <v>0.77428924738183558</v>
      </c>
      <c r="AO109">
        <v>0.91803850248881547</v>
      </c>
      <c r="AP109">
        <v>1.0807846427006023</v>
      </c>
      <c r="AQ109">
        <v>1.2633089803196809</v>
      </c>
      <c r="AR109">
        <v>1.4660230760691408</v>
      </c>
      <c r="AS109">
        <v>1.6888777131079706</v>
      </c>
      <c r="AT109">
        <v>1.9312718065426275</v>
      </c>
      <c r="AU109">
        <v>2.1919655195479186</v>
      </c>
      <c r="AV109">
        <v>2.4690024803218131</v>
      </c>
      <c r="AW109">
        <v>2.7596464442791553</v>
      </c>
      <c r="AX109">
        <v>3.06033795973081</v>
      </c>
      <c r="AY109">
        <v>3.3666765147035309</v>
      </c>
      <c r="AZ109">
        <v>3.6734332203900317</v>
      </c>
      <c r="BA109">
        <v>3.9745982925262773</v>
      </c>
      <c r="BB109">
        <v>4.2634664173201919</v>
      </c>
      <c r="BC109">
        <v>4.5327615512669919</v>
      </c>
      <c r="BD109">
        <v>4.7748008512180853</v>
      </c>
      <c r="BE109">
        <v>4.981695339126027</v>
      </c>
      <c r="BF109">
        <v>5.1455826796752149</v>
      </c>
      <c r="BG109">
        <v>5.2588852168394826</v>
      </c>
      <c r="BH109">
        <v>5.3145843221874021</v>
      </c>
      <c r="BI109">
        <v>5.3065003056623219</v>
      </c>
      <c r="BJ109">
        <v>5.2295657769861492</v>
      </c>
      <c r="BK109">
        <v>5.0800795553787701</v>
      </c>
      <c r="BL109">
        <v>4.855928111828292</v>
      </c>
      <c r="BM109">
        <v>4.5567621580560465</v>
      </c>
      <c r="BN109">
        <v>4.1841173888993666</v>
      </c>
      <c r="BO109">
        <v>3.7414705070013836</v>
      </c>
      <c r="BP109">
        <v>3.2342244236237265</v>
      </c>
      <c r="BQ109">
        <v>2.6696197995468993</v>
      </c>
      <c r="BR109">
        <v>2.0565736846026659</v>
      </c>
      <c r="BS109">
        <v>1.4054497208283123</v>
      </c>
      <c r="BT109">
        <v>0.72776796290827472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5:106" x14ac:dyDescent="0.2">
      <c r="E110" t="e">
        <v>#N/A</v>
      </c>
      <c r="F110">
        <v>0.25753424657534246</v>
      </c>
      <c r="G110">
        <v>-5.895437009859615E-5</v>
      </c>
      <c r="H110">
        <v>1.2271725340592963E-5</v>
      </c>
      <c r="I110">
        <v>8.3497820779782075E-5</v>
      </c>
      <c r="J110">
        <v>1.6582830242150196E-4</v>
      </c>
      <c r="K110">
        <v>2.6957361336933964E-4</v>
      </c>
      <c r="L110">
        <v>4.0721959552912477E-4</v>
      </c>
      <c r="M110">
        <v>5.9458021826501071E-4</v>
      </c>
      <c r="N110">
        <v>8.5217090183053925E-4</v>
      </c>
      <c r="O110">
        <v>1.2068760024539224E-3</v>
      </c>
      <c r="P110">
        <v>1.6939895046472913E-3</v>
      </c>
      <c r="Q110">
        <v>2.3597130126232712E-3</v>
      </c>
      <c r="R110">
        <v>3.2641987477011448E-3</v>
      </c>
      <c r="S110">
        <v>4.4852261762542492E-3</v>
      </c>
      <c r="T110">
        <v>6.1225975747244222E-3</v>
      </c>
      <c r="U110">
        <v>8.3033284881323458E-3</v>
      </c>
      <c r="V110">
        <v>1.118769164436954E-2</v>
      </c>
      <c r="W110">
        <v>1.4976145299829626E-2</v>
      </c>
      <c r="X110">
        <v>1.9917137051057323E-2</v>
      </c>
      <c r="Y110">
        <v>2.6315719851495955E-2</v>
      </c>
      <c r="Z110">
        <v>3.454284670986997E-2</v>
      </c>
      <c r="AA110">
        <v>4.5045123372076251E-2</v>
      </c>
      <c r="AB110">
        <v>5.835469424551662E-2</v>
      </c>
      <c r="AC110">
        <v>7.5098817295660647E-2</v>
      </c>
      <c r="AD110">
        <v>9.6008551701707842E-2</v>
      </c>
      <c r="AE110">
        <v>0.12192584278543708</v>
      </c>
      <c r="AF110">
        <v>0.1538081494683782</v>
      </c>
      <c r="AG110">
        <v>0.19272962999709883</v>
      </c>
      <c r="AH110">
        <v>0.23987779397250436</v>
      </c>
      <c r="AI110">
        <v>0.29654445695876291</v>
      </c>
      <c r="AJ110">
        <v>0.36410981378271506</v>
      </c>
      <c r="AK110">
        <v>0.44401849439272828</v>
      </c>
      <c r="AL110">
        <v>0.5377465976747734</v>
      </c>
      <c r="AM110">
        <v>0.64675892784934907</v>
      </c>
      <c r="AN110">
        <v>0.77245599532521936</v>
      </c>
      <c r="AO110">
        <v>0.91611079408657181</v>
      </c>
      <c r="AP110">
        <v>1.078795928542156</v>
      </c>
      <c r="AQ110">
        <v>1.2613023231144247</v>
      </c>
      <c r="AR110">
        <v>1.4640514864168854</v>
      </c>
      <c r="AS110">
        <v>1.6870040865780467</v>
      </c>
      <c r="AT110">
        <v>1.929568382345306</v>
      </c>
      <c r="AU110">
        <v>2.1905127936427111</v>
      </c>
      <c r="AV110">
        <v>2.4678875253935839</v>
      </c>
      <c r="AW110">
        <v>2.7589606155773763</v>
      </c>
      <c r="AX110">
        <v>3.0601739986940468</v>
      </c>
      <c r="AY110">
        <v>3.3671251003401648</v>
      </c>
      <c r="AZ110">
        <v>3.67457905968425</v>
      </c>
      <c r="BA110">
        <v>3.9765158832283989</v>
      </c>
      <c r="BB110">
        <v>4.2662156564331921</v>
      </c>
      <c r="BC110">
        <v>4.5363833971296712</v>
      </c>
      <c r="BD110">
        <v>4.7793132730153056</v>
      </c>
      <c r="BE110">
        <v>4.9870898018378425</v>
      </c>
      <c r="BF110">
        <v>5.1518214123174202</v>
      </c>
      <c r="BG110">
        <v>5.2658994955416878</v>
      </c>
      <c r="BH110">
        <v>5.3222739664354455</v>
      </c>
      <c r="BI110">
        <v>5.3147345363654344</v>
      </c>
      <c r="BJ110">
        <v>5.2381855207139632</v>
      </c>
      <c r="BK110">
        <v>5.0889012032708951</v>
      </c>
      <c r="BL110">
        <v>4.8647486586242863</v>
      </c>
      <c r="BM110">
        <v>4.5653655616818947</v>
      </c>
      <c r="BN110">
        <v>4.1922819099152333</v>
      </c>
      <c r="BO110">
        <v>3.7489767159411818</v>
      </c>
      <c r="BP110">
        <v>3.2408635084675774</v>
      </c>
      <c r="BQ110">
        <v>2.6752017700510784</v>
      </c>
      <c r="BR110">
        <v>2.06093505847051</v>
      </c>
      <c r="BS110">
        <v>1.4084602906008672</v>
      </c>
      <c r="BT110">
        <v>0.72933628197817013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5:106" x14ac:dyDescent="0.2">
      <c r="E111" t="e">
        <v>#N/A</v>
      </c>
      <c r="F111">
        <v>0.26027397260273971</v>
      </c>
      <c r="G111">
        <v>-5.8177474253219238E-5</v>
      </c>
      <c r="H111">
        <v>1.2068846194019047E-5</v>
      </c>
      <c r="I111">
        <v>8.2315166641257326E-5</v>
      </c>
      <c r="J111">
        <v>1.6354104152490684E-4</v>
      </c>
      <c r="K111">
        <v>2.6594985747671189E-4</v>
      </c>
      <c r="L111">
        <v>4.0190426684870429E-4</v>
      </c>
      <c r="M111">
        <v>5.8707164636983243E-4</v>
      </c>
      <c r="N111">
        <v>8.4178962376071952E-4</v>
      </c>
      <c r="O111">
        <v>1.1927252140557288E-3</v>
      </c>
      <c r="P111">
        <v>1.6749066683273924E-3</v>
      </c>
      <c r="Q111">
        <v>2.3342122931764263E-3</v>
      </c>
      <c r="R111">
        <v>3.2304042525495226E-3</v>
      </c>
      <c r="S111">
        <v>4.4407964485765738E-3</v>
      </c>
      <c r="T111">
        <v>6.0646424550562508E-3</v>
      </c>
      <c r="U111">
        <v>8.2283203447419961E-3</v>
      </c>
      <c r="V111">
        <v>1.1091374088848605E-2</v>
      </c>
      <c r="W111">
        <v>1.4853443851941749E-2</v>
      </c>
      <c r="X111">
        <v>1.9762077776784168E-2</v>
      </c>
      <c r="Y111">
        <v>2.6121363726195026E-2</v>
      </c>
      <c r="Z111">
        <v>3.4301249279720218E-2</v>
      </c>
      <c r="AA111">
        <v>4.4747331091529195E-2</v>
      </c>
      <c r="AB111">
        <v>5.7990790508220758E-2</v>
      </c>
      <c r="AC111">
        <v>7.465803246501812E-2</v>
      </c>
      <c r="AD111">
        <v>9.5479452163973619E-2</v>
      </c>
      <c r="AE111">
        <v>0.12129661394581559</v>
      </c>
      <c r="AF111">
        <v>0.15306698642885019</v>
      </c>
      <c r="AG111">
        <v>0.19186524714021055</v>
      </c>
      <c r="AH111">
        <v>0.23888006060607608</v>
      </c>
      <c r="AI111">
        <v>0.29540516039171266</v>
      </c>
      <c r="AJ111">
        <v>0.36282354363556374</v>
      </c>
      <c r="AK111">
        <v>0.44258363265964068</v>
      </c>
      <c r="AL111">
        <v>0.53616638826858654</v>
      </c>
      <c r="AM111">
        <v>0.64504258748303478</v>
      </c>
      <c r="AN111">
        <v>0.77061981521777989</v>
      </c>
      <c r="AO111">
        <v>0.91417916993193638</v>
      </c>
      <c r="AP111">
        <v>1.0768022454281605</v>
      </c>
      <c r="AQ111">
        <v>1.2592896137438674</v>
      </c>
      <c r="AR111">
        <v>1.4620727762536792</v>
      </c>
      <c r="AS111">
        <v>1.6851223395917887</v>
      </c>
      <c r="AT111">
        <v>1.9278559669070716</v>
      </c>
      <c r="AU111">
        <v>2.1890504006408329</v>
      </c>
      <c r="AV111">
        <v>2.4667624902327008</v>
      </c>
      <c r="AW111">
        <v>2.7582646223596914</v>
      </c>
      <c r="AX111">
        <v>3.0600001779487958</v>
      </c>
      <c r="AY111">
        <v>3.3675645699264289</v>
      </c>
      <c r="AZ111">
        <v>3.6757170000646289</v>
      </c>
      <c r="BA111">
        <v>3.9784272807271055</v>
      </c>
      <c r="BB111">
        <v>4.268960888403031</v>
      </c>
      <c r="BC111">
        <v>4.5400038679055159</v>
      </c>
      <c r="BD111">
        <v>4.7838273358024956</v>
      </c>
      <c r="BE111">
        <v>4.9924892161499397</v>
      </c>
      <c r="BF111">
        <v>5.1580685866149434</v>
      </c>
      <c r="BG111">
        <v>5.2729257484973262</v>
      </c>
      <c r="BH111">
        <v>5.3299790069753055</v>
      </c>
      <c r="BI111">
        <v>5.3229873127645755</v>
      </c>
      <c r="BJ111">
        <v>5.2468265243577603</v>
      </c>
      <c r="BK111">
        <v>5.0977462363680761</v>
      </c>
      <c r="BL111">
        <v>4.8735939915156674</v>
      </c>
      <c r="BM111">
        <v>4.5739943197267179</v>
      </c>
      <c r="BN111">
        <v>4.2004714481410659</v>
      </c>
      <c r="BO111">
        <v>3.75650666774458</v>
      </c>
      <c r="BP111">
        <v>3.2475241383332825</v>
      </c>
      <c r="BQ111">
        <v>2.6808022243549967</v>
      </c>
      <c r="BR111">
        <v>2.0653110964878709</v>
      </c>
      <c r="BS111">
        <v>1.4114810917416361</v>
      </c>
      <c r="BT111">
        <v>0.73090996501757766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5:106" x14ac:dyDescent="0.2">
      <c r="E112" t="e">
        <v>#N/A</v>
      </c>
      <c r="F112">
        <v>0.26301369863013702</v>
      </c>
      <c r="G112">
        <v>-5.7408260022167795E-5</v>
      </c>
      <c r="H112">
        <v>1.1868757499099934E-5</v>
      </c>
      <c r="I112">
        <v>8.1145775020367663E-5</v>
      </c>
      <c r="J112">
        <v>1.6127849815715954E-4</v>
      </c>
      <c r="K112">
        <v>2.6236398411860269E-4</v>
      </c>
      <c r="L112">
        <v>3.9664246830089107E-4</v>
      </c>
      <c r="M112">
        <v>5.7963556102899041E-4</v>
      </c>
      <c r="N112">
        <v>8.3150397910597645E-4</v>
      </c>
      <c r="O112">
        <v>1.1786983260976393E-3</v>
      </c>
      <c r="P112">
        <v>1.6559820782350036E-3</v>
      </c>
      <c r="Q112">
        <v>2.3089111976639242E-3</v>
      </c>
      <c r="R112">
        <v>3.1968586861423204E-3</v>
      </c>
      <c r="S112">
        <v>4.396673645087573E-3</v>
      </c>
      <c r="T112">
        <v>6.0070614803295133E-3</v>
      </c>
      <c r="U112">
        <v>8.1537629760609666E-3</v>
      </c>
      <c r="V112">
        <v>1.0995593032682617E-2</v>
      </c>
      <c r="W112">
        <v>1.4731372741577318E-2</v>
      </c>
      <c r="X112">
        <v>1.9607748956305543E-2</v>
      </c>
      <c r="Y112">
        <v>2.5927841563631773E-2</v>
      </c>
      <c r="Z112">
        <v>3.4060588585668294E-2</v>
      </c>
      <c r="AA112">
        <v>4.445057204046806E-2</v>
      </c>
      <c r="AB112">
        <v>5.7628003120015869E-2</v>
      </c>
      <c r="AC112">
        <v>7.4218425017032741E-2</v>
      </c>
      <c r="AD112">
        <v>9.4951558648010373E-2</v>
      </c>
      <c r="AE112">
        <v>0.12066857560998155</v>
      </c>
      <c r="AF112">
        <v>0.15232694129018784</v>
      </c>
      <c r="AG112">
        <v>0.19100183886328853</v>
      </c>
      <c r="AH112">
        <v>0.23788307409041171</v>
      </c>
      <c r="AI112">
        <v>0.29426628563256835</v>
      </c>
      <c r="AJ112">
        <v>0.36153726184822982</v>
      </c>
      <c r="AK112">
        <v>0.4411482093451537</v>
      </c>
      <c r="AL112">
        <v>0.53458494706761595</v>
      </c>
      <c r="AM112">
        <v>0.64332422671898026</v>
      </c>
      <c r="AN112">
        <v>0.76878071657527192</v>
      </c>
      <c r="AO112">
        <v>0.91224363655868312</v>
      </c>
      <c r="AP112">
        <v>1.0748035958730491</v>
      </c>
      <c r="AQ112">
        <v>1.257270849678179</v>
      </c>
      <c r="AR112">
        <v>1.4600869370646661</v>
      </c>
      <c r="AS112">
        <v>1.6832324568736661</v>
      </c>
      <c r="AT112">
        <v>1.9261345376668249</v>
      </c>
      <c r="AU112">
        <v>2.1875783105058919</v>
      </c>
      <c r="AV112">
        <v>2.4656273375491087</v>
      </c>
      <c r="AW112">
        <v>2.7575584207756676</v>
      </c>
      <c r="AX112">
        <v>3.059816448285928</v>
      </c>
      <c r="AY112">
        <v>3.3679948706106764</v>
      </c>
      <c r="AZ112">
        <v>3.6768469872374947</v>
      </c>
      <c r="BA112">
        <v>3.9803324319015929</v>
      </c>
      <c r="BB112">
        <v>4.2717020642008228</v>
      </c>
      <c r="BC112">
        <v>4.5436229217329283</v>
      </c>
      <c r="BD112">
        <v>4.7883430079379687</v>
      </c>
      <c r="BE112">
        <v>4.9978935634699893</v>
      </c>
      <c r="BF112">
        <v>5.1643241994222411</v>
      </c>
      <c r="BG112">
        <v>5.2799639897711277</v>
      </c>
      <c r="BH112">
        <v>5.3376994760328689</v>
      </c>
      <c r="BI112">
        <v>5.33125868524598</v>
      </c>
      <c r="BJ112">
        <v>5.2554888554266812</v>
      </c>
      <c r="BK112">
        <v>5.1066147372088952</v>
      </c>
      <c r="BL112">
        <v>4.882464204974025</v>
      </c>
      <c r="BM112">
        <v>4.5826485346226757</v>
      </c>
      <c r="BN112">
        <v>4.2086861093174148</v>
      </c>
      <c r="BO112">
        <v>3.7640604663835369</v>
      </c>
      <c r="BP112">
        <v>3.2542064102198669</v>
      </c>
      <c r="BQ112">
        <v>2.6864212474725906</v>
      </c>
      <c r="BR112">
        <v>2.0697018671820322</v>
      </c>
      <c r="BS112">
        <v>1.4145121725935861</v>
      </c>
      <c r="BT112">
        <v>0.73248903753686656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5:106" x14ac:dyDescent="0.2">
      <c r="E113" t="e">
        <v>#N/A</v>
      </c>
      <c r="F113">
        <v>0.26575342465753427</v>
      </c>
      <c r="G113">
        <v>-5.6646683208844756E-5</v>
      </c>
      <c r="H113">
        <v>1.1671429461196164E-5</v>
      </c>
      <c r="I113">
        <v>7.9989542131237088E-5</v>
      </c>
      <c r="J113">
        <v>1.5904049109390141E-4</v>
      </c>
      <c r="K113">
        <v>2.5881572997046441E-4</v>
      </c>
      <c r="L113">
        <v>3.9143384901559096E-4</v>
      </c>
      <c r="M113">
        <v>5.7227151829462766E-4</v>
      </c>
      <c r="N113">
        <v>8.2131342621110195E-4</v>
      </c>
      <c r="O113">
        <v>1.1647946967979486E-3</v>
      </c>
      <c r="P113">
        <v>1.6372149938970204E-3</v>
      </c>
      <c r="Q113">
        <v>2.2838088941915004E-3</v>
      </c>
      <c r="R113">
        <v>3.1635611405620516E-3</v>
      </c>
      <c r="S113">
        <v>4.3528568079135646E-3</v>
      </c>
      <c r="T113">
        <v>5.949853682129469E-3</v>
      </c>
      <c r="U113">
        <v>8.0796554585440116E-3</v>
      </c>
      <c r="V113">
        <v>1.0900347670982632E-2</v>
      </c>
      <c r="W113">
        <v>1.4609931376478005E-2</v>
      </c>
      <c r="X113">
        <v>1.9454150325029444E-2</v>
      </c>
      <c r="Y113">
        <v>2.5735153562493299E-2</v>
      </c>
      <c r="Z113">
        <v>3.3820865443576188E-2</v>
      </c>
      <c r="AA113">
        <v>4.4154847819555663E-2</v>
      </c>
      <c r="AB113">
        <v>5.7266334640508912E-2</v>
      </c>
      <c r="AC113">
        <v>7.377999864074726E-2</v>
      </c>
      <c r="AD113">
        <v>9.4424876125882309E-2</v>
      </c>
      <c r="AE113">
        <v>0.12004173415347223</v>
      </c>
      <c r="AF113">
        <v>0.15158802189993026</v>
      </c>
      <c r="AG113">
        <v>0.19013941448190633</v>
      </c>
      <c r="AH113">
        <v>0.23688684511147218</v>
      </c>
      <c r="AI113">
        <v>0.29312784452613633</v>
      </c>
      <c r="AJ113">
        <v>0.36025098108163311</v>
      </c>
      <c r="AK113">
        <v>0.43971223744024812</v>
      </c>
      <c r="AL113">
        <v>0.53300228675896766</v>
      </c>
      <c r="AM113">
        <v>0.64160385716397705</v>
      </c>
      <c r="AN113">
        <v>0.76693870902266759</v>
      </c>
      <c r="AO113">
        <v>0.91030420061447159</v>
      </c>
      <c r="AP113">
        <v>1.0727999825031806</v>
      </c>
      <c r="AQ113">
        <v>1.2552460284895275</v>
      </c>
      <c r="AR113">
        <v>1.4580939604180927</v>
      </c>
      <c r="AS113">
        <v>1.6813344232029037</v>
      </c>
      <c r="AT113">
        <v>1.9244040720806035</v>
      </c>
      <c r="AU113">
        <v>2.1860964931726818</v>
      </c>
      <c r="AV113">
        <v>2.4644820299714483</v>
      </c>
      <c r="AW113">
        <v>2.7568419668371904</v>
      </c>
      <c r="AX113">
        <v>3.0596227603017887</v>
      </c>
      <c r="AY113">
        <v>3.368415949293448</v>
      </c>
      <c r="AZ113">
        <v>3.6779689666160524</v>
      </c>
      <c r="BA113">
        <v>3.9822312833050604</v>
      </c>
      <c r="BB113">
        <v>4.2744391344553909</v>
      </c>
      <c r="BC113">
        <v>4.5472405164117351</v>
      </c>
      <c r="BD113">
        <v>4.7928602574674972</v>
      </c>
      <c r="BE113">
        <v>5.0033028249423515</v>
      </c>
      <c r="BF113">
        <v>5.170588247402077</v>
      </c>
      <c r="BG113">
        <v>5.2870142333274606</v>
      </c>
      <c r="BH113">
        <v>5.3454354058402513</v>
      </c>
      <c r="BI113">
        <v>5.3395487043179095</v>
      </c>
      <c r="BJ113">
        <v>5.2641725816695892</v>
      </c>
      <c r="BK113">
        <v>5.1155067886831542</v>
      </c>
      <c r="BL113">
        <v>4.8913593939192594</v>
      </c>
      <c r="BM113">
        <v>4.5913283093252302</v>
      </c>
      <c r="BN113">
        <v>4.2169259997545518</v>
      </c>
      <c r="BO113">
        <v>3.7716382164128652</v>
      </c>
      <c r="BP113">
        <v>3.2609104216866744</v>
      </c>
      <c r="BQ113">
        <v>2.6920589249200844</v>
      </c>
      <c r="BR113">
        <v>2.074107439491899</v>
      </c>
      <c r="BS113">
        <v>1.4175535817933693</v>
      </c>
      <c r="BT113">
        <v>0.73407352520241498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5:106" x14ac:dyDescent="0.2">
      <c r="E114" t="e">
        <v>#N/A</v>
      </c>
      <c r="F114">
        <v>0.26849315068493151</v>
      </c>
      <c r="G114">
        <v>-5.589269955065588E-5</v>
      </c>
      <c r="H114">
        <v>1.1476832495352155E-5</v>
      </c>
      <c r="I114">
        <v>7.8846364541360189E-5</v>
      </c>
      <c r="J114">
        <v>1.5682683958684622E-4</v>
      </c>
      <c r="K114">
        <v>2.5530483225894002E-4</v>
      </c>
      <c r="L114">
        <v>3.8627805867243013E-4</v>
      </c>
      <c r="M114">
        <v>5.649790746587313E-4</v>
      </c>
      <c r="N114">
        <v>8.1121742360797111E-4</v>
      </c>
      <c r="O114">
        <v>1.1510136841301555E-3</v>
      </c>
      <c r="P114">
        <v>1.6186046739483939E-3</v>
      </c>
      <c r="Q114">
        <v>2.2589045490773994E-3</v>
      </c>
      <c r="R114">
        <v>3.1305107049338001E-3</v>
      </c>
      <c r="S114">
        <v>4.3093449747655336E-3</v>
      </c>
      <c r="T114">
        <v>5.893018085885402E-3</v>
      </c>
      <c r="U114">
        <v>8.0059968604976727E-3</v>
      </c>
      <c r="V114">
        <v>1.0805637188532126E-2</v>
      </c>
      <c r="W114">
        <v>1.4489119151796209E-2</v>
      </c>
      <c r="X114">
        <v>1.9301281603581303E-2</v>
      </c>
      <c r="Y114">
        <v>2.554329990475921E-2</v>
      </c>
      <c r="Z114">
        <v>3.358208065119038E-2</v>
      </c>
      <c r="AA114">
        <v>4.38601600107398E-2</v>
      </c>
      <c r="AB114">
        <v>5.6905787611124123E-2</v>
      </c>
      <c r="AC114">
        <v>7.3342757009021195E-2</v>
      </c>
      <c r="AD114">
        <v>9.3899409557259395E-2</v>
      </c>
      <c r="AE114">
        <v>0.11941609594528331</v>
      </c>
      <c r="AF114">
        <v>0.15085023610717868</v>
      </c>
      <c r="AG114">
        <v>0.18927798332361098</v>
      </c>
      <c r="AH114">
        <v>0.23589138437979207</v>
      </c>
      <c r="AI114">
        <v>0.29198984895625096</v>
      </c>
      <c r="AJ114">
        <v>0.35896471405144859</v>
      </c>
      <c r="AK114">
        <v>0.43827573000681419</v>
      </c>
      <c r="AL114">
        <v>0.53141842011613272</v>
      </c>
      <c r="AM114">
        <v>0.63988149052466348</v>
      </c>
      <c r="AN114">
        <v>0.76509380229472734</v>
      </c>
      <c r="AO114">
        <v>0.90836086886158707</v>
      </c>
      <c r="AP114">
        <v>1.0707914080577268</v>
      </c>
      <c r="AQ114">
        <v>1.2532151478530686</v>
      </c>
      <c r="AR114">
        <v>1.4560938379663491</v>
      </c>
      <c r="AS114">
        <v>1.6794282234145048</v>
      </c>
      <c r="AT114">
        <v>1.9226645476224875</v>
      </c>
      <c r="AU114">
        <v>2.1846049185478846</v>
      </c>
      <c r="AV114">
        <v>2.4633265300474654</v>
      </c>
      <c r="AW114">
        <v>2.7561152164184923</v>
      </c>
      <c r="AX114">
        <v>3.0594190643977694</v>
      </c>
      <c r="AY114">
        <v>3.3688277526265646</v>
      </c>
      <c r="AZ114">
        <v>3.6790828833189799</v>
      </c>
      <c r="BA114">
        <v>3.9841237811628489</v>
      </c>
      <c r="BB114">
        <v>4.2771720494510328</v>
      </c>
      <c r="BC114">
        <v>4.5508566094006877</v>
      </c>
      <c r="BD114">
        <v>4.797379052121733</v>
      </c>
      <c r="BE114">
        <v>5.0087169814456036</v>
      </c>
      <c r="BF114">
        <v>5.176860727023338</v>
      </c>
      <c r="BG114">
        <v>5.2940764930286486</v>
      </c>
      <c r="BH114">
        <v>5.3531868286348026</v>
      </c>
      <c r="BI114">
        <v>5.3478574206104819</v>
      </c>
      <c r="BJ114">
        <v>5.2728777710757839</v>
      </c>
      <c r="BK114">
        <v>5.1244224740335067</v>
      </c>
      <c r="BL114">
        <v>4.900279653722067</v>
      </c>
      <c r="BM114">
        <v>4.6000337473163579</v>
      </c>
      <c r="BN114">
        <v>4.2251912263361815</v>
      </c>
      <c r="BO114">
        <v>3.7792400229742169</v>
      </c>
      <c r="BP114">
        <v>3.2676362708573206</v>
      </c>
      <c r="BQ114">
        <v>2.6977153427196212</v>
      </c>
      <c r="BR114">
        <v>2.0785278827710214</v>
      </c>
      <c r="BS114">
        <v>1.4206053682735098</v>
      </c>
      <c r="BT114">
        <v>0.73566345383777876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5:106" x14ac:dyDescent="0.2">
      <c r="E115" t="e">
        <v>#N/A</v>
      </c>
      <c r="F115">
        <v>0.27123287671232876</v>
      </c>
      <c r="G115">
        <v>-5.5146264722133886E-5</v>
      </c>
      <c r="H115">
        <v>1.1284937225905441E-5</v>
      </c>
      <c r="I115">
        <v>7.7716139173944761E-5</v>
      </c>
      <c r="J115">
        <v>1.5463736336903021E-4</v>
      </c>
      <c r="K115">
        <v>2.5183102877027462E-4</v>
      </c>
      <c r="L115">
        <v>3.8117474751262349E-4</v>
      </c>
      <c r="M115">
        <v>5.5775778706873352E-4</v>
      </c>
      <c r="N115">
        <v>8.0121543003505052E-4</v>
      </c>
      <c r="O115">
        <v>1.137354645846344E-3</v>
      </c>
      <c r="P115">
        <v>1.6001503761590317E-3</v>
      </c>
      <c r="Q115">
        <v>2.234197326881987E-3</v>
      </c>
      <c r="R115">
        <v>3.0977064654561493E-3</v>
      </c>
      <c r="S115">
        <v>4.2661371789693044E-3</v>
      </c>
      <c r="T115">
        <v>5.8365537108971792E-3</v>
      </c>
      <c r="U115">
        <v>7.9327862420995598E-3</v>
      </c>
      <c r="V115">
        <v>1.0711460759794572E-2</v>
      </c>
      <c r="W115">
        <v>1.4368935450085895E-2</v>
      </c>
      <c r="X115">
        <v>1.9149142497772775E-2</v>
      </c>
      <c r="Y115">
        <v>2.5352280755643056E-2</v>
      </c>
      <c r="Z115">
        <v>3.3344234988051245E-2</v>
      </c>
      <c r="AA115">
        <v>4.3566510177127517E-2</v>
      </c>
      <c r="AB115">
        <v>5.654636455494072E-2</v>
      </c>
      <c r="AC115">
        <v>7.2906703778333817E-2</v>
      </c>
      <c r="AD115">
        <v>9.3375163889190788E-2</v>
      </c>
      <c r="AE115">
        <v>0.11879166734762275</v>
      </c>
      <c r="AF115">
        <v>0.15011359176234529</v>
      </c>
      <c r="AG115">
        <v>0.18841755472768612</v>
      </c>
      <c r="AH115">
        <v>0.23489670263028109</v>
      </c>
      <c r="AI115">
        <v>0.29085231084564195</v>
      </c>
      <c r="AJ115">
        <v>0.35767847352806814</v>
      </c>
      <c r="AK115">
        <v>0.43683870017773602</v>
      </c>
      <c r="AL115">
        <v>0.52983335999921943</v>
      </c>
      <c r="AM115">
        <v>0.63815713860792367</v>
      </c>
      <c r="AN115">
        <v>0.76324600623657379</v>
      </c>
      <c r="AO115">
        <v>0.90641364817768211</v>
      </c>
      <c r="AP115">
        <v>1.0687778753895609</v>
      </c>
      <c r="AQ115">
        <v>1.2511782055479463</v>
      </c>
      <c r="AR115">
        <v>1.4540865614470211</v>
      </c>
      <c r="AS115">
        <v>1.6775138424002785</v>
      </c>
      <c r="AT115">
        <v>1.9209159417855237</v>
      </c>
      <c r="AU115">
        <v>2.1831035565107899</v>
      </c>
      <c r="AV115">
        <v>2.4621608002444333</v>
      </c>
      <c r="AW115">
        <v>2.7553781252561906</v>
      </c>
      <c r="AX115">
        <v>3.0592053107798987</v>
      </c>
      <c r="AY115">
        <v>3.3692302270122156</v>
      </c>
      <c r="AZ115">
        <v>3.6801886821690259</v>
      </c>
      <c r="BA115">
        <v>3.9860098713705758</v>
      </c>
      <c r="BB115">
        <v>4.2799007591252662</v>
      </c>
      <c r="BC115">
        <v>4.5544711578149757</v>
      </c>
      <c r="BD115">
        <v>4.8018993593136106</v>
      </c>
      <c r="BE115">
        <v>5.0141360135900346</v>
      </c>
      <c r="BF115">
        <v>5.183141634558841</v>
      </c>
      <c r="BG115">
        <v>5.3011507826332744</v>
      </c>
      <c r="BH115">
        <v>5.3609537766580955</v>
      </c>
      <c r="BI115">
        <v>5.3561848848754821</v>
      </c>
      <c r="BJ115">
        <v>5.2816044918757248</v>
      </c>
      <c r="BK115">
        <v>5.1333618768570979</v>
      </c>
      <c r="BL115">
        <v>4.9092250802064452</v>
      </c>
      <c r="BM115">
        <v>4.6087649526077792</v>
      </c>
      <c r="BN115">
        <v>4.2334818965232017</v>
      </c>
      <c r="BO115">
        <v>3.7868659918000946</v>
      </c>
      <c r="BP115">
        <v>3.2743840564236835</v>
      </c>
      <c r="BQ115">
        <v>2.7033905874029269</v>
      </c>
      <c r="BR115">
        <v>2.0829632667906512</v>
      </c>
      <c r="BS115">
        <v>1.4236675812646069</v>
      </c>
      <c r="BT115">
        <v>0.73725884942487063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5:106" x14ac:dyDescent="0.2">
      <c r="E116" t="e">
        <v>#N/A</v>
      </c>
      <c r="F116">
        <v>0.27397260273972601</v>
      </c>
      <c r="G116">
        <v>-5.4407334338059797E-5</v>
      </c>
      <c r="H116">
        <v>1.1095714486087984E-5</v>
      </c>
      <c r="I116">
        <v>7.6598763310235766E-5</v>
      </c>
      <c r="J116">
        <v>1.5247188266003461E-4</v>
      </c>
      <c r="K116">
        <v>2.4839405785869573E-4</v>
      </c>
      <c r="L116">
        <v>3.7612356635081468E-4</v>
      </c>
      <c r="M116">
        <v>5.5060721294309669E-4</v>
      </c>
      <c r="N116">
        <v>7.9130690445691071E-4</v>
      </c>
      <c r="O116">
        <v>1.123816939500607E-3</v>
      </c>
      <c r="P116">
        <v>1.5818513574607893E-3</v>
      </c>
      <c r="Q116">
        <v>2.2096863904375141E-3</v>
      </c>
      <c r="R116">
        <v>3.0651475054323486E-3</v>
      </c>
      <c r="S116">
        <v>4.223232449496025E-3</v>
      </c>
      <c r="T116">
        <v>5.7804595703621932E-3</v>
      </c>
      <c r="U116">
        <v>7.8600226554180804E-3</v>
      </c>
      <c r="V116">
        <v>1.0617817548921549E-2</v>
      </c>
      <c r="W116">
        <v>1.4249379641294014E-2</v>
      </c>
      <c r="X116">
        <v>1.8997732698571065E-2</v>
      </c>
      <c r="Y116">
        <v>2.5162096263534241E-2</v>
      </c>
      <c r="Z116">
        <v>3.3107329215402936E-2</v>
      </c>
      <c r="AA116">
        <v>4.3273899862859358E-2</v>
      </c>
      <c r="AB116">
        <v>5.6188067976530295E-2</v>
      </c>
      <c r="AC116">
        <v>7.2471842588586438E-2</v>
      </c>
      <c r="AD116">
        <v>9.2852144055877203E-2</v>
      </c>
      <c r="AE116">
        <v>0.11816845471566298</v>
      </c>
      <c r="AF116">
        <v>0.14937809671689997</v>
      </c>
      <c r="AG116">
        <v>0.18755813804491281</v>
      </c>
      <c r="AH116">
        <v>0.23390281062202245</v>
      </c>
      <c r="AI116">
        <v>0.2897152421557978</v>
      </c>
      <c r="AJ116">
        <v>0.35639227233655885</v>
      </c>
      <c r="AK116">
        <v>0.43540116115697314</v>
      </c>
      <c r="AL116">
        <v>0.52824711935518431</v>
      </c>
      <c r="AM116">
        <v>0.63643081332128393</v>
      </c>
      <c r="AN116">
        <v>0.7613953308042638</v>
      </c>
      <c r="AO116">
        <v>0.90446254555652028</v>
      </c>
      <c r="AP116">
        <v>1.0667593874661516</v>
      </c>
      <c r="AQ116">
        <v>1.2491351994582971</v>
      </c>
      <c r="AR116">
        <v>1.4520721226839486</v>
      </c>
      <c r="AS116">
        <v>1.6755912651098774</v>
      </c>
      <c r="AT116">
        <v>1.9191582320826541</v>
      </c>
      <c r="AU116">
        <v>2.1815923769140242</v>
      </c>
      <c r="AV116">
        <v>2.4609848029495827</v>
      </c>
      <c r="AW116">
        <v>2.7546306489493295</v>
      </c>
      <c r="AX116">
        <v>3.0589814494584306</v>
      </c>
      <c r="AY116">
        <v>3.3696233186020539</v>
      </c>
      <c r="AZ116">
        <v>3.6812863076915971</v>
      </c>
      <c r="BA116">
        <v>3.9878894994922591</v>
      </c>
      <c r="BB116">
        <v>4.2826252130665727</v>
      </c>
      <c r="BC116">
        <v>4.5580841184236851</v>
      </c>
      <c r="BD116">
        <v>4.806421146135726</v>
      </c>
      <c r="BE116">
        <v>5.0195599017151267</v>
      </c>
      <c r="BF116">
        <v>5.1894309660831057</v>
      </c>
      <c r="BG116">
        <v>5.308237115794471</v>
      </c>
      <c r="BH116">
        <v>5.3687362821549005</v>
      </c>
      <c r="BI116">
        <v>5.3645311479861624</v>
      </c>
      <c r="BJ116">
        <v>5.2903528125417498</v>
      </c>
      <c r="BK116">
        <v>5.1423250811072165</v>
      </c>
      <c r="BL116">
        <v>4.9181957696522076</v>
      </c>
      <c r="BM116">
        <v>4.6175220297442028</v>
      </c>
      <c r="BN116">
        <v>4.2417981183574804</v>
      </c>
      <c r="BO116">
        <v>3.7945162292179027</v>
      </c>
      <c r="BP116">
        <v>3.2811538776499272</v>
      </c>
      <c r="BQ116">
        <v>2.7090847460150056</v>
      </c>
      <c r="BR116">
        <v>2.0874136617428221</v>
      </c>
      <c r="BS116">
        <v>1.4267402702975613</v>
      </c>
      <c r="BT116">
        <v>0.73885973810515004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5:106" x14ac:dyDescent="0.2">
      <c r="E117" t="e">
        <v>#N/A</v>
      </c>
      <c r="F117">
        <v>0.27671232876712332</v>
      </c>
      <c r="G117">
        <v>-5.3675863956581667E-5</v>
      </c>
      <c r="H117">
        <v>1.0909135317619574E-5</v>
      </c>
      <c r="I117">
        <v>7.5494134591820808E-5</v>
      </c>
      <c r="J117">
        <v>1.5033021817118121E-4</v>
      </c>
      <c r="K117">
        <v>2.4499365845476146E-4</v>
      </c>
      <c r="L117">
        <v>3.7112416658688645E-4</v>
      </c>
      <c r="M117">
        <v>5.435269101868789E-4</v>
      </c>
      <c r="N117">
        <v>7.8149130608374433E-4</v>
      </c>
      <c r="O117">
        <v>1.1103999224725083E-3</v>
      </c>
      <c r="P117">
        <v>1.5637068739745503E-3</v>
      </c>
      <c r="Q117">
        <v>2.1853709008780361E-3</v>
      </c>
      <c r="R117">
        <v>3.0328329053017022E-3</v>
      </c>
      <c r="S117">
        <v>4.1806298109929654E-3</v>
      </c>
      <c r="T117">
        <v>5.7247346714027212E-3</v>
      </c>
      <c r="U117">
        <v>7.787705144432687E-3</v>
      </c>
      <c r="V117">
        <v>1.0524706709761389E-2</v>
      </c>
      <c r="W117">
        <v>1.4130451082752496E-2</v>
      </c>
      <c r="X117">
        <v>1.8847051882068814E-2</v>
      </c>
      <c r="Y117">
        <v>2.4972746559940445E-2</v>
      </c>
      <c r="Z117">
        <v>3.2871364076103492E-2</v>
      </c>
      <c r="AA117">
        <v>4.2982330592983731E-2</v>
      </c>
      <c r="AB117">
        <v>5.5830900361794056E-2</v>
      </c>
      <c r="AC117">
        <v>7.2038177062903871E-2</v>
      </c>
      <c r="AD117">
        <v>9.2330354978442192E-2</v>
      </c>
      <c r="AE117">
        <v>0.1175464643972914</v>
      </c>
      <c r="AF117">
        <v>0.14864375882311456</v>
      </c>
      <c r="AG117">
        <v>0.18669974263732719</v>
      </c>
      <c r="AH117">
        <v>0.23290971913806835</v>
      </c>
      <c r="AI117">
        <v>0.28857865488682632</v>
      </c>
      <c r="AJ117">
        <v>0.35510612335661756</v>
      </c>
      <c r="AK117">
        <v>0.43396312621963923</v>
      </c>
      <c r="AL117">
        <v>0.52665971121805877</v>
      </c>
      <c r="AM117">
        <v>0.63470252667331073</v>
      </c>
      <c r="AN117">
        <v>0.75954178606536349</v>
      </c>
      <c r="AO117">
        <v>0.90250756810872368</v>
      </c>
      <c r="AP117">
        <v>1.0647359473704616</v>
      </c>
      <c r="AQ117">
        <v>1.2470861275742613</v>
      </c>
      <c r="AR117">
        <v>1.4500505135882931</v>
      </c>
      <c r="AS117">
        <v>1.6736604765518466</v>
      </c>
      <c r="AT117">
        <v>1.9173913960476592</v>
      </c>
      <c r="AU117">
        <v>2.1800713495842872</v>
      </c>
      <c r="AV117">
        <v>2.4597985004705389</v>
      </c>
      <c r="AW117">
        <v>2.7538727429594352</v>
      </c>
      <c r="AX117">
        <v>3.0587474302474345</v>
      </c>
      <c r="AY117">
        <v>3.3700069732962872</v>
      </c>
      <c r="AZ117">
        <v>3.6823757041133405</v>
      </c>
      <c r="BA117">
        <v>3.9897626107584259</v>
      </c>
      <c r="BB117">
        <v>4.2853453605121201</v>
      </c>
      <c r="BC117">
        <v>4.5616954476472706</v>
      </c>
      <c r="BD117">
        <v>4.8109443793576965</v>
      </c>
      <c r="BE117">
        <v>5.024988625887004</v>
      </c>
      <c r="BF117">
        <v>5.1957287174701143</v>
      </c>
      <c r="BG117">
        <v>5.3153355060581831</v>
      </c>
      <c r="BH117">
        <v>5.376534377372141</v>
      </c>
      <c r="BI117">
        <v>5.3728962609370363</v>
      </c>
      <c r="BJ117">
        <v>5.2991228017887932</v>
      </c>
      <c r="BK117">
        <v>5.1513121710949461</v>
      </c>
      <c r="BL117">
        <v>4.9271918187975237</v>
      </c>
      <c r="BM117">
        <v>4.6263050838066055</v>
      </c>
      <c r="BN117">
        <v>4.2501400004656604</v>
      </c>
      <c r="BO117">
        <v>3.8021908421540234</v>
      </c>
      <c r="BP117">
        <v>3.2879458343765551</v>
      </c>
      <c r="BQ117">
        <v>2.7147979061178646</v>
      </c>
      <c r="BR117">
        <v>2.0918791382434594</v>
      </c>
      <c r="BS117">
        <v>1.4298234852058178</v>
      </c>
      <c r="BT117">
        <v>0.74046614618082396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5:106" x14ac:dyDescent="0.2">
      <c r="E118" t="e">
        <v>#N/A</v>
      </c>
      <c r="F118">
        <v>0.27945205479452057</v>
      </c>
      <c r="G118">
        <v>-5.2951809082330215E-5</v>
      </c>
      <c r="H118">
        <v>1.0725170970293334E-5</v>
      </c>
      <c r="I118">
        <v>7.4402151022916879E-5</v>
      </c>
      <c r="J118">
        <v>1.4821219111069991E-4</v>
      </c>
      <c r="K118">
        <v>2.4162957007367692E-4</v>
      </c>
      <c r="L118">
        <v>3.6617620021774105E-4</v>
      </c>
      <c r="M118">
        <v>5.3651643720728189E-4</v>
      </c>
      <c r="N118">
        <v>7.7176809439088686E-4</v>
      </c>
      <c r="O118">
        <v>1.0971029519905868E-3</v>
      </c>
      <c r="P118">
        <v>1.5457161810373959E-3</v>
      </c>
      <c r="Q118">
        <v>2.1612500176694861E-3</v>
      </c>
      <c r="R118">
        <v>3.0007617426711934E-3</v>
      </c>
      <c r="S118">
        <v>4.1383282838146377E-3</v>
      </c>
      <c r="T118">
        <v>5.6693780150936842E-3</v>
      </c>
      <c r="U118">
        <v>7.7158327450545872E-3</v>
      </c>
      <c r="V118">
        <v>1.0432127385868413E-2</v>
      </c>
      <c r="W118">
        <v>1.4012149119170886E-2</v>
      </c>
      <c r="X118">
        <v>1.8697099709454643E-2</v>
      </c>
      <c r="Y118">
        <v>2.4784231759430581E-2</v>
      </c>
      <c r="Z118">
        <v>3.2636340294535361E-2</v>
      </c>
      <c r="AA118">
        <v>4.2691803873331484E-2</v>
      </c>
      <c r="AB118">
        <v>5.547486417779994E-2</v>
      </c>
      <c r="AC118">
        <v>7.160571080743558E-2</v>
      </c>
      <c r="AD118">
        <v>9.1809801564702281E-2</v>
      </c>
      <c r="AE118">
        <v>0.11692570273285947</v>
      </c>
      <c r="AF118">
        <v>0.14791058593380552</v>
      </c>
      <c r="AG118">
        <v>0.18584237787797586</v>
      </c>
      <c r="AH118">
        <v>0.23191743898523243</v>
      </c>
      <c r="AI118">
        <v>0.28744256107731231</v>
      </c>
      <c r="AJ118">
        <v>0.35382003952252378</v>
      </c>
      <c r="AK118">
        <v>0.43252460871207843</v>
      </c>
      <c r="AL118">
        <v>0.52507114870917659</v>
      </c>
      <c r="AM118">
        <v>0.63297229077400496</v>
      </c>
      <c r="AN118">
        <v>0.75768538219952231</v>
      </c>
      <c r="AO118">
        <v>0.90054872306252187</v>
      </c>
      <c r="AP118">
        <v>1.0627075583018506</v>
      </c>
      <c r="AQ118">
        <v>1.2450309879930024</v>
      </c>
      <c r="AR118">
        <v>1.4480217261596111</v>
      </c>
      <c r="AS118">
        <v>1.6717214617946812</v>
      </c>
      <c r="AT118">
        <v>1.9156154112361088</v>
      </c>
      <c r="AU118">
        <v>2.1785404443231022</v>
      </c>
      <c r="AV118">
        <v>2.4586018550357718</v>
      </c>
      <c r="AW118">
        <v>2.7531043626105709</v>
      </c>
      <c r="AX118">
        <v>3.058503202764395</v>
      </c>
      <c r="AY118">
        <v>3.3703811367427696</v>
      </c>
      <c r="AZ118">
        <v>3.6834568153607323</v>
      </c>
      <c r="BA118">
        <v>3.9916291500642225</v>
      </c>
      <c r="BB118">
        <v>4.2880611503454711</v>
      </c>
      <c r="BC118">
        <v>4.5653051015549888</v>
      </c>
      <c r="BD118">
        <v>4.8154690254235026</v>
      </c>
      <c r="BE118">
        <v>5.0304221658958683</v>
      </c>
      <c r="BF118">
        <v>5.2020348843910513</v>
      </c>
      <c r="BG118">
        <v>5.3224459668614132</v>
      </c>
      <c r="BH118">
        <v>5.3843480945578346</v>
      </c>
      <c r="BI118">
        <v>5.3812802748436681</v>
      </c>
      <c r="BJ118">
        <v>5.3079145285750924</v>
      </c>
      <c r="BK118">
        <v>5.1603232314908309</v>
      </c>
      <c r="BL118">
        <v>4.9362133248414608</v>
      </c>
      <c r="BM118">
        <v>4.6351142204155309</v>
      </c>
      <c r="BN118">
        <v>4.2585076520629981</v>
      </c>
      <c r="BO118">
        <v>3.8098899381379385</v>
      </c>
      <c r="BP118">
        <v>3.2947600270245028</v>
      </c>
      <c r="BQ118">
        <v>2.7205301557942745</v>
      </c>
      <c r="BR118">
        <v>2.096359767335513</v>
      </c>
      <c r="BS118">
        <v>1.4329172761276299</v>
      </c>
      <c r="BT118">
        <v>0.74207810011605824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5:106" x14ac:dyDescent="0.2">
      <c r="E119" t="e">
        <v>#N/A</v>
      </c>
      <c r="F119">
        <v>0.28219178082191781</v>
      </c>
      <c r="G119">
        <v>-5.2235125169530825E-5</v>
      </c>
      <c r="H119">
        <v>1.0543792901553377E-5</v>
      </c>
      <c r="I119">
        <v>7.3322710972637575E-5</v>
      </c>
      <c r="J119">
        <v>1.461176231888678E-4</v>
      </c>
      <c r="K119">
        <v>2.3830153282357639E-4</v>
      </c>
      <c r="L119">
        <v>3.6127931984904834E-4</v>
      </c>
      <c r="M119">
        <v>5.2957535292917645E-4</v>
      </c>
      <c r="N119">
        <v>7.6213672913833875E-4</v>
      </c>
      <c r="O119">
        <v>1.0839253851558915E-3</v>
      </c>
      <c r="P119">
        <v>1.5278785332298607E-3</v>
      </c>
      <c r="Q119">
        <v>2.1373228986398922E-3</v>
      </c>
      <c r="R119">
        <v>2.9689330923473299E-3</v>
      </c>
      <c r="S119">
        <v>4.0963268840542169E-3</v>
      </c>
      <c r="T119">
        <v>5.6143885964908035E-3</v>
      </c>
      <c r="U119">
        <v>7.6444044851479596E-3</v>
      </c>
      <c r="V119">
        <v>1.0340078710512674E-2</v>
      </c>
      <c r="W119">
        <v>1.3894473082629489E-2</v>
      </c>
      <c r="X119">
        <v>1.8547875826984184E-2</v>
      </c>
      <c r="Y119">
        <v>2.4596551959578231E-2</v>
      </c>
      <c r="Z119">
        <v>3.240225857651631E-2</v>
      </c>
      <c r="AA119">
        <v>4.2402321190390578E-2</v>
      </c>
      <c r="AB119">
        <v>5.5119961872619402E-2</v>
      </c>
      <c r="AC119">
        <v>7.1174447411155972E-2</v>
      </c>
      <c r="AD119">
        <v>9.1290488708935927E-2</v>
      </c>
      <c r="AE119">
        <v>0.11630617605492992</v>
      </c>
      <c r="AF119">
        <v>0.14717858590207375</v>
      </c>
      <c r="AG119">
        <v>0.18498605315066846</v>
      </c>
      <c r="AH119">
        <v>0.23092598099387884</v>
      </c>
      <c r="AI119">
        <v>0.28630697280417089</v>
      </c>
      <c r="AJ119">
        <v>0.35253403382308746</v>
      </c>
      <c r="AK119">
        <v>0.43108562205193773</v>
      </c>
      <c r="AL119">
        <v>0.52348144503739746</v>
      </c>
      <c r="AM119">
        <v>0.63124011783519707</v>
      </c>
      <c r="AN119">
        <v>0.75582612949904793</v>
      </c>
      <c r="AO119">
        <v>0.89858601776450275</v>
      </c>
      <c r="AP119">
        <v>1.060674223576983</v>
      </c>
      <c r="AQ119">
        <v>1.2429697789197294</v>
      </c>
      <c r="AR119">
        <v>1.4459857524869406</v>
      </c>
      <c r="AS119">
        <v>1.6697742059678951</v>
      </c>
      <c r="AT119">
        <v>1.9138302552263247</v>
      </c>
      <c r="AU119">
        <v>2.1769996309075781</v>
      </c>
      <c r="AV119">
        <v>2.4573948287950569</v>
      </c>
      <c r="AW119">
        <v>2.7523254630894054</v>
      </c>
      <c r="AX119">
        <v>3.0582487164298171</v>
      </c>
      <c r="AY119">
        <v>3.3707457543360992</v>
      </c>
      <c r="AZ119">
        <v>3.6845295850586446</v>
      </c>
      <c r="BA119">
        <v>3.9934890619675052</v>
      </c>
      <c r="BB119">
        <v>4.2907725310942748</v>
      </c>
      <c r="BC119">
        <v>4.5689130358623258</v>
      </c>
      <c r="BD119">
        <v>4.8199950504487967</v>
      </c>
      <c r="BE119">
        <v>5.0358605012534072</v>
      </c>
      <c r="BF119">
        <v>5.2083494623120021</v>
      </c>
      <c r="BG119">
        <v>5.3295685115304448</v>
      </c>
      <c r="BH119">
        <v>5.3921774659600228</v>
      </c>
      <c r="BI119">
        <v>5.3896832409424427</v>
      </c>
      <c r="BJ119">
        <v>5.316728062102908</v>
      </c>
      <c r="BK119">
        <v>5.1693583473265408</v>
      </c>
      <c r="BL119">
        <v>4.9452603854465531</v>
      </c>
      <c r="BM119">
        <v>4.6439495457344036</v>
      </c>
      <c r="BN119">
        <v>4.2669011829572341</v>
      </c>
      <c r="BO119">
        <v>3.8176136253063664</v>
      </c>
      <c r="BP119">
        <v>3.3015965565992604</v>
      </c>
      <c r="BQ119">
        <v>2.7262815836515575</v>
      </c>
      <c r="BR119">
        <v>2.1008556204921218</v>
      </c>
      <c r="BS119">
        <v>1.4360216935083452</v>
      </c>
      <c r="BT119">
        <v>0.74369562653819921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5:106" x14ac:dyDescent="0.2">
      <c r="E120" t="e">
        <v>#N/A</v>
      </c>
      <c r="F120">
        <v>0.28493150684931506</v>
      </c>
      <c r="G120">
        <v>-5.1525767625112331E-5</v>
      </c>
      <c r="H120">
        <v>1.0364972776064661E-5</v>
      </c>
      <c r="I120">
        <v>7.2255713177241647E-5</v>
      </c>
      <c r="J120">
        <v>1.4404633662311995E-4</v>
      </c>
      <c r="K120">
        <v>2.3500928741377241E-4</v>
      </c>
      <c r="L120">
        <v>3.5643317870696255E-4</v>
      </c>
      <c r="M120">
        <v>5.22703216810608E-4</v>
      </c>
      <c r="N120">
        <v>7.5259667039028865E-4</v>
      </c>
      <c r="O120">
        <v>1.0708665789655597E-3</v>
      </c>
      <c r="P120">
        <v>1.5101931844032743E-3</v>
      </c>
      <c r="Q120">
        <v>2.1135887000097498E-3</v>
      </c>
      <c r="R120">
        <v>2.9373460263682231E-3</v>
      </c>
      <c r="S120">
        <v>4.054624623575291E-3</v>
      </c>
      <c r="T120">
        <v>5.5597654046591746E-3</v>
      </c>
      <c r="U120">
        <v>7.5734193845516506E-3</v>
      </c>
      <c r="V120">
        <v>1.0248559806690318E-2</v>
      </c>
      <c r="W120">
        <v>1.3777422292573192E-2</v>
      </c>
      <c r="X120">
        <v>1.8399379865951797E-2</v>
      </c>
      <c r="Y120">
        <v>2.4409707240905663E-2</v>
      </c>
      <c r="Z120">
        <v>3.2169119609210726E-2</v>
      </c>
      <c r="AA120">
        <v>4.2113884011180922E-2</v>
      </c>
      <c r="AB120">
        <v>5.4766195875164188E-2</v>
      </c>
      <c r="AC120">
        <v>7.0744390445664301E-2</v>
      </c>
      <c r="AD120">
        <v>9.0772421291651723E-2</v>
      </c>
      <c r="AE120">
        <v>0.11568789068802245</v>
      </c>
      <c r="AF120">
        <v>0.14644776658104267</v>
      </c>
      <c r="AG120">
        <v>0.18413077784972753</v>
      </c>
      <c r="AH120">
        <v>0.22993535601770876</v>
      </c>
      <c r="AI120">
        <v>0.28517190218249905</v>
      </c>
      <c r="AJ120">
        <v>0.35124811930159522</v>
      </c>
      <c r="AK120">
        <v>0.42964617972823804</v>
      </c>
      <c r="AL120">
        <v>0.5218906134993283</v>
      </c>
      <c r="AM120">
        <v>0.62950602017094159</v>
      </c>
      <c r="AN120">
        <v>0.75396403836948156</v>
      </c>
      <c r="AO120">
        <v>0.8966194596803666</v>
      </c>
      <c r="AP120">
        <v>1.0586359466307396</v>
      </c>
      <c r="AQ120">
        <v>1.2409024986687287</v>
      </c>
      <c r="AR120">
        <v>1.4439425847498903</v>
      </c>
      <c r="AS120">
        <v>1.667818694263097</v>
      </c>
      <c r="AT120">
        <v>1.9120359056203551</v>
      </c>
      <c r="AU120">
        <v>2.175448879091177</v>
      </c>
      <c r="AV120">
        <v>2.4561773838199406</v>
      </c>
      <c r="AW120">
        <v>2.7515359994452879</v>
      </c>
      <c r="AX120">
        <v>3.0579839204668287</v>
      </c>
      <c r="AY120">
        <v>3.3711007712167085</v>
      </c>
      <c r="AZ120">
        <v>3.6855939565289257</v>
      </c>
      <c r="BA120">
        <v>3.9953422906869265</v>
      </c>
      <c r="BB120">
        <v>4.2934794509279497</v>
      </c>
      <c r="BC120">
        <v>4.5725192059283968</v>
      </c>
      <c r="BD120">
        <v>4.8245224202182051</v>
      </c>
      <c r="BE120">
        <v>5.0413036111901688</v>
      </c>
      <c r="BF120">
        <v>5.2146724464916492</v>
      </c>
      <c r="BG120">
        <v>5.3367031532790437</v>
      </c>
      <c r="BH120">
        <v>5.4000225238256778</v>
      </c>
      <c r="BI120">
        <v>5.3981052105903311</v>
      </c>
      <c r="BJ120">
        <v>5.3255634718192333</v>
      </c>
      <c r="BK120">
        <v>5.1784176039965519</v>
      </c>
      <c r="BL120">
        <v>4.954333098741377</v>
      </c>
      <c r="BM120">
        <v>4.6528111664728797</v>
      </c>
      <c r="BN120">
        <v>4.2753207035524854</v>
      </c>
      <c r="BO120">
        <v>3.8253620124074477</v>
      </c>
      <c r="BP120">
        <v>3.3084555246950345</v>
      </c>
      <c r="BQ120">
        <v>2.7320522788254147</v>
      </c>
      <c r="BR120">
        <v>2.1053667696198044</v>
      </c>
      <c r="BS120">
        <v>1.4391367881027084</v>
      </c>
      <c r="BT120">
        <v>0.74531875223900668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5:106" x14ac:dyDescent="0.2">
      <c r="E121" t="e">
        <v>#N/A</v>
      </c>
      <c r="F121">
        <v>0.28767123287671231</v>
      </c>
      <c r="G121">
        <v>-5.0823691811811604E-5</v>
      </c>
      <c r="H121">
        <v>1.0188682465275019E-5</v>
      </c>
      <c r="I121">
        <v>7.1201056742361648E-5</v>
      </c>
      <c r="J121">
        <v>1.4199815414313047E-4</v>
      </c>
      <c r="K121">
        <v>2.3175257516296996E-4</v>
      </c>
      <c r="L121">
        <v>3.516374306498043E-4</v>
      </c>
      <c r="M121">
        <v>5.1589958885827757E-4</v>
      </c>
      <c r="N121">
        <v>7.4314737853463429E-4</v>
      </c>
      <c r="O121">
        <v>1.0579258903364234E-3</v>
      </c>
      <c r="P121">
        <v>1.4926593877071866E-3</v>
      </c>
      <c r="Q121">
        <v>2.0900465764225446E-3</v>
      </c>
      <c r="R121">
        <v>2.9059996140358905E-3</v>
      </c>
      <c r="S121">
        <v>4.0132205100439191E-3</v>
      </c>
      <c r="T121">
        <v>5.5055074227022358E-3</v>
      </c>
      <c r="U121">
        <v>7.502876455101371E-3</v>
      </c>
      <c r="V121">
        <v>1.0157569787134469E-2</v>
      </c>
      <c r="W121">
        <v>1.3660996055805863E-2</v>
      </c>
      <c r="X121">
        <v>1.8251611442662814E-2</v>
      </c>
      <c r="Y121">
        <v>2.4223697666828317E-2</v>
      </c>
      <c r="Z121">
        <v>3.1936924061041289E-2</v>
      </c>
      <c r="AA121">
        <v>4.1826493783129352E-2</v>
      </c>
      <c r="AB121">
        <v>5.4413568595022867E-2</v>
      </c>
      <c r="AC121">
        <v>7.0315543464983851E-2</v>
      </c>
      <c r="AD121">
        <v>9.0255604179355076E-2</v>
      </c>
      <c r="AE121">
        <v>0.11507085294835796</v>
      </c>
      <c r="AF121">
        <v>0.14571813582359405</v>
      </c>
      <c r="AG121">
        <v>0.18327656137973572</v>
      </c>
      <c r="AH121">
        <v>0.22894557493354334</v>
      </c>
      <c r="AI121">
        <v>0.28403736136542229</v>
      </c>
      <c r="AJ121">
        <v>0.34996230905575215</v>
      </c>
      <c r="AK121">
        <v>0.428206295301441</v>
      </c>
      <c r="AL121">
        <v>0.52029866747954412</v>
      </c>
      <c r="AM121">
        <v>0.6277700101979089</v>
      </c>
      <c r="AN121">
        <v>0.75209911933017504</v>
      </c>
      <c r="AO121">
        <v>0.89464905639568215</v>
      </c>
      <c r="AP121">
        <v>1.0565927310171326</v>
      </c>
      <c r="AQ121">
        <v>1.2388291456644009</v>
      </c>
      <c r="AR121">
        <v>1.4418922152197413</v>
      </c>
      <c r="AS121">
        <v>1.6658549119350796</v>
      </c>
      <c r="AT121">
        <v>1.9102323400449583</v>
      </c>
      <c r="AU121">
        <v>2.1738881586044987</v>
      </c>
      <c r="AV121">
        <v>2.4549494821042193</v>
      </c>
      <c r="AW121">
        <v>2.7507359265903326</v>
      </c>
      <c r="AX121">
        <v>3.0577087639007972</v>
      </c>
      <c r="AY121">
        <v>3.3714461322699627</v>
      </c>
      <c r="AZ121">
        <v>3.6866498727889647</v>
      </c>
      <c r="BA121">
        <v>3.9971887801000161</v>
      </c>
      <c r="BB121">
        <v>4.2961818576553554</v>
      </c>
      <c r="BC121">
        <v>4.5761235667533304</v>
      </c>
      <c r="BD121">
        <v>4.8290511001825926</v>
      </c>
      <c r="BE121">
        <v>5.0467514746529289</v>
      </c>
      <c r="BF121">
        <v>5.2210038319789325</v>
      </c>
      <c r="BG121">
        <v>5.3438499052066444</v>
      </c>
      <c r="BH121">
        <v>5.4078833003995941</v>
      </c>
      <c r="BI121">
        <v>5.4065462352646474</v>
      </c>
      <c r="BJ121">
        <v>5.3344208274165039</v>
      </c>
      <c r="BK121">
        <v>5.1875010872598217</v>
      </c>
      <c r="BL121">
        <v>4.9634315633231516</v>
      </c>
      <c r="BM121">
        <v>4.6616991898902107</v>
      </c>
      <c r="BN121">
        <v>4.2837663248531745</v>
      </c>
      <c r="BO121">
        <v>3.8331352088049564</v>
      </c>
      <c r="BP121">
        <v>3.3153370334989405</v>
      </c>
      <c r="BQ121">
        <v>2.7378423309837809</v>
      </c>
      <c r="BR121">
        <v>2.1098932870616767</v>
      </c>
      <c r="BS121">
        <v>1.4422626109771874</v>
      </c>
      <c r="BT121">
        <v>0.74694750417589817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5:106" x14ac:dyDescent="0.2">
      <c r="E122" t="e">
        <v>#N/A</v>
      </c>
      <c r="F122">
        <v>0.29041095890410962</v>
      </c>
      <c r="G122">
        <v>-5.0128853051274067E-5</v>
      </c>
      <c r="H122">
        <v>1.0014894046969471E-5</v>
      </c>
      <c r="I122">
        <v>7.0158641145213013E-5</v>
      </c>
      <c r="J122">
        <v>1.3997289899586409E-4</v>
      </c>
      <c r="K122">
        <v>2.2853113800744464E-4</v>
      </c>
      <c r="L122">
        <v>3.4689173017970966E-4</v>
      </c>
      <c r="M122">
        <v>5.091640296429992E-4</v>
      </c>
      <c r="N122">
        <v>7.3378831430250132E-4</v>
      </c>
      <c r="O122">
        <v>1.045102676128649E-3</v>
      </c>
      <c r="P122">
        <v>1.4752763956168747E-3</v>
      </c>
      <c r="Q122">
        <v>2.066695680975414E-3</v>
      </c>
      <c r="R122">
        <v>2.8748929219487786E-3</v>
      </c>
      <c r="S122">
        <v>3.9721135469609967E-3</v>
      </c>
      <c r="T122">
        <v>5.4516136277911499E-3</v>
      </c>
      <c r="U122">
        <v>7.4327747006523882E-3</v>
      </c>
      <c r="V122">
        <v>1.0067107754326701E-2</v>
      </c>
      <c r="W122">
        <v>1.3545193666485362E-2</v>
      </c>
      <c r="X122">
        <v>1.8104570158406476E-2</v>
      </c>
      <c r="Y122">
        <v>2.4038523283599948E-2</v>
      </c>
      <c r="Z122">
        <v>3.1705672581601084E-2</v>
      </c>
      <c r="AA122">
        <v>4.1540151933944856E-2</v>
      </c>
      <c r="AB122">
        <v>5.4062082422297202E-2</v>
      </c>
      <c r="AC122">
        <v>6.9887910005360737E-2</v>
      </c>
      <c r="AD122">
        <v>8.9740042224314212E-2</v>
      </c>
      <c r="AE122">
        <v>0.11445506914360079</v>
      </c>
      <c r="AF122">
        <v>0.1449897014821015</v>
      </c>
      <c r="AG122">
        <v>0.1824234131552803</v>
      </c>
      <c r="AH122">
        <v>0.22795664864110388</v>
      </c>
      <c r="AI122">
        <v>0.28290336254393916</v>
      </c>
      <c r="AJ122">
        <v>0.34867661623762064</v>
      </c>
      <c r="AK122">
        <v>0.42676598240351354</v>
      </c>
      <c r="AL122">
        <v>0.51870562045080415</v>
      </c>
      <c r="AM122">
        <v>0.62603210043577695</v>
      </c>
      <c r="AN122">
        <v>0.7502313830148658</v>
      </c>
      <c r="AO122">
        <v>0.89267481561664475</v>
      </c>
      <c r="AP122">
        <v>1.0545445804102274</v>
      </c>
      <c r="AQ122">
        <v>1.2367497184423044</v>
      </c>
      <c r="AR122">
        <v>1.4398346362605563</v>
      </c>
      <c r="AS122">
        <v>1.663882844302917</v>
      </c>
      <c r="AT122">
        <v>1.908419536152598</v>
      </c>
      <c r="AU122">
        <v>2.1723174391560711</v>
      </c>
      <c r="AV122">
        <v>2.4537110855644308</v>
      </c>
      <c r="AW122">
        <v>2.7499251992995069</v>
      </c>
      <c r="AX122">
        <v>3.0574231955589446</v>
      </c>
      <c r="AY122">
        <v>3.3717817821252551</v>
      </c>
      <c r="AZ122">
        <v>3.6876972765502596</v>
      </c>
      <c r="BA122">
        <v>3.9990284737412409</v>
      </c>
      <c r="BB122">
        <v>4.2988796987224349</v>
      </c>
      <c r="BC122">
        <v>4.5797260729756353</v>
      </c>
      <c r="BD122">
        <v>4.8335810554563201</v>
      </c>
      <c r="BE122">
        <v>5.0522040703020279</v>
      </c>
      <c r="BF122">
        <v>5.2273436136106914</v>
      </c>
      <c r="BG122">
        <v>5.3510087802965085</v>
      </c>
      <c r="BH122">
        <v>5.4157598279232699</v>
      </c>
      <c r="BI122">
        <v>5.4150063665627934</v>
      </c>
      <c r="BJ122">
        <v>5.3433001988333029</v>
      </c>
      <c r="BK122">
        <v>5.1966088832414847</v>
      </c>
      <c r="BL122">
        <v>4.9725558782603478</v>
      </c>
      <c r="BM122">
        <v>4.6706137237986365</v>
      </c>
      <c r="BN122">
        <v>4.2922381584679803</v>
      </c>
      <c r="BO122">
        <v>3.8409333244825512</v>
      </c>
      <c r="BP122">
        <v>3.3222411857952334</v>
      </c>
      <c r="BQ122">
        <v>2.7436518303307138</v>
      </c>
      <c r="BR122">
        <v>2.114435245600701</v>
      </c>
      <c r="BS122">
        <v>1.445399213512319</v>
      </c>
      <c r="BT122">
        <v>0.7485819094732038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5:106" x14ac:dyDescent="0.2">
      <c r="E123" t="e">
        <v>#N/A</v>
      </c>
      <c r="F123">
        <v>0.29315068493150687</v>
      </c>
      <c r="G123">
        <v>-4.9441206627149659E-5</v>
      </c>
      <c r="H123">
        <v>9.8435798048168007E-6</v>
      </c>
      <c r="I123">
        <v>6.9128366236783257E-5</v>
      </c>
      <c r="J123">
        <v>1.3797039495059773E-4</v>
      </c>
      <c r="K123">
        <v>2.2534471850918579E-4</v>
      </c>
      <c r="L123">
        <v>3.4219573245424255E-4</v>
      </c>
      <c r="M123">
        <v>5.0249610031513235E-4</v>
      </c>
      <c r="N123">
        <v>7.2451893878775896E-4</v>
      </c>
      <c r="O123">
        <v>1.0323962931694116E-3</v>
      </c>
      <c r="P123">
        <v>1.4580434599609303E-3</v>
      </c>
      <c r="Q123">
        <v>2.0435351652499647E-3</v>
      </c>
      <c r="R123">
        <v>2.8440250140345214E-3</v>
      </c>
      <c r="S123">
        <v>3.9313027336949453E-3</v>
      </c>
      <c r="T123">
        <v>5.3980829911945928E-3</v>
      </c>
      <c r="U123">
        <v>7.3631131171027139E-3</v>
      </c>
      <c r="V123">
        <v>9.9771728005090803E-3</v>
      </c>
      <c r="W123">
        <v>1.3430014406119189E-2</v>
      </c>
      <c r="X123">
        <v>1.7958255599429446E-2</v>
      </c>
      <c r="Y123">
        <v>2.3854184120258224E-2</v>
      </c>
      <c r="Z123">
        <v>3.1475365801566076E-2</v>
      </c>
      <c r="AA123">
        <v>4.1254859871493958E-2</v>
      </c>
      <c r="AB123">
        <v>5.3711739727438479E-2</v>
      </c>
      <c r="AC123">
        <v>6.9461493585061929E-2</v>
      </c>
      <c r="AD123">
        <v>8.9225740264325018E-2</v>
      </c>
      <c r="AE123">
        <v>0.11384054557259973</v>
      </c>
      <c r="AF123">
        <v>0.14426247140816212</v>
      </c>
      <c r="AG123">
        <v>0.18157134260069491</v>
      </c>
      <c r="AH123">
        <v>0.2269685880627885</v>
      </c>
      <c r="AI123">
        <v>0.28176991794676204</v>
      </c>
      <c r="AJ123">
        <v>0.34739105405355625</v>
      </c>
      <c r="AK123">
        <v>0.42532525473798943</v>
      </c>
      <c r="AL123">
        <v>0.51711148597426837</v>
      </c>
      <c r="AM123">
        <v>0.6242923035076221</v>
      </c>
      <c r="AN123">
        <v>0.74836084017225579</v>
      </c>
      <c r="AO123">
        <v>0.89069674517083819</v>
      </c>
      <c r="AP123">
        <v>1.0524914986050666</v>
      </c>
      <c r="AQ123">
        <v>1.2346642156502066</v>
      </c>
      <c r="AR123">
        <v>1.4377698403302963</v>
      </c>
      <c r="AS123">
        <v>1.6619024767510711</v>
      </c>
      <c r="AT123">
        <v>1.9065974716224512</v>
      </c>
      <c r="AU123">
        <v>2.1707366904331571</v>
      </c>
      <c r="AV123">
        <v>2.4524621560403532</v>
      </c>
      <c r="AW123">
        <v>2.7491037722107334</v>
      </c>
      <c r="AX123">
        <v>3.0571271640699718</v>
      </c>
      <c r="AY123">
        <v>3.3721076651551019</v>
      </c>
      <c r="AZ123">
        <v>3.688736110216976</v>
      </c>
      <c r="BA123">
        <v>4.0008613148000709</v>
      </c>
      <c r="BB123">
        <v>4.3015729212098632</v>
      </c>
      <c r="BC123">
        <v>4.5833266788695468</v>
      </c>
      <c r="BD123">
        <v>4.8381122508144676</v>
      </c>
      <c r="BE123">
        <v>5.0576613765086771</v>
      </c>
      <c r="BF123">
        <v>5.2336917860092811</v>
      </c>
      <c r="BG123">
        <v>5.3581797914138658</v>
      </c>
      <c r="BH123">
        <v>5.4236521386337637</v>
      </c>
      <c r="BI123">
        <v>5.4234856562019971</v>
      </c>
      <c r="BJ123">
        <v>5.3522016562550689</v>
      </c>
      <c r="BK123">
        <v>5.2057410784345528</v>
      </c>
      <c r="BL123">
        <v>4.9817061430953142</v>
      </c>
      <c r="BM123">
        <v>4.6795548765668009</v>
      </c>
      <c r="BN123">
        <v>4.3007363166138379</v>
      </c>
      <c r="BO123">
        <v>3.8487564700480572</v>
      </c>
      <c r="BP123">
        <v>3.329168084969572</v>
      </c>
      <c r="BQ123">
        <v>2.7494808676103193</v>
      </c>
      <c r="BR123">
        <v>2.1189927184629598</v>
      </c>
      <c r="BS123">
        <v>1.448546647405075</v>
      </c>
      <c r="BT123">
        <v>0.7502219954234336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5:106" x14ac:dyDescent="0.2">
      <c r="E124" t="e">
        <v>#N/A</v>
      </c>
      <c r="F124">
        <v>0.29589041095890412</v>
      </c>
      <c r="G124">
        <v>-4.8760707788183986E-5</v>
      </c>
      <c r="H124">
        <v>9.6747122279084381E-6</v>
      </c>
      <c r="I124">
        <v>6.8110132244000862E-5</v>
      </c>
      <c r="J124">
        <v>1.3599046630391066E-4</v>
      </c>
      <c r="K124">
        <v>2.2219305986400124E-4</v>
      </c>
      <c r="L124">
        <v>3.3754909329797105E-4</v>
      </c>
      <c r="M124">
        <v>4.958953626199859E-4</v>
      </c>
      <c r="N124">
        <v>7.1533871346652776E-4</v>
      </c>
      <c r="O124">
        <v>1.0198060982765926E-3</v>
      </c>
      <c r="P124">
        <v>1.4409598319489255E-3</v>
      </c>
      <c r="Q124">
        <v>2.0205641793432224E-3</v>
      </c>
      <c r="R124">
        <v>2.813394951582907E-3</v>
      </c>
      <c r="S124">
        <v>3.8907870655147045E-3</v>
      </c>
      <c r="T124">
        <v>5.3449144783089429E-3</v>
      </c>
      <c r="U124">
        <v>7.293890692416781E-3</v>
      </c>
      <c r="V124">
        <v>9.8877640076967793E-3</v>
      </c>
      <c r="W124">
        <v>1.3315457543560711E-2</v>
      </c>
      <c r="X124">
        <v>1.781266733690989E-2</v>
      </c>
      <c r="Y124">
        <v>2.3670680188570901E-2</v>
      </c>
      <c r="Z124">
        <v>3.1246004332608115E-2</v>
      </c>
      <c r="AA124">
        <v>4.0970618983676245E-2</v>
      </c>
      <c r="AB124">
        <v>5.3362542861083537E-2</v>
      </c>
      <c r="AC124">
        <v>6.9036297704172855E-2</v>
      </c>
      <c r="AD124">
        <v>8.8712703122474534E-2</v>
      </c>
      <c r="AE124">
        <v>0.1132272885251272</v>
      </c>
      <c r="AF124">
        <v>0.14353645345232538</v>
      </c>
      <c r="AG124">
        <v>0.18072035914979867</v>
      </c>
      <c r="AH124">
        <v>0.225981404143446</v>
      </c>
      <c r="AI124">
        <v>0.28063703984015398</v>
      </c>
      <c r="AJ124">
        <v>0.3461056357641395</v>
      </c>
      <c r="AK124">
        <v>0.42388412608002735</v>
      </c>
      <c r="AL124">
        <v>0.51551627769970909</v>
      </c>
      <c r="AM124">
        <v>0.62255063214030826</v>
      </c>
      <c r="AN124">
        <v>0.74648750166658695</v>
      </c>
      <c r="AO124">
        <v>0.88871485300799602</v>
      </c>
      <c r="AP124">
        <v>1.0504334895185985</v>
      </c>
      <c r="AQ124">
        <v>1.2325726360491389</v>
      </c>
      <c r="AR124">
        <v>1.4356978199819466</v>
      </c>
      <c r="AS124">
        <v>1.6599137947305111</v>
      </c>
      <c r="AT124">
        <v>1.9047661241614242</v>
      </c>
      <c r="AU124">
        <v>2.1691458821025691</v>
      </c>
      <c r="AV124">
        <v>2.4512026552955111</v>
      </c>
      <c r="AW124">
        <v>2.7482715998249967</v>
      </c>
      <c r="AX124">
        <v>3.0568206178636843</v>
      </c>
      <c r="AY124">
        <v>3.3724237254742437</v>
      </c>
      <c r="AZ124">
        <v>3.6897663158845031</v>
      </c>
      <c r="BA124">
        <v>4.0026872461190255</v>
      </c>
      <c r="BB124">
        <v>4.3042614718306567</v>
      </c>
      <c r="BC124">
        <v>4.5869253383423549</v>
      </c>
      <c r="BD124">
        <v>4.8426446506900378</v>
      </c>
      <c r="BE124">
        <v>5.0631233713522503</v>
      </c>
      <c r="BF124">
        <v>5.2400483435801606</v>
      </c>
      <c r="BG124">
        <v>5.3653629513040331</v>
      </c>
      <c r="BH124">
        <v>5.4315602647625392</v>
      </c>
      <c r="BI124">
        <v>5.4319841560190278</v>
      </c>
      <c r="BJ124">
        <v>5.3611252701147993</v>
      </c>
      <c r="BK124">
        <v>5.2148977597016106</v>
      </c>
      <c r="BL124">
        <v>4.990882457846924</v>
      </c>
      <c r="BM124">
        <v>4.6885227571231933</v>
      </c>
      <c r="BN124">
        <v>4.3092609121199432</v>
      </c>
      <c r="BO124">
        <v>3.8566047567377817</v>
      </c>
      <c r="BP124">
        <v>3.3361178350133205</v>
      </c>
      <c r="BQ124">
        <v>2.7553295341107074</v>
      </c>
      <c r="BR124">
        <v>2.1235657793209599</v>
      </c>
      <c r="BS124">
        <v>1.4517049646712505</v>
      </c>
      <c r="BT124">
        <v>0.75186778948855459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5:106" x14ac:dyDescent="0.2">
      <c r="E125" t="e">
        <v>#N/A</v>
      </c>
      <c r="F125">
        <v>0.29863013698630136</v>
      </c>
      <c r="G125">
        <v>-4.8087311751304583E-5</v>
      </c>
      <c r="H125">
        <v>9.5082640102897071E-6</v>
      </c>
      <c r="I125">
        <v>6.7103839771884001E-5</v>
      </c>
      <c r="J125">
        <v>1.3403293788464453E-4</v>
      </c>
      <c r="K125">
        <v>2.1907590590958574E-4</v>
      </c>
      <c r="L125">
        <v>3.3295146921400668E-4</v>
      </c>
      <c r="M125">
        <v>4.8936137891319596E-4</v>
      </c>
      <c r="N125">
        <v>7.062471002166823E-4</v>
      </c>
      <c r="O125">
        <v>1.0073314482825088E-3</v>
      </c>
      <c r="P125">
        <v>1.4240247621991578E-3</v>
      </c>
      <c r="Q125">
        <v>1.9977818718987309E-3</v>
      </c>
      <c r="R125">
        <v>2.7830017932790759E-3</v>
      </c>
      <c r="S125">
        <v>3.8505655336230431E-3</v>
      </c>
      <c r="T125">
        <v>5.2921070486888879E-3</v>
      </c>
      <c r="U125">
        <v>7.2251064066496387E-3</v>
      </c>
      <c r="V125">
        <v>9.7988804476912585E-3</v>
      </c>
      <c r="W125">
        <v>1.3201522335006068E-2</v>
      </c>
      <c r="X125">
        <v>1.7667804926932307E-2</v>
      </c>
      <c r="Y125">
        <v>2.3488011482982629E-2</v>
      </c>
      <c r="Z125">
        <v>3.1017588767308271E-2</v>
      </c>
      <c r="AA125">
        <v>4.0687430638300146E-2</v>
      </c>
      <c r="AB125">
        <v>5.3014494153890861E-2</v>
      </c>
      <c r="AC125">
        <v>6.8612325844394431E-2</v>
      </c>
      <c r="AD125">
        <v>8.8200935606903896E-2</v>
      </c>
      <c r="AE125">
        <v>0.11261530428161678</v>
      </c>
      <c r="AF125">
        <v>0.14281165546382038</v>
      </c>
      <c r="AG125">
        <v>0.17987047224563238</v>
      </c>
      <c r="AH125">
        <v>0.22499510785014629</v>
      </c>
      <c r="AI125">
        <v>0.27950474052776275</v>
      </c>
      <c r="AJ125">
        <v>0.34482037468410487</v>
      </c>
      <c r="AK125">
        <v>0.42244261027646612</v>
      </c>
      <c r="AL125">
        <v>0.51392000936572246</v>
      </c>
      <c r="AM125">
        <v>0.62080709916487453</v>
      </c>
      <c r="AN125">
        <v>0.74461137847821957</v>
      </c>
      <c r="AO125">
        <v>0.88672914720076768</v>
      </c>
      <c r="AP125">
        <v>1.0483705571906126</v>
      </c>
      <c r="AQ125">
        <v>1.2304749785144615</v>
      </c>
      <c r="AR125">
        <v>1.4336185678646507</v>
      </c>
      <c r="AS125">
        <v>1.6579167837598399</v>
      </c>
      <c r="AT125">
        <v>1.902925471505182</v>
      </c>
      <c r="AU125">
        <v>2.1675449838114962</v>
      </c>
      <c r="AV125">
        <v>2.4499325450177003</v>
      </c>
      <c r="AW125">
        <v>2.7474286365064584</v>
      </c>
      <c r="AX125">
        <v>3.0565035051706277</v>
      </c>
      <c r="AY125">
        <v>3.372729906938742</v>
      </c>
      <c r="AZ125">
        <v>3.6907878353380084</v>
      </c>
      <c r="BA125">
        <v>4.0045062101917086</v>
      </c>
      <c r="BB125">
        <v>4.306945296927795</v>
      </c>
      <c r="BC125">
        <v>4.5905220049317128</v>
      </c>
      <c r="BD125">
        <v>4.8471782191711403</v>
      </c>
      <c r="BE125">
        <v>5.0685900326175428</v>
      </c>
      <c r="BF125">
        <v>5.2464132805094676</v>
      </c>
      <c r="BG125">
        <v>5.3725582725905019</v>
      </c>
      <c r="BH125">
        <v>5.4394842385342859</v>
      </c>
      <c r="BI125">
        <v>5.4405019179699234</v>
      </c>
      <c r="BJ125">
        <v>5.3700711110937469</v>
      </c>
      <c r="BK125">
        <v>5.224079014276529</v>
      </c>
      <c r="BL125">
        <v>5.000084923013234</v>
      </c>
      <c r="BM125">
        <v>4.6975174749596089</v>
      </c>
      <c r="BN125">
        <v>4.3178120584318114</v>
      </c>
      <c r="BO125">
        <v>3.8644782964208706</v>
      </c>
      <c r="BP125">
        <v>3.3430905405278875</v>
      </c>
      <c r="BQ125">
        <v>2.7611979216679847</v>
      </c>
      <c r="BR125">
        <v>2.1281545022969688</v>
      </c>
      <c r="BS125">
        <v>1.4548742176478735</v>
      </c>
      <c r="BT125">
        <v>0.75351931930128035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5:106" x14ac:dyDescent="0.2">
      <c r="E126" t="e">
        <v>#N/A</v>
      </c>
      <c r="F126">
        <v>0.30136986301369861</v>
      </c>
      <c r="G126">
        <v>-4.7420973704701676E-5</v>
      </c>
      <c r="H126">
        <v>9.3442080504834462E-6</v>
      </c>
      <c r="I126">
        <v>6.6109389805668565E-5</v>
      </c>
      <c r="J126">
        <v>1.3209763505883104E-4</v>
      </c>
      <c r="K126">
        <v>2.1599300113355017E-4</v>
      </c>
      <c r="L126">
        <v>3.2840251739550447E-4</v>
      </c>
      <c r="M126">
        <v>4.8289371217607281E-4</v>
      </c>
      <c r="N126">
        <v>6.972435613373444E-4</v>
      </c>
      <c r="O126">
        <v>9.9497170005766731E-4</v>
      </c>
      <c r="P126">
        <v>1.4072375007664689E-3</v>
      </c>
      <c r="Q126">
        <v>1.9751873901377916E-3</v>
      </c>
      <c r="R126">
        <v>2.7528445952369356E-3</v>
      </c>
      <c r="S126">
        <v>3.8106371251901746E-3</v>
      </c>
      <c r="T126">
        <v>5.2396596560784249E-3</v>
      </c>
      <c r="U126">
        <v>7.1567592319716315E-3</v>
      </c>
      <c r="V126">
        <v>9.7105211820940583E-3</v>
      </c>
      <c r="W126">
        <v>1.3088208023991672E-2</v>
      </c>
      <c r="X126">
        <v>1.7523667910462906E-2</v>
      </c>
      <c r="Y126">
        <v>2.3306177980562299E-2</v>
      </c>
      <c r="Z126">
        <v>3.0790119679070627E-2</v>
      </c>
      <c r="AA126">
        <v>4.0405296182958961E-2</v>
      </c>
      <c r="AB126">
        <v>5.2667595916376479E-2</v>
      </c>
      <c r="AC126">
        <v>6.818958146883955E-2</v>
      </c>
      <c r="AD126">
        <v>8.7690442510569816E-2</v>
      </c>
      <c r="AE126">
        <v>0.11200459911289934</v>
      </c>
      <c r="AF126">
        <v>0.1420880852902805</v>
      </c>
      <c r="AG126">
        <v>0.17902169134019208</v>
      </c>
      <c r="AH126">
        <v>0.22400971017194773</v>
      </c>
      <c r="AI126">
        <v>0.27837303235045108</v>
      </c>
      <c r="AJ126">
        <v>0.34353528418226587</v>
      </c>
      <c r="AK126">
        <v>0.4210007212458774</v>
      </c>
      <c r="AL126">
        <v>0.51232269479993631</v>
      </c>
      <c r="AM126">
        <v>0.61906171751692296</v>
      </c>
      <c r="AN126">
        <v>0.74273248170421047</v>
      </c>
      <c r="AO126">
        <v>0.88473963594548521</v>
      </c>
      <c r="AP126">
        <v>1.0463027057846743</v>
      </c>
      <c r="AQ126">
        <v>1.2283712420369326</v>
      </c>
      <c r="AR126">
        <v>1.4315320767248543</v>
      </c>
      <c r="AS126">
        <v>1.655911429426435</v>
      </c>
      <c r="AT126">
        <v>1.9010754914191887</v>
      </c>
      <c r="AU126">
        <v>2.1659339651883425</v>
      </c>
      <c r="AV126">
        <v>2.4486517868195175</v>
      </c>
      <c r="AW126">
        <v>2.7465748364825844</v>
      </c>
      <c r="AX126">
        <v>3.0561757740217241</v>
      </c>
      <c r="AY126">
        <v>3.373026153145084</v>
      </c>
      <c r="AZ126">
        <v>3.6918006100509877</v>
      </c>
      <c r="BA126">
        <v>4.0063181491608448</v>
      </c>
      <c r="BB126">
        <v>4.3096243424718059</v>
      </c>
      <c r="BC126">
        <v>4.5941166318029225</v>
      </c>
      <c r="BD126">
        <v>4.8517129199981506</v>
      </c>
      <c r="BE126">
        <v>5.0740613377920152</v>
      </c>
      <c r="BF126">
        <v>5.2527865907615539</v>
      </c>
      <c r="BG126">
        <v>5.3797657677730237</v>
      </c>
      <c r="BH126">
        <v>5.4474240921657309</v>
      </c>
      <c r="BI126">
        <v>5.4490389941296833</v>
      </c>
      <c r="BJ126">
        <v>5.3790392501221289</v>
      </c>
      <c r="BK126">
        <v>5.2332849297661852</v>
      </c>
      <c r="BL126">
        <v>5.009313639574156</v>
      </c>
      <c r="BM126">
        <v>4.7065391401346481</v>
      </c>
      <c r="BN126">
        <v>4.3263898696153529</v>
      </c>
      <c r="BO126">
        <v>3.8723772016036961</v>
      </c>
      <c r="BP126">
        <v>3.3500863067290991</v>
      </c>
      <c r="BQ126">
        <v>2.767086122670285</v>
      </c>
      <c r="BR126">
        <v>2.1327589619663754</v>
      </c>
      <c r="BS126">
        <v>1.4580544589956359</v>
      </c>
      <c r="BT126">
        <v>0.75517661266637226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5:106" x14ac:dyDescent="0.2">
      <c r="E127" t="e">
        <v>#N/A</v>
      </c>
      <c r="F127">
        <v>0.30410958904109592</v>
      </c>
      <c r="G127">
        <v>-4.6761648810903388E-5</v>
      </c>
      <c r="H127">
        <v>9.1825174510060593E-6</v>
      </c>
      <c r="I127">
        <v>6.5126683712915507E-5</v>
      </c>
      <c r="J127">
        <v>1.3018438373458771E-4</v>
      </c>
      <c r="K127">
        <v>2.1294409068141194E-4</v>
      </c>
      <c r="L127">
        <v>3.2390189573712442E-4</v>
      </c>
      <c r="M127">
        <v>4.7649192603091775E-4</v>
      </c>
      <c r="N127">
        <v>6.8832755956836655E-4</v>
      </c>
      <c r="O127">
        <v>9.827262105345418E-4</v>
      </c>
      <c r="P127">
        <v>1.3905972971701356E-3</v>
      </c>
      <c r="Q127">
        <v>1.9527798798908412E-3</v>
      </c>
      <c r="R127">
        <v>2.722922411032799E-3</v>
      </c>
      <c r="S127">
        <v>3.7710008233876905E-3</v>
      </c>
      <c r="T127">
        <v>5.1875712484422895E-3</v>
      </c>
      <c r="U127">
        <v>7.0888481326935949E-3</v>
      </c>
      <c r="V127">
        <v>9.6226852623211359E-3</v>
      </c>
      <c r="W127">
        <v>1.2975513841392356E-2</v>
      </c>
      <c r="X127">
        <v>1.7380255813325647E-2</v>
      </c>
      <c r="Y127">
        <v>2.3125179640950969E-2</v>
      </c>
      <c r="Z127">
        <v>3.0563597622036608E-2</v>
      </c>
      <c r="AA127">
        <v>4.012421694490706E-2</v>
      </c>
      <c r="AB127">
        <v>5.2321850438749762E-2</v>
      </c>
      <c r="AC127">
        <v>6.7768068021829053E-2</v>
      </c>
      <c r="AD127">
        <v>8.718122861100519E-2</v>
      </c>
      <c r="AE127">
        <v>0.11139517927993728</v>
      </c>
      <c r="AF127">
        <v>0.14136575077746608</v>
      </c>
      <c r="AG127">
        <v>0.17817402589415987</v>
      </c>
      <c r="AH127">
        <v>0.2230252221196613</v>
      </c>
      <c r="AI127">
        <v>0.27724192768612393</v>
      </c>
      <c r="AJ127">
        <v>0.34225037768143673</v>
      </c>
      <c r="AK127">
        <v>0.41955847297861354</v>
      </c>
      <c r="AL127">
        <v>0.51072434791921584</v>
      </c>
      <c r="AM127">
        <v>0.61731450023700341</v>
      </c>
      <c r="AN127">
        <v>0.74085082255889056</v>
      </c>
      <c r="AO127">
        <v>0.88274632756293347</v>
      </c>
      <c r="AP127">
        <v>1.0442299395890706</v>
      </c>
      <c r="AQ127">
        <v>1.2262614257237836</v>
      </c>
      <c r="AR127">
        <v>1.4294383394074561</v>
      </c>
      <c r="AS127">
        <v>1.6538977173875953</v>
      </c>
      <c r="AT127">
        <v>1.89921616169976</v>
      </c>
      <c r="AU127">
        <v>2.1643127958435762</v>
      </c>
      <c r="AV127">
        <v>2.4473603422388992</v>
      </c>
      <c r="AW127">
        <v>2.7457101538442759</v>
      </c>
      <c r="AX127">
        <v>3.0558373722479173</v>
      </c>
      <c r="AY127">
        <v>3.3733124074292795</v>
      </c>
      <c r="AZ127">
        <v>3.6928045811838093</v>
      </c>
      <c r="BA127">
        <v>4.0081230048162979</v>
      </c>
      <c r="BB127">
        <v>4.3122985540583496</v>
      </c>
      <c r="BC127">
        <v>4.5977091717462075</v>
      </c>
      <c r="BD127">
        <v>4.8562487165608426</v>
      </c>
      <c r="BE127">
        <v>5.0795372640629957</v>
      </c>
      <c r="BF127">
        <v>5.2591682680765048</v>
      </c>
      <c r="BG127">
        <v>5.3869854492256533</v>
      </c>
      <c r="BH127">
        <v>5.4553798578644308</v>
      </c>
      <c r="BI127">
        <v>5.4575954366919657</v>
      </c>
      <c r="BJ127">
        <v>5.3880297583798091</v>
      </c>
      <c r="BK127">
        <v>5.2425155941521826</v>
      </c>
      <c r="BL127">
        <v>5.0185687089941586</v>
      </c>
      <c r="BM127">
        <v>4.7155878632772152</v>
      </c>
      <c r="BN127">
        <v>4.3349944603609858</v>
      </c>
      <c r="BO127">
        <v>3.8803015854342791</v>
      </c>
      <c r="BP127">
        <v>3.357105239451613</v>
      </c>
      <c r="BQ127">
        <v>2.7729942300618244</v>
      </c>
      <c r="BR127">
        <v>2.1373792333610857</v>
      </c>
      <c r="BS127">
        <v>1.461245741701346</v>
      </c>
      <c r="BT127">
        <v>0.75683969756195191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5:106" x14ac:dyDescent="0.2">
      <c r="E128" t="e">
        <v>#N/A</v>
      </c>
      <c r="F128">
        <v>0.30684931506849317</v>
      </c>
      <c r="G128">
        <v>-4.6109292209845163E-5</v>
      </c>
      <c r="H128">
        <v>9.0231655178760163E-6</v>
      </c>
      <c r="I128">
        <v>6.4155623245597192E-5</v>
      </c>
      <c r="J128">
        <v>1.2829301036698158E-4</v>
      </c>
      <c r="K128">
        <v>2.0992892036454566E-4</v>
      </c>
      <c r="L128">
        <v>3.1944926284645188E-4</v>
      </c>
      <c r="M128">
        <v>4.7015558475630977E-4</v>
      </c>
      <c r="N128">
        <v>6.7949855810980322E-4</v>
      </c>
      <c r="O128">
        <v>9.7059433673137615E-4</v>
      </c>
      <c r="P128">
        <v>1.3741034004218385E-3</v>
      </c>
      <c r="Q128">
        <v>1.930558485628965E-3</v>
      </c>
      <c r="R128">
        <v>2.6932342917392348E-3</v>
      </c>
      <c r="S128">
        <v>3.7316556074228047E-3</v>
      </c>
      <c r="T128">
        <v>5.1358407679977774E-3</v>
      </c>
      <c r="U128">
        <v>7.0213720652925471E-3</v>
      </c>
      <c r="V128">
        <v>9.5353717296178288E-3</v>
      </c>
      <c r="W128">
        <v>1.2863439005420189E-2</v>
      </c>
      <c r="X128">
        <v>1.723756814617898E-2</v>
      </c>
      <c r="Y128">
        <v>2.2945016406310435E-2</v>
      </c>
      <c r="Z128">
        <v>3.0338023130999713E-2</v>
      </c>
      <c r="AA128">
        <v>3.9844194230936401E-2</v>
      </c>
      <c r="AB128">
        <v>5.1977259990749175E-2</v>
      </c>
      <c r="AC128">
        <v>6.7347788928687355E-2</v>
      </c>
      <c r="AD128">
        <v>8.667329867007878E-2</v>
      </c>
      <c r="AE128">
        <v>0.11078705103355738</v>
      </c>
      <c r="AF128">
        <v>0.14064465976898494</v>
      </c>
      <c r="AG128">
        <v>0.17732748537663173</v>
      </c>
      <c r="AH128">
        <v>0.22204165472561133</v>
      </c>
      <c r="AI128">
        <v>0.27611143894955142</v>
      </c>
      <c r="AJ128">
        <v>0.34096566865835082</v>
      </c>
      <c r="AK128">
        <v>0.41811587953685458</v>
      </c>
      <c r="AL128">
        <v>0.50912498272986717</v>
      </c>
      <c r="AM128">
        <v>0.61556546047099781</v>
      </c>
      <c r="AN128">
        <v>0.73896641237444427</v>
      </c>
      <c r="AO128">
        <v>0.8807492304991219</v>
      </c>
      <c r="AP128">
        <v>1.0421522630177544</v>
      </c>
      <c r="AQ128">
        <v>1.2241455287998051</v>
      </c>
      <c r="AR128">
        <v>1.4273373488569692</v>
      </c>
      <c r="AS128">
        <v>1.6518756333717004</v>
      </c>
      <c r="AT128">
        <v>1.8973474601751255</v>
      </c>
      <c r="AU128">
        <v>2.1626814453705943</v>
      </c>
      <c r="AV128">
        <v>2.446058172739678</v>
      </c>
      <c r="AW128">
        <v>2.744834542546017</v>
      </c>
      <c r="AX128">
        <v>3.0554882474798224</v>
      </c>
      <c r="AY128">
        <v>3.3735886128659649</v>
      </c>
      <c r="AZ128">
        <v>3.6937996895822534</v>
      </c>
      <c r="BA128">
        <v>4.0099207185930847</v>
      </c>
      <c r="BB128">
        <v>4.3149678769057802</v>
      </c>
      <c r="BC128">
        <v>4.6012995771739602</v>
      </c>
      <c r="BD128">
        <v>4.860785571895506</v>
      </c>
      <c r="BE128">
        <v>5.0850177883148762</v>
      </c>
      <c r="BF128">
        <v>5.2655583059676347</v>
      </c>
      <c r="BG128">
        <v>5.3942173291947775</v>
      </c>
      <c r="BH128">
        <v>5.4633515678275426</v>
      </c>
      <c r="BI128">
        <v>5.4661712979687698</v>
      </c>
      <c r="BJ128">
        <v>5.3970427072970013</v>
      </c>
      <c r="BK128">
        <v>5.2517710957925878</v>
      </c>
      <c r="BL128">
        <v>5.0278502332249673</v>
      </c>
      <c r="BM128">
        <v>4.7246637555900737</v>
      </c>
      <c r="BN128">
        <v>4.3436259459877844</v>
      </c>
      <c r="BO128">
        <v>3.8882515617067539</v>
      </c>
      <c r="BP128">
        <v>3.3641474451533626</v>
      </c>
      <c r="BQ128">
        <v>2.7789223373470051</v>
      </c>
      <c r="BR128">
        <v>2.1420153919729432</v>
      </c>
      <c r="BS128">
        <v>1.4644481190804024</v>
      </c>
      <c r="BT128">
        <v>0.75850860214082705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5:106" x14ac:dyDescent="0.2">
      <c r="E129" t="e">
        <v>#N/A</v>
      </c>
      <c r="F129">
        <v>0.30958904109589042</v>
      </c>
      <c r="G129">
        <v>-4.5463859021932696E-5</v>
      </c>
      <c r="H129">
        <v>8.8661257601148678E-6</v>
      </c>
      <c r="I129">
        <v>6.3196110542162429E-5</v>
      </c>
      <c r="J129">
        <v>1.2642334196285901E-4</v>
      </c>
      <c r="K129">
        <v>2.069472366680927E-4</v>
      </c>
      <c r="L129">
        <v>3.1504427805537636E-4</v>
      </c>
      <c r="M129">
        <v>4.6388425330235546E-4</v>
      </c>
      <c r="N129">
        <v>6.7075602064137012E-4</v>
      </c>
      <c r="O129">
        <v>9.5857543577600234E-4</v>
      </c>
      <c r="P129">
        <v>1.3577550590536936E-3</v>
      </c>
      <c r="Q129">
        <v>1.9085223504955483E-3</v>
      </c>
      <c r="R129">
        <v>2.6637792859591355E-3</v>
      </c>
      <c r="S129">
        <v>3.6926004525728944E-3</v>
      </c>
      <c r="T129">
        <v>5.0844671512469772E-3</v>
      </c>
      <c r="U129">
        <v>6.9543299784378954E-3</v>
      </c>
      <c r="V129">
        <v>9.4485796150743807E-3</v>
      </c>
      <c r="W129">
        <v>1.2751982721623888E-2</v>
      </c>
      <c r="X129">
        <v>1.7095604404493165E-2</v>
      </c>
      <c r="Y129">
        <v>2.2765688201272366E-2</v>
      </c>
      <c r="Z129">
        <v>3.0113396721320716E-2</v>
      </c>
      <c r="AA129">
        <v>3.956522932725319E-2</v>
      </c>
      <c r="AB129">
        <v>5.1633826821477866E-2</v>
      </c>
      <c r="AC129">
        <v>6.6928747595537116E-2</v>
      </c>
      <c r="AD129">
        <v>8.6166657433753624E-2</v>
      </c>
      <c r="AE129">
        <v>0.11018022061418194</v>
      </c>
      <c r="AF129">
        <v>0.13992482010601018</v>
      </c>
      <c r="AG129">
        <v>0.1764820792648428</v>
      </c>
      <c r="AH129">
        <v>0.22105901904339309</v>
      </c>
      <c r="AI129">
        <v>0.27498157859218864</v>
      </c>
      <c r="AJ129">
        <v>0.33968117064357489</v>
      </c>
      <c r="AK129">
        <v>0.41667295505464985</v>
      </c>
      <c r="AL129">
        <v>0.50752461332783705</v>
      </c>
      <c r="AM129">
        <v>0.61381461147050342</v>
      </c>
      <c r="AN129">
        <v>0.73707926260148715</v>
      </c>
      <c r="AO129">
        <v>0.87874835332605705</v>
      </c>
      <c r="AP129">
        <v>1.0400696806112957</v>
      </c>
      <c r="AQ129">
        <v>1.2220235506084329</v>
      </c>
      <c r="AR129">
        <v>1.4252290981186895</v>
      </c>
      <c r="AS129">
        <v>1.6498451631793827</v>
      </c>
      <c r="AT129">
        <v>1.895469364706504</v>
      </c>
      <c r="AU129">
        <v>2.1610398833465956</v>
      </c>
      <c r="AV129">
        <v>2.4447452397121467</v>
      </c>
      <c r="AW129">
        <v>2.7439479564060205</v>
      </c>
      <c r="AX129">
        <v>3.0551283471473822</v>
      </c>
      <c r="AY129">
        <v>3.3738547122675109</v>
      </c>
      <c r="AZ129">
        <v>3.6947858757760539</v>
      </c>
      <c r="BA129">
        <v>4.0117112315693744</v>
      </c>
      <c r="BB129">
        <v>4.3176322558526952</v>
      </c>
      <c r="BC129">
        <v>4.6048878001179734</v>
      </c>
      <c r="BD129">
        <v>4.8653234486820338</v>
      </c>
      <c r="BE129">
        <v>5.0905028871262701</v>
      </c>
      <c r="BF129">
        <v>5.2719566977189523</v>
      </c>
      <c r="BG129">
        <v>5.4014614197971218</v>
      </c>
      <c r="BH129">
        <v>5.4713392542405721</v>
      </c>
      <c r="BI129">
        <v>5.4747666303901044</v>
      </c>
      <c r="BJ129">
        <v>5.4060781685549575</v>
      </c>
      <c r="BK129">
        <v>5.2610515234236654</v>
      </c>
      <c r="BL129">
        <v>5.037158314708293</v>
      </c>
      <c r="BM129">
        <v>4.7337669288533988</v>
      </c>
      <c r="BN129">
        <v>4.3522844424476492</v>
      </c>
      <c r="BO129">
        <v>3.8962272448658615</v>
      </c>
      <c r="BP129">
        <v>3.3712130309200505</v>
      </c>
      <c r="BQ129">
        <v>2.7848705385945443</v>
      </c>
      <c r="BR129">
        <v>2.1466675137571873</v>
      </c>
      <c r="BS129">
        <v>1.4676616447792927</v>
      </c>
      <c r="BT129">
        <v>0.7601833547318263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5:106" x14ac:dyDescent="0.2">
      <c r="E130" t="e">
        <v>#N/A</v>
      </c>
      <c r="F130">
        <v>0.31232876712328766</v>
      </c>
      <c r="G130">
        <v>-4.4825304351098677E-5</v>
      </c>
      <c r="H130">
        <v>8.7113718892407769E-6</v>
      </c>
      <c r="I130">
        <v>6.2248048129580227E-5</v>
      </c>
      <c r="J130">
        <v>1.2457520608564264E-4</v>
      </c>
      <c r="K130">
        <v>2.0399878675882987E-4</v>
      </c>
      <c r="L130">
        <v>3.1068660143142844E-4</v>
      </c>
      <c r="M130">
        <v>4.5767749730590786E-4</v>
      </c>
      <c r="N130">
        <v>6.6209941134188815E-4</v>
      </c>
      <c r="O130">
        <v>9.4666886492968387E-4</v>
      </c>
      <c r="P130">
        <v>1.3415515211463579E-3</v>
      </c>
      <c r="Q130">
        <v>1.8866706163380631E-3</v>
      </c>
      <c r="R130">
        <v>2.6345564398600023E-3</v>
      </c>
      <c r="S130">
        <v>3.6538343302203679E-3</v>
      </c>
      <c r="T130">
        <v>5.0334493290094167E-3</v>
      </c>
      <c r="U130">
        <v>6.8877208130181441E-3</v>
      </c>
      <c r="V130">
        <v>9.3623079396420814E-3</v>
      </c>
      <c r="W130">
        <v>1.2641144182888919E-2</v>
      </c>
      <c r="X130">
        <v>1.6954364068528315E-2</v>
      </c>
      <c r="Y130">
        <v>2.2587194932888053E-2</v>
      </c>
      <c r="Z130">
        <v>2.9889718888843425E-2</v>
      </c>
      <c r="AA130">
        <v>3.9287323499354897E-2</v>
      </c>
      <c r="AB130">
        <v>5.1291553159239327E-2</v>
      </c>
      <c r="AC130">
        <v>6.6510947409093912E-2</v>
      </c>
      <c r="AD130">
        <v>8.5661309631844609E-2</v>
      </c>
      <c r="AE130">
        <v>0.10957469425155829</v>
      </c>
      <c r="AF130">
        <v>0.13920623962699641</v>
      </c>
      <c r="AG130">
        <v>0.17563781704388989</v>
      </c>
      <c r="AH130">
        <v>0.22007732614762712</v>
      </c>
      <c r="AI130">
        <v>0.27385235910199196</v>
      </c>
      <c r="AJ130">
        <v>0.33839689722142047</v>
      </c>
      <c r="AK130">
        <v>0.41522971373795753</v>
      </c>
      <c r="AL130">
        <v>0.50592325389891202</v>
      </c>
      <c r="AM130">
        <v>0.61206196659321377</v>
      </c>
      <c r="AN130">
        <v>0.73518938480964491</v>
      </c>
      <c r="AO130">
        <v>0.87674370474252039</v>
      </c>
      <c r="AP130">
        <v>1.037982197037836</v>
      </c>
      <c r="AQ130">
        <v>1.219895490612847</v>
      </c>
      <c r="AR130">
        <v>1.4231135803398738</v>
      </c>
      <c r="AS130">
        <v>1.6478062926847046</v>
      </c>
      <c r="AT130">
        <v>1.8935818531891908</v>
      </c>
      <c r="AU130">
        <v>2.1593880793334632</v>
      </c>
      <c r="AV130">
        <v>2.4434215044736312</v>
      </c>
      <c r="AW130">
        <v>2.7430503491063929</v>
      </c>
      <c r="AX130">
        <v>3.054757618479528</v>
      </c>
      <c r="AY130">
        <v>3.3741106481831262</v>
      </c>
      <c r="AZ130">
        <v>3.6957630799774286</v>
      </c>
      <c r="BA130">
        <v>4.0134944844644824</v>
      </c>
      <c r="BB130">
        <v>4.3202916353554688</v>
      </c>
      <c r="BC130">
        <v>4.6084737922266461</v>
      </c>
      <c r="BD130">
        <v>4.8698623092409798</v>
      </c>
      <c r="BE130">
        <v>5.0959925367671453</v>
      </c>
      <c r="BF130">
        <v>5.2783634363825982</v>
      </c>
      <c r="BG130">
        <v>5.4087177330177321</v>
      </c>
      <c r="BH130">
        <v>5.4793429492761208</v>
      </c>
      <c r="BI130">
        <v>5.4833814865036494</v>
      </c>
      <c r="BJ130">
        <v>5.4151362140866599</v>
      </c>
      <c r="BK130">
        <v>5.2703569661616223</v>
      </c>
      <c r="BL130">
        <v>5.0464930563785728</v>
      </c>
      <c r="BM130">
        <v>4.742897495428374</v>
      </c>
      <c r="BN130">
        <v>4.3609700663295206</v>
      </c>
      <c r="BO130">
        <v>3.9042287500114869</v>
      </c>
      <c r="BP130">
        <v>3.3783021044696695</v>
      </c>
      <c r="BQ130">
        <v>2.7908389284416457</v>
      </c>
      <c r="BR130">
        <v>2.1513356751359325</v>
      </c>
      <c r="BS130">
        <v>1.4708863727781119</v>
      </c>
      <c r="BT130">
        <v>0.76186398384114995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5:106" x14ac:dyDescent="0.2">
      <c r="E131" t="e">
        <v>#N/A</v>
      </c>
      <c r="F131">
        <v>0.31506849315068491</v>
      </c>
      <c r="G131">
        <v>-4.4193583287852658E-5</v>
      </c>
      <c r="H131">
        <v>8.558877818754643E-6</v>
      </c>
      <c r="I131">
        <v>6.1311338925361947E-5</v>
      </c>
      <c r="J131">
        <v>1.227484308600944E-4</v>
      </c>
      <c r="K131">
        <v>2.0108331849299599E-4</v>
      </c>
      <c r="L131">
        <v>3.0637589378907227E-4</v>
      </c>
      <c r="M131">
        <v>4.5153488310574805E-4</v>
      </c>
      <c r="N131">
        <v>6.5352819490871049E-4</v>
      </c>
      <c r="O131">
        <v>9.3487398161097351E-4</v>
      </c>
      <c r="P131">
        <v>1.3254920343572017E-3</v>
      </c>
      <c r="Q131">
        <v>1.865002423739984E-3</v>
      </c>
      <c r="R131">
        <v>2.6055647972084502E-3</v>
      </c>
      <c r="S131">
        <v>3.6153562078878269E-3</v>
      </c>
      <c r="T131">
        <v>4.9827862264551215E-3</v>
      </c>
      <c r="U131">
        <v>6.8215435021681146E-3</v>
      </c>
      <c r="V131">
        <v>9.2765557141499776E-3</v>
      </c>
      <c r="W131">
        <v>1.2530922569438259E-2</v>
      </c>
      <c r="X131">
        <v>1.6813846603313105E-2</v>
      </c>
      <c r="Y131">
        <v>2.2409536490578818E-2</v>
      </c>
      <c r="Z131">
        <v>2.9666990109810828E-2</v>
      </c>
      <c r="AA131">
        <v>3.9010477991907516E-2</v>
      </c>
      <c r="AB131">
        <v>5.0950441211372904E-2</v>
      </c>
      <c r="AC131">
        <v>6.6094391736460159E-2</v>
      </c>
      <c r="AD131">
        <v>8.5157259977775068E-2</v>
      </c>
      <c r="AE131">
        <v>0.10897047816448677</v>
      </c>
      <c r="AF131">
        <v>0.13848892616739331</v>
      </c>
      <c r="AG131">
        <v>0.17479470820645088</v>
      </c>
      <c r="AH131">
        <v>0.21909658713371019</v>
      </c>
      <c r="AI131">
        <v>0.27272379300323163</v>
      </c>
      <c r="AJ131">
        <v>0.33711286202985091</v>
      </c>
      <c r="AK131">
        <v>0.4137861698646802</v>
      </c>
      <c r="AL131">
        <v>0.50432091871891327</v>
      </c>
      <c r="AM131">
        <v>0.61030753930329884</v>
      </c>
      <c r="AN131">
        <v>0.73329679068813303</v>
      </c>
      <c r="AO131">
        <v>0.87473529357484492</v>
      </c>
      <c r="AP131">
        <v>1.0358898170940494</v>
      </c>
      <c r="AQ131">
        <v>1.2177613483970726</v>
      </c>
      <c r="AR131">
        <v>1.4209907887709261</v>
      </c>
      <c r="AS131">
        <v>1.6457590078363522</v>
      </c>
      <c r="AT131">
        <v>1.8916849035536554</v>
      </c>
      <c r="AU131">
        <v>2.1577260028786682</v>
      </c>
      <c r="AV131">
        <v>2.442086928269076</v>
      </c>
      <c r="AW131">
        <v>2.7421416741933013</v>
      </c>
      <c r="AX131">
        <v>3.0543760085038461</v>
      </c>
      <c r="AY131">
        <v>3.3743563628979665</v>
      </c>
      <c r="AZ131">
        <v>3.6967312420796161</v>
      </c>
      <c r="BA131">
        <v>4.0152704176368559</v>
      </c>
      <c r="BB131">
        <v>4.3229459594857769</v>
      </c>
      <c r="BC131">
        <v>4.6120575047621779</v>
      </c>
      <c r="BD131">
        <v>4.8744021155306116</v>
      </c>
      <c r="BE131">
        <v>5.1014867131959418</v>
      </c>
      <c r="BF131">
        <v>5.284778514776268</v>
      </c>
      <c r="BG131">
        <v>5.4159862807079318</v>
      </c>
      <c r="BH131">
        <v>5.4873626850925898</v>
      </c>
      <c r="BI131">
        <v>5.4920159189743973</v>
      </c>
      <c r="BJ131">
        <v>5.4242169160775013</v>
      </c>
      <c r="BK131">
        <v>5.2796875135043653</v>
      </c>
      <c r="BL131">
        <v>5.0558545616657291</v>
      </c>
      <c r="BM131">
        <v>4.7520555682608014</v>
      </c>
      <c r="BN131">
        <v>4.3696829348636177</v>
      </c>
      <c r="BO131">
        <v>3.9122561929032269</v>
      </c>
      <c r="BP131">
        <v>3.3854147741570668</v>
      </c>
      <c r="BQ131">
        <v>2.7968276020982037</v>
      </c>
      <c r="BR131">
        <v>2.156019953001687</v>
      </c>
      <c r="BS131">
        <v>1.474122357393105</v>
      </c>
      <c r="BT131">
        <v>0.7635505181537301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5:106" x14ac:dyDescent="0.2">
      <c r="E132" t="e">
        <v>#N/A</v>
      </c>
      <c r="F132">
        <v>0.31780821917808222</v>
      </c>
      <c r="G132">
        <v>-4.3568650912323783E-5</v>
      </c>
      <c r="H132">
        <v>8.4086176636188326E-6</v>
      </c>
      <c r="I132">
        <v>6.0385886239561452E-5</v>
      </c>
      <c r="J132">
        <v>1.2094284497704375E-4</v>
      </c>
      <c r="K132">
        <v>1.9820058042407528E-4</v>
      </c>
      <c r="L132">
        <v>3.0211181670095473E-4</v>
      </c>
      <c r="M132">
        <v>4.454559777577298E-4</v>
      </c>
      <c r="N132">
        <v>6.4504183657713391E-4</v>
      </c>
      <c r="O132">
        <v>9.2319014341958692E-4</v>
      </c>
      <c r="P132">
        <v>1.3095758459485418E-3</v>
      </c>
      <c r="Q132">
        <v>1.8435169120528377E-3</v>
      </c>
      <c r="R132">
        <v>2.576803399404911E-3</v>
      </c>
      <c r="S132">
        <v>3.5771650492735407E-3</v>
      </c>
      <c r="T132">
        <v>4.9324767631380734E-3</v>
      </c>
      <c r="U132">
        <v>6.7557969712966782E-3</v>
      </c>
      <c r="V132">
        <v>9.1913219393222161E-3</v>
      </c>
      <c r="W132">
        <v>1.2421317048833785E-2</v>
      </c>
      <c r="X132">
        <v>1.6674051458624134E-2</v>
      </c>
      <c r="Y132">
        <v>2.2232712746087051E-2</v>
      </c>
      <c r="Z132">
        <v>2.9445210840781864E-2</v>
      </c>
      <c r="AA132">
        <v>3.8734694028623118E-2</v>
      </c>
      <c r="AB132">
        <v>5.0610493164089262E-2</v>
      </c>
      <c r="AC132">
        <v>6.5679083924918627E-2</v>
      </c>
      <c r="AD132">
        <v>8.4654513168332182E-2</v>
      </c>
      <c r="AE132">
        <v>0.10836757856054709</v>
      </c>
      <c r="AF132">
        <v>0.13777288755935732</v>
      </c>
      <c r="AG132">
        <v>0.17395276225250142</v>
      </c>
      <c r="AH132">
        <v>0.21811681311756295</v>
      </c>
      <c r="AI132">
        <v>0.27159589285630065</v>
      </c>
      <c r="AJ132">
        <v>0.33582907876038531</v>
      </c>
      <c r="AK132">
        <v>0.41234233778469753</v>
      </c>
      <c r="AL132">
        <v>0.50271762215388938</v>
      </c>
      <c r="AM132">
        <v>0.60855134317178339</v>
      </c>
      <c r="AN132">
        <v>0.7314014920463342</v>
      </c>
      <c r="AO132">
        <v>0.87272312877769509</v>
      </c>
      <c r="AP132">
        <v>1.0337925457061055</v>
      </c>
      <c r="AQ132">
        <v>1.2156211236670906</v>
      </c>
      <c r="AR132">
        <v>1.4188607167665952</v>
      </c>
      <c r="AS132">
        <v>1.6437032946588359</v>
      </c>
      <c r="AT132">
        <v>1.8897784937666526</v>
      </c>
      <c r="AU132">
        <v>2.1560536235161774</v>
      </c>
      <c r="AV132">
        <v>2.4407414722716445</v>
      </c>
      <c r="AW132">
        <v>2.7412218850771577</v>
      </c>
      <c r="AX132">
        <v>3.0539834640462544</v>
      </c>
      <c r="AY132">
        <v>3.3745917984322436</v>
      </c>
      <c r="AZ132">
        <v>3.6976903016553964</v>
      </c>
      <c r="BA132">
        <v>4.0170389710820462</v>
      </c>
      <c r="BB132">
        <v>4.325595171928093</v>
      </c>
      <c r="BC132">
        <v>4.6156388885977329</v>
      </c>
      <c r="BD132">
        <v>4.8789428291439156</v>
      </c>
      <c r="BE132">
        <v>5.106985392056643</v>
      </c>
      <c r="BF132">
        <v>5.2912019254805935</v>
      </c>
      <c r="BG132">
        <v>5.4232670745832587</v>
      </c>
      <c r="BH132">
        <v>5.4953984938328899</v>
      </c>
      <c r="BI132">
        <v>5.5006699805842958</v>
      </c>
      <c r="BJ132">
        <v>5.4333203469659717</v>
      </c>
      <c r="BK132">
        <v>5.2890432553332536</v>
      </c>
      <c r="BL132">
        <v>5.0652429344979453</v>
      </c>
      <c r="BM132">
        <v>4.7612412608847476</v>
      </c>
      <c r="BN132">
        <v>4.3784231659257165</v>
      </c>
      <c r="BO132">
        <v>3.9203096899650056</v>
      </c>
      <c r="BP132">
        <v>3.39255114897855</v>
      </c>
      <c r="BQ132">
        <v>2.8028366553510464</v>
      </c>
      <c r="BR132">
        <v>2.1607204247208993</v>
      </c>
      <c r="BS132">
        <v>1.4773696532792335</v>
      </c>
      <c r="BT132">
        <v>0.76524298653460421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5:106" x14ac:dyDescent="0.2">
      <c r="E133" t="e">
        <v>#N/A</v>
      </c>
      <c r="F133">
        <v>0.32054794520547947</v>
      </c>
      <c r="G133">
        <v>-4.2950462297296487E-5</v>
      </c>
      <c r="H133">
        <v>8.260565739728575E-6</v>
      </c>
      <c r="I133">
        <v>5.9471593776753637E-5</v>
      </c>
      <c r="J133">
        <v>1.1915827769808145E-4</v>
      </c>
      <c r="K133">
        <v>1.9535032181053805E-4</v>
      </c>
      <c r="L133">
        <v>2.9789403250910797E-4</v>
      </c>
      <c r="M133">
        <v>4.3944034904988679E-4</v>
      </c>
      <c r="N133">
        <v>6.3663980213978996E-4</v>
      </c>
      <c r="O133">
        <v>9.1161670816029177E-4</v>
      </c>
      <c r="P133">
        <v>1.2938022028159432E-3</v>
      </c>
      <c r="Q133">
        <v>1.8222132194283835E-3</v>
      </c>
      <c r="R133">
        <v>2.5482712855185649E-3</v>
      </c>
      <c r="S133">
        <v>3.5392598142872352E-3</v>
      </c>
      <c r="T133">
        <v>4.882519853030092E-3</v>
      </c>
      <c r="U133">
        <v>6.6904801381149981E-3</v>
      </c>
      <c r="V133">
        <v>9.1066056057959779E-3</v>
      </c>
      <c r="W133">
        <v>1.2312326775978372E-2</v>
      </c>
      <c r="X133">
        <v>1.6534978068966009E-2</v>
      </c>
      <c r="Y133">
        <v>2.2056723553427873E-2</v>
      </c>
      <c r="Z133">
        <v>2.9224381518548621E-2</v>
      </c>
      <c r="AA133">
        <v>3.8459972812137706E-2</v>
      </c>
      <c r="AB133">
        <v>5.0271711182305945E-2</v>
      </c>
      <c r="AC133">
        <v>6.5265027301725495E-2</v>
      </c>
      <c r="AD133">
        <v>8.4153073883421567E-2</v>
      </c>
      <c r="AE133">
        <v>0.10776600163582303</v>
      </c>
      <c r="AF133">
        <v>0.13705813163146066</v>
      </c>
      <c r="AG133">
        <v>0.17311198868902891</v>
      </c>
      <c r="AH133">
        <v>0.21713801523537432</v>
      </c>
      <c r="AI133">
        <v>0.27046867125752022</v>
      </c>
      <c r="AJ133">
        <v>0.33454556115799833</v>
      </c>
      <c r="AK133">
        <v>0.41089823191989533</v>
      </c>
      <c r="AL133">
        <v>0.5011133786603067</v>
      </c>
      <c r="AM133">
        <v>0.6067933918769236</v>
      </c>
      <c r="AN133">
        <v>0.72950350081437887</v>
      </c>
      <c r="AO133">
        <v>0.87070721943485052</v>
      </c>
      <c r="AP133">
        <v>1.0316903879306367</v>
      </c>
      <c r="AQ133">
        <v>1.2134748162519529</v>
      </c>
      <c r="AR133">
        <v>1.4167233577871774</v>
      </c>
      <c r="AS133">
        <v>1.6416391392537026</v>
      </c>
      <c r="AT133">
        <v>1.8878626018323454</v>
      </c>
      <c r="AU133">
        <v>2.1543709107673732</v>
      </c>
      <c r="AV133">
        <v>2.4393850975833278</v>
      </c>
      <c r="AW133">
        <v>2.7402909350328049</v>
      </c>
      <c r="AX133">
        <v>3.0535799317306811</v>
      </c>
      <c r="AY133">
        <v>3.3748168965403376</v>
      </c>
      <c r="AZ133">
        <v>3.6986401979556178</v>
      </c>
      <c r="BA133">
        <v>4.018800084430679</v>
      </c>
      <c r="BB133">
        <v>4.3282392159771845</v>
      </c>
      <c r="BC133">
        <v>4.6192178942145938</v>
      </c>
      <c r="BD133">
        <v>4.8834844113056004</v>
      </c>
      <c r="BE133">
        <v>5.1124885486758442</v>
      </c>
      <c r="BF133">
        <v>5.2976336608365076</v>
      </c>
      <c r="BG133">
        <v>5.430560126221371</v>
      </c>
      <c r="BH133">
        <v>5.5034504076231112</v>
      </c>
      <c r="BI133">
        <v>5.5093437242318695</v>
      </c>
      <c r="BJ133">
        <v>5.4424465794443346</v>
      </c>
      <c r="BK133">
        <v>5.2984242819148673</v>
      </c>
      <c r="BL133">
        <v>5.0746582793044608</v>
      </c>
      <c r="BM133">
        <v>4.7704546874262119</v>
      </c>
      <c r="BN133">
        <v>4.3871908780414506</v>
      </c>
      <c r="BO133">
        <v>3.928389358289714</v>
      </c>
      <c r="BP133">
        <v>3.3997113385765232</v>
      </c>
      <c r="BQ133">
        <v>2.808866184568219</v>
      </c>
      <c r="BR133">
        <v>2.1654371681375388</v>
      </c>
      <c r="BS133">
        <v>1.480628315432762</v>
      </c>
      <c r="BT133">
        <v>0.76694141803030169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5:106" x14ac:dyDescent="0.2">
      <c r="E134" t="e">
        <v>#N/A</v>
      </c>
      <c r="F134">
        <v>0.32328767123287672</v>
      </c>
      <c r="G134">
        <v>-4.2338972511238078E-5</v>
      </c>
      <c r="H134">
        <v>8.1146965633760495E-6</v>
      </c>
      <c r="I134">
        <v>5.856836563799018E-5</v>
      </c>
      <c r="J134">
        <v>1.1739455886021763E-4</v>
      </c>
      <c r="K134">
        <v>1.9253229262353571E-4</v>
      </c>
      <c r="L134">
        <v>2.9372220433610604E-4</v>
      </c>
      <c r="M134">
        <v>4.3348756551749869E-4</v>
      </c>
      <c r="N134">
        <v>6.2832155796601393E-4</v>
      </c>
      <c r="O134">
        <v>9.0015303386680682E-4</v>
      </c>
      <c r="P134">
        <v>1.2781703515165781E-3</v>
      </c>
      <c r="Q134">
        <v>1.8010904828509153E-3</v>
      </c>
      <c r="R134">
        <v>2.5199674923224663E-3</v>
      </c>
      <c r="S134">
        <v>3.5016394590861662E-3</v>
      </c>
      <c r="T134">
        <v>4.8329144045551079E-3</v>
      </c>
      <c r="U134">
        <v>6.6255919126652881E-3</v>
      </c>
      <c r="V134">
        <v>9.0224056941399927E-3</v>
      </c>
      <c r="W134">
        <v>1.2203950893118621E-2</v>
      </c>
      <c r="X134">
        <v>1.6396625853552067E-2</v>
      </c>
      <c r="Y134">
        <v>2.1881568748841437E-2</v>
      </c>
      <c r="Z134">
        <v>2.900450256005414E-2</v>
      </c>
      <c r="AA134">
        <v>3.8186315523889354E-2</v>
      </c>
      <c r="AB134">
        <v>4.9934097409482694E-2</v>
      </c>
      <c r="AC134">
        <v>6.4852225173902933E-2</v>
      </c>
      <c r="AD134">
        <v>8.3652946785820775E-2</v>
      </c>
      <c r="AE134">
        <v>0.10716575357462563</v>
      </c>
      <c r="AF134">
        <v>0.1363446662083985</v>
      </c>
      <c r="AG134">
        <v>0.17227239702974362</v>
      </c>
      <c r="AH134">
        <v>0.21616020464334232</v>
      </c>
      <c r="AI134">
        <v>0.26934214083894104</v>
      </c>
      <c r="AJ134">
        <v>0.33326232302101599</v>
      </c>
      <c r="AK134">
        <v>0.40945386676419065</v>
      </c>
      <c r="AL134">
        <v>0.49950820278523672</v>
      </c>
      <c r="AM134">
        <v>0.60503369920458205</v>
      </c>
      <c r="AN134">
        <v>0.72760282904372342</v>
      </c>
      <c r="AO134">
        <v>0.86868757475998803</v>
      </c>
      <c r="AP134">
        <v>1.0295833489557114</v>
      </c>
      <c r="AQ134">
        <v>1.2113224261049051</v>
      </c>
      <c r="AR134">
        <v>1.4145787053997299</v>
      </c>
      <c r="AS134">
        <v>1.6395665278007607</v>
      </c>
      <c r="AT134">
        <v>1.8859372057934394</v>
      </c>
      <c r="AU134">
        <v>2.1526778341419956</v>
      </c>
      <c r="AV134">
        <v>2.4380177652355681</v>
      </c>
      <c r="AW134">
        <v>2.7393487771997163</v>
      </c>
      <c r="AX134">
        <v>3.053165357978751</v>
      </c>
      <c r="AY134">
        <v>3.3750315987099087</v>
      </c>
      <c r="AZ134">
        <v>3.6995808699077188</v>
      </c>
      <c r="BA134">
        <v>4.0205536969464006</v>
      </c>
      <c r="BB134">
        <v>4.3308780345355844</v>
      </c>
      <c r="BC134">
        <v>4.6227944716992875</v>
      </c>
      <c r="BD134">
        <v>4.8880268228690538</v>
      </c>
      <c r="BE134">
        <v>5.1179961580597748</v>
      </c>
      <c r="BF134">
        <v>5.3040737129425812</v>
      </c>
      <c r="BG134">
        <v>5.4378654470599388</v>
      </c>
      <c r="BH134">
        <v>5.5115184585711896</v>
      </c>
      <c r="BI134">
        <v>5.5180372029318292</v>
      </c>
      <c r="BJ134">
        <v>5.4515956864593065</v>
      </c>
      <c r="BK134">
        <v>5.3078306839027807</v>
      </c>
      <c r="BL134">
        <v>5.0841007010183734</v>
      </c>
      <c r="BM134">
        <v>4.7796959626068132</v>
      </c>
      <c r="BN134">
        <v>4.3959861903906603</v>
      </c>
      <c r="BO134">
        <v>3.9364953156439002</v>
      </c>
      <c r="BP134">
        <v>3.406895453244176</v>
      </c>
      <c r="BQ134">
        <v>2.8149162867032942</v>
      </c>
      <c r="BR134">
        <v>2.1701702615767031</v>
      </c>
      <c r="BS134">
        <v>1.4838983991938712</v>
      </c>
      <c r="BT134">
        <v>0.76864584187024176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5:106" x14ac:dyDescent="0.2">
      <c r="E135" t="e">
        <v>#N/A</v>
      </c>
      <c r="F135">
        <v>0.32602739726027397</v>
      </c>
      <c r="G135">
        <v>-4.1734136621318856E-5</v>
      </c>
      <c r="H135">
        <v>7.9709848507072254E-6</v>
      </c>
      <c r="I135">
        <v>5.7676106322733307E-5</v>
      </c>
      <c r="J135">
        <v>1.1565151888050423E-4</v>
      </c>
      <c r="K135">
        <v>1.8974624355455236E-4</v>
      </c>
      <c r="L135">
        <v>2.8959599609617323E-4</v>
      </c>
      <c r="M135">
        <v>4.2759719645811778E-4</v>
      </c>
      <c r="N135">
        <v>6.2008657102119392E-4</v>
      </c>
      <c r="O135">
        <v>8.8879847882571421E-4</v>
      </c>
      <c r="P135">
        <v>1.2626795382976467E-3</v>
      </c>
      <c r="Q135">
        <v>1.7801478381696955E-3</v>
      </c>
      <c r="R135">
        <v>2.4918910543288882E-3</v>
      </c>
      <c r="S135">
        <v>3.4643029361115258E-3</v>
      </c>
      <c r="T135">
        <v>4.7836593206238643E-3</v>
      </c>
      <c r="U135">
        <v>6.5611311973500838E-3</v>
      </c>
      <c r="V135">
        <v>8.9387211748737025E-3</v>
      </c>
      <c r="W135">
        <v>1.20961885298483E-2</v>
      </c>
      <c r="X135">
        <v>1.6258994216285877E-2</v>
      </c>
      <c r="Y135">
        <v>2.1707248150745928E-2</v>
      </c>
      <c r="Z135">
        <v>2.8785574362310665E-2</v>
      </c>
      <c r="AA135">
        <v>3.7913723323996715E-2</v>
      </c>
      <c r="AB135">
        <v>4.9597653967457023E-2</v>
      </c>
      <c r="AC135">
        <v>6.4440680828031227E-2</v>
      </c>
      <c r="AD135">
        <v>8.3154136520931871E-2</v>
      </c>
      <c r="AE135">
        <v>0.10656684054921471</v>
      </c>
      <c r="AF135">
        <v>0.13563249911069364</v>
      </c>
      <c r="AG135">
        <v>0.17143399679478666</v>
      </c>
      <c r="AH135">
        <v>0.21518339251741161</v>
      </c>
      <c r="AI135">
        <v>0.26821631426814119</v>
      </c>
      <c r="AJ135">
        <v>0.33197937820100865</v>
      </c>
      <c r="AK135">
        <v>0.40800925688355411</v>
      </c>
      <c r="AL135">
        <v>0.49790210916653954</v>
      </c>
      <c r="AM135">
        <v>0.60327227904860192</v>
      </c>
      <c r="AN135">
        <v>0.72569948890772895</v>
      </c>
      <c r="AO135">
        <v>0.86666420409746892</v>
      </c>
      <c r="AP135">
        <v>1.0274714341018103</v>
      </c>
      <c r="AQ135">
        <v>1.2091639533045171</v>
      </c>
      <c r="AR135">
        <v>1.4124267532792949</v>
      </c>
      <c r="AS135">
        <v>1.6374854465593129</v>
      </c>
      <c r="AT135">
        <v>1.8840022837323294</v>
      </c>
      <c r="AU135">
        <v>2.1509743631390847</v>
      </c>
      <c r="AV135">
        <v>2.4366394361898869</v>
      </c>
      <c r="AW135">
        <v>2.7383953645822037</v>
      </c>
      <c r="AX135">
        <v>3.0527396890094773</v>
      </c>
      <c r="AY135">
        <v>3.3752358461610146</v>
      </c>
      <c r="AZ135">
        <v>3.7005122561142398</v>
      </c>
      <c r="BA135">
        <v>4.0222997475238342</v>
      </c>
      <c r="BB135">
        <v>4.3335115701110443</v>
      </c>
      <c r="BC135">
        <v>4.6263685707406941</v>
      </c>
      <c r="BD135">
        <v>4.8925700243132964</v>
      </c>
      <c r="BE135">
        <v>5.1235081948913006</v>
      </c>
      <c r="BF135">
        <v>5.3105220736523284</v>
      </c>
      <c r="BG135">
        <v>5.4451830483944974</v>
      </c>
      <c r="BH135">
        <v>5.5196026787655406</v>
      </c>
      <c r="BI135">
        <v>5.5267504698146714</v>
      </c>
      <c r="BJ135">
        <v>5.4607677412127309</v>
      </c>
      <c r="BK135">
        <v>5.3172625523393462</v>
      </c>
      <c r="BL135">
        <v>5.0935703050794725</v>
      </c>
      <c r="BM135">
        <v>4.7889652017475175</v>
      </c>
      <c r="BN135">
        <v>4.4048092228117657</v>
      </c>
      <c r="BO135">
        <v>3.9446276804724927</v>
      </c>
      <c r="BP135">
        <v>3.4141036039302004</v>
      </c>
      <c r="BQ135">
        <v>2.8209870592997333</v>
      </c>
      <c r="BR135">
        <v>2.1749197838482632</v>
      </c>
      <c r="BS135">
        <v>1.4871799602492948</v>
      </c>
      <c r="BT135">
        <v>0.77035628746814622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5:106" x14ac:dyDescent="0.2">
      <c r="E136" t="e">
        <v>#N/A</v>
      </c>
      <c r="F136">
        <v>0.32876712328767121</v>
      </c>
      <c r="G136">
        <v>-4.1135909696423799E-5</v>
      </c>
      <c r="H136">
        <v>7.8294055171714737E-6</v>
      </c>
      <c r="I136">
        <v>5.6794720730766747E-5</v>
      </c>
      <c r="J136">
        <v>1.1392898876062136E-4</v>
      </c>
      <c r="K136">
        <v>1.8699192602300943E-4</v>
      </c>
      <c r="L136">
        <v>2.8551507250624484E-4</v>
      </c>
      <c r="M136">
        <v>4.2176881194655274E-4</v>
      </c>
      <c r="N136">
        <v>6.1193430888609515E-4</v>
      </c>
      <c r="O136">
        <v>8.7755240160037847E-4</v>
      </c>
      <c r="P136">
        <v>1.2473290091248566E-3</v>
      </c>
      <c r="Q136">
        <v>1.75938442013151E-3</v>
      </c>
      <c r="R136">
        <v>2.4640410038248707E-3</v>
      </c>
      <c r="S136">
        <v>3.4272491941251273E-3</v>
      </c>
      <c r="T136">
        <v>4.7347534986690205E-3</v>
      </c>
      <c r="U136">
        <v>6.4970968869620333E-3</v>
      </c>
      <c r="V136">
        <v>8.8555510084870129E-3</v>
      </c>
      <c r="W136">
        <v>1.1989038803112443E-2</v>
      </c>
      <c r="X136">
        <v>1.612208254574337E-2</v>
      </c>
      <c r="Y136">
        <v>2.1533761559691209E-2</v>
      </c>
      <c r="Z136">
        <v>2.8567597302318563E-2</v>
      </c>
      <c r="AA136">
        <v>3.7642197351137781E-2</v>
      </c>
      <c r="AB136">
        <v>4.9262382956279591E-2</v>
      </c>
      <c r="AC136">
        <v>6.4030397530040528E-2</v>
      </c>
      <c r="AD136">
        <v>8.2656647716532999E-2</v>
      </c>
      <c r="AE136">
        <v>0.10596926871951885</v>
      </c>
      <c r="AF136">
        <v>0.13492163815439909</v>
      </c>
      <c r="AG136">
        <v>0.17059679751043541</v>
      </c>
      <c r="AH136">
        <v>0.2142075900530078</v>
      </c>
      <c r="AI136">
        <v>0.26709120424802046</v>
      </c>
      <c r="AJ136">
        <v>0.33069674060267906</v>
      </c>
      <c r="AK136">
        <v>0.40656441691602829</v>
      </c>
      <c r="AL136">
        <v>0.49629511253304631</v>
      </c>
      <c r="AM136">
        <v>0.60150914541117861</v>
      </c>
      <c r="AN136">
        <v>0.72379349270224014</v>
      </c>
      <c r="AO136">
        <v>0.86463711692312617</v>
      </c>
      <c r="AP136">
        <v>1.0253546488228069</v>
      </c>
      <c r="AQ136">
        <v>1.2069993980558185</v>
      </c>
      <c r="AR136">
        <v>1.41026749521013</v>
      </c>
      <c r="AS136">
        <v>1.6353958818694034</v>
      </c>
      <c r="AT136">
        <v>1.8820578137722599</v>
      </c>
      <c r="AU136">
        <v>2.149260467247943</v>
      </c>
      <c r="AV136">
        <v>2.4352500713385341</v>
      </c>
      <c r="AW136">
        <v>2.7374306500496393</v>
      </c>
      <c r="AX136">
        <v>3.0523028708389663</v>
      </c>
      <c r="AY136">
        <v>3.3754295798452274</v>
      </c>
      <c r="AZ136">
        <v>3.7014342948513415</v>
      </c>
      <c r="BA136">
        <v>4.0240381746865097</v>
      </c>
      <c r="BB136">
        <v>4.3361397648139883</v>
      </c>
      <c r="BC136">
        <v>4.6299401406271325</v>
      </c>
      <c r="BD136">
        <v>4.8971139757398916</v>
      </c>
      <c r="BE136">
        <v>5.1290246335269041</v>
      </c>
      <c r="BF136">
        <v>5.3169787345714905</v>
      </c>
      <c r="BG136">
        <v>5.4525129413762947</v>
      </c>
      <c r="BH136">
        <v>5.5277031002736852</v>
      </c>
      <c r="BI136">
        <v>5.5354835781262706</v>
      </c>
      <c r="BJ136">
        <v>5.4699628171622452</v>
      </c>
      <c r="BK136">
        <v>5.3267199786574704</v>
      </c>
      <c r="BL136">
        <v>5.1030671974370803</v>
      </c>
      <c r="BM136">
        <v>4.7982625207723828</v>
      </c>
      <c r="BN136">
        <v>4.4136600958061738</v>
      </c>
      <c r="BO136">
        <v>3.9527865719035638</v>
      </c>
      <c r="BP136">
        <v>3.4213359022435554</v>
      </c>
      <c r="BQ136">
        <v>2.8270786004952804</v>
      </c>
      <c r="BR136">
        <v>2.1796858142505404</v>
      </c>
      <c r="BS136">
        <v>1.4904730546349771</v>
      </c>
      <c r="BT136">
        <v>0.7720727844234625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5:106" x14ac:dyDescent="0.2">
      <c r="E137" t="e">
        <v>#N/A</v>
      </c>
      <c r="F137">
        <v>0.33150684931506852</v>
      </c>
      <c r="G137">
        <v>-4.0544246810155806E-5</v>
      </c>
      <c r="H137">
        <v>7.6899336769640214E-6</v>
      </c>
      <c r="I137">
        <v>5.5924114164083848E-5</v>
      </c>
      <c r="J137">
        <v>1.1222680009142658E-4</v>
      </c>
      <c r="K137">
        <v>1.8426909218382452E-4</v>
      </c>
      <c r="L137">
        <v>2.8147909909697754E-4</v>
      </c>
      <c r="M137">
        <v>4.1600198284980891E-4</v>
      </c>
      <c r="N137">
        <v>6.0386423977615755E-4</v>
      </c>
      <c r="O137">
        <v>8.6641416105487379E-4</v>
      </c>
      <c r="P137">
        <v>1.2321180097109544E-3</v>
      </c>
      <c r="Q137">
        <v>1.7387993624133453E-3</v>
      </c>
      <c r="R137">
        <v>2.436416370907973E-3</v>
      </c>
      <c r="S137">
        <v>3.3904771782464101E-3</v>
      </c>
      <c r="T137">
        <v>4.686195830680662E-3</v>
      </c>
      <c r="U137">
        <v>6.4334878687142055E-3</v>
      </c>
      <c r="V137">
        <v>8.7728941454606676E-3</v>
      </c>
      <c r="W137">
        <v>1.1882500817212148E-2</v>
      </c>
      <c r="X137">
        <v>1.598589021515574E-2</v>
      </c>
      <c r="Y137">
        <v>2.1361108758313166E-2</v>
      </c>
      <c r="Z137">
        <v>2.8350571736985714E-2</v>
      </c>
      <c r="AA137">
        <v>3.7371738722429083E-2</v>
      </c>
      <c r="AB137">
        <v>4.8928286454049688E-2</v>
      </c>
      <c r="AC137">
        <v>6.3621378525002173E-2</v>
      </c>
      <c r="AD137">
        <v>8.2160484982529022E-2</v>
      </c>
      <c r="AE137">
        <v>0.1053730442328538</v>
      </c>
      <c r="AF137">
        <v>0.13421209115079832</v>
      </c>
      <c r="AG137">
        <v>0.16976080870880603</v>
      </c>
      <c r="AH137">
        <v>0.21323280846476786</v>
      </c>
      <c r="AI137">
        <v>0.26596682351659023</v>
      </c>
      <c r="AJ137">
        <v>0.32941442418374695</v>
      </c>
      <c r="AK137">
        <v>0.40511936157174222</v>
      </c>
      <c r="AL137">
        <v>0.49468722770473739</v>
      </c>
      <c r="AM137">
        <v>0.5997443124032289</v>
      </c>
      <c r="AN137">
        <v>0.72188485284616433</v>
      </c>
      <c r="AO137">
        <v>0.86260632284505467</v>
      </c>
      <c r="AP137">
        <v>1.0232329987069528</v>
      </c>
      <c r="AQ137">
        <v>1.204828760691441</v>
      </c>
      <c r="AR137">
        <v>1.4081009250869492</v>
      </c>
      <c r="AS137">
        <v>1.6332978201530728</v>
      </c>
      <c r="AT137">
        <v>1.8801037740784965</v>
      </c>
      <c r="AU137">
        <v>2.1475361159491091</v>
      </c>
      <c r="AV137">
        <v>2.4338496315051428</v>
      </c>
      <c r="AW137">
        <v>2.7364545863366825</v>
      </c>
      <c r="AX137">
        <v>3.0518548492801187</v>
      </c>
      <c r="AY137">
        <v>3.3756127404447538</v>
      </c>
      <c r="AZ137">
        <v>3.7023469240673119</v>
      </c>
      <c r="BA137">
        <v>4.025768916584795</v>
      </c>
      <c r="BB137">
        <v>4.3387625603549314</v>
      </c>
      <c r="BC137">
        <v>4.6335091302434277</v>
      </c>
      <c r="BD137">
        <v>4.9016586368698398</v>
      </c>
      <c r="BE137">
        <v>5.1345454479936263</v>
      </c>
      <c r="BF137">
        <v>5.3234436870552875</v>
      </c>
      <c r="BG137">
        <v>5.4598551370100878</v>
      </c>
      <c r="BH137">
        <v>5.5358197551408423</v>
      </c>
      <c r="BI137">
        <v>5.5442365812274454</v>
      </c>
      <c r="BJ137">
        <v>5.4791809880219509</v>
      </c>
      <c r="BK137">
        <v>5.3362030546824215</v>
      </c>
      <c r="BL137">
        <v>5.1125914845529108</v>
      </c>
      <c r="BM137">
        <v>4.8075880362123282</v>
      </c>
      <c r="BN137">
        <v>4.4225389305427303</v>
      </c>
      <c r="BO137">
        <v>3.9609721097531305</v>
      </c>
      <c r="BP137">
        <v>3.428592460458272</v>
      </c>
      <c r="BQ137">
        <v>2.833191009026391</v>
      </c>
      <c r="BR137">
        <v>2.1844684325740138</v>
      </c>
      <c r="BS137">
        <v>1.4937777387387583</v>
      </c>
      <c r="BT137">
        <v>0.77379536252280223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5:106" x14ac:dyDescent="0.2">
      <c r="E138" t="e">
        <v>#N/A</v>
      </c>
      <c r="F138">
        <v>0.33424657534246577</v>
      </c>
      <c r="G138">
        <v>-3.9959103043830292E-5</v>
      </c>
      <c r="H138">
        <v>7.5525446424612739E-6</v>
      </c>
      <c r="I138">
        <v>5.5064192328752845E-5</v>
      </c>
      <c r="J138">
        <v>1.1054478505746748E-4</v>
      </c>
      <c r="K138">
        <v>1.8157749493492292E-4</v>
      </c>
      <c r="L138">
        <v>2.774877422237095E-4</v>
      </c>
      <c r="M138">
        <v>4.1029628084198491E-4</v>
      </c>
      <c r="N138">
        <v>5.9587583256076853E-4</v>
      </c>
      <c r="O138">
        <v>8.5538311637791645E-4</v>
      </c>
      <c r="P138">
        <v>1.2170457855443159E-3</v>
      </c>
      <c r="Q138">
        <v>1.7183917976551883E-3</v>
      </c>
      <c r="R138">
        <v>2.409016183522236E-3</v>
      </c>
      <c r="S138">
        <v>3.353985829989743E-3</v>
      </c>
      <c r="T138">
        <v>4.6379852032422311E-3</v>
      </c>
      <c r="U138">
        <v>6.3703030222709168E-3</v>
      </c>
      <c r="V138">
        <v>8.6907495262872458E-3</v>
      </c>
      <c r="W138">
        <v>1.1776573663810059E-2</v>
      </c>
      <c r="X138">
        <v>1.5850416582393043E-2</v>
      </c>
      <c r="Y138">
        <v>2.1189289511288713E-2</v>
      </c>
      <c r="Z138">
        <v>2.8134498003047476E-2</v>
      </c>
      <c r="AA138">
        <v>3.7102348533305199E-2</v>
      </c>
      <c r="AB138">
        <v>4.8595366516750782E-2</v>
      </c>
      <c r="AC138">
        <v>6.3213627036919559E-2</v>
      </c>
      <c r="AD138">
        <v>8.1665652910701214E-2</v>
      </c>
      <c r="AE138">
        <v>0.10477817322363925</v>
      </c>
      <c r="AF138">
        <v>0.13350386590610339</v>
      </c>
      <c r="AG138">
        <v>0.16892603992755278</v>
      </c>
      <c r="AH138">
        <v>0.21225905898626771</v>
      </c>
      <c r="AI138">
        <v>0.26484318484676023</v>
      </c>
      <c r="AJ138">
        <v>0.32813244295483007</v>
      </c>
      <c r="AK138">
        <v>0.40367410563292289</v>
      </c>
      <c r="AL138">
        <v>0.49307846959291857</v>
      </c>
      <c r="AM138">
        <v>0.59797779424476027</v>
      </c>
      <c r="AN138">
        <v>0.7199735818820493</v>
      </c>
      <c r="AO138">
        <v>0.86057183160440298</v>
      </c>
      <c r="AP138">
        <v>1.0211064894778665</v>
      </c>
      <c r="AQ138">
        <v>1.2026520416727693</v>
      </c>
      <c r="AR138">
        <v>1.4059270369161729</v>
      </c>
      <c r="AS138">
        <v>1.6311912479156265</v>
      </c>
      <c r="AT138">
        <v>1.8781401428595088</v>
      </c>
      <c r="AU138">
        <v>2.1458012787153447</v>
      </c>
      <c r="AV138">
        <v>2.4324380774454042</v>
      </c>
      <c r="AW138">
        <v>2.7354671260435199</v>
      </c>
      <c r="AX138">
        <v>3.0513955699423443</v>
      </c>
      <c r="AY138">
        <v>3.3757852683715561</v>
      </c>
      <c r="AZ138">
        <v>3.7032500813810767</v>
      </c>
      <c r="BA138">
        <v>4.0274919109938168</v>
      </c>
      <c r="BB138">
        <v>4.3413798980418976</v>
      </c>
      <c r="BC138">
        <v>4.6370754880679543</v>
      </c>
      <c r="BD138">
        <v>4.9062039670404518</v>
      </c>
      <c r="BE138">
        <v>5.1400706119859967</v>
      </c>
      <c r="BF138">
        <v>5.3299169222056424</v>
      </c>
      <c r="BG138">
        <v>5.4672096461519413</v>
      </c>
      <c r="BH138">
        <v>5.5439526753885158</v>
      </c>
      <c r="BI138">
        <v>5.5530095325935243</v>
      </c>
      <c r="BJ138">
        <v>5.4884223277630708</v>
      </c>
      <c r="BK138">
        <v>5.3457118726336157</v>
      </c>
      <c r="BL138">
        <v>5.1221432734039549</v>
      </c>
      <c r="BM138">
        <v>4.8169418652089409</v>
      </c>
      <c r="BN138">
        <v>4.4314458488621877</v>
      </c>
      <c r="BO138">
        <v>3.969184414529999</v>
      </c>
      <c r="BP138">
        <v>3.4358733915182946</v>
      </c>
      <c r="BQ138">
        <v>2.8393243842327092</v>
      </c>
      <c r="BR138">
        <v>2.1892677191050636</v>
      </c>
      <c r="BS138">
        <v>1.4970940693030832</v>
      </c>
      <c r="BT138">
        <v>0.77552405174139194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5:106" x14ac:dyDescent="0.2">
      <c r="E139" t="e">
        <v>#N/A</v>
      </c>
      <c r="F139">
        <v>0.33698630136986302</v>
      </c>
      <c r="G139">
        <v>-3.9380433489460465E-5</v>
      </c>
      <c r="H139">
        <v>7.4172139236490539E-6</v>
      </c>
      <c r="I139">
        <v>5.4214861336758577E-5</v>
      </c>
      <c r="J139">
        <v>1.0888277644145615E-4</v>
      </c>
      <c r="K139">
        <v>1.7891688792470085E-4</v>
      </c>
      <c r="L139">
        <v>2.7354066907736877E-4</v>
      </c>
      <c r="M139">
        <v>4.0465127841912067E-4</v>
      </c>
      <c r="N139">
        <v>5.8796855678250543E-4</v>
      </c>
      <c r="O139">
        <v>8.4445862710679973E-4</v>
      </c>
      <c r="P139">
        <v>1.2021115819175851E-3</v>
      </c>
      <c r="Q139">
        <v>1.6981608574929408E-3</v>
      </c>
      <c r="R139">
        <v>2.3818394674943355E-3</v>
      </c>
      <c r="S139">
        <v>3.3177740873020192E-3</v>
      </c>
      <c r="T139">
        <v>4.5901204975668528E-3</v>
      </c>
      <c r="U139">
        <v>6.307541219779075E-3</v>
      </c>
      <c r="V139">
        <v>8.6091160814927552E-3</v>
      </c>
      <c r="W139">
        <v>1.167125642193655E-2</v>
      </c>
      <c r="X139">
        <v>1.5715660989948501E-2</v>
      </c>
      <c r="Y139">
        <v>2.1018303565291521E-2</v>
      </c>
      <c r="Z139">
        <v>2.7919376416987298E-2</v>
      </c>
      <c r="AA139">
        <v>3.6834027857398643E-2</v>
      </c>
      <c r="AB139">
        <v>4.8263625178086016E-2</v>
      </c>
      <c r="AC139">
        <v>6.2807146268518591E-2</v>
      </c>
      <c r="AD139">
        <v>8.117215607445584E-2</v>
      </c>
      <c r="AE139">
        <v>0.10418466181311407</v>
      </c>
      <c r="AF139">
        <v>0.13279697022115072</v>
      </c>
      <c r="AG139">
        <v>0.16809250070956472</v>
      </c>
      <c r="AH139">
        <v>0.21128635286974584</v>
      </c>
      <c r="AI139">
        <v>0.26372030104612099</v>
      </c>
      <c r="AJ139">
        <v>0.32685081097932062</v>
      </c>
      <c r="AK139">
        <v>0.40222866395390228</v>
      </c>
      <c r="AL139">
        <v>0.49146885320039274</v>
      </c>
      <c r="AM139">
        <v>0.59620960526523659</v>
      </c>
      <c r="AN139">
        <v>0.7180596924766619</v>
      </c>
      <c r="AO139">
        <v>0.85853365307616591</v>
      </c>
      <c r="AP139">
        <v>1.0189751269955272</v>
      </c>
      <c r="AQ139">
        <v>1.2004692415910958</v>
      </c>
      <c r="AR139">
        <v>1.4037458248171868</v>
      </c>
      <c r="AS139">
        <v>1.6290761517469137</v>
      </c>
      <c r="AT139">
        <v>1.8761668983681699</v>
      </c>
      <c r="AU139">
        <v>2.1440559250126334</v>
      </c>
      <c r="AV139">
        <v>2.4310153698477426</v>
      </c>
      <c r="AW139">
        <v>2.7344682216361149</v>
      </c>
      <c r="AX139">
        <v>3.0509249782312859</v>
      </c>
      <c r="AY139">
        <v>3.3759471037664794</v>
      </c>
      <c r="AZ139">
        <v>3.704143704080701</v>
      </c>
      <c r="BA139">
        <v>4.0292070953113654</v>
      </c>
      <c r="BB139">
        <v>4.3439917187778141</v>
      </c>
      <c r="BC139">
        <v>4.6406391621696619</v>
      </c>
      <c r="BD139">
        <v>4.9107499252021825</v>
      </c>
      <c r="BE139">
        <v>5.1456000988629098</v>
      </c>
      <c r="BF139">
        <v>5.3363984308683792</v>
      </c>
      <c r="BG139">
        <v>5.4745764795069833</v>
      </c>
      <c r="BH139">
        <v>5.5521018930130497</v>
      </c>
      <c r="BI139">
        <v>5.5618024858138941</v>
      </c>
      <c r="BJ139">
        <v>5.4976869106146165</v>
      </c>
      <c r="BK139">
        <v>5.3552465251264367</v>
      </c>
      <c r="BL139">
        <v>5.1317226714853676</v>
      </c>
      <c r="BM139">
        <v>4.826324125518302</v>
      </c>
      <c r="BN139">
        <v>4.4403809732817265</v>
      </c>
      <c r="BO139">
        <v>3.9774236074406466</v>
      </c>
      <c r="BP139">
        <v>3.4431788090423714</v>
      </c>
      <c r="BQ139">
        <v>2.8454788260615747</v>
      </c>
      <c r="BR139">
        <v>2.1940837546297463</v>
      </c>
      <c r="BS139">
        <v>1.5004221034277334</v>
      </c>
      <c r="BT139">
        <v>0.77725888224453632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5:106" x14ac:dyDescent="0.2">
      <c r="E140" t="e">
        <v>#N/A</v>
      </c>
      <c r="F140">
        <v>0.33972602739726027</v>
      </c>
      <c r="G140">
        <v>-3.8808193252733462E-5</v>
      </c>
      <c r="H140">
        <v>7.2839172275438076E-6</v>
      </c>
      <c r="I140">
        <v>5.3376027707821082E-5</v>
      </c>
      <c r="J140">
        <v>1.07240607628706E-4</v>
      </c>
      <c r="K140">
        <v>1.7628702555944062E-4</v>
      </c>
      <c r="L140">
        <v>2.6963754769532874E-4</v>
      </c>
      <c r="M140">
        <v>3.9906654891400085E-4</v>
      </c>
      <c r="N140">
        <v>5.8014188267634917E-4</v>
      </c>
      <c r="O140">
        <v>8.3364005315133128E-4</v>
      </c>
      <c r="P140">
        <v>1.1873146439563644E-3</v>
      </c>
      <c r="Q140">
        <v>1.6781056725914526E-3</v>
      </c>
      <c r="R140">
        <v>2.354885246569946E-3</v>
      </c>
      <c r="S140">
        <v>3.2818408846005654E-3</v>
      </c>
      <c r="T140">
        <v>4.5426005895340821E-3</v>
      </c>
      <c r="U140">
        <v>6.2452013259000532E-3</v>
      </c>
      <c r="V140">
        <v>8.5279927316588826E-3</v>
      </c>
      <c r="W140">
        <v>1.1566548157996589E-2</v>
      </c>
      <c r="X140">
        <v>1.5581622764923607E-2</v>
      </c>
      <c r="Y140">
        <v>2.0848150648948412E-2</v>
      </c>
      <c r="Z140">
        <v>2.7705207274957875E-2</v>
      </c>
      <c r="AA140">
        <v>3.6566777746420115E-2</v>
      </c>
      <c r="AB140">
        <v>4.7933064449313827E-2</v>
      </c>
      <c r="AC140">
        <v>6.2401939401037831E-2</v>
      </c>
      <c r="AD140">
        <v>8.0679999028572133E-2</v>
      </c>
      <c r="AE140">
        <v>0.10359251610904995</v>
      </c>
      <c r="AF140">
        <v>0.13209141189109455</v>
      </c>
      <c r="AG140">
        <v>0.16726020060265953</v>
      </c>
      <c r="AH140">
        <v>0.21031470138582353</v>
      </c>
      <c r="AI140">
        <v>0.26259818495672255</v>
      </c>
      <c r="AJ140">
        <v>0.3255695423732578</v>
      </c>
      <c r="AK140">
        <v>0.40078305146112103</v>
      </c>
      <c r="AL140">
        <v>0.48985839362163003</v>
      </c>
      <c r="AM140">
        <v>0.59443975990394204</v>
      </c>
      <c r="AN140">
        <v>0.71614319742156562</v>
      </c>
      <c r="AO140">
        <v>0.85649179726998148</v>
      </c>
      <c r="AP140">
        <v>1.0168389172572727</v>
      </c>
      <c r="AQ140">
        <v>1.1982803611687842</v>
      </c>
      <c r="AR140">
        <v>1.4015572830236098</v>
      </c>
      <c r="AS140">
        <v>1.626952518322619</v>
      </c>
      <c r="AT140">
        <v>1.874184018902965</v>
      </c>
      <c r="AU140">
        <v>2.1423000243011967</v>
      </c>
      <c r="AV140">
        <v>2.4295814693340141</v>
      </c>
      <c r="AW140">
        <v>2.7334578254464699</v>
      </c>
      <c r="AX140">
        <v>3.0504430193485428</v>
      </c>
      <c r="AY140">
        <v>3.376098186498377</v>
      </c>
      <c r="AZ140">
        <v>3.7050277291218894</v>
      </c>
      <c r="BA140">
        <v>4.0309144065557936</v>
      </c>
      <c r="BB140">
        <v>4.3465979630578921</v>
      </c>
      <c r="BC140">
        <v>4.6442001002050768</v>
      </c>
      <c r="BD140">
        <v>4.9152964699154547</v>
      </c>
      <c r="BE140">
        <v>5.1511338816444994</v>
      </c>
      <c r="BF140">
        <v>5.3428882036303911</v>
      </c>
      <c r="BG140">
        <v>5.4819556476271343</v>
      </c>
      <c r="BH140">
        <v>5.5602674399841669</v>
      </c>
      <c r="BI140">
        <v>5.5706154945915296</v>
      </c>
      <c r="BJ140">
        <v>5.5069748110640369</v>
      </c>
      <c r="BK140">
        <v>5.3648071051740409</v>
      </c>
      <c r="BL140">
        <v>5.1413297868133876</v>
      </c>
      <c r="BM140">
        <v>4.8357349355148411</v>
      </c>
      <c r="BN140">
        <v>4.4493444269995051</v>
      </c>
      <c r="BO140">
        <v>3.9856898103941441</v>
      </c>
      <c r="BP140">
        <v>3.4505088273289815</v>
      </c>
      <c r="BQ140">
        <v>2.8516544350725757</v>
      </c>
      <c r="BR140">
        <v>2.1989166204376067</v>
      </c>
      <c r="BS140">
        <v>1.5037618985725869</v>
      </c>
      <c r="BT140">
        <v>0.77899988438909629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5:106" x14ac:dyDescent="0.2">
      <c r="E141" t="e">
        <v>#N/A</v>
      </c>
      <c r="F141">
        <v>0.34246575342465752</v>
      </c>
      <c r="G141">
        <v>-3.8242337455976808E-5</v>
      </c>
      <c r="H141">
        <v>7.1526304576068277E-6</v>
      </c>
      <c r="I141">
        <v>5.2547598371190464E-5</v>
      </c>
      <c r="J141">
        <v>1.0561811261152982E-4</v>
      </c>
      <c r="K141">
        <v>1.7368766301067593E-4</v>
      </c>
      <c r="L141">
        <v>2.6577804697221056E-4</v>
      </c>
      <c r="M141">
        <v>3.9354166651090747E-4</v>
      </c>
      <c r="N141">
        <v>5.7239528118886393E-4</v>
      </c>
      <c r="O141">
        <v>8.2292675481777022E-4</v>
      </c>
      <c r="P141">
        <v>1.172654216647953E-3</v>
      </c>
      <c r="Q141">
        <v>1.6582253726776712E-3</v>
      </c>
      <c r="R141">
        <v>2.3281525424503008E-3</v>
      </c>
      <c r="S141">
        <v>3.2461851528113395E-3</v>
      </c>
      <c r="T141">
        <v>4.4954243497270577E-3</v>
      </c>
      <c r="U141">
        <v>6.1832821978420691E-3</v>
      </c>
      <c r="V141">
        <v>8.4473783874458516E-3</v>
      </c>
      <c r="W141">
        <v>1.1462447925777349E-2</v>
      </c>
      <c r="X141">
        <v>1.5448301219013879E-2</v>
      </c>
      <c r="Y141">
        <v>2.0678830472796523E-2</v>
      </c>
      <c r="Z141">
        <v>2.7491990852702923E-2</v>
      </c>
      <c r="AA141">
        <v>3.6300599230039171E-2</v>
      </c>
      <c r="AB141">
        <v>4.7603686319083634E-2</v>
      </c>
      <c r="AC141">
        <v>6.199800959401823E-2</v>
      </c>
      <c r="AD141">
        <v>8.0189186308949001E-2</v>
      </c>
      <c r="AE141">
        <v>0.10300174220546349</v>
      </c>
      <c r="AF141">
        <v>0.13138719870509827</v>
      </c>
      <c r="AG141">
        <v>0.16642914915927412</v>
      </c>
      <c r="AH141">
        <v>0.20934411582322182</v>
      </c>
      <c r="AI141">
        <v>0.26147684945484928</v>
      </c>
      <c r="AJ141">
        <v>0.32428865130519685</v>
      </c>
      <c r="AK141">
        <v>0.39933728315312855</v>
      </c>
      <c r="AL141">
        <v>0.4882471060429337</v>
      </c>
      <c r="AM141">
        <v>0.59266827271034472</v>
      </c>
      <c r="AN141">
        <v>0.71422410963369865</v>
      </c>
      <c r="AO141">
        <v>0.8544462743309259</v>
      </c>
      <c r="AP141">
        <v>1.0146978663988007</v>
      </c>
      <c r="AQ141">
        <v>1.1960854012604407</v>
      </c>
      <c r="AR141">
        <v>1.3993614058845718</v>
      </c>
      <c r="AS141">
        <v>1.6248203344055616</v>
      </c>
      <c r="AT141">
        <v>1.8721914828092143</v>
      </c>
      <c r="AU141">
        <v>2.1405335460365151</v>
      </c>
      <c r="AV141">
        <v>2.428136336460216</v>
      </c>
      <c r="AW141">
        <v>2.7324358896728937</v>
      </c>
      <c r="AX141">
        <v>3.0499496382914093</v>
      </c>
      <c r="AY141">
        <v>3.3762384561632417</v>
      </c>
      <c r="AZ141">
        <v>3.7059020931264861</v>
      </c>
      <c r="BA141">
        <v>4.0326137813639118</v>
      </c>
      <c r="BB141">
        <v>4.349198570966994</v>
      </c>
      <c r="BC141">
        <v>4.6477582494152836</v>
      </c>
      <c r="BD141">
        <v>4.9198435593474432</v>
      </c>
      <c r="BE141">
        <v>5.1566719330089734</v>
      </c>
      <c r="BF141">
        <v>5.3493862308167808</v>
      </c>
      <c r="BG141">
        <v>5.4893471609088191</v>
      </c>
      <c r="BH141">
        <v>5.5684493482434805</v>
      </c>
      <c r="BI141">
        <v>5.5794486127425182</v>
      </c>
      <c r="BJ141">
        <v>5.5162861038578761</v>
      </c>
      <c r="BK141">
        <v>5.3743937061891858</v>
      </c>
      <c r="BL141">
        <v>5.1509647279282671</v>
      </c>
      <c r="BM141">
        <v>4.8451744141952213</v>
      </c>
      <c r="BN141">
        <v>4.4583363338992452</v>
      </c>
      <c r="BO141">
        <v>3.9939831460071211</v>
      </c>
      <c r="BP141">
        <v>3.4578635613613051</v>
      </c>
      <c r="BQ141">
        <v>2.857851312442143</v>
      </c>
      <c r="BR141">
        <v>2.2037663983255213</v>
      </c>
      <c r="BS141">
        <v>1.5071135125604</v>
      </c>
      <c r="BT141">
        <v>0.78074708872498066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5:106" x14ac:dyDescent="0.2">
      <c r="E142" t="e">
        <v>#N/A</v>
      </c>
      <c r="F142">
        <v>0.34520547945205482</v>
      </c>
      <c r="G142">
        <v>-3.7682821241114849E-5</v>
      </c>
      <c r="H142">
        <v>7.0233297131515307E-6</v>
      </c>
      <c r="I142">
        <v>5.1729480667417909E-5</v>
      </c>
      <c r="J142">
        <v>1.0401512599359892E-4</v>
      </c>
      <c r="K142">
        <v>1.7111855622250739E-4</v>
      </c>
      <c r="L142">
        <v>2.6196183667063019E-4</v>
      </c>
      <c r="M142">
        <v>3.8807620626032349E-4</v>
      </c>
      <c r="N142">
        <v>5.6472822399734651E-4</v>
      </c>
      <c r="O142">
        <v>8.123180928327619E-4</v>
      </c>
      <c r="P142">
        <v>1.1581295448701318E-3</v>
      </c>
      <c r="Q142">
        <v>1.638519086573899E-3</v>
      </c>
      <c r="R142">
        <v>2.3016403748289485E-3</v>
      </c>
      <c r="S142">
        <v>3.2108058194074314E-3</v>
      </c>
      <c r="T142">
        <v>4.4485906434700634E-3</v>
      </c>
      <c r="U142">
        <v>6.1217826853931139E-3</v>
      </c>
      <c r="V142">
        <v>8.3672719496159058E-3</v>
      </c>
      <c r="W142">
        <v>1.1358954766456483E-2</v>
      </c>
      <c r="X142">
        <v>1.5315695648495447E-2</v>
      </c>
      <c r="Y142">
        <v>2.0510342729241158E-2</v>
      </c>
      <c r="Z142">
        <v>2.7279727405479581E-2</v>
      </c>
      <c r="AA142">
        <v>3.6035493315765305E-2</v>
      </c>
      <c r="AB142">
        <v>4.7275492753271579E-2</v>
      </c>
      <c r="AC142">
        <v>6.1595359985092461E-2</v>
      </c>
      <c r="AD142">
        <v>7.9699722432351031E-2</v>
      </c>
      <c r="AE142">
        <v>0.10241234618232677</v>
      </c>
      <c r="AF142">
        <v>0.1306843384460234</v>
      </c>
      <c r="AG142">
        <v>0.1655993559361526</v>
      </c>
      <c r="AH142">
        <v>0.20837460748847464</v>
      </c>
      <c r="AI142">
        <v>0.26035630745079069</v>
      </c>
      <c r="AJ142">
        <v>0.32300815199607341</v>
      </c>
      <c r="AK142">
        <v>0.39789137410057834</v>
      </c>
      <c r="AL142">
        <v>0.48663500574260371</v>
      </c>
      <c r="AM142">
        <v>0.59089515834445583</v>
      </c>
      <c r="AN142">
        <v>0.71230244215595029</v>
      </c>
      <c r="AO142">
        <v>0.85239709454031409</v>
      </c>
      <c r="AP142">
        <v>1.0125519806951746</v>
      </c>
      <c r="AQ142">
        <v>1.1938843628540885</v>
      </c>
      <c r="AR142">
        <v>1.3971581878659993</v>
      </c>
      <c r="AS142">
        <v>1.6226795868470105</v>
      </c>
      <c r="AT142">
        <v>1.8701892684803085</v>
      </c>
      <c r="AU142">
        <v>2.1387564596703741</v>
      </c>
      <c r="AV142">
        <v>2.4266799317172025</v>
      </c>
      <c r="AW142">
        <v>2.7314023663802875</v>
      </c>
      <c r="AX142">
        <v>3.0494447798526161</v>
      </c>
      <c r="AY142">
        <v>3.3763678520833378</v>
      </c>
      <c r="AZ142">
        <v>3.7067667323809661</v>
      </c>
      <c r="BA142">
        <v>4.034305155988867</v>
      </c>
      <c r="BB142">
        <v>4.3517934821769808</v>
      </c>
      <c r="BC142">
        <v>4.6513135566228829</v>
      </c>
      <c r="BD142">
        <v>4.9243911512688419</v>
      </c>
      <c r="BE142">
        <v>5.1622142252894125</v>
      </c>
      <c r="BF142">
        <v>5.3558925024879684</v>
      </c>
      <c r="BG142">
        <v>5.4967510295906488</v>
      </c>
      <c r="BH142">
        <v>5.5766476497029966</v>
      </c>
      <c r="BI142">
        <v>5.5883018941955704</v>
      </c>
      <c r="BJ142">
        <v>5.5256208640024118</v>
      </c>
      <c r="BK142">
        <v>5.3840064219860464</v>
      </c>
      <c r="BL142">
        <v>5.160627603897221</v>
      </c>
      <c r="BM142">
        <v>4.8546426811822512</v>
      </c>
      <c r="BN142">
        <v>4.4673568185548511</v>
      </c>
      <c r="BO142">
        <v>4.0023037376087709</v>
      </c>
      <c r="BP142">
        <v>3.4652431268122426</v>
      </c>
      <c r="BQ142">
        <v>2.8640695599681796</v>
      </c>
      <c r="BR142">
        <v>2.2086331706015789</v>
      </c>
      <c r="BS142">
        <v>1.5104770035796178</v>
      </c>
      <c r="BT142">
        <v>0.7825005259966501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5:106" x14ac:dyDescent="0.2">
      <c r="E143" t="e">
        <v>#N/A</v>
      </c>
      <c r="F143">
        <v>0.34794520547945207</v>
      </c>
      <c r="G143">
        <v>-3.7129599772615169E-5</v>
      </c>
      <c r="H143">
        <v>6.8959912887438451E-6</v>
      </c>
      <c r="I143">
        <v>5.0921582350102862E-5</v>
      </c>
      <c r="J143">
        <v>1.0243148299426311E-4</v>
      </c>
      <c r="K143">
        <v>1.6857946191886741E-4</v>
      </c>
      <c r="L143">
        <v>2.5818858743189036E-4</v>
      </c>
      <c r="M143">
        <v>3.8266974409358523E-4</v>
      </c>
      <c r="N143">
        <v>5.5714018352893838E-4</v>
      </c>
      <c r="O143">
        <v>8.0181342836727022E-4</v>
      </c>
      <c r="P143">
        <v>1.1437398734199925E-3</v>
      </c>
      <c r="Q143">
        <v>1.6189859422311703E-3</v>
      </c>
      <c r="R143">
        <v>2.2753477614287062E-3</v>
      </c>
      <c r="S143">
        <v>3.1757018084478629E-3</v>
      </c>
      <c r="T143">
        <v>4.4020983308665027E-3</v>
      </c>
      <c r="U143">
        <v>6.0607016309543842E-3</v>
      </c>
      <c r="V143">
        <v>8.2876723090574405E-3</v>
      </c>
      <c r="W143">
        <v>1.1256067708611154E-2</v>
      </c>
      <c r="X143">
        <v>1.5183805334212373E-2</v>
      </c>
      <c r="Y143">
        <v>2.0342687092514411E-2</v>
      </c>
      <c r="Z143">
        <v>2.7068417167981397E-2</v>
      </c>
      <c r="AA143">
        <v>3.5771460988829447E-2</v>
      </c>
      <c r="AB143">
        <v>4.6948485694816411E-2</v>
      </c>
      <c r="AC143">
        <v>6.1193993689774073E-2</v>
      </c>
      <c r="AD143">
        <v>7.9211611896153597E-2</v>
      </c>
      <c r="AE143">
        <v>0.10182433410527622</v>
      </c>
      <c r="AF143">
        <v>0.12998283889011655</v>
      </c>
      <c r="AG143">
        <v>0.1647708304940311</v>
      </c>
      <c r="AH143">
        <v>0.20740618770563868</v>
      </c>
      <c r="AI143">
        <v>0.25923657188860838</v>
      </c>
      <c r="AJ143">
        <v>0.32172805871906401</v>
      </c>
      <c r="AK143">
        <v>0.39644533944622085</v>
      </c>
      <c r="AL143">
        <v>0.48502210809109658</v>
      </c>
      <c r="AM143">
        <v>0.5891204315771883</v>
      </c>
      <c r="AN143">
        <v>0.71037820815773889</v>
      </c>
      <c r="AO143">
        <v>0.85034426831649879</v>
      </c>
      <c r="AP143">
        <v>1.010401266561834</v>
      </c>
      <c r="AQ143">
        <v>1.1916772470723516</v>
      </c>
      <c r="AR143">
        <v>1.394947623551914</v>
      </c>
      <c r="AS143">
        <v>1.6205302625880074</v>
      </c>
      <c r="AT143">
        <v>1.8681773543589577</v>
      </c>
      <c r="AU143">
        <v>2.1369687346519126</v>
      </c>
      <c r="AV143">
        <v>2.4252122155314226</v>
      </c>
      <c r="AW143">
        <v>2.7303572075004379</v>
      </c>
      <c r="AX143">
        <v>3.048928388620082</v>
      </c>
      <c r="AY143">
        <v>3.3764863133063354</v>
      </c>
      <c r="AZ143">
        <v>3.7076215828349319</v>
      </c>
      <c r="BA143">
        <v>4.0359884662980123</v>
      </c>
      <c r="BB143">
        <v>4.354382635944047</v>
      </c>
      <c r="BC143">
        <v>4.6548659682289317</v>
      </c>
      <c r="BD143">
        <v>4.9289392030506027</v>
      </c>
      <c r="BE143">
        <v>5.1677607304705555</v>
      </c>
      <c r="BF143">
        <v>5.3624070084367732</v>
      </c>
      <c r="BG143">
        <v>5.504167263751067</v>
      </c>
      <c r="BH143">
        <v>5.5848623762435858</v>
      </c>
      <c r="BI143">
        <v>5.5971753929915051</v>
      </c>
      <c r="BJ143">
        <v>5.5349791667643062</v>
      </c>
      <c r="BK143">
        <v>5.3936453467820655</v>
      </c>
      <c r="BL143">
        <v>5.1703185243173948</v>
      </c>
      <c r="BM143">
        <v>4.8641398567288219</v>
      </c>
      <c r="BN143">
        <v>4.4764060062350701</v>
      </c>
      <c r="BO143">
        <v>4.0106517092458986</v>
      </c>
      <c r="BP143">
        <v>3.472647640049467</v>
      </c>
      <c r="BQ143">
        <v>2.8703092800747374</v>
      </c>
      <c r="BR143">
        <v>2.2135170200889949</v>
      </c>
      <c r="BS143">
        <v>1.5138524301872076</v>
      </c>
      <c r="BT143">
        <v>0.7842602271446375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5:106" x14ac:dyDescent="0.2">
      <c r="E144" t="e">
        <v>#N/A</v>
      </c>
      <c r="F144">
        <v>0.35068493150684932</v>
      </c>
      <c r="G144">
        <v>-3.6582628240424299E-5</v>
      </c>
      <c r="H144">
        <v>6.7705916735957502E-6</v>
      </c>
      <c r="I144">
        <v>5.0123811587615798E-5</v>
      </c>
      <c r="J144">
        <v>1.0086701945283032E-4</v>
      </c>
      <c r="K144">
        <v>1.6607013761073275E-4</v>
      </c>
      <c r="L144">
        <v>2.5445797078661552E-4</v>
      </c>
      <c r="M144">
        <v>3.7732185683748119E-4</v>
      </c>
      <c r="N144">
        <v>5.496306329797017E-4</v>
      </c>
      <c r="O144">
        <v>7.9141212306050094E-4</v>
      </c>
      <c r="P144">
        <v>1.1294844470428086E-3</v>
      </c>
      <c r="Q144">
        <v>1.599625066762725E-3</v>
      </c>
      <c r="R144">
        <v>2.2492737180388037E-3</v>
      </c>
      <c r="S144">
        <v>3.1408720406166705E-3</v>
      </c>
      <c r="T144">
        <v>4.3559462668372739E-3</v>
      </c>
      <c r="U144">
        <v>6.0000378695742457E-3</v>
      </c>
      <c r="V144">
        <v>8.2085783468097504E-3</v>
      </c>
      <c r="W144">
        <v>1.115378576822775E-2</v>
      </c>
      <c r="X144">
        <v>1.5052629541564692E-2</v>
      </c>
      <c r="Y144">
        <v>2.017586321863446E-2</v>
      </c>
      <c r="Z144">
        <v>2.6858060354262026E-2</v>
      </c>
      <c r="AA144">
        <v>3.550850321206582E-2</v>
      </c>
      <c r="AB144">
        <v>4.6622667063555383E-2</v>
      </c>
      <c r="AC144">
        <v>6.0793913801245943E-2</v>
      </c>
      <c r="AD144">
        <v>7.8724859178086748E-2</v>
      </c>
      <c r="AE144">
        <v>0.10123771202532014</v>
      </c>
      <c r="AF144">
        <v>0.12928270780669382</v>
      </c>
      <c r="AG144">
        <v>0.16394358239731974</v>
      </c>
      <c r="AH144">
        <v>0.20643886781599941</v>
      </c>
      <c r="AI144">
        <v>0.25811765574589901</v>
      </c>
      <c r="AJ144">
        <v>0.32044838579944235</v>
      </c>
      <c r="AK144">
        <v>0.39499919440489095</v>
      </c>
      <c r="AL144">
        <v>0.48340842855118155</v>
      </c>
      <c r="AM144">
        <v>0.58734410729071329</v>
      </c>
      <c r="AN144">
        <v>0.70845142093558677</v>
      </c>
      <c r="AO144">
        <v>0.84828780621567401</v>
      </c>
      <c r="AP144">
        <v>1.008245730555609</v>
      </c>
      <c r="AQ144">
        <v>1.1894640551736462</v>
      </c>
      <c r="AR144">
        <v>1.3927297076457366</v>
      </c>
      <c r="AS144">
        <v>1.6183723486607049</v>
      </c>
      <c r="AT144">
        <v>1.8661557189384537</v>
      </c>
      <c r="AU144">
        <v>2.1351703404286964</v>
      </c>
      <c r="AV144">
        <v>2.423733148265665</v>
      </c>
      <c r="AW144">
        <v>2.7293003648323189</v>
      </c>
      <c r="AX144">
        <v>3.0484004089766699</v>
      </c>
      <c r="AY144">
        <v>3.3765937786044531</v>
      </c>
      <c r="AZ144">
        <v>3.7084665800996004</v>
      </c>
      <c r="BA144">
        <v>4.0376636477707732</v>
      </c>
      <c r="BB144">
        <v>4.3569659711060407</v>
      </c>
      <c r="BC144">
        <v>4.6584154302098559</v>
      </c>
      <c r="BD144">
        <v>4.9334876716606413</v>
      </c>
      <c r="BE144">
        <v>5.1733114201855424</v>
      </c>
      <c r="BF144">
        <v>5.3689297381854688</v>
      </c>
      <c r="BG144">
        <v>5.5115958733059829</v>
      </c>
      <c r="BH144">
        <v>5.5930935597134273</v>
      </c>
      <c r="BI144">
        <v>5.6060691632827364</v>
      </c>
      <c r="BJ144">
        <v>5.544361087671243</v>
      </c>
      <c r="BK144">
        <v>5.4033105751997814</v>
      </c>
      <c r="BL144">
        <v>5.1800375993188474</v>
      </c>
      <c r="BM144">
        <v>4.8736660617218774</v>
      </c>
      <c r="BN144">
        <v>4.4854840229081887</v>
      </c>
      <c r="BO144">
        <v>4.0190271856880111</v>
      </c>
      <c r="BP144">
        <v>3.4800772181405288</v>
      </c>
      <c r="BQ144">
        <v>2.8765705758167321</v>
      </c>
      <c r="BR144">
        <v>2.2184180301300622</v>
      </c>
      <c r="BS144">
        <v>1.5172398513115217</v>
      </c>
      <c r="BT144">
        <v>0.78602622330707939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5:106" x14ac:dyDescent="0.2">
      <c r="E145" t="e">
        <v>#N/A</v>
      </c>
      <c r="F145">
        <v>0.35342465753424657</v>
      </c>
      <c r="G145">
        <v>-3.6041861862892756E-5</v>
      </c>
      <c r="H145">
        <v>6.6471075509520285E-6</v>
      </c>
      <c r="I145">
        <v>4.9336076964796817E-5</v>
      </c>
      <c r="J145">
        <v>9.9321571832806482E-5</v>
      </c>
      <c r="K145">
        <v>1.6359034160328575E-4</v>
      </c>
      <c r="L145">
        <v>2.5076965916532879E-4</v>
      </c>
      <c r="M145">
        <v>3.7203212222879773E-4</v>
      </c>
      <c r="N145">
        <v>5.4219904633365744E-4</v>
      </c>
      <c r="O145">
        <v>7.8111353904382092E-4</v>
      </c>
      <c r="P145">
        <v>1.1153625104609476E-3</v>
      </c>
      <c r="Q145">
        <v>1.5804355864775989E-3</v>
      </c>
      <c r="R145">
        <v>2.2234172585522262E-3</v>
      </c>
      <c r="S145">
        <v>3.106315433262299E-3</v>
      </c>
      <c r="T145">
        <v>4.310133301159565E-3</v>
      </c>
      <c r="U145">
        <v>5.9397902289827264E-3</v>
      </c>
      <c r="V145">
        <v>8.1299889340884241E-3</v>
      </c>
      <c r="W145">
        <v>1.1052107948712347E-2</v>
      </c>
      <c r="X145">
        <v>1.4922167520497265E-2</v>
      </c>
      <c r="Y145">
        <v>2.0009870745365685E-2</v>
      </c>
      <c r="Z145">
        <v>2.6648657157659506E-2</v>
      </c>
      <c r="AA145">
        <v>3.5246620925794385E-2</v>
      </c>
      <c r="AB145">
        <v>4.6298038756060381E-2</v>
      </c>
      <c r="AC145">
        <v>6.039512339014886E-2</v>
      </c>
      <c r="AD145">
        <v>7.8239468735978701E-2</v>
      </c>
      <c r="AE145">
        <v>0.10065248597854447</v>
      </c>
      <c r="AF145">
        <v>0.12858395295782285</v>
      </c>
      <c r="AG145">
        <v>0.16311762121378151</v>
      </c>
      <c r="AH145">
        <v>0.2054726591777736</v>
      </c>
      <c r="AI145">
        <v>0.25699957203355278</v>
      </c>
      <c r="AJ145">
        <v>0.31916914761443138</v>
      </c>
      <c r="AK145">
        <v>0.39355295426349202</v>
      </c>
      <c r="AL145">
        <v>0.48179398267809415</v>
      </c>
      <c r="AM145">
        <v>0.58556620047881347</v>
      </c>
      <c r="AN145">
        <v>0.70652209391369658</v>
      </c>
      <c r="AO145">
        <v>0.84622771893267701</v>
      </c>
      <c r="AP145">
        <v>1.0060853793757378</v>
      </c>
      <c r="AQ145">
        <v>1.1872447885533763</v>
      </c>
      <c r="AR145">
        <v>1.3905044349715996</v>
      </c>
      <c r="AS145">
        <v>1.6162058321897139</v>
      </c>
      <c r="AT145">
        <v>1.8641243407639454</v>
      </c>
      <c r="AU145">
        <v>2.1333612464477936</v>
      </c>
      <c r="AV145">
        <v>2.4222426902198171</v>
      </c>
      <c r="AW145">
        <v>2.7282317900424098</v>
      </c>
      <c r="AX145">
        <v>3.0478607850999562</v>
      </c>
      <c r="AY145">
        <v>3.3766901864735961</v>
      </c>
      <c r="AZ145">
        <v>3.7093016594462873</v>
      </c>
      <c r="BA145">
        <v>4.0393306354964986</v>
      </c>
      <c r="BB145">
        <v>4.3595434260797603</v>
      </c>
      <c r="BC145">
        <v>4.6619618881143463</v>
      </c>
      <c r="BD145">
        <v>4.9380365136605278</v>
      </c>
      <c r="BE145">
        <v>5.1788662657126316</v>
      </c>
      <c r="BF145">
        <v>5.3754606809827949</v>
      </c>
      <c r="BG145">
        <v>5.5190368680063653</v>
      </c>
      <c r="BH145">
        <v>5.6013412319264466</v>
      </c>
      <c r="BI145">
        <v>5.6149832593327345</v>
      </c>
      <c r="BJ145">
        <v>5.5537667025125623</v>
      </c>
      <c r="BK145">
        <v>5.4130022022686823</v>
      </c>
      <c r="BL145">
        <v>5.1897849395675602</v>
      </c>
      <c r="BM145">
        <v>4.8832214176864088</v>
      </c>
      <c r="BN145">
        <v>4.4945909952467566</v>
      </c>
      <c r="BO145">
        <v>4.027430292432447</v>
      </c>
      <c r="BP145">
        <v>3.4875319788580037</v>
      </c>
      <c r="BQ145">
        <v>2.8828535508847009</v>
      </c>
      <c r="BR145">
        <v>2.2233362845901374</v>
      </c>
      <c r="BS145">
        <v>1.5206393262551823</v>
      </c>
      <c r="BT145">
        <v>0.78779854582126452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5:106" x14ac:dyDescent="0.2">
      <c r="E146" t="e">
        <v>#N/A</v>
      </c>
      <c r="F146">
        <v>0.35616438356164382</v>
      </c>
      <c r="G146">
        <v>-3.5507255889689033E-5</v>
      </c>
      <c r="H146">
        <v>6.5255157974702702E-6</v>
      </c>
      <c r="I146">
        <v>4.8558287484629572E-5</v>
      </c>
      <c r="J146">
        <v>9.7794977226094336E-5</v>
      </c>
      <c r="K146">
        <v>1.6113983300302214E-4</v>
      </c>
      <c r="L146">
        <v>2.4712332590897079E-4</v>
      </c>
      <c r="M146">
        <v>3.6680011892880894E-4</v>
      </c>
      <c r="N146">
        <v>5.3484489838178414E-4</v>
      </c>
      <c r="O146">
        <v>7.7091703896466611E-4</v>
      </c>
      <c r="P146">
        <v>1.1013733084028188E-3</v>
      </c>
      <c r="Q146">
        <v>1.5614166269143153E-3</v>
      </c>
      <c r="R146">
        <v>2.197777395003239E-3</v>
      </c>
      <c r="S146">
        <v>3.0720309004372763E-3</v>
      </c>
      <c r="T146">
        <v>4.264658278506043E-3</v>
      </c>
      <c r="U146">
        <v>5.8799575296265378E-3</v>
      </c>
      <c r="V146">
        <v>8.0519029323113857E-3</v>
      </c>
      <c r="W146">
        <v>1.0951033240901893E-2</v>
      </c>
      <c r="X146">
        <v>1.4792418505489404E-2</v>
      </c>
      <c r="Y146">
        <v>1.9844709292179515E-2</v>
      </c>
      <c r="Z146">
        <v>2.6440207750721267E-2</v>
      </c>
      <c r="AA146">
        <v>3.4985815047703622E-2</v>
      </c>
      <c r="AB146">
        <v>4.5974602645474129E-2</v>
      </c>
      <c r="AC146">
        <v>5.9997625504369427E-2</v>
      </c>
      <c r="AD146">
        <v>7.7755445007498106E-2</v>
      </c>
      <c r="AE146">
        <v>0.10006866198581717</v>
      </c>
      <c r="AF146">
        <v>0.12788658209800322</v>
      </c>
      <c r="AG146">
        <v>0.16229295651420841</v>
      </c>
      <c r="AH146">
        <v>0.20450757316580837</v>
      </c>
      <c r="AI146">
        <v>0.25588233379550845</v>
      </c>
      <c r="AJ146">
        <v>0.31789035859305087</v>
      </c>
      <c r="AK146">
        <v>0.39210663438097626</v>
      </c>
      <c r="AL146">
        <v>0.48017878611968595</v>
      </c>
      <c r="AM146">
        <v>0.58378672624723504</v>
      </c>
      <c r="AN146">
        <v>0.7045902406445268</v>
      </c>
      <c r="AO146">
        <v>0.84416401730179502</v>
      </c>
      <c r="AP146">
        <v>1.0039202198648904</v>
      </c>
      <c r="AQ146">
        <v>1.1850194487451375</v>
      </c>
      <c r="AR146">
        <v>1.3882718004756756</v>
      </c>
      <c r="AS146">
        <v>1.6140307003934631</v>
      </c>
      <c r="AT146">
        <v>1.8620831984337263</v>
      </c>
      <c r="AU146">
        <v>2.1315414221568729</v>
      </c>
      <c r="AV146">
        <v>2.4207408016316418</v>
      </c>
      <c r="AW146">
        <v>2.7271514346650214</v>
      </c>
      <c r="AX146">
        <v>3.0473094609619999</v>
      </c>
      <c r="AY146">
        <v>3.3767754751325034</v>
      </c>
      <c r="AZ146">
        <v>3.710126755804894</v>
      </c>
      <c r="BA146">
        <v>4.0409893641723018</v>
      </c>
      <c r="BB146">
        <v>4.3621149388582463</v>
      </c>
      <c r="BC146">
        <v>4.6655052870602303</v>
      </c>
      <c r="BD146">
        <v>4.9425856852021379</v>
      </c>
      <c r="BE146">
        <v>5.1844252379718858</v>
      </c>
      <c r="BF146">
        <v>5.3819998258009587</v>
      </c>
      <c r="BG146">
        <v>5.5264902574358183</v>
      </c>
      <c r="BH146">
        <v>5.6096054246607165</v>
      </c>
      <c r="BI146">
        <v>5.623917735515473</v>
      </c>
      <c r="BJ146">
        <v>5.5631960873398869</v>
      </c>
      <c r="BK146">
        <v>5.4227203234270611</v>
      </c>
      <c r="BL146">
        <v>5.1995606562684502</v>
      </c>
      <c r="BM146">
        <v>4.8928060467894854</v>
      </c>
      <c r="BN146">
        <v>4.5037270506323708</v>
      </c>
      <c r="BO146">
        <v>4.0358611557095507</v>
      </c>
      <c r="BP146">
        <v>3.4950120406846796</v>
      </c>
      <c r="BQ146">
        <v>2.8891583096096025</v>
      </c>
      <c r="BR146">
        <v>2.2282718678616629</v>
      </c>
      <c r="BS146">
        <v>1.5240509146979979</v>
      </c>
      <c r="BT146">
        <v>0.78957722622519455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5:106" x14ac:dyDescent="0.2">
      <c r="E147" t="e">
        <v>#N/A</v>
      </c>
      <c r="F147">
        <v>0.35890410958904112</v>
      </c>
      <c r="G147">
        <v>-3.4978765604702122E-5</v>
      </c>
      <c r="H147">
        <v>6.4057934825941881E-6</v>
      </c>
      <c r="I147">
        <v>4.7790352569890493E-5</v>
      </c>
      <c r="J147">
        <v>9.6287073357151132E-5</v>
      </c>
      <c r="K147">
        <v>1.5871837172480515E-4</v>
      </c>
      <c r="L147">
        <v>2.4351864527935826E-4</v>
      </c>
      <c r="M147">
        <v>3.6162542653771012E-4</v>
      </c>
      <c r="N147">
        <v>5.2756766474097315E-4</v>
      </c>
      <c r="O147">
        <v>7.6082198601043808E-4</v>
      </c>
      <c r="P147">
        <v>1.0875160856318607E-3</v>
      </c>
      <c r="Q147">
        <v>1.5425673128746779E-3</v>
      </c>
      <c r="R147">
        <v>2.1723531376051063E-3</v>
      </c>
      <c r="S147">
        <v>3.0380173529381848E-3</v>
      </c>
      <c r="T147">
        <v>4.2195200384844648E-3</v>
      </c>
      <c r="U147">
        <v>5.8205385847046182E-3</v>
      </c>
      <c r="V147">
        <v>7.9743191931255578E-3</v>
      </c>
      <c r="W147">
        <v>1.0850560623076124E-2</v>
      </c>
      <c r="X147">
        <v>1.466338171554527E-2</v>
      </c>
      <c r="Y147">
        <v>1.9680378460216048E-2</v>
      </c>
      <c r="Z147">
        <v>2.6232712285129745E-2</v>
      </c>
      <c r="AA147">
        <v>3.4726086472733821E-2</v>
      </c>
      <c r="AB147">
        <v>4.5652360581346564E-2</v>
      </c>
      <c r="AC147">
        <v>5.9601423168827869E-2</v>
      </c>
      <c r="AD147">
        <v>7.7272792409895472E-2</v>
      </c>
      <c r="AE147">
        <v>9.9486246052490984E-2</v>
      </c>
      <c r="AF147">
        <v>0.12719060297384382</v>
      </c>
      <c r="AG147">
        <v>0.1614695978720945</v>
      </c>
      <c r="AH147">
        <v>0.20354362117127642</v>
      </c>
      <c r="AI147">
        <v>0.25476595410850389</v>
      </c>
      <c r="AJ147">
        <v>0.31661203321596137</v>
      </c>
      <c r="AK147">
        <v>0.39066025018831996</v>
      </c>
      <c r="AL147">
        <v>0.47856285461657089</v>
      </c>
      <c r="AM147">
        <v>0.58200569981403694</v>
      </c>
      <c r="AN147">
        <v>0.70265587480936531</v>
      </c>
      <c r="AO147">
        <v>0.84209671229757088</v>
      </c>
      <c r="AP147">
        <v>1.0017502590101941</v>
      </c>
      <c r="AQ147">
        <v>1.1827880374219277</v>
      </c>
      <c r="AR147">
        <v>1.386031799227508</v>
      </c>
      <c r="AS147">
        <v>1.6118469405855698</v>
      </c>
      <c r="AT147">
        <v>1.8600322706005379</v>
      </c>
      <c r="AU147">
        <v>2.1297108370053155</v>
      </c>
      <c r="AV147">
        <v>2.4192274426775615</v>
      </c>
      <c r="AW147">
        <v>2.7260592501026375</v>
      </c>
      <c r="AX147">
        <v>3.0467463803291319</v>
      </c>
      <c r="AY147">
        <v>3.376849582521896</v>
      </c>
      <c r="AZ147">
        <v>3.7109418037623874</v>
      </c>
      <c r="BA147">
        <v>4.0426397681009014</v>
      </c>
      <c r="BB147">
        <v>4.3646804470080438</v>
      </c>
      <c r="BC147">
        <v>4.6690455717313162</v>
      </c>
      <c r="BD147">
        <v>4.9471351420242859</v>
      </c>
      <c r="BE147">
        <v>5.189988307521836</v>
      </c>
      <c r="BF147">
        <v>5.3885471613325855</v>
      </c>
      <c r="BG147">
        <v>5.5339560510081158</v>
      </c>
      <c r="BH147">
        <v>5.6178861696568418</v>
      </c>
      <c r="BI147">
        <v>5.6328726463148673</v>
      </c>
      <c r="BJ147">
        <v>5.5726493184677537</v>
      </c>
      <c r="BK147">
        <v>5.432465034523875</v>
      </c>
      <c r="BL147">
        <v>5.2093648611684191</v>
      </c>
      <c r="BM147">
        <v>4.9024200718443014</v>
      </c>
      <c r="BN147">
        <v>4.5128923171604667</v>
      </c>
      <c r="BO147">
        <v>4.044319902487894</v>
      </c>
      <c r="BP147">
        <v>3.5025175228187968</v>
      </c>
      <c r="BQ147">
        <v>2.89548495696766</v>
      </c>
      <c r="BR147">
        <v>2.2332248648682276</v>
      </c>
      <c r="BS147">
        <v>1.5274746766999028</v>
      </c>
      <c r="BT147">
        <v>0.7913622962591601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5:106" x14ac:dyDescent="0.2">
      <c r="E148" t="e">
        <v>#N/A</v>
      </c>
      <c r="F148">
        <v>0.36164383561643837</v>
      </c>
      <c r="G148">
        <v>-3.4456346328932556E-5</v>
      </c>
      <c r="H148">
        <v>6.2879178679202887E-6</v>
      </c>
      <c r="I148">
        <v>4.7032182064773135E-5</v>
      </c>
      <c r="J148">
        <v>9.4797698587105068E-5</v>
      </c>
      <c r="K148">
        <v>1.5632571849886573E-4</v>
      </c>
      <c r="L148">
        <v>2.3995529246958249E-4</v>
      </c>
      <c r="M148">
        <v>3.5650762560899353E-4</v>
      </c>
      <c r="N148">
        <v>5.2036682187294445E-4</v>
      </c>
      <c r="O148">
        <v>7.5082774393238957E-4</v>
      </c>
      <c r="P148">
        <v>1.0737900869755607E-3</v>
      </c>
      <c r="Q148">
        <v>1.5238867684576683E-3</v>
      </c>
      <c r="R148">
        <v>2.1471434947879999E-3</v>
      </c>
      <c r="S148">
        <v>3.0042736983459262E-3</v>
      </c>
      <c r="T148">
        <v>4.1747174156776907E-3</v>
      </c>
      <c r="U148">
        <v>5.7615322002042149E-3</v>
      </c>
      <c r="V148">
        <v>7.8972365584341949E-3</v>
      </c>
      <c r="W148">
        <v>1.0750689060970228E-2</v>
      </c>
      <c r="X148">
        <v>1.4535056354185078E-2</v>
      </c>
      <c r="Y148">
        <v>1.9516877832246475E-2</v>
      </c>
      <c r="Z148">
        <v>2.6026170891628713E-2</v>
      </c>
      <c r="AA148">
        <v>3.4467436072960919E-2</v>
      </c>
      <c r="AB148">
        <v>4.5331314389471355E-2</v>
      </c>
      <c r="AC148">
        <v>5.9206519385265478E-2</v>
      </c>
      <c r="AD148">
        <v>7.6791515339743946E-2</v>
      </c>
      <c r="AE148">
        <v>9.89052441681047E-2</v>
      </c>
      <c r="AF148">
        <v>0.12649602332373863</v>
      </c>
      <c r="AG148">
        <v>0.16064755486330562</v>
      </c>
      <c r="AH148">
        <v>0.2025808146013679</v>
      </c>
      <c r="AI148">
        <v>0.25365044608182291</v>
      </c>
      <c r="AJ148">
        <v>0.31533418601530316</v>
      </c>
      <c r="AK148">
        <v>0.38921381718849618</v>
      </c>
      <c r="AL148">
        <v>0.47694620400226811</v>
      </c>
      <c r="AM148">
        <v>0.58022313650993762</v>
      </c>
      <c r="AN148">
        <v>0.70071901021890448</v>
      </c>
      <c r="AO148">
        <v>0.84002581503561247</v>
      </c>
      <c r="AP148">
        <v>0.99957550394426364</v>
      </c>
      <c r="AQ148">
        <v>1.1805505563973648</v>
      </c>
      <c r="AR148">
        <v>1.3837844264213561</v>
      </c>
      <c r="AS148">
        <v>1.6096545401762243</v>
      </c>
      <c r="AT148">
        <v>1.8579715359728854</v>
      </c>
      <c r="AU148">
        <v>2.1278694604453356</v>
      </c>
      <c r="AV148">
        <v>2.4177025734734618</v>
      </c>
      <c r="AW148">
        <v>2.724955187626263</v>
      </c>
      <c r="AX148">
        <v>3.0461714867617427</v>
      </c>
      <c r="AY148">
        <v>3.3769124463036291</v>
      </c>
      <c r="AZ148">
        <v>3.711746737561278</v>
      </c>
      <c r="BA148">
        <v>4.0442817811884426</v>
      </c>
      <c r="BB148">
        <v>4.3672398876664671</v>
      </c>
      <c r="BC148">
        <v>4.6725826863742261</v>
      </c>
      <c r="BD148">
        <v>4.9516848394493271</v>
      </c>
      <c r="BE148">
        <v>5.195555444556101</v>
      </c>
      <c r="BF148">
        <v>5.3951026759876539</v>
      </c>
      <c r="BG148">
        <v>5.541434257964724</v>
      </c>
      <c r="BH148">
        <v>5.6261834986163208</v>
      </c>
      <c r="BI148">
        <v>5.6418480463241965</v>
      </c>
      <c r="BJ148">
        <v>5.5821264724742266</v>
      </c>
      <c r="BK148">
        <v>5.4422364318206133</v>
      </c>
      <c r="BL148">
        <v>5.2191976665594089</v>
      </c>
      <c r="BM148">
        <v>4.912063616314267</v>
      </c>
      <c r="BN148">
        <v>4.5220869236451762</v>
      </c>
      <c r="BO148">
        <v>4.0528066604795407</v>
      </c>
      <c r="BP148">
        <v>3.5100485451793282</v>
      </c>
      <c r="BQ148">
        <v>2.9018335985852506</v>
      </c>
      <c r="BR148">
        <v>2.2381953610686627</v>
      </c>
      <c r="BS148">
        <v>1.5309106727039252</v>
      </c>
      <c r="BT148">
        <v>0.79315378786733326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5:106" x14ac:dyDescent="0.2">
      <c r="E149" t="e">
        <v>#N/A</v>
      </c>
      <c r="F149">
        <v>0.36438356164383562</v>
      </c>
      <c r="G149">
        <v>-3.3939953423371362E-5</v>
      </c>
      <c r="H149">
        <v>6.1718664065579521E-6</v>
      </c>
      <c r="I149">
        <v>4.6283686236487269E-5</v>
      </c>
      <c r="J149">
        <v>9.3326691917829043E-5</v>
      </c>
      <c r="K149">
        <v>1.5396163487774688E-4</v>
      </c>
      <c r="L149">
        <v>2.3643294361434515E-4</v>
      </c>
      <c r="M149">
        <v>3.5144629766376418E-4</v>
      </c>
      <c r="N149">
        <v>5.1324184710311324E-4</v>
      </c>
      <c r="O149">
        <v>7.4093367706949025E-4</v>
      </c>
      <c r="P149">
        <v>1.0601945573545065E-3</v>
      </c>
      <c r="Q149">
        <v>1.5053741170934364E-3</v>
      </c>
      <c r="R149">
        <v>2.1221474732370806E-3</v>
      </c>
      <c r="S149">
        <v>2.9707988410662633E-3</v>
      </c>
      <c r="T149">
        <v>4.1302492396840945E-3</v>
      </c>
      <c r="U149">
        <v>5.7029371749374854E-3</v>
      </c>
      <c r="V149">
        <v>7.8206538604248324E-3</v>
      </c>
      <c r="W149">
        <v>1.0651417507788233E-2</v>
      </c>
      <c r="X149">
        <v>1.4407441609437058E-2</v>
      </c>
      <c r="Y149">
        <v>1.9354206972636255E-2</v>
      </c>
      <c r="Z149">
        <v>2.5820583679950323E-2</v>
      </c>
      <c r="AA149">
        <v>3.4209864697480698E-2</v>
      </c>
      <c r="AB149">
        <v>4.5011465871722611E-2</v>
      </c>
      <c r="AC149">
        <v>5.8812917132031815E-2</v>
      </c>
      <c r="AD149">
        <v>7.631161817267898E-2</v>
      </c>
      <c r="AE149">
        <v>9.8325662306082903E-2</v>
      </c>
      <c r="AF149">
        <v>0.1258028508775397</v>
      </c>
      <c r="AG149">
        <v>0.15982683706574671</v>
      </c>
      <c r="AH149">
        <v>0.2016191648789781</v>
      </c>
      <c r="AI149">
        <v>0.2525358228570373</v>
      </c>
      <c r="AJ149">
        <v>0.31405683157453107</v>
      </c>
      <c r="AK149">
        <v>0.38776735095644121</v>
      </c>
      <c r="AL149">
        <v>0.47532885020334104</v>
      </c>
      <c r="AM149">
        <v>0.57843905177865973</v>
      </c>
      <c r="AN149">
        <v>0.69877966081381282</v>
      </c>
      <c r="AO149">
        <v>0.8379513367734015</v>
      </c>
      <c r="AP149">
        <v>0.9973959619462367</v>
      </c>
      <c r="AQ149">
        <v>1.1783070076269107</v>
      </c>
      <c r="AR149">
        <v>1.3815296773775469</v>
      </c>
      <c r="AS149">
        <v>1.6074534866735863</v>
      </c>
      <c r="AT149">
        <v>1.8559009733163676</v>
      </c>
      <c r="AU149">
        <v>2.1260172619331215</v>
      </c>
      <c r="AV149">
        <v>2.4161661540755057</v>
      </c>
      <c r="AW149">
        <v>2.7238391983757904</v>
      </c>
      <c r="AX149">
        <v>3.0455847236140796</v>
      </c>
      <c r="AY149">
        <v>3.3769640038598463</v>
      </c>
      <c r="AZ149">
        <v>3.7125414910980967</v>
      </c>
      <c r="BA149">
        <v>4.0459153369423122</v>
      </c>
      <c r="BB149">
        <v>4.3697931975388258</v>
      </c>
      <c r="BC149">
        <v>4.6761165747951967</v>
      </c>
      <c r="BD149">
        <v>4.9562347323797331</v>
      </c>
      <c r="BE149">
        <v>5.2011266188999876</v>
      </c>
      <c r="BF149">
        <v>5.4016663578903916</v>
      </c>
      <c r="BG149">
        <v>5.5489248873722792</v>
      </c>
      <c r="BH149">
        <v>5.6344974431998773</v>
      </c>
      <c r="BI149">
        <v>5.6508439902455043</v>
      </c>
      <c r="BJ149">
        <v>5.5916276262015172</v>
      </c>
      <c r="BK149">
        <v>5.4520346119931755</v>
      </c>
      <c r="BL149">
        <v>5.2290591852814723</v>
      </c>
      <c r="BM149">
        <v>4.9217368043171188</v>
      </c>
      <c r="BN149">
        <v>4.5313109996242042</v>
      </c>
      <c r="BO149">
        <v>4.0613215581453446</v>
      </c>
      <c r="BP149">
        <v>3.5176052284113069</v>
      </c>
      <c r="BQ149">
        <v>2.9082043407438332</v>
      </c>
      <c r="BR149">
        <v>2.2431834424611754</v>
      </c>
      <c r="BS149">
        <v>1.5343589635391837</v>
      </c>
      <c r="BT149">
        <v>0.79495173319937096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5:106" x14ac:dyDescent="0.2">
      <c r="E150" t="e">
        <v>#N/A</v>
      </c>
      <c r="F150">
        <v>0.36712328767123287</v>
      </c>
      <c r="G150">
        <v>-3.3429542291866883E-5</v>
      </c>
      <c r="H150">
        <v>6.0576167424829869E-6</v>
      </c>
      <c r="I150">
        <v>4.5544775776832852E-5</v>
      </c>
      <c r="J150">
        <v>9.1873892995972571E-5</v>
      </c>
      <c r="K150">
        <v>1.5162588324319295E-4</v>
      </c>
      <c r="L150">
        <v>2.3295127580023203E-4</v>
      </c>
      <c r="M150">
        <v>3.4644102520499544E-4</v>
      </c>
      <c r="N150">
        <v>5.0619221863941379E-4</v>
      </c>
      <c r="O150">
        <v>7.3113915037228039E-4</v>
      </c>
      <c r="P150">
        <v>1.0467287418114673E-3</v>
      </c>
      <c r="Q150">
        <v>1.4870284815773924E-3</v>
      </c>
      <c r="R150">
        <v>2.0973640779307751E-3</v>
      </c>
      <c r="S150">
        <v>2.9375916823706641E-3</v>
      </c>
      <c r="T150">
        <v>4.086114335158395E-3</v>
      </c>
      <c r="U150">
        <v>5.6447523005786386E-3</v>
      </c>
      <c r="V150">
        <v>7.7445699215979219E-3</v>
      </c>
      <c r="W150">
        <v>1.0552744904217161E-2</v>
      </c>
      <c r="X150">
        <v>1.4280536653830283E-2</v>
      </c>
      <c r="Y150">
        <v>1.9192365427309104E-2</v>
      </c>
      <c r="Z150">
        <v>2.5615950738742822E-2</v>
      </c>
      <c r="AA150">
        <v>3.3953373172293633E-2</v>
      </c>
      <c r="AB150">
        <v>4.4692816805891773E-2</v>
      </c>
      <c r="AC150">
        <v>5.8420619363871579E-2</v>
      </c>
      <c r="AD150">
        <v>7.5833105263137343E-2</v>
      </c>
      <c r="AE150">
        <v>9.7747506423434188E-2</v>
      </c>
      <c r="AF150">
        <v>0.12511109335622819</v>
      </c>
      <c r="AG150">
        <v>0.15900745405902572</v>
      </c>
      <c r="AH150">
        <v>0.20065868344239199</v>
      </c>
      <c r="AI150">
        <v>0.2514220976077452</v>
      </c>
      <c r="AJ150">
        <v>0.31277998452824479</v>
      </c>
      <c r="AK150">
        <v>0.38632086713901859</v>
      </c>
      <c r="AL150">
        <v>0.47371080923953318</v>
      </c>
      <c r="AM150">
        <v>0.57665346117727223</v>
      </c>
      <c r="AN150">
        <v>0.69683784066530852</v>
      </c>
      <c r="AO150">
        <v>0.83587328891110479</v>
      </c>
      <c r="AP150">
        <v>0.99521164044281218</v>
      </c>
      <c r="AQ150">
        <v>1.176057393209101</v>
      </c>
      <c r="AR150">
        <v>1.3792675475438376</v>
      </c>
      <c r="AS150">
        <v>1.6052437676851903</v>
      </c>
      <c r="AT150">
        <v>1.8538205614550187</v>
      </c>
      <c r="AU150">
        <v>2.1241542109299871</v>
      </c>
      <c r="AV150">
        <v>2.4146181444809631</v>
      </c>
      <c r="AW150">
        <v>2.7227112333603709</v>
      </c>
      <c r="AX150">
        <v>3.0449860340340598</v>
      </c>
      <c r="AY150">
        <v>3.377004192292143</v>
      </c>
      <c r="AZ150">
        <v>3.7133259979218676</v>
      </c>
      <c r="BA150">
        <v>4.0475403684689484</v>
      </c>
      <c r="BB150">
        <v>4.3723403128956502</v>
      </c>
      <c r="BC150">
        <v>4.6796471803568629</v>
      </c>
      <c r="BD150">
        <v>4.9607847752946332</v>
      </c>
      <c r="BE150">
        <v>5.2067018000070551</v>
      </c>
      <c r="BF150">
        <v>5.40823819487614</v>
      </c>
      <c r="BG150">
        <v>5.5564279481200449</v>
      </c>
      <c r="BH150">
        <v>5.6428280350257802</v>
      </c>
      <c r="BI150">
        <v>5.659860532888989</v>
      </c>
      <c r="BJ150">
        <v>5.6011528567565954</v>
      </c>
      <c r="BK150">
        <v>5.4618596721337465</v>
      </c>
      <c r="BL150">
        <v>5.2389495307258764</v>
      </c>
      <c r="BM150">
        <v>4.9314397606290621</v>
      </c>
      <c r="BN150">
        <v>4.5405646753637559</v>
      </c>
      <c r="BO150">
        <v>4.0698647247003086</v>
      </c>
      <c r="BP150">
        <v>3.5251876938912008</v>
      </c>
      <c r="BQ150">
        <v>2.9145972903849242</v>
      </c>
      <c r="BR150">
        <v>2.2481891955875222</v>
      </c>
      <c r="BS150">
        <v>1.537819610423909</v>
      </c>
      <c r="BT150">
        <v>0.79675616461203724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5:106" x14ac:dyDescent="0.2">
      <c r="E151" t="e">
        <v>#N/A</v>
      </c>
      <c r="F151">
        <v>0.36986301369863012</v>
      </c>
      <c r="G151">
        <v>-3.292506838397911E-5</v>
      </c>
      <c r="H151">
        <v>5.9451467098846869E-6</v>
      </c>
      <c r="I151">
        <v>4.4815361803748484E-5</v>
      </c>
      <c r="J151">
        <v>9.0439142116950565E-5</v>
      </c>
      <c r="K151">
        <v>1.4931822681298209E-4</v>
      </c>
      <c r="L151">
        <v>2.2950996707592284E-4</v>
      </c>
      <c r="M151">
        <v>3.414913917317231E-4</v>
      </c>
      <c r="N151">
        <v>4.9921741559107375E-4</v>
      </c>
      <c r="O151">
        <v>7.2144352942670245E-4</v>
      </c>
      <c r="P151">
        <v>1.0333918855405055E-3</v>
      </c>
      <c r="Q151">
        <v>1.4688489841043894E-3</v>
      </c>
      <c r="R151">
        <v>2.0727923121792256E-3</v>
      </c>
      <c r="S151">
        <v>2.9046511204374225E-3</v>
      </c>
      <c r="T151">
        <v>4.0423115218528828E-3</v>
      </c>
      <c r="U151">
        <v>5.5869763617015997E-3</v>
      </c>
      <c r="V151">
        <v>7.66898355479609E-3</v>
      </c>
      <c r="W151">
        <v>1.0454670178441917E-2</v>
      </c>
      <c r="X151">
        <v>1.4154340644388251E-2</v>
      </c>
      <c r="Y151">
        <v>1.9031352723711811E-2</v>
      </c>
      <c r="Z151">
        <v>2.5412272135499028E-2</v>
      </c>
      <c r="AA151">
        <v>3.3697962300190155E-2</v>
      </c>
      <c r="AB151">
        <v>4.4375368945524747E-2</v>
      </c>
      <c r="AC151">
        <v>5.8029629011711402E-2</v>
      </c>
      <c r="AD151">
        <v>7.5355980944095236E-2</v>
      </c>
      <c r="AE151">
        <v>9.7170782460447844E-2</v>
      </c>
      <c r="AF151">
        <v>0.12442075847158303</v>
      </c>
      <c r="AG151">
        <v>0.15818941542411458</v>
      </c>
      <c r="AH151">
        <v>0.19969938174496477</v>
      </c>
      <c r="AI151">
        <v>0.25030928353930482</v>
      </c>
      <c r="AJ151">
        <v>0.31150365956201492</v>
      </c>
      <c r="AK151">
        <v>0.38487438145497749</v>
      </c>
      <c r="AL151">
        <v>0.47209209722389989</v>
      </c>
      <c r="AM151">
        <v>0.5748663803765296</v>
      </c>
      <c r="AN151">
        <v>0.6948935639757301</v>
      </c>
      <c r="AO151">
        <v>0.83379168299238682</v>
      </c>
      <c r="AP151">
        <v>0.99302254700929282</v>
      </c>
      <c r="AQ151">
        <v>1.1738017153867841</v>
      </c>
      <c r="AR151">
        <v>1.3769980324967881</v>
      </c>
      <c r="AS151">
        <v>1.6030253709193665</v>
      </c>
      <c r="AT151">
        <v>1.8517302792726675</v>
      </c>
      <c r="AU151">
        <v>2.1222802769035423</v>
      </c>
      <c r="AV151">
        <v>2.413058504629054</v>
      </c>
      <c r="AW151">
        <v>2.7215712434588051</v>
      </c>
      <c r="AX151">
        <v>3.0443753609630817</v>
      </c>
      <c r="AY151">
        <v>3.3770329484207244</v>
      </c>
      <c r="AZ151">
        <v>3.7141001912325815</v>
      </c>
      <c r="BA151">
        <v>4.0491568084716363</v>
      </c>
      <c r="BB151">
        <v>4.3748811695698979</v>
      </c>
      <c r="BC151">
        <v>4.6831744459750126</v>
      </c>
      <c r="BD151">
        <v>4.9653349222463374</v>
      </c>
      <c r="BE151">
        <v>5.2122809569556479</v>
      </c>
      <c r="BF151">
        <v>5.4148181744881878</v>
      </c>
      <c r="BG151">
        <v>5.5639434489173381</v>
      </c>
      <c r="BH151">
        <v>5.6511753056681231</v>
      </c>
      <c r="BI151">
        <v>5.6688977291723743</v>
      </c>
      <c r="BJ151">
        <v>5.6107022415117882</v>
      </c>
      <c r="BK151">
        <v>5.4717117097526922</v>
      </c>
      <c r="BL151">
        <v>5.2488688168382183</v>
      </c>
      <c r="BM151">
        <v>4.9411726106889473</v>
      </c>
      <c r="BN151">
        <v>4.5498480818634928</v>
      </c>
      <c r="BO151">
        <v>4.078436290118975</v>
      </c>
      <c r="BP151">
        <v>3.532796063732337</v>
      </c>
      <c r="BQ151">
        <v>2.9210125551151185</v>
      </c>
      <c r="BR151">
        <v>2.2532127075372181</v>
      </c>
      <c r="BS151">
        <v>1.5412926749684974</v>
      </c>
      <c r="BT151">
        <v>0.79856711467083907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5:106" x14ac:dyDescent="0.2">
      <c r="E152" t="e">
        <v>#N/A</v>
      </c>
      <c r="F152">
        <v>0.37260273972602742</v>
      </c>
      <c r="G152">
        <v>-3.2426487197821221E-5</v>
      </c>
      <c r="H152">
        <v>5.8344343325064741E-6</v>
      </c>
      <c r="I152">
        <v>4.4095355862834166E-5</v>
      </c>
      <c r="J152">
        <v>8.9022280228888748E-5</v>
      </c>
      <c r="K152">
        <v>1.4703842964770156E-4</v>
      </c>
      <c r="L152">
        <v>2.2610869646233622E-4</v>
      </c>
      <c r="M152">
        <v>3.3659698175317505E-4</v>
      </c>
      <c r="N152">
        <v>4.9231691798733873E-4</v>
      </c>
      <c r="O152">
        <v>7.1184618047791259E-4</v>
      </c>
      <c r="P152">
        <v>1.0201832339161092E-3</v>
      </c>
      <c r="Q152">
        <v>1.4508347463030001E-3</v>
      </c>
      <c r="R152">
        <v>2.0484311776629224E-3</v>
      </c>
      <c r="S152">
        <v>2.8719760503930643E-3</v>
      </c>
      <c r="T152">
        <v>3.998839614659056E-3</v>
      </c>
      <c r="U152">
        <v>5.5296081358182144E-3</v>
      </c>
      <c r="V152">
        <v>7.593893563234061E-3</v>
      </c>
      <c r="W152">
        <v>1.0357192246160952E-2</v>
      </c>
      <c r="X152">
        <v>1.4028852722623315E-2</v>
      </c>
      <c r="Y152">
        <v>1.8871168370779828E-2</v>
      </c>
      <c r="Z152">
        <v>2.5209547916485501E-2</v>
      </c>
      <c r="AA152">
        <v>3.3443632860636556E-2</v>
      </c>
      <c r="AB152">
        <v>4.4059124019759151E-2</v>
      </c>
      <c r="AC152">
        <v>5.7639948982446169E-2</v>
      </c>
      <c r="AD152">
        <v>7.4880249526805553E-2</v>
      </c>
      <c r="AE152">
        <v>9.6595496340389067E-2</v>
      </c>
      <c r="AF152">
        <v>0.12373185392584735</v>
      </c>
      <c r="AG152">
        <v>0.15737273074300712</v>
      </c>
      <c r="AH152">
        <v>0.19874127125479876</v>
      </c>
      <c r="AI152">
        <v>0.24919739388856457</v>
      </c>
      <c r="AJ152">
        <v>0.31022787141220454</v>
      </c>
      <c r="AK152">
        <v>0.3834279096949077</v>
      </c>
      <c r="AL152">
        <v>0.4704727303629363</v>
      </c>
      <c r="AM152">
        <v>0.57307782516120853</v>
      </c>
      <c r="AN152">
        <v>0.69294684507910698</v>
      </c>
      <c r="AO152">
        <v>0.83170653070522382</v>
      </c>
      <c r="AP152">
        <v>0.99082868937063073</v>
      </c>
      <c r="AQ152">
        <v>1.1715399765483661</v>
      </c>
      <c r="AR152">
        <v>1.3747211279431426</v>
      </c>
      <c r="AS152">
        <v>1.6007982841866726</v>
      </c>
      <c r="AT152">
        <v>1.8496301057143074</v>
      </c>
      <c r="AU152">
        <v>2.120395429328874</v>
      </c>
      <c r="AV152">
        <v>2.4114871944018059</v>
      </c>
      <c r="AW152">
        <v>2.7204191794199417</v>
      </c>
      <c r="AX152">
        <v>3.0437526471358578</v>
      </c>
      <c r="AY152">
        <v>3.3770502087835785</v>
      </c>
      <c r="AZ152">
        <v>3.7148640038796628</v>
      </c>
      <c r="BA152">
        <v>4.0507645892482937</v>
      </c>
      <c r="BB152">
        <v>4.3774157029541421</v>
      </c>
      <c r="BC152">
        <v>4.6866983141153238</v>
      </c>
      <c r="BD152">
        <v>4.969885126856826</v>
      </c>
      <c r="BE152">
        <v>5.2178640584453984</v>
      </c>
      <c r="BF152">
        <v>5.4214062839745765</v>
      </c>
      <c r="BG152">
        <v>5.5714713982909272</v>
      </c>
      <c r="BH152">
        <v>5.6595392866550966</v>
      </c>
      <c r="BI152">
        <v>5.6779556341202735</v>
      </c>
      <c r="BJ152">
        <v>5.6202758581053871</v>
      </c>
      <c r="BK152">
        <v>5.4815908227804471</v>
      </c>
      <c r="BL152">
        <v>5.2588171581215484</v>
      </c>
      <c r="BM152">
        <v>4.950935480602471</v>
      </c>
      <c r="BN152">
        <v>4.5591613508615403</v>
      </c>
      <c r="BO152">
        <v>4.0870363851408689</v>
      </c>
      <c r="BP152">
        <v>3.5404304607903683</v>
      </c>
      <c r="BQ152">
        <v>2.9274502432111524</v>
      </c>
      <c r="BR152">
        <v>2.2582540659517845</v>
      </c>
      <c r="BS152">
        <v>1.5447782191785899</v>
      </c>
      <c r="BT152">
        <v>0.80038461615167689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5:106" x14ac:dyDescent="0.2">
      <c r="E153" t="e">
        <v>#N/A</v>
      </c>
      <c r="F153">
        <v>0.37534246575342467</v>
      </c>
      <c r="G153">
        <v>-3.1933754282888103E-5</v>
      </c>
      <c r="H153">
        <v>5.7254578229801638E-6</v>
      </c>
      <c r="I153">
        <v>4.3384669928848429E-5</v>
      </c>
      <c r="J153">
        <v>8.7623148936525654E-5</v>
      </c>
      <c r="K153">
        <v>1.4478625665746537E-4</v>
      </c>
      <c r="L153">
        <v>2.2274714396270913E-4</v>
      </c>
      <c r="M153">
        <v>3.3175738080283806E-4</v>
      </c>
      <c r="N153">
        <v>4.8549020679614633E-4</v>
      </c>
      <c r="O153">
        <v>7.0234647045407019E-4</v>
      </c>
      <c r="P153">
        <v>1.0071020325223522E-3</v>
      </c>
      <c r="Q153">
        <v>1.432984889269883E-3</v>
      </c>
      <c r="R153">
        <v>2.024279674471512E-3</v>
      </c>
      <c r="S153">
        <v>2.8395653643540431E-3</v>
      </c>
      <c r="T153">
        <v>3.955697423649659E-3</v>
      </c>
      <c r="U153">
        <v>5.472646393416985E-3</v>
      </c>
      <c r="V153">
        <v>7.5192987405292531E-3</v>
      </c>
      <c r="W153">
        <v>1.0260310010602691E-2</v>
      </c>
      <c r="X153">
        <v>1.390407201453195E-2</v>
      </c>
      <c r="Y153">
        <v>1.8711811858903769E-2</v>
      </c>
      <c r="Z153">
        <v>2.500777810667246E-2</v>
      </c>
      <c r="AA153">
        <v>3.3190385609661359E-2</v>
      </c>
      <c r="AB153">
        <v>4.3744083733161992E-2</v>
      </c>
      <c r="AC153">
        <v>5.7251582158725396E-2</v>
      </c>
      <c r="AD153">
        <v>7.4405915300534614E-2</v>
      </c>
      <c r="AE153">
        <v>9.6021653969192711E-2</v>
      </c>
      <c r="AF153">
        <v>0.12304438741139276</v>
      </c>
      <c r="AG153">
        <v>0.156557409598374</v>
      </c>
      <c r="AH153">
        <v>0.19778436345441666</v>
      </c>
      <c r="AI153">
        <v>0.24808644192358836</v>
      </c>
      <c r="AJ153">
        <v>0.30895263486578578</v>
      </c>
      <c r="AK153">
        <v>0.38198146772118968</v>
      </c>
      <c r="AL153">
        <v>0.46885272495670199</v>
      </c>
      <c r="AM153">
        <v>0.57128781143044272</v>
      </c>
      <c r="AN153">
        <v>0.69099769844172931</v>
      </c>
      <c r="AO153">
        <v>0.82961784388271842</v>
      </c>
      <c r="AP153">
        <v>0.98863007540247905</v>
      </c>
      <c r="AQ153">
        <v>1.1692721792290599</v>
      </c>
      <c r="AR153">
        <v>1.3724368297212213</v>
      </c>
      <c r="AS153">
        <v>1.5985624954013378</v>
      </c>
      <c r="AT153">
        <v>1.8475200197874833</v>
      </c>
      <c r="AU153">
        <v>2.1184996376897449</v>
      </c>
      <c r="AV153">
        <v>2.4099041736249323</v>
      </c>
      <c r="AW153">
        <v>2.7192549918630928</v>
      </c>
      <c r="AX153">
        <v>3.043117835080245</v>
      </c>
      <c r="AY153">
        <v>3.3770559096356427</v>
      </c>
      <c r="AZ153">
        <v>3.7156173683604381</v>
      </c>
      <c r="BA153">
        <v>4.0523636426892589</v>
      </c>
      <c r="BB153">
        <v>4.3799438479977386</v>
      </c>
      <c r="BC153">
        <v>4.690218726790075</v>
      </c>
      <c r="BD153">
        <v>4.9744353423142131</v>
      </c>
      <c r="BE153">
        <v>5.2234510727936962</v>
      </c>
      <c r="BF153">
        <v>5.4280025102848652</v>
      </c>
      <c r="BG153">
        <v>5.5790118045823966</v>
      </c>
      <c r="BH153">
        <v>5.667920009467224</v>
      </c>
      <c r="BI153">
        <v>5.6870343028635197</v>
      </c>
      <c r="BJ153">
        <v>5.629873784442232</v>
      </c>
      <c r="BK153">
        <v>5.4914971095694227</v>
      </c>
      <c r="BL153">
        <v>5.2687946696395382</v>
      </c>
      <c r="BM153">
        <v>4.9607284971464125</v>
      </c>
      <c r="BN153">
        <v>4.5685046148395223</v>
      </c>
      <c r="BO153">
        <v>4.0956651412759904</v>
      </c>
      <c r="BP153">
        <v>3.5480910086687931</v>
      </c>
      <c r="BQ153">
        <v>2.9339104636250175</v>
      </c>
      <c r="BR153">
        <v>2.2633133590290395</v>
      </c>
      <c r="BS153">
        <v>1.5482763054581807</v>
      </c>
      <c r="BT153">
        <v>0.80220870204251193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5:106" x14ac:dyDescent="0.2">
      <c r="E154" t="e">
        <v>#N/A</v>
      </c>
      <c r="F154">
        <v>0.37808219178082192</v>
      </c>
      <c r="G154">
        <v>-3.1446825242871404E-5</v>
      </c>
      <c r="H154">
        <v>5.6181955821539094E-6</v>
      </c>
      <c r="I154">
        <v>4.2683216407179223E-5</v>
      </c>
      <c r="J154">
        <v>8.6241590505070002E-5</v>
      </c>
      <c r="K154">
        <v>1.4256147360857302E-4</v>
      </c>
      <c r="L154">
        <v>2.1942499057260915E-4</v>
      </c>
      <c r="M154">
        <v>3.2697217545245679E-4</v>
      </c>
      <c r="N154">
        <v>4.7873676394274587E-4</v>
      </c>
      <c r="O154">
        <v>6.9294376699010078E-4</v>
      </c>
      <c r="P154">
        <v>9.9414752718207395E-4</v>
      </c>
      <c r="Q154">
        <v>1.4152985336042347E-3</v>
      </c>
      <c r="R154">
        <v>2.0003368011427777E-3</v>
      </c>
      <c r="S154">
        <v>2.8074179514687055E-3</v>
      </c>
      <c r="T154">
        <v>3.9128837541211239E-3</v>
      </c>
      <c r="U154">
        <v>5.4160898980023303E-3</v>
      </c>
      <c r="V154">
        <v>7.4451978707329959E-3</v>
      </c>
      <c r="W154">
        <v>1.0164022362542687E-2</v>
      </c>
      <c r="X154">
        <v>1.3779997630590811E-2</v>
      </c>
      <c r="Y154">
        <v>1.8553282659896642E-2</v>
      </c>
      <c r="Z154">
        <v>2.4806962709664499E-2</v>
      </c>
      <c r="AA154">
        <v>3.2938221279742295E-2</v>
      </c>
      <c r="AB154">
        <v>4.3430249765567343E-2</v>
      </c>
      <c r="AC154">
        <v>5.6864531398739086E-2</v>
      </c>
      <c r="AD154">
        <v>7.3932982532297589E-2</v>
      </c>
      <c r="AE154">
        <v>9.5449261235155458E-2</v>
      </c>
      <c r="AF154">
        <v>0.12235836661038105</v>
      </c>
      <c r="AG154">
        <v>0.15574346157321464</v>
      </c>
      <c r="AH154">
        <v>0.19682866984043074</v>
      </c>
      <c r="AI154">
        <v>0.2469764409433764</v>
      </c>
      <c r="AJ154">
        <v>0.30767796476015258</v>
      </c>
      <c r="AK154">
        <v>0.38053507146793986</v>
      </c>
      <c r="AL154">
        <v>0.467232097398941</v>
      </c>
      <c r="AM154">
        <v>0.56949635519805353</v>
      </c>
      <c r="AN154">
        <v>0.68904613866271669</v>
      </c>
      <c r="AO154">
        <v>0.82752563450391603</v>
      </c>
      <c r="AP154">
        <v>0.98642671313224572</v>
      </c>
      <c r="AQ154">
        <v>1.1669983261121459</v>
      </c>
      <c r="AR154">
        <v>1.3701451338023209</v>
      </c>
      <c r="AS154">
        <v>1.5963179925827193</v>
      </c>
      <c r="AT154">
        <v>1.8454000005636901</v>
      </c>
      <c r="AU154">
        <v>2.1165928714798081</v>
      </c>
      <c r="AV154">
        <v>2.4083094020687117</v>
      </c>
      <c r="AW154">
        <v>2.7180786312784586</v>
      </c>
      <c r="AX154">
        <v>3.0424708671170921</v>
      </c>
      <c r="AY154">
        <v>3.3770499869479851</v>
      </c>
      <c r="AZ154">
        <v>3.7163602168186021</v>
      </c>
      <c r="BA154">
        <v>4.0539539002750482</v>
      </c>
      <c r="BB154">
        <v>4.3824655392039844</v>
      </c>
      <c r="BC154">
        <v>4.6937356255548393</v>
      </c>
      <c r="BD154">
        <v>4.9789855213691725</v>
      </c>
      <c r="BE154">
        <v>5.2290419679321252</v>
      </c>
      <c r="BF154">
        <v>5.4346068400668655</v>
      </c>
      <c r="BG154">
        <v>5.5865646759454801</v>
      </c>
      <c r="BH154">
        <v>5.6763175055355752</v>
      </c>
      <c r="BI154">
        <v>5.6961337906384992</v>
      </c>
      <c r="BJ154">
        <v>5.6394960986943081</v>
      </c>
      <c r="BK154">
        <v>5.5014306688959094</v>
      </c>
      <c r="BL154">
        <v>5.2788014670196386</v>
      </c>
      <c r="BM154">
        <v>4.9705517877728971</v>
      </c>
      <c r="BN154">
        <v>4.5778780070276515</v>
      </c>
      <c r="BO154">
        <v>4.1043226908103438</v>
      </c>
      <c r="BP154">
        <v>3.5557778317245181</v>
      </c>
      <c r="BQ154">
        <v>2.9403933259891155</v>
      </c>
      <c r="BR154">
        <v>2.2683906755274239</v>
      </c>
      <c r="BS154">
        <v>1.5517869966127549</v>
      </c>
      <c r="BT154">
        <v>0.8040394055450486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5:106" x14ac:dyDescent="0.2">
      <c r="E155" t="e">
        <v>#N/A</v>
      </c>
      <c r="F155">
        <v>0.38082191780821917</v>
      </c>
      <c r="G155">
        <v>-3.0965655738461109E-5</v>
      </c>
      <c r="H155">
        <v>5.512626198413889E-6</v>
      </c>
      <c r="I155">
        <v>4.1990908135288888E-5</v>
      </c>
      <c r="J155">
        <v>8.487744786401403E-5</v>
      </c>
      <c r="K155">
        <v>1.4036384713010926E-4</v>
      </c>
      <c r="L155">
        <v>2.1614191828987943E-4</v>
      </c>
      <c r="M155">
        <v>3.2224095332596711E-4</v>
      </c>
      <c r="N155">
        <v>4.7205607232826533E-4</v>
      </c>
      <c r="O155">
        <v>6.83637438451433E-4</v>
      </c>
      <c r="P155">
        <v>9.8131896398607858E-4</v>
      </c>
      <c r="Q155">
        <v>1.397774799442329E-3</v>
      </c>
      <c r="R155">
        <v>1.9766015547017964E-3</v>
      </c>
      <c r="S155">
        <v>2.7755326979595472E-3</v>
      </c>
      <c r="T155">
        <v>3.8703974066364192E-3</v>
      </c>
      <c r="U155">
        <v>5.3599374061343904E-3</v>
      </c>
      <c r="V155">
        <v>7.3715897283624411E-3</v>
      </c>
      <c r="W155">
        <v>1.0068328180321591E-2</v>
      </c>
      <c r="X155">
        <v>1.3656628665753665E-2</v>
      </c>
      <c r="Y155">
        <v>1.8395580226961999E-2</v>
      </c>
      <c r="Z155">
        <v>2.4607101707632011E-2</v>
      </c>
      <c r="AA155">
        <v>3.2687140579693838E-2</v>
      </c>
      <c r="AB155">
        <v>4.3117623771914491E-2</v>
      </c>
      <c r="AC155">
        <v>5.647879953600371E-2</v>
      </c>
      <c r="AD155">
        <v>7.3461455466593661E-2</v>
      </c>
      <c r="AE155">
        <v>9.4878324008626613E-2</v>
      </c>
      <c r="AF155">
        <v>0.12167379919442396</v>
      </c>
      <c r="AG155">
        <v>0.15493089625050599</v>
      </c>
      <c r="AH155">
        <v>0.19587420192320851</v>
      </c>
      <c r="AI155">
        <v>0.2458674042775823</v>
      </c>
      <c r="AJ155">
        <v>0.30640387598292784</v>
      </c>
      <c r="AK155">
        <v>0.37908873694095213</v>
      </c>
      <c r="AL155">
        <v>0.46561086417719877</v>
      </c>
      <c r="AM155">
        <v>0.56770347259287923</v>
      </c>
      <c r="AN155">
        <v>0.68709218047458454</v>
      </c>
      <c r="AO155">
        <v>0.82542991469462224</v>
      </c>
      <c r="AP155">
        <v>0.98421861074015182</v>
      </c>
      <c r="AQ155">
        <v>1.1647184200302363</v>
      </c>
      <c r="AR155">
        <v>1.3678460362921261</v>
      </c>
      <c r="AS155">
        <v>1.5940647638567709</v>
      </c>
      <c r="AT155">
        <v>1.8432700271797891</v>
      </c>
      <c r="AU155">
        <v>2.1146751002038333</v>
      </c>
      <c r="AV155">
        <v>2.4067028394488967</v>
      </c>
      <c r="AW155">
        <v>2.7168900480275648</v>
      </c>
      <c r="AX155">
        <v>3.0418116853600932</v>
      </c>
      <c r="AY155">
        <v>3.3770323764069783</v>
      </c>
      <c r="AZ155">
        <v>3.7170924810426782</v>
      </c>
      <c r="BA155">
        <v>4.0555352930741275</v>
      </c>
      <c r="BB155">
        <v>4.3849807106272589</v>
      </c>
      <c r="BC155">
        <v>4.6972489515051388</v>
      </c>
      <c r="BD155">
        <v>4.9835356163313467</v>
      </c>
      <c r="BE155">
        <v>5.2346367114028691</v>
      </c>
      <c r="BF155">
        <v>5.4412192596633489</v>
      </c>
      <c r="BG155">
        <v>5.5941300203433615</v>
      </c>
      <c r="BH155">
        <v>5.6847318062399541</v>
      </c>
      <c r="BI155">
        <v>5.7052541527864546</v>
      </c>
      <c r="BJ155">
        <v>5.649142879301321</v>
      </c>
      <c r="BK155">
        <v>5.5113915999619927</v>
      </c>
      <c r="BL155">
        <v>5.2888376664562751</v>
      </c>
      <c r="BM155">
        <v>4.980405480613693</v>
      </c>
      <c r="BN155">
        <v>4.5872816614098433</v>
      </c>
      <c r="BO155">
        <v>4.1130091668115183</v>
      </c>
      <c r="BP155">
        <v>3.5634910550734777</v>
      </c>
      <c r="BQ155">
        <v>2.9468989406214625</v>
      </c>
      <c r="BR155">
        <v>2.2734861047703689</v>
      </c>
      <c r="BS155">
        <v>1.5553103558524561</v>
      </c>
      <c r="BT155">
        <v>0.80587676007643261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5:106" x14ac:dyDescent="0.2">
      <c r="E156" t="e">
        <v>#N/A</v>
      </c>
      <c r="F156">
        <v>0.38356164383561642</v>
      </c>
      <c r="G156">
        <v>-3.0490201490133122E-5</v>
      </c>
      <c r="H156">
        <v>5.408728446999789E-6</v>
      </c>
      <c r="I156">
        <v>4.1307658384132697E-5</v>
      </c>
      <c r="J156">
        <v>8.3530564610901552E-5</v>
      </c>
      <c r="K156">
        <v>1.3819314472048388E-4</v>
      </c>
      <c r="L156">
        <v>2.1289761012451464E-4</v>
      </c>
      <c r="M156">
        <v>3.1756330311335975E-4</v>
      </c>
      <c r="N156">
        <v>4.6544761584822026E-4</v>
      </c>
      <c r="O156">
        <v>6.7442685395770717E-4</v>
      </c>
      <c r="P156">
        <v>9.6861558932234964E-4</v>
      </c>
      <c r="Q156">
        <v>1.3804128064921382E-3</v>
      </c>
      <c r="R156">
        <v>1.9530729307002646E-3</v>
      </c>
      <c r="S156">
        <v>2.7439084871657402E-3</v>
      </c>
      <c r="T156">
        <v>3.8282371770682875E-3</v>
      </c>
      <c r="U156">
        <v>5.3041876674693603E-3</v>
      </c>
      <c r="V156">
        <v>7.2984730784331313E-3</v>
      </c>
      <c r="W156">
        <v>9.9732263298638723E-3</v>
      </c>
      <c r="X156">
        <v>1.3533964199449158E-2</v>
      </c>
      <c r="Y156">
        <v>1.8238703994662916E-2</v>
      </c>
      <c r="Z156">
        <v>2.4408195061243435E-2</v>
      </c>
      <c r="AA156">
        <v>3.2437144194555366E-2</v>
      </c>
      <c r="AB156">
        <v>4.2806207382086271E-2</v>
      </c>
      <c r="AC156">
        <v>5.6094389379147819E-2</v>
      </c>
      <c r="AD156">
        <v>7.2991338325140126E-2</v>
      </c>
      <c r="AE156">
        <v>9.4308848141697349E-2</v>
      </c>
      <c r="AF156">
        <v>0.12099069282424066</v>
      </c>
      <c r="AG156">
        <v>0.15411972321284831</v>
      </c>
      <c r="AH156">
        <v>0.19492097122653454</v>
      </c>
      <c r="AI156">
        <v>0.24475934528622564</v>
      </c>
      <c r="AJ156">
        <v>0.30513038347176696</v>
      </c>
      <c r="AK156">
        <v>0.37764248021763425</v>
      </c>
      <c r="AL156">
        <v>0.46398904187293394</v>
      </c>
      <c r="AM156">
        <v>0.56590917985910028</v>
      </c>
      <c r="AN156">
        <v>0.68513583874381156</v>
      </c>
      <c r="AO156">
        <v>0.82333069672822157</v>
      </c>
      <c r="AP156">
        <v>0.98200577656029298</v>
      </c>
      <c r="AQ156">
        <v>1.1624324639665458</v>
      </c>
      <c r="AR156">
        <v>1.365539533432131</v>
      </c>
      <c r="AS156">
        <v>1.5918027974575244</v>
      </c>
      <c r="AT156">
        <v>1.8411300788394338</v>
      </c>
      <c r="AU156">
        <v>2.1127462933789518</v>
      </c>
      <c r="AV156">
        <v>2.4050844454276308</v>
      </c>
      <c r="AW156">
        <v>2.7156891923437168</v>
      </c>
      <c r="AX156">
        <v>3.0411402317156511</v>
      </c>
      <c r="AY156">
        <v>3.3770030134134923</v>
      </c>
      <c r="AZ156">
        <v>3.7178140924644811</v>
      </c>
      <c r="BA156">
        <v>4.0571077517406557</v>
      </c>
      <c r="BB156">
        <v>4.3874892958701421</v>
      </c>
      <c r="BC156">
        <v>4.7007586452731021</v>
      </c>
      <c r="BD156">
        <v>4.9880855790657197</v>
      </c>
      <c r="BE156">
        <v>5.2402352703550861</v>
      </c>
      <c r="BF156">
        <v>5.4478397551087117</v>
      </c>
      <c r="BG156">
        <v>5.6017078455459561</v>
      </c>
      <c r="BH156">
        <v>5.6931629429070663</v>
      </c>
      <c r="BI156">
        <v>5.7143954447527729</v>
      </c>
      <c r="BJ156">
        <v>5.6588142049712831</v>
      </c>
      <c r="BK156">
        <v>5.5213800023974731</v>
      </c>
      <c r="BL156">
        <v>5.2989033847140616</v>
      </c>
      <c r="BM156">
        <v>4.990289704484538</v>
      </c>
      <c r="BN156">
        <v>4.59671571272888</v>
      </c>
      <c r="BO156">
        <v>4.1217247031343183</v>
      </c>
      <c r="BP156">
        <v>3.5712308045962948</v>
      </c>
      <c r="BQ156">
        <v>2.9534274185309402</v>
      </c>
      <c r="BR156">
        <v>2.2785997366507065</v>
      </c>
      <c r="BS156">
        <v>1.5588464467952829</v>
      </c>
      <c r="BT156">
        <v>0.80772079927096574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5:106" x14ac:dyDescent="0.2">
      <c r="E157" t="e">
        <v>#N/A</v>
      </c>
      <c r="F157">
        <v>0.38630136986301372</v>
      </c>
      <c r="G157">
        <v>-3.0020418280922686E-5</v>
      </c>
      <c r="H157">
        <v>5.3064812893141401E-6</v>
      </c>
      <c r="I157">
        <v>4.0633380859550964E-5</v>
      </c>
      <c r="J157">
        <v>8.2200785015050759E-5</v>
      </c>
      <c r="K157">
        <v>1.3604913475391062E-4</v>
      </c>
      <c r="L157">
        <v>2.0969175010846736E-4</v>
      </c>
      <c r="M157">
        <v>3.1293881458447476E-4</v>
      </c>
      <c r="N157">
        <v>4.5891087941096585E-4</v>
      </c>
      <c r="O157">
        <v>6.6531138340645223E-4</v>
      </c>
      <c r="P157">
        <v>9.5603664990528167E-4</v>
      </c>
      <c r="Q157">
        <v>1.3632116740680349E-3</v>
      </c>
      <c r="R157">
        <v>1.9297499232559892E-3</v>
      </c>
      <c r="S157">
        <v>2.7125441995859401E-3</v>
      </c>
      <c r="T157">
        <v>3.7864018566429011E-3</v>
      </c>
      <c r="U157">
        <v>5.248839424800358E-3</v>
      </c>
      <c r="V157">
        <v>7.2258466764922209E-3</v>
      </c>
      <c r="W157">
        <v>9.8787156646973108E-3</v>
      </c>
      <c r="X157">
        <v>1.3412003295579423E-2</v>
      </c>
      <c r="Y157">
        <v>1.8082653378891842E-2</v>
      </c>
      <c r="Z157">
        <v>2.4210242709598272E-2</v>
      </c>
      <c r="AA157">
        <v>3.2188232785479901E-2</v>
      </c>
      <c r="AB157">
        <v>4.2496002200747673E-2</v>
      </c>
      <c r="AC157">
        <v>5.5711303711697524E-2</v>
      </c>
      <c r="AD157">
        <v>7.252263530660584E-2</v>
      </c>
      <c r="AE157">
        <v>9.3740839467888498E-2</v>
      </c>
      <c r="AF157">
        <v>0.12030905514931262</v>
      </c>
      <c r="AG157">
        <v>0.15330995204210779</v>
      </c>
      <c r="AH157">
        <v>0.1939689892872685</v>
      </c>
      <c r="AI157">
        <v>0.2436522773593994</v>
      </c>
      <c r="AJ157">
        <v>0.30385750221415547</v>
      </c>
      <c r="AK157">
        <v>0.37619631744693965</v>
      </c>
      <c r="AL157">
        <v>0.46236664716162734</v>
      </c>
      <c r="AM157">
        <v>0.56411349335656225</v>
      </c>
      <c r="AN157">
        <v>0.68317712847140433</v>
      </c>
      <c r="AO157">
        <v>0.82122799302649674</v>
      </c>
      <c r="AP157">
        <v>0.97978821908170621</v>
      </c>
      <c r="AQ157">
        <v>1.1601404610561716</v>
      </c>
      <c r="AR157">
        <v>1.3632256216010679</v>
      </c>
      <c r="AS157">
        <v>1.5895320817285847</v>
      </c>
      <c r="AT157">
        <v>1.8389801348145163</v>
      </c>
      <c r="AU157">
        <v>2.1108064205359178</v>
      </c>
      <c r="AV157">
        <v>2.4034541796143776</v>
      </c>
      <c r="AW157">
        <v>2.7144760143324653</v>
      </c>
      <c r="AX157">
        <v>3.0404564478827516</v>
      </c>
      <c r="AY157">
        <v>3.3769618330820763</v>
      </c>
      <c r="AZ157">
        <v>3.7185249821575765</v>
      </c>
      <c r="BA157">
        <v>4.0586712065122326</v>
      </c>
      <c r="BB157">
        <v>4.38999122808052</v>
      </c>
      <c r="BC157">
        <v>4.7042646470240639</v>
      </c>
      <c r="BD157">
        <v>4.9926353609889604</v>
      </c>
      <c r="BE157">
        <v>5.2458376115412424</v>
      </c>
      <c r="BF157">
        <v>5.4544683121256146</v>
      </c>
      <c r="BG157">
        <v>5.6092981591271434</v>
      </c>
      <c r="BH157">
        <v>5.7016109468086507</v>
      </c>
      <c r="BI157">
        <v>5.7235577220862623</v>
      </c>
      <c r="BJ157">
        <v>5.6685101546810701</v>
      </c>
      <c r="BK157">
        <v>5.5313959762617921</v>
      </c>
      <c r="BL157">
        <v>5.3089987391310229</v>
      </c>
      <c r="BM157">
        <v>5.0002045888894964</v>
      </c>
      <c r="BN157">
        <v>4.6061802964916199</v>
      </c>
      <c r="BO157">
        <v>4.1304694344264394</v>
      </c>
      <c r="BP157">
        <v>3.5789972069439973</v>
      </c>
      <c r="BQ157">
        <v>2.9599788714225932</v>
      </c>
      <c r="BR157">
        <v>2.2837316616351142</v>
      </c>
      <c r="BS157">
        <v>1.5623953334703158</v>
      </c>
      <c r="BT157">
        <v>0.80957155698183536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5:106" x14ac:dyDescent="0.2">
      <c r="E158" t="e">
        <v>#N/A</v>
      </c>
      <c r="F158">
        <v>0.38904109589041097</v>
      </c>
      <c r="G158">
        <v>-2.9556261959183386E-5</v>
      </c>
      <c r="H158">
        <v>5.2058638722255715E-6</v>
      </c>
      <c r="I158">
        <v>3.9967989703634529E-5</v>
      </c>
      <c r="J158">
        <v>8.0887954021231304E-5</v>
      </c>
      <c r="K158">
        <v>1.3393158648682552E-4</v>
      </c>
      <c r="L158">
        <v>2.0652402330538378E-4</v>
      </c>
      <c r="M158">
        <v>3.083670786027249E-4</v>
      </c>
      <c r="N158">
        <v>4.5244534895608852E-4</v>
      </c>
      <c r="O158">
        <v>6.5629039749673173E-4</v>
      </c>
      <c r="P158">
        <v>9.4358139280492344E-4</v>
      </c>
      <c r="Q158">
        <v>1.3461705211255755E-3</v>
      </c>
      <c r="R158">
        <v>1.9066315250925517E-3</v>
      </c>
      <c r="S158">
        <v>2.6814387129213669E-3</v>
      </c>
      <c r="T158">
        <v>3.7448902319839076E-3</v>
      </c>
      <c r="U158">
        <v>5.1938914140988333E-3</v>
      </c>
      <c r="V158">
        <v>7.1537092686523888E-3</v>
      </c>
      <c r="W158">
        <v>9.7847950259733127E-3</v>
      </c>
      <c r="X158">
        <v>1.3290745002519583E-2</v>
      </c>
      <c r="Y158">
        <v>1.792742777684133E-2</v>
      </c>
      <c r="Z158">
        <v>2.4013244570160911E-2</v>
      </c>
      <c r="AA158">
        <v>3.1940406989623478E-2</v>
      </c>
      <c r="AB158">
        <v>4.2187009807184865E-2</v>
      </c>
      <c r="AC158">
        <v>5.5329545291861938E-2</v>
      </c>
      <c r="AD158">
        <v>7.205535058634395E-2</v>
      </c>
      <c r="AE158">
        <v>9.3174303801836958E-2</v>
      </c>
      <c r="AF158">
        <v>0.11962889380753673</v>
      </c>
      <c r="AG158">
        <v>0.15250159231905633</v>
      </c>
      <c r="AH158">
        <v>0.1930182676549993</v>
      </c>
      <c r="AI158">
        <v>0.24254621391697428</v>
      </c>
      <c r="AJ158">
        <v>0.30258524724720343</v>
      </c>
      <c r="AK158">
        <v>0.37475026484929524</v>
      </c>
      <c r="AL158">
        <v>0.46074369681288607</v>
      </c>
      <c r="AM158">
        <v>0.56231642956109618</v>
      </c>
      <c r="AN158">
        <v>0.68121606479346131</v>
      </c>
      <c r="AO158">
        <v>0.81912181616045021</v>
      </c>
      <c r="AP158">
        <v>0.97756594694943866</v>
      </c>
      <c r="AQ158">
        <v>1.1578424145873794</v>
      </c>
      <c r="AR158">
        <v>1.360904297316351</v>
      </c>
      <c r="AS158">
        <v>1.5872526051246347</v>
      </c>
      <c r="AT158">
        <v>1.836820174446623</v>
      </c>
      <c r="AU158">
        <v>2.108855451220383</v>
      </c>
      <c r="AV158">
        <v>2.4018120015668756</v>
      </c>
      <c r="AW158">
        <v>2.7132504639720842</v>
      </c>
      <c r="AX158">
        <v>3.0397602753528492</v>
      </c>
      <c r="AY158">
        <v>3.3769087702401586</v>
      </c>
      <c r="AZ158">
        <v>3.7192250808357401</v>
      </c>
      <c r="BA158">
        <v>4.0602255872076292</v>
      </c>
      <c r="BB158">
        <v>4.3924864399486756</v>
      </c>
      <c r="BC158">
        <v>4.7077668964531716</v>
      </c>
      <c r="BD158">
        <v>4.9971849130657411</v>
      </c>
      <c r="BE158">
        <v>5.2514437013134243</v>
      </c>
      <c r="BF158">
        <v>5.4611049161215783</v>
      </c>
      <c r="BG158">
        <v>5.6169009684619837</v>
      </c>
      <c r="BH158">
        <v>5.7100758491595949</v>
      </c>
      <c r="BI158">
        <v>5.7327410404384027</v>
      </c>
      <c r="BJ158">
        <v>5.6782308076769912</v>
      </c>
      <c r="BK158">
        <v>5.5414396220459734</v>
      </c>
      <c r="BL158">
        <v>5.3191238476218539</v>
      </c>
      <c r="BM158">
        <v>5.0101502640253557</v>
      </c>
      <c r="BN158">
        <v>4.615675548974238</v>
      </c>
      <c r="BO158">
        <v>4.1392434961341911</v>
      </c>
      <c r="BP158">
        <v>3.5867903895437814</v>
      </c>
      <c r="BQ158">
        <v>2.966553411702979</v>
      </c>
      <c r="BR158">
        <v>2.2888819707686068</v>
      </c>
      <c r="BS158">
        <v>1.5659570803209726</v>
      </c>
      <c r="BT158">
        <v>0.81142906728286246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5:106" x14ac:dyDescent="0.2">
      <c r="E159" t="e">
        <v>#N/A</v>
      </c>
      <c r="F159">
        <v>0.39178082191780822</v>
      </c>
      <c r="G159">
        <v>-2.9097688441331316E-5</v>
      </c>
      <c r="H159">
        <v>5.106855527366021E-6</v>
      </c>
      <c r="I159">
        <v>3.9311399496063356E-5</v>
      </c>
      <c r="J159">
        <v>7.9591917253295024E-5</v>
      </c>
      <c r="K159">
        <v>1.3184027006424225E-4</v>
      </c>
      <c r="L159">
        <v>2.0339411582026738E-4</v>
      </c>
      <c r="M159">
        <v>3.0384768713874574E-4</v>
      </c>
      <c r="N159">
        <v>4.4605051147273724E-4</v>
      </c>
      <c r="O159">
        <v>6.4736326775275169E-4</v>
      </c>
      <c r="P159">
        <v>9.3124906547623044E-4</v>
      </c>
      <c r="Q159">
        <v>1.3292884662963523E-3</v>
      </c>
      <c r="R159">
        <v>1.8837167275791266E-3</v>
      </c>
      <c r="S159">
        <v>2.6505909021191554E-3</v>
      </c>
      <c r="T159">
        <v>3.7037010851568722E-3</v>
      </c>
      <c r="U159">
        <v>5.1393423645564934E-3</v>
      </c>
      <c r="V159">
        <v>7.0820595916263858E-3</v>
      </c>
      <c r="W159">
        <v>9.6914632424879455E-3</v>
      </c>
      <c r="X159">
        <v>1.3170188353118065E-2</v>
      </c>
      <c r="Y159">
        <v>1.7773026566975651E-2</v>
      </c>
      <c r="Z159">
        <v>2.3817200538695269E-2</v>
      </c>
      <c r="AA159">
        <v>3.1693667420035161E-2</v>
      </c>
      <c r="AB159">
        <v>4.1879231755144415E-2</v>
      </c>
      <c r="AC159">
        <v>5.4949116852318326E-2</v>
      </c>
      <c r="AD159">
        <v>7.1589488316123814E-2</v>
      </c>
      <c r="AE159">
        <v>9.2609246938980538E-2</v>
      </c>
      <c r="AF159">
        <v>0.11895021642487591</v>
      </c>
      <c r="AG159">
        <v>0.15169465362300788</v>
      </c>
      <c r="AH159">
        <v>0.19206881789169533</v>
      </c>
      <c r="AI159">
        <v>0.24144116840829721</v>
      </c>
      <c r="AJ159">
        <v>0.30131363365743352</v>
      </c>
      <c r="AK159">
        <v>0.37330433871652302</v>
      </c>
      <c r="AL159">
        <v>0.45912020769054379</v>
      </c>
      <c r="AM159">
        <v>0.56051800506483429</v>
      </c>
      <c r="AN159">
        <v>0.67925266298173492</v>
      </c>
      <c r="AO159">
        <v>0.81701217885112498</v>
      </c>
      <c r="AP159">
        <v>0.97533896896562233</v>
      </c>
      <c r="AQ159">
        <v>1.1555383280028939</v>
      </c>
      <c r="AR159">
        <v>1.3585755572355238</v>
      </c>
      <c r="AS159">
        <v>1.5849643562129556</v>
      </c>
      <c r="AT159">
        <v>1.8346501771485098</v>
      </c>
      <c r="AU159">
        <v>2.1068933549941882</v>
      </c>
      <c r="AV159">
        <v>2.4001578707920981</v>
      </c>
      <c r="AW159">
        <v>2.7120124911140659</v>
      </c>
      <c r="AX159">
        <v>3.0390516554097591</v>
      </c>
      <c r="AY159">
        <v>3.3768437594272438</v>
      </c>
      <c r="AZ159">
        <v>3.7199143188514112</v>
      </c>
      <c r="BA159">
        <v>4.0617708232245127</v>
      </c>
      <c r="BB159">
        <v>4.3949748637043573</v>
      </c>
      <c r="BC159">
        <v>4.7112653327819505</v>
      </c>
      <c r="BD159">
        <v>5.0017341858050148</v>
      </c>
      <c r="BE159">
        <v>5.2570535056196066</v>
      </c>
      <c r="BF159">
        <v>5.4677495521855484</v>
      </c>
      <c r="BG159">
        <v>5.6245162807238867</v>
      </c>
      <c r="BH159">
        <v>5.7185576811160166</v>
      </c>
      <c r="BI159">
        <v>5.7419454555625853</v>
      </c>
      <c r="BJ159">
        <v>5.6879762434753438</v>
      </c>
      <c r="BK159">
        <v>5.5515110406745505</v>
      </c>
      <c r="BL159">
        <v>5.3292788286811783</v>
      </c>
      <c r="BM159">
        <v>5.0201268607860445</v>
      </c>
      <c r="BN159">
        <v>4.6252016072275159</v>
      </c>
      <c r="BO159">
        <v>4.148047024508271</v>
      </c>
      <c r="BP159">
        <v>3.5946104806048313</v>
      </c>
      <c r="BQ159">
        <v>2.9731511524855607</v>
      </c>
      <c r="BR159">
        <v>2.294050755679069</v>
      </c>
      <c r="BS159">
        <v>1.5695317522082988</v>
      </c>
      <c r="BT159">
        <v>0.8132933644702649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5:106" x14ac:dyDescent="0.2">
      <c r="E160" t="e">
        <v>#N/A</v>
      </c>
      <c r="F160">
        <v>0.39452054794520547</v>
      </c>
      <c r="G160">
        <v>-2.8644653714574276E-5</v>
      </c>
      <c r="H160">
        <v>5.0094357704219899E-6</v>
      </c>
      <c r="I160">
        <v>3.8663525255418254E-5</v>
      </c>
      <c r="J160">
        <v>7.8312521017760326E-5</v>
      </c>
      <c r="K160">
        <v>1.2977495652604572E-4</v>
      </c>
      <c r="L160">
        <v>2.0030171480907039E-4</v>
      </c>
      <c r="M160">
        <v>2.9938023328397197E-4</v>
      </c>
      <c r="N160">
        <v>4.397258550178906E-4</v>
      </c>
      <c r="O160">
        <v>6.3852936654743518E-4</v>
      </c>
      <c r="P160">
        <v>9.1903891578832609E-4</v>
      </c>
      <c r="Q160">
        <v>1.3125646279229274E-3</v>
      </c>
      <c r="R160">
        <v>1.8610045207704702E-3</v>
      </c>
      <c r="S160">
        <v>2.6199996394159794E-3</v>
      </c>
      <c r="T160">
        <v>3.6628331937141245E-3</v>
      </c>
      <c r="U160">
        <v>5.0851909986277932E-3</v>
      </c>
      <c r="V160">
        <v>7.0108963727622898E-3</v>
      </c>
      <c r="W160">
        <v>9.5987191307038266E-3</v>
      </c>
      <c r="X160">
        <v>1.3050332364697844E-2</v>
      </c>
      <c r="Y160">
        <v>1.7619449109003274E-2</v>
      </c>
      <c r="Z160">
        <v>2.3622110489200276E-2</v>
      </c>
      <c r="AA160">
        <v>3.1448014665547655E-2</v>
      </c>
      <c r="AB160">
        <v>4.1572669572672902E-2</v>
      </c>
      <c r="AC160">
        <v>5.4570021099997278E-2</v>
      </c>
      <c r="AD160">
        <v>7.1125052623862331E-2</v>
      </c>
      <c r="AE160">
        <v>9.204567465524148E-2</v>
      </c>
      <c r="AF160">
        <v>0.11827303061500727</v>
      </c>
      <c r="AG160">
        <v>0.150889145531452</v>
      </c>
      <c r="AH160">
        <v>0.19112065157135077</v>
      </c>
      <c r="AI160">
        <v>0.24033715431188624</v>
      </c>
      <c r="AJ160">
        <v>0.3000426765805651</v>
      </c>
      <c r="AK160">
        <v>0.37185855541175833</v>
      </c>
      <c r="AL160">
        <v>0.45749619675275577</v>
      </c>
      <c r="AM160">
        <v>0.55871823657652497</v>
      </c>
      <c r="AN160">
        <v>0.67728693844419319</v>
      </c>
      <c r="AO160">
        <v>0.81489909397042748</v>
      </c>
      <c r="AP160">
        <v>0.97310729409054886</v>
      </c>
      <c r="AQ160">
        <v>1.1532282049011997</v>
      </c>
      <c r="AR160">
        <v>1.3562393981577208</v>
      </c>
      <c r="AS160">
        <v>1.5826673236749589</v>
      </c>
      <c r="AT160">
        <v>1.8324701224055882</v>
      </c>
      <c r="AU160">
        <v>2.1049201014366696</v>
      </c>
      <c r="AV160">
        <v>2.3984917467472351</v>
      </c>
      <c r="AW160">
        <v>2.7107620454836274</v>
      </c>
      <c r="AX160">
        <v>3.038330529129563</v>
      </c>
      <c r="AY160">
        <v>3.3767667348941193</v>
      </c>
      <c r="AZ160">
        <v>3.720592626194152</v>
      </c>
      <c r="BA160">
        <v>4.0633068435371626</v>
      </c>
      <c r="BB160">
        <v>4.3974564311138336</v>
      </c>
      <c r="BC160">
        <v>4.7147598947548488</v>
      </c>
      <c r="BD160">
        <v>5.0062831292562775</v>
      </c>
      <c r="BE160">
        <v>5.2626669899998886</v>
      </c>
      <c r="BF160">
        <v>5.4744022050844299</v>
      </c>
      <c r="BG160">
        <v>5.6321441028817585</v>
      </c>
      <c r="BH160">
        <v>5.7270564737733141</v>
      </c>
      <c r="BI160">
        <v>5.7511710233133346</v>
      </c>
      <c r="BJ160">
        <v>5.6977465418629691</v>
      </c>
      <c r="BK160">
        <v>5.5616103335075193</v>
      </c>
      <c r="BL160">
        <v>5.3394638013868416</v>
      </c>
      <c r="BM160">
        <v>5.0301345107670858</v>
      </c>
      <c r="BN160">
        <v>4.6347586090821729</v>
      </c>
      <c r="BO160">
        <v>4.1568801566095868</v>
      </c>
      <c r="BP160">
        <v>3.6024576091241842</v>
      </c>
      <c r="BQ160">
        <v>2.9797722075961528</v>
      </c>
      <c r="BR160">
        <v>2.2992381085818288</v>
      </c>
      <c r="BS160">
        <v>1.5731194144142842</v>
      </c>
      <c r="BT160">
        <v>0.81516448306443723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5:106" x14ac:dyDescent="0.2">
      <c r="E161" t="e">
        <v>#N/A</v>
      </c>
      <c r="F161">
        <v>0.39726027397260272</v>
      </c>
      <c r="G161">
        <v>-2.8197113839625726E-5</v>
      </c>
      <c r="H161">
        <v>4.9135843004198845E-6</v>
      </c>
      <c r="I161">
        <v>3.8024282440465493E-5</v>
      </c>
      <c r="J161">
        <v>7.7049612307349531E-5</v>
      </c>
      <c r="K161">
        <v>1.2773541781322192E-4</v>
      </c>
      <c r="L161">
        <v>1.9724650848821122E-4</v>
      </c>
      <c r="M161">
        <v>2.9496431126414016E-4</v>
      </c>
      <c r="N161">
        <v>4.3347086873456029E-4</v>
      </c>
      <c r="O161">
        <v>6.2978806712595599E-4</v>
      </c>
      <c r="P161">
        <v>9.0695019205376862E-4</v>
      </c>
      <c r="Q161">
        <v>1.2959981240938316E-3</v>
      </c>
      <c r="R161">
        <v>1.8384938934470631E-3</v>
      </c>
      <c r="S161">
        <v>2.5896637943819472E-3</v>
      </c>
      <c r="T161">
        <v>3.6222853307399986E-3</v>
      </c>
      <c r="U161">
        <v>5.0314360320729357E-3</v>
      </c>
      <c r="V161">
        <v>6.9402183300794106E-3</v>
      </c>
      <c r="W161">
        <v>9.5065614947727767E-3</v>
      </c>
      <c r="X161">
        <v>1.2931176039058519E-2</v>
      </c>
      <c r="Y161">
        <v>1.7466694743850285E-2</v>
      </c>
      <c r="Z161">
        <v>2.3427974273846151E-2</v>
      </c>
      <c r="AA161">
        <v>3.1203449290668688E-2</v>
      </c>
      <c r="AB161">
        <v>4.1267324761956936E-2</v>
      </c>
      <c r="AC161">
        <v>5.4192260715867684E-2</v>
      </c>
      <c r="AD161">
        <v>7.0662047613354428E-2</v>
      </c>
      <c r="AE161">
        <v>9.1483592706708527E-2</v>
      </c>
      <c r="AF161">
        <v>0.11759734397896852</v>
      </c>
      <c r="AG161">
        <v>0.15008507761968412</v>
      </c>
      <c r="AH161">
        <v>0.19017378027962839</v>
      </c>
      <c r="AI161">
        <v>0.23923418513512043</v>
      </c>
      <c r="AJ161">
        <v>0.29877239120129323</v>
      </c>
      <c r="AK161">
        <v>0.37041293136936254</v>
      </c>
      <c r="AL161">
        <v>0.4558716810520913</v>
      </c>
      <c r="AM161">
        <v>0.55691714092184175</v>
      </c>
      <c r="AN161">
        <v>0.67531890672557893</v>
      </c>
      <c r="AO161">
        <v>0.81278257454195135</v>
      </c>
      <c r="AP161">
        <v>0.97087093144375303</v>
      </c>
      <c r="AQ161">
        <v>1.1509120490378459</v>
      </c>
      <c r="AR161">
        <v>1.3538958170251385</v>
      </c>
      <c r="AS161">
        <v>1.5803614963077319</v>
      </c>
      <c r="AT161">
        <v>1.8302799897774302</v>
      </c>
      <c r="AU161">
        <v>2.1029356601459859</v>
      </c>
      <c r="AV161">
        <v>2.3968135888406907</v>
      </c>
      <c r="AW161">
        <v>2.7094990766802307</v>
      </c>
      <c r="AX161">
        <v>3.0375968373805255</v>
      </c>
      <c r="AY161">
        <v>3.3766776306020643</v>
      </c>
      <c r="AZ161">
        <v>3.7212599324890943</v>
      </c>
      <c r="BA161">
        <v>4.0648335766941743</v>
      </c>
      <c r="BB161">
        <v>4.399931073476937</v>
      </c>
      <c r="BC161">
        <v>4.718250520635757</v>
      </c>
      <c r="BD161">
        <v>5.0108316930057901</v>
      </c>
      <c r="BE161">
        <v>5.2682841195827006</v>
      </c>
      <c r="BF161">
        <v>5.481062859259584</v>
      </c>
      <c r="BG161">
        <v>5.6397844416971123</v>
      </c>
      <c r="BH161">
        <v>5.7355722581642086</v>
      </c>
      <c r="BI161">
        <v>5.7604177996455022</v>
      </c>
      <c r="BJ161">
        <v>5.7075417828977812</v>
      </c>
      <c r="BK161">
        <v>5.5717376023422913</v>
      </c>
      <c r="BL161">
        <v>5.34967888540322</v>
      </c>
      <c r="BM161">
        <v>5.0401733462700866</v>
      </c>
      <c r="BN161">
        <v>4.6443466931542394</v>
      </c>
      <c r="BO161">
        <v>4.165743030315129</v>
      </c>
      <c r="BP161">
        <v>3.6103319048926501</v>
      </c>
      <c r="BQ161">
        <v>2.9864166915784147</v>
      </c>
      <c r="BR161">
        <v>2.3044441222842731</v>
      </c>
      <c r="BS161">
        <v>1.5767201326452134</v>
      </c>
      <c r="BT161">
        <v>0.81704245781174767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5:106" x14ac:dyDescent="0.2">
      <c r="E162" t="e">
        <v>#N/A</v>
      </c>
      <c r="F162">
        <v>0.4</v>
      </c>
      <c r="G162">
        <v>-2.7755024953403077E-5</v>
      </c>
      <c r="H162">
        <v>4.819280999005504E-6</v>
      </c>
      <c r="I162">
        <v>3.7393586951414087E-5</v>
      </c>
      <c r="J162">
        <v>7.5803038804478761E-5</v>
      </c>
      <c r="K162">
        <v>1.25721426774024E-4</v>
      </c>
      <c r="L162">
        <v>1.9422818614401761E-4</v>
      </c>
      <c r="M162">
        <v>2.9059951645271225E-4</v>
      </c>
      <c r="N162">
        <v>4.2728504286992751E-4</v>
      </c>
      <c r="O162">
        <v>6.2113874362923146E-4</v>
      </c>
      <c r="P162">
        <v>8.9498214305782026E-4</v>
      </c>
      <c r="Q162">
        <v>1.2795880726786354E-3</v>
      </c>
      <c r="R162">
        <v>1.8161838331554113E-3</v>
      </c>
      <c r="S162">
        <v>2.5595822339647555E-3</v>
      </c>
      <c r="T162">
        <v>3.5820562648964664E-3</v>
      </c>
      <c r="U162">
        <v>4.9780761740014154E-3</v>
      </c>
      <c r="V162">
        <v>6.8700241723048819E-3</v>
      </c>
      <c r="W162">
        <v>9.4149891265592704E-3</v>
      </c>
      <c r="X162">
        <v>1.281271836247932E-2</v>
      </c>
      <c r="Y162">
        <v>1.7314762793634707E-2</v>
      </c>
      <c r="Z162">
        <v>2.323479172291161E-2</v>
      </c>
      <c r="AA162">
        <v>3.0959971835472968E-2</v>
      </c>
      <c r="AB162">
        <v>4.0963198799163429E-2</v>
      </c>
      <c r="AC162">
        <v>5.3815838354721722E-2</v>
      </c>
      <c r="AD162">
        <v>7.020047736400295E-2</v>
      </c>
      <c r="AE162">
        <v>9.0923006829317463E-2</v>
      </c>
      <c r="AF162">
        <v>0.11692316410480168</v>
      </c>
      <c r="AG162">
        <v>0.14928245946043295</v>
      </c>
      <c r="AH162">
        <v>0.1892282156134979</v>
      </c>
      <c r="AI162">
        <v>0.2381322744139257</v>
      </c>
      <c r="AJ162">
        <v>0.29750279275306291</v>
      </c>
      <c r="AK162">
        <v>0.36896748309483102</v>
      </c>
      <c r="AL162">
        <v>0.45424667773562055</v>
      </c>
      <c r="AM162">
        <v>0.55511473504369169</v>
      </c>
      <c r="AN162">
        <v>0.673348583507968</v>
      </c>
      <c r="AO162">
        <v>0.81066263374180114</v>
      </c>
      <c r="AP162">
        <v>0.96862989030509561</v>
      </c>
      <c r="AQ162">
        <v>1.1485898643267611</v>
      </c>
      <c r="AR162">
        <v>1.3515448109245143</v>
      </c>
      <c r="AS162">
        <v>1.5780468630255948</v>
      </c>
      <c r="AT162">
        <v>1.8280797588992845</v>
      </c>
      <c r="AU162">
        <v>2.1009400007404562</v>
      </c>
      <c r="AV162">
        <v>2.3951233564330918</v>
      </c>
      <c r="AW162">
        <v>2.7082235341781198</v>
      </c>
      <c r="AX162">
        <v>3.0368505208230165</v>
      </c>
      <c r="AY162">
        <v>3.3765763802220654</v>
      </c>
      <c r="AZ162">
        <v>3.7219161669953968</v>
      </c>
      <c r="BA162">
        <v>4.066350950816159</v>
      </c>
      <c r="BB162">
        <v>4.4023987216240776</v>
      </c>
      <c r="BC162">
        <v>4.7217371482045092</v>
      </c>
      <c r="BD162">
        <v>5.0153798261727669</v>
      </c>
      <c r="BE162">
        <v>5.2739048590809672</v>
      </c>
      <c r="BF162">
        <v>5.4877314988232806</v>
      </c>
      <c r="BG162">
        <v>5.6474373037211469</v>
      </c>
      <c r="BH162">
        <v>5.7441050652567363</v>
      </c>
      <c r="BI162">
        <v>5.7696858406134499</v>
      </c>
      <c r="BJ162">
        <v>5.7173620469093223</v>
      </c>
      <c r="BK162">
        <v>5.5818929494156517</v>
      </c>
      <c r="BL162">
        <v>5.3599242009845494</v>
      </c>
      <c r="BM162">
        <v>5.0502435003072605</v>
      </c>
      <c r="BN162">
        <v>4.6539659988504738</v>
      </c>
      <c r="BO162">
        <v>4.1746357843238897</v>
      </c>
      <c r="BP162">
        <v>3.6182334985007865</v>
      </c>
      <c r="BQ162">
        <v>2.9930847196993975</v>
      </c>
      <c r="BR162">
        <v>2.3096688901905078</v>
      </c>
      <c r="BS162">
        <v>1.5803339730350485</v>
      </c>
      <c r="BT162">
        <v>0.81892732368635313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5:106" x14ac:dyDescent="0.2">
      <c r="E163" t="e">
        <v>#N/A</v>
      </c>
      <c r="F163">
        <v>0.40273972602739727</v>
      </c>
      <c r="G163">
        <v>-2.7318343271710219E-5</v>
      </c>
      <c r="H163">
        <v>4.7265059297177547E-6</v>
      </c>
      <c r="I163">
        <v>3.6771355131145734E-5</v>
      </c>
      <c r="J163">
        <v>7.4572648884700383E-5</v>
      </c>
      <c r="K163">
        <v>1.2373275717007375E-4</v>
      </c>
      <c r="L163">
        <v>1.9124643814209404E-4</v>
      </c>
      <c r="M163">
        <v>2.8628544538422408E-4</v>
      </c>
      <c r="N163">
        <v>4.2116786879341206E-4</v>
      </c>
      <c r="O163">
        <v>6.1258077111737443E-4</v>
      </c>
      <c r="P163">
        <v>8.8313401808771984E-4</v>
      </c>
      <c r="Q163">
        <v>1.2633335913630869E-3</v>
      </c>
      <c r="R163">
        <v>1.794073326248503E-3</v>
      </c>
      <c r="S163">
        <v>2.5297538225341224E-3</v>
      </c>
      <c r="T163">
        <v>3.5421447604691752E-3</v>
      </c>
      <c r="U163">
        <v>4.9251101269161095E-3</v>
      </c>
      <c r="V163">
        <v>6.8003125989109315E-3</v>
      </c>
      <c r="W163">
        <v>9.3240008056647179E-3</v>
      </c>
      <c r="X163">
        <v>1.269495830572297E-2</v>
      </c>
      <c r="Y163">
        <v>1.7163652561641759E-2</v>
      </c>
      <c r="Z163">
        <v>2.3042562644721848E-2</v>
      </c>
      <c r="AA163">
        <v>3.0717582815494929E-2</v>
      </c>
      <c r="AB163">
        <v>4.0660293134280469E-2</v>
      </c>
      <c r="AC163">
        <v>5.3440756644959723E-2</v>
      </c>
      <c r="AD163">
        <v>6.9740345930547967E-2</v>
      </c>
      <c r="AE163">
        <v>9.0363922738530417E-2</v>
      </c>
      <c r="AF163">
        <v>0.11625049856719485</v>
      </c>
      <c r="AG163">
        <v>0.14848130062348439</v>
      </c>
      <c r="AH163">
        <v>0.1882839691808709</v>
      </c>
      <c r="AI163">
        <v>0.23703143571245541</v>
      </c>
      <c r="AJ163">
        <v>0.29623389651783777</v>
      </c>
      <c r="AK163">
        <v>0.36752222716469612</v>
      </c>
      <c r="AL163">
        <v>0.45262120404499712</v>
      </c>
      <c r="AM163">
        <v>0.55331103600251841</v>
      </c>
      <c r="AN163">
        <v>0.6713759846113263</v>
      </c>
      <c r="AO163">
        <v>0.80853928489941851</v>
      </c>
      <c r="AP163">
        <v>0.96638418011585203</v>
      </c>
      <c r="AQ163">
        <v>1.1462616548415707</v>
      </c>
      <c r="AR163">
        <v>1.3491863770886199</v>
      </c>
      <c r="AS163">
        <v>1.5757234128616719</v>
      </c>
      <c r="AT163">
        <v>1.8258694094836119</v>
      </c>
      <c r="AU163">
        <v>2.0989330928599172</v>
      </c>
      <c r="AV163">
        <v>2.393421008838323</v>
      </c>
      <c r="AW163">
        <v>2.706935367326873</v>
      </c>
      <c r="AX163">
        <v>3.0360915199094536</v>
      </c>
      <c r="AY163">
        <v>3.3764629171340377</v>
      </c>
      <c r="AZ163">
        <v>3.7225612586046979</v>
      </c>
      <c r="BA163">
        <v>4.0678588935934314</v>
      </c>
      <c r="BB163">
        <v>4.4048593059132486</v>
      </c>
      <c r="BC163">
        <v>4.7252197147533508</v>
      </c>
      <c r="BD163">
        <v>5.0199274774055453</v>
      </c>
      <c r="BE163">
        <v>5.2795291727882496</v>
      </c>
      <c r="BF163">
        <v>5.4944081075551283</v>
      </c>
      <c r="BG163">
        <v>5.6551026952917844</v>
      </c>
      <c r="BH163">
        <v>5.7526549259522231</v>
      </c>
      <c r="BI163">
        <v>5.7789752023702183</v>
      </c>
      <c r="BJ163">
        <v>5.7272074144992704</v>
      </c>
      <c r="BK163">
        <v>5.5920764774057217</v>
      </c>
      <c r="BL163">
        <v>5.370199868978272</v>
      </c>
      <c r="BM163">
        <v>5.060345106605979</v>
      </c>
      <c r="BN163">
        <v>4.6636166663738221</v>
      </c>
      <c r="BO163">
        <v>4.1835585581628409</v>
      </c>
      <c r="BP163">
        <v>3.6261625213449222</v>
      </c>
      <c r="BQ163">
        <v>2.9997764079551392</v>
      </c>
      <c r="BR163">
        <v>2.3149125063060625</v>
      </c>
      <c r="BS163">
        <v>1.5839610021488404</v>
      </c>
      <c r="BT163">
        <v>0.82081911589203038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5:106" x14ac:dyDescent="0.2">
      <c r="E164" t="e">
        <v>#N/A</v>
      </c>
      <c r="F164">
        <v>0.40547945205479452</v>
      </c>
      <c r="G164">
        <v>-2.6887025091903888E-5</v>
      </c>
      <c r="H164">
        <v>4.6352393372566196E-6</v>
      </c>
      <c r="I164">
        <v>3.6157503766417131E-5</v>
      </c>
      <c r="J164">
        <v>7.3358291620096951E-5</v>
      </c>
      <c r="K164">
        <v>1.2176918368239764E-4</v>
      </c>
      <c r="L164">
        <v>1.8830095593661247E-4</v>
      </c>
      <c r="M164">
        <v>2.8202169576755276E-4</v>
      </c>
      <c r="N164">
        <v>4.1511883901467069E-4</v>
      </c>
      <c r="O164">
        <v>6.0411352559309713E-4</v>
      </c>
      <c r="P164">
        <v>8.7140506696195097E-4</v>
      </c>
      <c r="Q164">
        <v>1.2472337976843087E-3</v>
      </c>
      <c r="R164">
        <v>1.7721613579264135E-3</v>
      </c>
      <c r="S164">
        <v>2.5001774219264648E-3</v>
      </c>
      <c r="T164">
        <v>3.5025495774138626E-3</v>
      </c>
      <c r="U164">
        <v>4.8725365867578847E-3</v>
      </c>
      <c r="V164">
        <v>6.7310823001528151E-3</v>
      </c>
      <c r="W164">
        <v>9.2335952994525225E-3</v>
      </c>
      <c r="X164">
        <v>1.2577894824040469E-2</v>
      </c>
      <c r="Y164">
        <v>1.7013363332299993E-2</v>
      </c>
      <c r="Z164">
        <v>2.2851286825587475E-2</v>
      </c>
      <c r="AA164">
        <v>3.0476282721622068E-2</v>
      </c>
      <c r="AB164">
        <v>4.0358609190958288E-2</v>
      </c>
      <c r="AC164">
        <v>5.3067018188374969E-2</v>
      </c>
      <c r="AD164">
        <v>6.9281657342795164E-2</v>
      </c>
      <c r="AE164">
        <v>8.9806346129013684E-2</v>
      </c>
      <c r="AF164">
        <v>0.11557935492712151</v>
      </c>
      <c r="AG164">
        <v>0.14768161067530269</v>
      </c>
      <c r="AH164">
        <v>0.18734105260023151</v>
      </c>
      <c r="AI164">
        <v>0.23593168262276679</v>
      </c>
      <c r="AJ164">
        <v>0.29496571782586462</v>
      </c>
      <c r="AK164">
        <v>0.36607718022642488</v>
      </c>
      <c r="AL164">
        <v>0.45099527731653632</v>
      </c>
      <c r="AM164">
        <v>0.55150606097660326</v>
      </c>
      <c r="AN164">
        <v>0.66940112599406376</v>
      </c>
      <c r="AO164">
        <v>0.80641254149840647</v>
      </c>
      <c r="AP164">
        <v>0.96413381047980395</v>
      </c>
      <c r="AQ164">
        <v>1.1439274248169244</v>
      </c>
      <c r="AR164">
        <v>1.3468205128977584</v>
      </c>
      <c r="AS164">
        <v>1.5733911349694754</v>
      </c>
      <c r="AT164">
        <v>1.8236489213216336</v>
      </c>
      <c r="AU164">
        <v>2.0969149061670991</v>
      </c>
      <c r="AV164">
        <v>2.3917065053245659</v>
      </c>
      <c r="AW164">
        <v>2.7056345253519645</v>
      </c>
      <c r="AX164">
        <v>3.0353197748842442</v>
      </c>
      <c r="AY164">
        <v>3.3763371744260526</v>
      </c>
      <c r="AZ164">
        <v>3.7231951358395596</v>
      </c>
      <c r="BA164">
        <v>4.0693573322836878</v>
      </c>
      <c r="BB164">
        <v>4.4073127562270127</v>
      </c>
      <c r="BC164">
        <v>4.7286981570833859</v>
      </c>
      <c r="BD164">
        <v>5.0244745948777103</v>
      </c>
      <c r="BE164">
        <v>5.2851570245748354</v>
      </c>
      <c r="BF164">
        <v>5.5010926688984547</v>
      </c>
      <c r="BG164">
        <v>5.6627806225306827</v>
      </c>
      <c r="BH164">
        <v>5.7612218710832277</v>
      </c>
      <c r="BI164">
        <v>5.7882859411666603</v>
      </c>
      <c r="BJ164">
        <v>5.7370779665419782</v>
      </c>
      <c r="BK164">
        <v>5.6022882894339299</v>
      </c>
      <c r="BL164">
        <v>5.3805060108284062</v>
      </c>
      <c r="BM164">
        <v>5.0704782996133542</v>
      </c>
      <c r="BN164">
        <v>4.6732988367289199</v>
      </c>
      <c r="BO164">
        <v>4.1925114921929536</v>
      </c>
      <c r="BP164">
        <v>3.6341191056332369</v>
      </c>
      <c r="BQ164">
        <v>3.0064918730763091</v>
      </c>
      <c r="BR164">
        <v>2.320175065242633</v>
      </c>
      <c r="BS164">
        <v>1.5876012869861775</v>
      </c>
      <c r="BT164">
        <v>0.82271786986402506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5:106" x14ac:dyDescent="0.2">
      <c r="E165" t="e">
        <v>#N/A</v>
      </c>
      <c r="F165">
        <v>0.40821917808219177</v>
      </c>
      <c r="G165">
        <v>-2.6461026795543645E-5</v>
      </c>
      <c r="H165">
        <v>4.5454616467454787E-6</v>
      </c>
      <c r="I165">
        <v>3.5551950089034599E-5</v>
      </c>
      <c r="J165">
        <v>7.2159816782626964E-5</v>
      </c>
      <c r="K165">
        <v>1.1983048191739711E-4</v>
      </c>
      <c r="L165">
        <v>1.8539143207952581E-4</v>
      </c>
      <c r="M165">
        <v>2.778078664991046E-4</v>
      </c>
      <c r="N165">
        <v>4.0913744720152506E-4</v>
      </c>
      <c r="O165">
        <v>5.9573638402507176E-4</v>
      </c>
      <c r="P165">
        <v>8.5979454005950849E-4</v>
      </c>
      <c r="Q165">
        <v>1.2312878090660619E-3</v>
      </c>
      <c r="R165">
        <v>1.7504469122770639E-3</v>
      </c>
      <c r="S165">
        <v>2.4708518914898533E-3</v>
      </c>
      <c r="T165">
        <v>3.4632694714031784E-3</v>
      </c>
      <c r="U165">
        <v>4.8203542429507513E-3</v>
      </c>
      <c r="V165">
        <v>6.6623319571074546E-3</v>
      </c>
      <c r="W165">
        <v>9.1437713630739513E-3</v>
      </c>
      <c r="X165">
        <v>1.2461526857176773E-2</v>
      </c>
      <c r="Y165">
        <v>1.6863894371158445E-2</v>
      </c>
      <c r="Z165">
        <v>2.2660964029744303E-2</v>
      </c>
      <c r="AA165">
        <v>3.0236072019989114E-2</v>
      </c>
      <c r="AB165">
        <v>4.0058148366350937E-2</v>
      </c>
      <c r="AC165">
        <v>5.2694625559938493E-2</v>
      </c>
      <c r="AD165">
        <v>6.8824415605343914E-2</v>
      </c>
      <c r="AE165">
        <v>8.9250282674314105E-2</v>
      </c>
      <c r="AF165">
        <v>0.11490974073147772</v>
      </c>
      <c r="AG165">
        <v>0.14688339917864834</v>
      </c>
      <c r="AH165">
        <v>0.18639947750026306</v>
      </c>
      <c r="AI165">
        <v>0.23483302876449283</v>
      </c>
      <c r="AJ165">
        <v>0.29369827205543209</v>
      </c>
      <c r="AK165">
        <v>0.36463235899831214</v>
      </c>
      <c r="AL165">
        <v>0.44936891498128873</v>
      </c>
      <c r="AM165">
        <v>0.54969982726236166</v>
      </c>
      <c r="AN165">
        <v>0.66742402375358845</v>
      </c>
      <c r="AO165">
        <v>0.80428241717735705</v>
      </c>
      <c r="AP165">
        <v>0.96187879116433495</v>
      </c>
      <c r="AQ165">
        <v>1.1415871786498299</v>
      </c>
      <c r="AR165">
        <v>1.3444472158812777</v>
      </c>
      <c r="AS165">
        <v>1.571050018624504</v>
      </c>
      <c r="AT165">
        <v>1.8214182742848957</v>
      </c>
      <c r="AU165">
        <v>2.0948854103490122</v>
      </c>
      <c r="AV165">
        <v>2.3899798051153671</v>
      </c>
      <c r="AW165">
        <v>2.7043209573553462</v>
      </c>
      <c r="AX165">
        <v>3.0345352257837521</v>
      </c>
      <c r="AY165">
        <v>3.3761990848935706</v>
      </c>
      <c r="AZ165">
        <v>3.7238177268519217</v>
      </c>
      <c r="BA165">
        <v>4.0708461937096745</v>
      </c>
      <c r="BB165">
        <v>4.4097590019694728</v>
      </c>
      <c r="BC165">
        <v>4.7321724115009971</v>
      </c>
      <c r="BD165">
        <v>5.0290211262841984</v>
      </c>
      <c r="BE165">
        <v>5.2907883778838034</v>
      </c>
      <c r="BF165">
        <v>5.507785165956661</v>
      </c>
      <c r="BG165">
        <v>5.670471091340211</v>
      </c>
      <c r="BH165">
        <v>5.7698059314114643</v>
      </c>
      <c r="BI165">
        <v>5.7976181133505724</v>
      </c>
      <c r="BJ165">
        <v>5.7469737841849797</v>
      </c>
      <c r="BK165">
        <v>5.6125284890669889</v>
      </c>
      <c r="BL165">
        <v>5.390842748578935</v>
      </c>
      <c r="BM165">
        <v>5.0806432145008653</v>
      </c>
      <c r="BN165">
        <v>4.6830126517276467</v>
      </c>
      <c r="BO165">
        <v>4.2014947276152732</v>
      </c>
      <c r="BP165">
        <v>3.642103384391898</v>
      </c>
      <c r="BQ165">
        <v>3.0132312325339097</v>
      </c>
      <c r="BR165">
        <v>2.3254566622228792</v>
      </c>
      <c r="BS165">
        <v>1.5912548949846621</v>
      </c>
      <c r="BT165">
        <v>0.82462362127091804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5:106" x14ac:dyDescent="0.2">
      <c r="E166" t="e">
        <v>#N/A</v>
      </c>
      <c r="F166">
        <v>0.41095890410958902</v>
      </c>
      <c r="G166">
        <v>-2.6040304851025183E-5</v>
      </c>
      <c r="H166">
        <v>4.4571534629878338E-6</v>
      </c>
      <c r="I166">
        <v>3.4954611777000855E-5</v>
      </c>
      <c r="J166">
        <v>7.0977074847421672E-5</v>
      </c>
      <c r="K166">
        <v>1.1791642841275232E-4</v>
      </c>
      <c r="L166">
        <v>1.8251756022970273E-4</v>
      </c>
      <c r="M166">
        <v>2.7364355767592097E-4</v>
      </c>
      <c r="N166">
        <v>4.0322318819781581E-4</v>
      </c>
      <c r="O166">
        <v>5.874487243712383E-4</v>
      </c>
      <c r="P166">
        <v>8.4830168834915815E-4</v>
      </c>
      <c r="Q166">
        <v>1.2154947428540653E-3</v>
      </c>
      <c r="R166">
        <v>1.7289289723171246E-3</v>
      </c>
      <c r="S166">
        <v>2.4417760881292154E-3</v>
      </c>
      <c r="T166">
        <v>3.4243031938738853E-3</v>
      </c>
      <c r="U166">
        <v>4.768561778447554E-3</v>
      </c>
      <c r="V166">
        <v>6.5940602417127389E-3</v>
      </c>
      <c r="W166">
        <v>9.0545277394948557E-3</v>
      </c>
      <c r="X166">
        <v>1.2345853329377406E-2</v>
      </c>
      <c r="Y166">
        <v>1.6715244924864675E-2</v>
      </c>
      <c r="Z166">
        <v>2.2471593999294028E-2</v>
      </c>
      <c r="AA166">
        <v>2.9996951151872887E-2</v>
      </c>
      <c r="AB166">
        <v>3.9758912030958264E-2</v>
      </c>
      <c r="AC166">
        <v>5.2323581307583883E-2</v>
      </c>
      <c r="AD166">
        <v>6.8368624697314445E-2</v>
      </c>
      <c r="AE166">
        <v>8.8695738026534188E-2</v>
      </c>
      <c r="AF166">
        <v>0.11424166351271715</v>
      </c>
      <c r="AG166">
        <v>0.14608667569219286</v>
      </c>
      <c r="AH166">
        <v>0.18545925551947107</v>
      </c>
      <c r="AI166">
        <v>0.23373548778450901</v>
      </c>
      <c r="AJ166">
        <v>0.29243157463262487</v>
      </c>
      <c r="AK166">
        <v>0.3631877802693681</v>
      </c>
      <c r="AL166">
        <v>0.44774213456510908</v>
      </c>
      <c r="AM166">
        <v>0.54789235227463684</v>
      </c>
      <c r="AN166">
        <v>0.66544469412685725</v>
      </c>
      <c r="AO166">
        <v>0.80214892573067798</v>
      </c>
      <c r="AP166">
        <v>0.95961913210152849</v>
      </c>
      <c r="AQ166">
        <v>1.1392409209009922</v>
      </c>
      <c r="AR166">
        <v>1.3420664837190901</v>
      </c>
      <c r="AS166">
        <v>1.5687000532258515</v>
      </c>
      <c r="AT166">
        <v>1.8191774483268492</v>
      </c>
      <c r="AU166">
        <v>2.0928445751183578</v>
      </c>
      <c r="AV166">
        <v>2.3882408673907141</v>
      </c>
      <c r="AW166">
        <v>2.7029946123160431</v>
      </c>
      <c r="AX166">
        <v>3.0337378124362635</v>
      </c>
      <c r="AY166">
        <v>3.3760485810386807</v>
      </c>
      <c r="AZ166">
        <v>3.7244289594215454</v>
      </c>
      <c r="BA166">
        <v>4.0723254042568566</v>
      </c>
      <c r="BB166">
        <v>4.4121979720632254</v>
      </c>
      <c r="BC166">
        <v>4.7356424138142499</v>
      </c>
      <c r="BD166">
        <v>5.0335670188373633</v>
      </c>
      <c r="BE166">
        <v>5.2964231957270522</v>
      </c>
      <c r="BF166">
        <v>5.5144855814895353</v>
      </c>
      <c r="BG166">
        <v>5.6781741074003795</v>
      </c>
      <c r="BH166">
        <v>5.7784071376256794</v>
      </c>
      <c r="BI166">
        <v>5.806971775365791</v>
      </c>
      <c r="BJ166">
        <v>5.7568949488494878</v>
      </c>
      <c r="BK166">
        <v>5.6227971803188836</v>
      </c>
      <c r="BL166">
        <v>5.4012102048772173</v>
      </c>
      <c r="BM166">
        <v>5.0908399871690069</v>
      </c>
      <c r="BN166">
        <v>4.6927582539947155</v>
      </c>
      <c r="BO166">
        <v>4.2105084064770519</v>
      </c>
      <c r="BP166">
        <v>3.6501154914712446</v>
      </c>
      <c r="BQ166">
        <v>3.0199946045450261</v>
      </c>
      <c r="BR166">
        <v>2.3307573930852565</v>
      </c>
      <c r="BS166">
        <v>1.5949218940234242</v>
      </c>
      <c r="BT166">
        <v>0.82653640601651079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5:106" x14ac:dyDescent="0.2">
      <c r="E167" t="e">
        <v>#N/A</v>
      </c>
      <c r="F167">
        <v>0.41369863013698632</v>
      </c>
      <c r="G167">
        <v>-2.5624815816196818E-5</v>
      </c>
      <c r="H167">
        <v>4.3702955697184862E-6</v>
      </c>
      <c r="I167">
        <v>3.436540695563379E-5</v>
      </c>
      <c r="J167">
        <v>6.9809916996032501E-5</v>
      </c>
      <c r="K167">
        <v>1.1602680064325859E-4</v>
      </c>
      <c r="L167">
        <v>1.7967903516198327E-4</v>
      </c>
      <c r="M167">
        <v>2.6952837060870117E-4</v>
      </c>
      <c r="N167">
        <v>3.9737555804118227E-4</v>
      </c>
      <c r="O167">
        <v>5.7924992560206331E-4</v>
      </c>
      <c r="P167">
        <v>8.3692576341868827E-4</v>
      </c>
      <c r="Q167">
        <v>1.1998537163513711E-3</v>
      </c>
      <c r="R167">
        <v>1.7076065200330639E-3</v>
      </c>
      <c r="S167">
        <v>2.4129488663518009E-3</v>
      </c>
      <c r="T167">
        <v>3.3856494920744581E-3</v>
      </c>
      <c r="U167">
        <v>4.7171578697761925E-3</v>
      </c>
      <c r="V167">
        <v>6.5262658168075242E-3</v>
      </c>
      <c r="W167">
        <v>8.9658631595231717E-3</v>
      </c>
      <c r="X167">
        <v>1.2230873149395959E-2</v>
      </c>
      <c r="Y167">
        <v>1.6567414221143814E-2</v>
      </c>
      <c r="Z167">
        <v>2.2283176454145855E-2</v>
      </c>
      <c r="AA167">
        <v>2.9758920533587908E-2</v>
      </c>
      <c r="AB167">
        <v>3.9460901528468331E-2</v>
      </c>
      <c r="AC167">
        <v>5.1953887951992024E-2</v>
      </c>
      <c r="AD167">
        <v>6.7914288572074558E-2</v>
      </c>
      <c r="AE167">
        <v>8.81427178160058E-2</v>
      </c>
      <c r="AF167">
        <v>0.11357513078848375</v>
      </c>
      <c r="AG167">
        <v>0.14529144977013042</v>
      </c>
      <c r="AH167">
        <v>0.18452039830580194</v>
      </c>
      <c r="AI167">
        <v>0.23263907335659562</v>
      </c>
      <c r="AJ167">
        <v>0.29116564103107195</v>
      </c>
      <c r="AK167">
        <v>0.36174346089920062</v>
      </c>
      <c r="AL167">
        <v>0.44611495368872056</v>
      </c>
      <c r="AM167">
        <v>0.54608365354698951</v>
      </c>
      <c r="AN167">
        <v>0.66346315349092611</v>
      </c>
      <c r="AO167">
        <v>0.80001208110942001</v>
      </c>
      <c r="AP167">
        <v>0.9573548433892719</v>
      </c>
      <c r="AQ167">
        <v>1.1368886562961604</v>
      </c>
      <c r="AR167">
        <v>1.3396783142432034</v>
      </c>
      <c r="AS167">
        <v>1.5663412282978322</v>
      </c>
      <c r="AT167">
        <v>1.8169264234844467</v>
      </c>
      <c r="AU167">
        <v>2.0907923702149516</v>
      </c>
      <c r="AV167">
        <v>2.3864896512881302</v>
      </c>
      <c r="AW167">
        <v>2.7016554390907652</v>
      </c>
      <c r="AX167">
        <v>3.032927474461971</v>
      </c>
      <c r="AY167">
        <v>3.375885595069346</v>
      </c>
      <c r="AZ167">
        <v>3.7250287609544657</v>
      </c>
      <c r="BA167">
        <v>4.0737948898710599</v>
      </c>
      <c r="BB167">
        <v>4.4146295949462893</v>
      </c>
      <c r="BC167">
        <v>4.7391080993292505</v>
      </c>
      <c r="BD167">
        <v>5.0381122192630112</v>
      </c>
      <c r="BE167">
        <v>5.3020614406812872</v>
      </c>
      <c r="BF167">
        <v>5.5211938979095168</v>
      </c>
      <c r="BG167">
        <v>5.6858896761657549</v>
      </c>
      <c r="BH167">
        <v>5.7870255203395145</v>
      </c>
      <c r="BI167">
        <v>5.8163469837512833</v>
      </c>
      <c r="BJ167">
        <v>5.7668415422309032</v>
      </c>
      <c r="BK167">
        <v>5.6330944676528514</v>
      </c>
      <c r="BL167">
        <v>5.4116085029774137</v>
      </c>
      <c r="BM167">
        <v>5.1010687542519806</v>
      </c>
      <c r="BN167">
        <v>4.7025357869733133</v>
      </c>
      <c r="BO167">
        <v>4.219552671677925</v>
      </c>
      <c r="BP167">
        <v>3.6581555615520358</v>
      </c>
      <c r="BQ167">
        <v>3.0267821080786304</v>
      </c>
      <c r="BR167">
        <v>2.3360773542889004</v>
      </c>
      <c r="BS167">
        <v>1.5986023524266653</v>
      </c>
      <c r="BT167">
        <v>0.8284562602417278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5:106" x14ac:dyDescent="0.2">
      <c r="E168" t="e">
        <v>#N/A</v>
      </c>
      <c r="F168">
        <v>0.41643835616438357</v>
      </c>
      <c r="G168">
        <v>-2.521451634095865E-5</v>
      </c>
      <c r="H168">
        <v>4.2848689288492498E-6</v>
      </c>
      <c r="I168">
        <v>3.3784254198657146E-5</v>
      </c>
      <c r="J168">
        <v>6.8658195119629213E-5</v>
      </c>
      <c r="K168">
        <v>1.1416137702659536E-4</v>
      </c>
      <c r="L168">
        <v>1.7687555277615393E-4</v>
      </c>
      <c r="M168">
        <v>2.6546190783474134E-4</v>
      </c>
      <c r="N168">
        <v>3.9159405398076614E-4</v>
      </c>
      <c r="O168">
        <v>5.7113936772374709E-4</v>
      </c>
      <c r="P168">
        <v>8.2566601750415055E-4</v>
      </c>
      <c r="Q168">
        <v>1.1843638468537975E-3</v>
      </c>
      <c r="R168">
        <v>1.6864785364223409E-3</v>
      </c>
      <c r="S168">
        <v>2.3843690783129003E-3</v>
      </c>
      <c r="T168">
        <v>3.3473071091130679E-3</v>
      </c>
      <c r="U168">
        <v>4.6661411870863841E-3</v>
      </c>
      <c r="V168">
        <v>6.4589473361723092E-3</v>
      </c>
      <c r="W168">
        <v>8.8777763418372672E-3</v>
      </c>
      <c r="X168">
        <v>1.2116585210502562E-2</v>
      </c>
      <c r="Y168">
        <v>1.6420401468778562E-2</v>
      </c>
      <c r="Z168">
        <v>2.2095711091959055E-2</v>
      </c>
      <c r="AA168">
        <v>2.9521980556382839E-2</v>
      </c>
      <c r="AB168">
        <v>3.91641181756004E-2</v>
      </c>
      <c r="AC168">
        <v>5.1585547986375928E-2</v>
      </c>
      <c r="AD168">
        <v>6.7461411156965773E-2</v>
      </c>
      <c r="AE168">
        <v>8.7591227650962486E-2</v>
      </c>
      <c r="AF168">
        <v>0.11291015006124221</v>
      </c>
      <c r="AG168">
        <v>0.14449773096178625</v>
      </c>
      <c r="AH168">
        <v>0.18358291751625791</v>
      </c>
      <c r="AI168">
        <v>0.23154379918109536</v>
      </c>
      <c r="AJ168">
        <v>0.28990048677169089</v>
      </c>
      <c r="AK168">
        <v>0.36029941781789349</v>
      </c>
      <c r="AL168">
        <v>0.44448739006777477</v>
      </c>
      <c r="AM168">
        <v>0.5442737487319842</v>
      </c>
      <c r="AN168">
        <v>0.661479418363497</v>
      </c>
      <c r="AO168">
        <v>0.79787189742210574</v>
      </c>
      <c r="AP168">
        <v>0.95508593529235952</v>
      </c>
      <c r="AQ168">
        <v>1.1345303897274839</v>
      </c>
      <c r="AR168">
        <v>1.3372827054392633</v>
      </c>
      <c r="AS168">
        <v>1.5639735334916163</v>
      </c>
      <c r="AT168">
        <v>1.8146651798797546</v>
      </c>
      <c r="AU168">
        <v>2.0887287654071658</v>
      </c>
      <c r="AV168">
        <v>2.3847261159037947</v>
      </c>
      <c r="AW168">
        <v>2.7003033864145318</v>
      </c>
      <c r="AX168">
        <v>3.0321041512729714</v>
      </c>
      <c r="AY168">
        <v>3.3757100588986546</v>
      </c>
      <c r="AZ168">
        <v>3.7256170584814381</v>
      </c>
      <c r="BA168">
        <v>4.0752545760561274</v>
      </c>
      <c r="BB168">
        <v>4.4170537985690315</v>
      </c>
      <c r="BC168">
        <v>4.7425694028465051</v>
      </c>
      <c r="BD168">
        <v>5.0426566737964071</v>
      </c>
      <c r="BE168">
        <v>5.3077030748839729</v>
      </c>
      <c r="BF168">
        <v>5.5279100972779451</v>
      </c>
      <c r="BG168">
        <v>5.6936178028623177</v>
      </c>
      <c r="BH168">
        <v>5.795661110089334</v>
      </c>
      <c r="BI168">
        <v>5.8257437951402018</v>
      </c>
      <c r="BJ168">
        <v>5.7768136462992974</v>
      </c>
      <c r="BK168">
        <v>5.6434204559833843</v>
      </c>
      <c r="BL168">
        <v>5.4220377667439417</v>
      </c>
      <c r="BM168">
        <v>5.1113296531224179</v>
      </c>
      <c r="BN168">
        <v>4.712345394930785</v>
      </c>
      <c r="BO168">
        <v>4.2286276669761467</v>
      </c>
      <c r="BP168">
        <v>3.666223730151748</v>
      </c>
      <c r="BQ168">
        <v>3.0335938628614407</v>
      </c>
      <c r="BR168">
        <v>2.3414166429185523</v>
      </c>
      <c r="BS168">
        <v>1.6022963389672376</v>
      </c>
      <c r="BT168">
        <v>0.83038322032653744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5:106" x14ac:dyDescent="0.2">
      <c r="E169" t="e">
        <v>#N/A</v>
      </c>
      <c r="F169">
        <v>0.41917808219178082</v>
      </c>
      <c r="G169">
        <v>-2.4809363169844315E-5</v>
      </c>
      <c r="H169">
        <v>4.2008546797092617E-6</v>
      </c>
      <c r="I169">
        <v>3.321107252926284E-5</v>
      </c>
      <c r="J169">
        <v>6.752176182214773E-5</v>
      </c>
      <c r="K169">
        <v>1.1231993692902614E-4</v>
      </c>
      <c r="L169">
        <v>1.7410681010584139E-4</v>
      </c>
      <c r="M169">
        <v>2.6144377313078691E-4</v>
      </c>
      <c r="N169">
        <v>3.8587817449483534E-4</v>
      </c>
      <c r="O169">
        <v>5.6311643180137125E-4</v>
      </c>
      <c r="P169">
        <v>8.1452170351908708E-4</v>
      </c>
      <c r="Q169">
        <v>1.1690242516854061E-3</v>
      </c>
      <c r="R169">
        <v>1.6655440015347312E-3</v>
      </c>
      <c r="S169">
        <v>2.3560355738618134E-3</v>
      </c>
      <c r="T169">
        <v>3.3092747840059436E-3</v>
      </c>
      <c r="U169">
        <v>4.6155103941969526E-3</v>
      </c>
      <c r="V169">
        <v>6.3921034445705988E-3</v>
      </c>
      <c r="W169">
        <v>8.7902659930151079E-3</v>
      </c>
      <c r="X169">
        <v>1.2002988390493239E-2</v>
      </c>
      <c r="Y169">
        <v>1.6274205857590162E-2</v>
      </c>
      <c r="Z169">
        <v>2.1909197588086394E-2</v>
      </c>
      <c r="AA169">
        <v>2.9286131586337565E-2</v>
      </c>
      <c r="AB169">
        <v>3.8868563261948312E-2</v>
      </c>
      <c r="AC169">
        <v>5.1218563876265541E-2</v>
      </c>
      <c r="AD169">
        <v>6.7009996353028733E-2</v>
      </c>
      <c r="AE169">
        <v>8.7041273117210466E-2</v>
      </c>
      <c r="AF169">
        <v>0.11224672881790639</v>
      </c>
      <c r="AG169">
        <v>0.14370552881122223</v>
      </c>
      <c r="AH169">
        <v>0.18264682481650768</v>
      </c>
      <c r="AI169">
        <v>0.23044967898456606</v>
      </c>
      <c r="AJ169">
        <v>0.2886361274224255</v>
      </c>
      <c r="AK169">
        <v>0.35885566802587687</v>
      </c>
      <c r="AL169">
        <v>0.44285946151290534</v>
      </c>
      <c r="AM169">
        <v>0.54246265560147156</v>
      </c>
      <c r="AN169">
        <v>0.65949350540346363</v>
      </c>
      <c r="AO169">
        <v>0.79572838893555742</v>
      </c>
      <c r="AP169">
        <v>0.95281241824360496</v>
      </c>
      <c r="AQ169">
        <v>1.1321661262548686</v>
      </c>
      <c r="AR169">
        <v>1.3348796554481042</v>
      </c>
      <c r="AS169">
        <v>1.561596958586883</v>
      </c>
      <c r="AT169">
        <v>1.8123936977215795</v>
      </c>
      <c r="AU169">
        <v>2.0866537304933885</v>
      </c>
      <c r="AV169">
        <v>2.3829502202936679</v>
      </c>
      <c r="AW169">
        <v>2.6989384029013155</v>
      </c>
      <c r="AX169">
        <v>3.0312677820732672</v>
      </c>
      <c r="AY169">
        <v>3.3755219041440778</v>
      </c>
      <c r="AZ169">
        <v>3.7261937786563792</v>
      </c>
      <c r="BA169">
        <v>4.0767043878715414</v>
      </c>
      <c r="BB169">
        <v>4.4194705103910579</v>
      </c>
      <c r="BC169">
        <v>4.7460262586572313</v>
      </c>
      <c r="BD169">
        <v>5.0472003281782412</v>
      </c>
      <c r="BE169">
        <v>5.3133480600292549</v>
      </c>
      <c r="BF169">
        <v>5.5346341613012502</v>
      </c>
      <c r="BG169">
        <v>5.7013584924842977</v>
      </c>
      <c r="BH169">
        <v>5.8043139373320169</v>
      </c>
      <c r="BI169">
        <v>5.8351622662589353</v>
      </c>
      <c r="BJ169">
        <v>5.7868113432998953</v>
      </c>
      <c r="BK169">
        <v>5.6537752506782253</v>
      </c>
      <c r="BL169">
        <v>5.4324981206549436</v>
      </c>
      <c r="BM169">
        <v>5.1216228218961346</v>
      </c>
      <c r="BN169">
        <v>4.7221872229643616</v>
      </c>
      <c r="BO169">
        <v>4.2377335369948739</v>
      </c>
      <c r="BP169">
        <v>3.6743201336309319</v>
      </c>
      <c r="BQ169">
        <v>3.0404299893838314</v>
      </c>
      <c r="BR169">
        <v>2.3467753566895375</v>
      </c>
      <c r="BS169">
        <v>1.6060039228702581</v>
      </c>
      <c r="BT169">
        <v>0.83231732289189164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5:106" x14ac:dyDescent="0.2">
      <c r="E170" t="e">
        <v>#N/A</v>
      </c>
      <c r="F170">
        <v>0.42191780821917807</v>
      </c>
      <c r="G170">
        <v>-2.4409313144585016E-5</v>
      </c>
      <c r="H170">
        <v>4.1182341382799475E-6</v>
      </c>
      <c r="I170">
        <v>3.2645781421144917E-5</v>
      </c>
      <c r="J170">
        <v>6.6400470423387867E-5</v>
      </c>
      <c r="K170">
        <v>1.1050226067102984E-4</v>
      </c>
      <c r="L170">
        <v>1.7137250532732421E-4</v>
      </c>
      <c r="M170">
        <v>2.5747357152579856E-4</v>
      </c>
      <c r="N170">
        <v>3.8022741930833005E-4</v>
      </c>
      <c r="O170">
        <v>5.5518049998199272E-4</v>
      </c>
      <c r="P170">
        <v>8.0349207508374179E-4</v>
      </c>
      <c r="Q170">
        <v>1.1538340482340332E-3</v>
      </c>
      <c r="R170">
        <v>1.644801894513797E-3</v>
      </c>
      <c r="S170">
        <v>2.3279472005880665E-3</v>
      </c>
      <c r="T170">
        <v>3.271551251726131E-3</v>
      </c>
      <c r="U170">
        <v>4.5652641486436558E-3</v>
      </c>
      <c r="V170">
        <v>6.3257327777909633E-3</v>
      </c>
      <c r="W170">
        <v>8.7033308075642538E-3</v>
      </c>
      <c r="X170">
        <v>1.1890081551700231E-2</v>
      </c>
      <c r="Y170">
        <v>1.6128826558420368E-2</v>
      </c>
      <c r="Z170">
        <v>2.1723635595518612E-2</v>
      </c>
      <c r="AA170">
        <v>2.9051373964261246E-2</v>
      </c>
      <c r="AB170">
        <v>3.8574238049824378E-2</v>
      </c>
      <c r="AC170">
        <v>5.0852938059292627E-2</v>
      </c>
      <c r="AD170">
        <v>6.6560048034728203E-2</v>
      </c>
      <c r="AE170">
        <v>8.6492859777798428E-2</v>
      </c>
      <c r="AF170">
        <v>0.11158487452946521</v>
      </c>
      <c r="AG170">
        <v>0.14291485285683903</v>
      </c>
      <c r="AH170">
        <v>0.18171213188049323</v>
      </c>
      <c r="AI170">
        <v>0.22935672651942871</v>
      </c>
      <c r="AJ170">
        <v>0.2873725785979791</v>
      </c>
      <c r="AK170">
        <v>0.35741222859379512</v>
      </c>
      <c r="AL170">
        <v>0.44123118592977828</v>
      </c>
      <c r="AM170">
        <v>0.5406503920468666</v>
      </c>
      <c r="AN170">
        <v>0.65750543141145501</v>
      </c>
      <c r="AO170">
        <v>0.79358157007572572</v>
      </c>
      <c r="AP170">
        <v>0.950534302844951</v>
      </c>
      <c r="AQ170">
        <v>1.1297958711073468</v>
      </c>
      <c r="AR170">
        <v>1.3324691625673097</v>
      </c>
      <c r="AS170">
        <v>1.559211493493482</v>
      </c>
      <c r="AT170">
        <v>1.8101119573071141</v>
      </c>
      <c r="AU170">
        <v>2.0845672353035023</v>
      </c>
      <c r="AV170">
        <v>2.3811619234746435</v>
      </c>
      <c r="AW170">
        <v>2.6975604370446979</v>
      </c>
      <c r="AX170">
        <v>3.0304183058587943</v>
      </c>
      <c r="AY170">
        <v>3.3753210621267402</v>
      </c>
      <c r="AZ170">
        <v>3.7267588477548186</v>
      </c>
      <c r="BA170">
        <v>4.0781442499300598</v>
      </c>
      <c r="BB170">
        <v>4.4218796573781018</v>
      </c>
      <c r="BC170">
        <v>4.7494786005396543</v>
      </c>
      <c r="BD170">
        <v>5.0517431276505702</v>
      </c>
      <c r="BE170">
        <v>5.3189963573638313</v>
      </c>
      <c r="BF170">
        <v>5.5413660713271167</v>
      </c>
      <c r="BG170">
        <v>5.7091117497909645</v>
      </c>
      <c r="BH170">
        <v>5.8129840324427242</v>
      </c>
      <c r="BI170">
        <v>5.8446024539261163</v>
      </c>
      <c r="BJ170">
        <v>5.7968347157535449</v>
      </c>
      <c r="BK170">
        <v>5.6641589575603746</v>
      </c>
      <c r="BL170">
        <v>5.4429896898057839</v>
      </c>
      <c r="BM170">
        <v>5.1319483994369257</v>
      </c>
      <c r="BN170">
        <v>4.7320614170069435</v>
      </c>
      <c r="BO170">
        <v>4.2468704272285143</v>
      </c>
      <c r="BP170">
        <v>3.6824449091996287</v>
      </c>
      <c r="BQ170">
        <v>3.0472906089057994</v>
      </c>
      <c r="BR170">
        <v>2.3521535939527816</v>
      </c>
      <c r="BS170">
        <v>1.6097251738167559</v>
      </c>
      <c r="BT170">
        <v>0.83425860480168401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5:106" x14ac:dyDescent="0.2">
      <c r="E171" t="e">
        <v>#N/A</v>
      </c>
      <c r="F171">
        <v>0.42465753424657532</v>
      </c>
      <c r="G171">
        <v>-2.401432320665562E-5</v>
      </c>
      <c r="H171">
        <v>4.0369887964247151E-6</v>
      </c>
      <c r="I171">
        <v>3.208830079950505E-5</v>
      </c>
      <c r="J171">
        <v>6.5294174962060318E-5</v>
      </c>
      <c r="K171">
        <v>1.0870812953286244E-4</v>
      </c>
      <c r="L171">
        <v>1.686723377682613E-4</v>
      </c>
      <c r="M171">
        <v>2.5355090931363015E-4</v>
      </c>
      <c r="N171">
        <v>3.7464128941032561E-4</v>
      </c>
      <c r="O171">
        <v>5.4733095551767698E-4</v>
      </c>
      <c r="P171">
        <v>7.9257638655425488E-4</v>
      </c>
      <c r="Q171">
        <v>1.1387923539868637E-3</v>
      </c>
      <c r="R171">
        <v>1.6242511936384865E-3</v>
      </c>
      <c r="S171">
        <v>2.3001028038678833E-3</v>
      </c>
      <c r="T171">
        <v>3.2341352432526268E-3</v>
      </c>
      <c r="U171">
        <v>4.5154011017275522E-3</v>
      </c>
      <c r="V171">
        <v>6.2598339626897858E-3</v>
      </c>
      <c r="W171">
        <v>8.6169694679526943E-3</v>
      </c>
      <c r="X171">
        <v>1.1777863541003278E-2</v>
      </c>
      <c r="Y171">
        <v>1.5984262723114429E-2</v>
      </c>
      <c r="Z171">
        <v>2.1539024744829809E-2</v>
      </c>
      <c r="AA171">
        <v>2.8817708005591091E-2</v>
      </c>
      <c r="AB171">
        <v>3.8281143774103875E-2</v>
      </c>
      <c r="AC171">
        <v>5.0488672944975756E-2</v>
      </c>
      <c r="AD171">
        <v>6.6111570049677465E-2</v>
      </c>
      <c r="AE171">
        <v>8.5945993172685739E-2</v>
      </c>
      <c r="AF171">
        <v>0.11092459465060669</v>
      </c>
      <c r="AG171">
        <v>0.14212571263097498</v>
      </c>
      <c r="AH171">
        <v>0.1807788503900325</v>
      </c>
      <c r="AI171">
        <v>0.22826495556361037</v>
      </c>
      <c r="AJ171">
        <v>0.28610985595954236</v>
      </c>
      <c r="AK171">
        <v>0.35596911666236747</v>
      </c>
      <c r="AL171">
        <v>0.43960258131913688</v>
      </c>
      <c r="AM171">
        <v>0.53883697607942371</v>
      </c>
      <c r="AN171">
        <v>0.65551521333037732</v>
      </c>
      <c r="AO171">
        <v>0.79143145542851945</v>
      </c>
      <c r="AP171">
        <v>0.94825159986858698</v>
      </c>
      <c r="AQ171">
        <v>1.1274196296844508</v>
      </c>
      <c r="AR171">
        <v>1.3300512252527881</v>
      </c>
      <c r="AS171">
        <v>1.5568171282531134</v>
      </c>
      <c r="AT171">
        <v>1.8078199390235965</v>
      </c>
      <c r="AU171">
        <v>2.0824692497003792</v>
      </c>
      <c r="AV171">
        <v>2.3793611844257145</v>
      </c>
      <c r="AW171">
        <v>2.6961694372185478</v>
      </c>
      <c r="AX171">
        <v>3.029555661417445</v>
      </c>
      <c r="AY171">
        <v>3.3751074638706853</v>
      </c>
      <c r="AZ171">
        <v>3.727312191672342</v>
      </c>
      <c r="BA171">
        <v>4.07957408639533</v>
      </c>
      <c r="BB171">
        <v>4.424281165998889</v>
      </c>
      <c r="BC171">
        <v>4.7529263617552786</v>
      </c>
      <c r="BD171">
        <v>5.0562850169527236</v>
      </c>
      <c r="BE171">
        <v>5.3246479276827996</v>
      </c>
      <c r="BF171">
        <v>5.5481058083405941</v>
      </c>
      <c r="BG171">
        <v>5.7168775793033859</v>
      </c>
      <c r="BH171">
        <v>5.8216714257126334</v>
      </c>
      <c r="BI171">
        <v>5.8540644150516332</v>
      </c>
      <c r="BJ171">
        <v>5.8068838464571861</v>
      </c>
      <c r="BK171">
        <v>5.6745716829101038</v>
      </c>
      <c r="BL171">
        <v>5.4535125999125569</v>
      </c>
      <c r="BM171">
        <v>5.1423065253613887</v>
      </c>
      <c r="BN171">
        <v>4.7419681238329234</v>
      </c>
      <c r="BO171">
        <v>4.2560384840491166</v>
      </c>
      <c r="BP171">
        <v>3.6905981949238407</v>
      </c>
      <c r="BQ171">
        <v>3.0541758434629909</v>
      </c>
      <c r="BR171">
        <v>2.3575514536998852</v>
      </c>
      <c r="BS171">
        <v>1.6134601619473548</v>
      </c>
      <c r="BT171">
        <v>0.83620710316472668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5:106" x14ac:dyDescent="0.2">
      <c r="E172" t="e">
        <v>#N/A</v>
      </c>
      <c r="F172">
        <v>0.42739726027397262</v>
      </c>
      <c r="G172">
        <v>-2.3624350399802363E-5</v>
      </c>
      <c r="H172">
        <v>3.9571003211134393E-6</v>
      </c>
      <c r="I172">
        <v>3.1538551042029242E-5</v>
      </c>
      <c r="J172">
        <v>6.4202730198782671E-5</v>
      </c>
      <c r="K172">
        <v>1.0693732576004799E-4</v>
      </c>
      <c r="L172">
        <v>1.6600600791633616E-4</v>
      </c>
      <c r="M172">
        <v>2.4967539406561687E-4</v>
      </c>
      <c r="N172">
        <v>3.6911928707141325E-4</v>
      </c>
      <c r="O172">
        <v>5.3956718278847004E-4</v>
      </c>
      <c r="P172">
        <v>7.8177389305183499E-4</v>
      </c>
      <c r="Q172">
        <v>1.1238982865660501E-3</v>
      </c>
      <c r="R172">
        <v>1.6038908763648667E-3</v>
      </c>
      <c r="S172">
        <v>2.2725012269108938E-3</v>
      </c>
      <c r="T172">
        <v>3.1970254856198968E-3</v>
      </c>
      <c r="U172">
        <v>4.4659198985638913E-3</v>
      </c>
      <c r="V172">
        <v>6.1944056172346922E-3</v>
      </c>
      <c r="W172">
        <v>8.5311806446405191E-3</v>
      </c>
      <c r="X172">
        <v>1.1666333189841813E-2</v>
      </c>
      <c r="Y172">
        <v>1.5840513484505044E-2</v>
      </c>
      <c r="Z172">
        <v>2.1355364644123808E-2</v>
      </c>
      <c r="AA172">
        <v>2.8585134000291938E-2</v>
      </c>
      <c r="AB172">
        <v>3.7989281642070008E-2</v>
      </c>
      <c r="AC172">
        <v>5.0125770914505263E-2</v>
      </c>
      <c r="AD172">
        <v>6.5664566218362114E-2</v>
      </c>
      <c r="AE172">
        <v>8.5400678818409542E-2</v>
      </c>
      <c r="AF172">
        <v>0.11026589661933954</v>
      </c>
      <c r="AG172">
        <v>0.14133811765950235</v>
      </c>
      <c r="AH172">
        <v>0.17984699203441787</v>
      </c>
      <c r="AI172">
        <v>0.22717437992018283</v>
      </c>
      <c r="AJ172">
        <v>0.2848479752145151</v>
      </c>
      <c r="AK172">
        <v>0.35452634944224359</v>
      </c>
      <c r="AL172">
        <v>0.43797366577684055</v>
      </c>
      <c r="AM172">
        <v>0.53702242583050708</v>
      </c>
      <c r="AN172">
        <v>0.65352286824595207</v>
      </c>
      <c r="AO172">
        <v>0.78927805974063481</v>
      </c>
      <c r="AP172">
        <v>0.94596432025806743</v>
      </c>
      <c r="AQ172">
        <v>1.1250374075575933</v>
      </c>
      <c r="AR172">
        <v>1.3276258421203511</v>
      </c>
      <c r="AS172">
        <v>1.5544138530410179</v>
      </c>
      <c r="AT172">
        <v>1.8055176233499872</v>
      </c>
      <c r="AU172">
        <v>2.0803597435813925</v>
      </c>
      <c r="AV172">
        <v>2.3775479620891584</v>
      </c>
      <c r="AW172">
        <v>2.6947653516777095</v>
      </c>
      <c r="AX172">
        <v>3.0286797873291205</v>
      </c>
      <c r="AY172">
        <v>3.3748810401021614</v>
      </c>
      <c r="AZ172">
        <v>3.7278537359230386</v>
      </c>
      <c r="BA172">
        <v>4.0809938209794998</v>
      </c>
      <c r="BB172">
        <v>4.4266749622219832</v>
      </c>
      <c r="BC172">
        <v>4.7563694750451253</v>
      </c>
      <c r="BD172">
        <v>5.0608259403171738</v>
      </c>
      <c r="BE172">
        <v>5.3303027313254532</v>
      </c>
      <c r="BF172">
        <v>5.5548533529601878</v>
      </c>
      <c r="BG172">
        <v>5.7246559853011485</v>
      </c>
      <c r="BH172">
        <v>5.8303761473466409</v>
      </c>
      <c r="BI172">
        <v>5.8635482066355991</v>
      </c>
      <c r="BJ172">
        <v>5.816958818484296</v>
      </c>
      <c r="BK172">
        <v>5.6850135334669769</v>
      </c>
      <c r="BL172">
        <v>5.4640669773156203</v>
      </c>
      <c r="BM172">
        <v>5.1526973400437885</v>
      </c>
      <c r="BN172">
        <v>4.75190749106405</v>
      </c>
      <c r="BO172">
        <v>4.2652378547128222</v>
      </c>
      <c r="BP172">
        <v>3.6987801297320568</v>
      </c>
      <c r="BQ172">
        <v>3.061085815872771</v>
      </c>
      <c r="BR172">
        <v>2.3629690355682347</v>
      </c>
      <c r="BS172">
        <v>1.6172089578659921</v>
      </c>
      <c r="BT172">
        <v>0.83816285533674662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5:106" x14ac:dyDescent="0.2">
      <c r="E173" t="e">
        <v>#N/A</v>
      </c>
      <c r="F173">
        <v>0.43013698630136987</v>
      </c>
      <c r="G173">
        <v>-2.3239351872552236E-5</v>
      </c>
      <c r="H173">
        <v>3.8785505536418165E-6</v>
      </c>
      <c r="I173">
        <v>3.0996452979835871E-5</v>
      </c>
      <c r="J173">
        <v>6.3125991619024079E-5</v>
      </c>
      <c r="K173">
        <v>1.0518963256879917E-4</v>
      </c>
      <c r="L173">
        <v>1.6337321742781631E-4</v>
      </c>
      <c r="M173">
        <v>2.4584663464307255E-4</v>
      </c>
      <c r="N173">
        <v>3.6366091586099509E-4</v>
      </c>
      <c r="O173">
        <v>5.3188856732530642E-4</v>
      </c>
      <c r="P173">
        <v>7.7108385049190996E-4</v>
      </c>
      <c r="Q173">
        <v>1.1091509637643714E-3</v>
      </c>
      <c r="R173">
        <v>1.5837199193679864E-3</v>
      </c>
      <c r="S173">
        <v>2.2451413108070918E-3</v>
      </c>
      <c r="T173">
        <v>3.1602207019677743E-3</v>
      </c>
      <c r="U173">
        <v>4.416819178131551E-3</v>
      </c>
      <c r="V173">
        <v>6.129446350548691E-3</v>
      </c>
      <c r="W173">
        <v>8.4459629961124369E-3</v>
      </c>
      <c r="X173">
        <v>1.155548931422817E-2</v>
      </c>
      <c r="Y173">
        <v>1.56975779563974E-2</v>
      </c>
      <c r="Z173">
        <v>2.1172654878981543E-2</v>
      </c>
      <c r="AA173">
        <v>2.8353652212756798E-2</v>
      </c>
      <c r="AB173">
        <v>3.7698652833259495E-2</v>
      </c>
      <c r="AC173">
        <v>4.9764234320528539E-2</v>
      </c>
      <c r="AD173">
        <v>6.5219040333863554E-2</v>
      </c>
      <c r="AE173">
        <v>8.4856922207750596E-2</v>
      </c>
      <c r="AF173">
        <v>0.10960878785661272</v>
      </c>
      <c r="AG173">
        <v>0.1405520774614199</v>
      </c>
      <c r="AH173">
        <v>0.17891656851001086</v>
      </c>
      <c r="AI173">
        <v>0.22608501341699563</v>
      </c>
      <c r="AJ173">
        <v>0.28358695211622409</v>
      </c>
      <c r="AK173">
        <v>0.35308394421385431</v>
      </c>
      <c r="AL173">
        <v>0.43634445749390044</v>
      </c>
      <c r="AM173">
        <v>0.53520675955185737</v>
      </c>
      <c r="AN173">
        <v>0.65152841338725409</v>
      </c>
      <c r="AO173">
        <v>0.78712139792038482</v>
      </c>
      <c r="AP173">
        <v>0.94367247512943442</v>
      </c>
      <c r="AQ173">
        <v>1.1226492104714549</v>
      </c>
      <c r="AR173">
        <v>1.3251930119473088</v>
      </c>
      <c r="AS173">
        <v>1.5520016581676821</v>
      </c>
      <c r="AT173">
        <v>1.8032049908586631</v>
      </c>
      <c r="AU173">
        <v>2.0782386868799478</v>
      </c>
      <c r="AV173">
        <v>2.3757222153717414</v>
      </c>
      <c r="AW173">
        <v>2.6933481285587115</v>
      </c>
      <c r="AX173">
        <v>3.0277906219657829</v>
      </c>
      <c r="AY173">
        <v>3.3746417212489042</v>
      </c>
      <c r="AZ173">
        <v>3.7283834056379477</v>
      </c>
      <c r="BA173">
        <v>4.0824033769408148</v>
      </c>
      <c r="BB173">
        <v>4.4290609715126141</v>
      </c>
      <c r="BC173">
        <v>4.7598078726259523</v>
      </c>
      <c r="BD173">
        <v>5.0653658414653755</v>
      </c>
      <c r="BE173">
        <v>5.3359607281710533</v>
      </c>
      <c r="BF173">
        <v>5.5616086854338898</v>
      </c>
      <c r="BG173">
        <v>5.7324469718190381</v>
      </c>
      <c r="BH173">
        <v>5.839098227461033</v>
      </c>
      <c r="BI173">
        <v>5.8730538857673054</v>
      </c>
      <c r="BJ173">
        <v>5.8270597151853396</v>
      </c>
      <c r="BK173">
        <v>5.6954846164318687</v>
      </c>
      <c r="BL173">
        <v>5.4746529489831586</v>
      </c>
      <c r="BM173">
        <v>5.1631209846209618</v>
      </c>
      <c r="BN173">
        <v>4.761879667175358</v>
      </c>
      <c r="BO173">
        <v>4.2744686873663795</v>
      </c>
      <c r="BP173">
        <v>3.7069908534218499</v>
      </c>
      <c r="BQ173">
        <v>3.0680206497403648</v>
      </c>
      <c r="BR173">
        <v>2.3684064398461731</v>
      </c>
      <c r="BS173">
        <v>1.6209716326436712</v>
      </c>
      <c r="BT173">
        <v>0.84012589892240175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5:106" x14ac:dyDescent="0.2">
      <c r="E174" t="e">
        <v>#N/A</v>
      </c>
      <c r="F174">
        <v>0.43287671232876712</v>
      </c>
      <c r="G174">
        <v>-2.2859284880703431E-5</v>
      </c>
      <c r="H174">
        <v>3.8013215088456332E-6</v>
      </c>
      <c r="I174">
        <v>3.0461927898394699E-5</v>
      </c>
      <c r="J174">
        <v>6.2063815435998014E-5</v>
      </c>
      <c r="K174">
        <v>1.0346483415136598E-4</v>
      </c>
      <c r="L174">
        <v>1.6077366913602666E-4</v>
      </c>
      <c r="M174">
        <v>2.4206424120969477E-4</v>
      </c>
      <c r="N174">
        <v>3.5826568066449252E-4</v>
      </c>
      <c r="O174">
        <v>5.2429449583285082E-4</v>
      </c>
      <c r="P174">
        <v>7.6050551561325096E-4</v>
      </c>
      <c r="Q174">
        <v>1.0945495035809261E-3</v>
      </c>
      <c r="R174">
        <v>1.5637372985838601E-3</v>
      </c>
      <c r="S174">
        <v>2.218021894574027E-3</v>
      </c>
      <c r="T174">
        <v>3.12371961159173E-3</v>
      </c>
      <c r="U174">
        <v>4.3680975733229876E-3</v>
      </c>
      <c r="V174">
        <v>6.0649547629549857E-3</v>
      </c>
      <c r="W174">
        <v>8.3613151689111275E-3</v>
      </c>
      <c r="X174">
        <v>1.1445330714761691E-2</v>
      </c>
      <c r="Y174">
        <v>1.5555455233555152E-2</v>
      </c>
      <c r="Z174">
        <v>2.0990895012409406E-2</v>
      </c>
      <c r="AA174">
        <v>2.8123262881708123E-2</v>
      </c>
      <c r="AB174">
        <v>3.7409258499308574E-2</v>
      </c>
      <c r="AC174">
        <v>4.9404065486935177E-2</v>
      </c>
      <c r="AD174">
        <v>6.4774996161581722E-2</v>
      </c>
      <c r="AE174">
        <v>8.4314728809397665E-2</v>
      </c>
      <c r="AF174">
        <v>0.10895327576593265</v>
      </c>
      <c r="AG174">
        <v>0.13976760154844253</v>
      </c>
      <c r="AH174">
        <v>0.17798759151983229</v>
      </c>
      <c r="AI174">
        <v>0.22499686990630466</v>
      </c>
      <c r="AJ174">
        <v>0.28232680246363345</v>
      </c>
      <c r="AK174">
        <v>0.35164191832725533</v>
      </c>
      <c r="AL174">
        <v>0.43471497475650794</v>
      </c>
      <c r="AM174">
        <v>0.5333899956158541</v>
      </c>
      <c r="AN174">
        <v>0.64953186612724545</v>
      </c>
      <c r="AO174">
        <v>0.78496148503852903</v>
      </c>
      <c r="AP174">
        <v>0.94137607577234372</v>
      </c>
      <c r="AQ174">
        <v>1.1202550443453789</v>
      </c>
      <c r="AR174">
        <v>1.3227527336740725</v>
      </c>
      <c r="AS174">
        <v>1.5495805340805588</v>
      </c>
      <c r="AT174">
        <v>1.8008820222171262</v>
      </c>
      <c r="AU174">
        <v>2.0761060495670343</v>
      </c>
      <c r="AV174">
        <v>2.3738839031459409</v>
      </c>
      <c r="AW174">
        <v>2.6919177158804901</v>
      </c>
      <c r="AX174">
        <v>3.0268881034915314</v>
      </c>
      <c r="AY174">
        <v>3.3743894374394352</v>
      </c>
      <c r="AZ174">
        <v>3.7289011255635005</v>
      </c>
      <c r="BA174">
        <v>4.0838026770812155</v>
      </c>
      <c r="BB174">
        <v>4.4314391188294957</v>
      </c>
      <c r="BC174">
        <v>4.7632414861864394</v>
      </c>
      <c r="BD174">
        <v>5.0699046636035678</v>
      </c>
      <c r="BE174">
        <v>5.3416218776345463</v>
      </c>
      <c r="BF174">
        <v>5.5683717856351826</v>
      </c>
      <c r="BG174">
        <v>5.7402505426436754</v>
      </c>
      <c r="BH174">
        <v>5.8478376960811236</v>
      </c>
      <c r="BI174">
        <v>5.8825815096241589</v>
      </c>
      <c r="BJ174">
        <v>5.8371866201882057</v>
      </c>
      <c r="BK174">
        <v>5.7059850394689926</v>
      </c>
      <c r="BL174">
        <v>5.4852706425147524</v>
      </c>
      <c r="BM174">
        <v>5.1735776009972403</v>
      </c>
      <c r="BN174">
        <v>4.7718848015011304</v>
      </c>
      <c r="BO174">
        <v>4.2837311310537052</v>
      </c>
      <c r="BP174">
        <v>3.7152305066665181</v>
      </c>
      <c r="BQ174">
        <v>3.0749804694650478</v>
      </c>
      <c r="BR174">
        <v>2.3738637674782099</v>
      </c>
      <c r="BS174">
        <v>1.6247482578222527</v>
      </c>
      <c r="BT174">
        <v>0.8420962717773155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5:106" x14ac:dyDescent="0.2">
      <c r="E175" t="e">
        <v>#N/A</v>
      </c>
      <c r="F175">
        <v>0.43561643835616437</v>
      </c>
      <c r="G175">
        <v>-2.2484106789796898E-5</v>
      </c>
      <c r="H175">
        <v>3.7253953743100427E-6</v>
      </c>
      <c r="I175">
        <v>2.9934897538416983E-5</v>
      </c>
      <c r="J175">
        <v>6.1016058593503306E-5</v>
      </c>
      <c r="K175">
        <v>1.0176271568131259E-4</v>
      </c>
      <c r="L175">
        <v>1.5820706705973604E-4</v>
      </c>
      <c r="M175">
        <v>2.3832782524387664E-4</v>
      </c>
      <c r="N175">
        <v>3.529330877004671E-4</v>
      </c>
      <c r="O175">
        <v>5.1678435621227371E-4</v>
      </c>
      <c r="P175">
        <v>7.5003814600706903E-4</v>
      </c>
      <c r="Q175">
        <v>1.0800930242568657E-3</v>
      </c>
      <c r="R175">
        <v>1.5439419892515787E-3</v>
      </c>
      <c r="S175">
        <v>2.1911418152042376E-3</v>
      </c>
      <c r="T175">
        <v>3.0875209299935269E-3</v>
      </c>
      <c r="U175">
        <v>4.3197537109947413E-3</v>
      </c>
      <c r="V175">
        <v>6.0009294460225014E-3</v>
      </c>
      <c r="W175">
        <v>8.2772357976714471E-3</v>
      </c>
      <c r="X175">
        <v>1.1335856176643873E-2</v>
      </c>
      <c r="Y175">
        <v>1.5414144391687517E-2</v>
      </c>
      <c r="Z175">
        <v>2.0810084584788665E-2</v>
      </c>
      <c r="AA175">
        <v>2.7893966220100028E-2</v>
      </c>
      <c r="AB175">
        <v>3.7121099763799834E-2</v>
      </c>
      <c r="AC175">
        <v>4.9045266708642475E-2</v>
      </c>
      <c r="AD175">
        <v>6.4332437438957488E-2</v>
      </c>
      <c r="AE175">
        <v>8.3774104067610822E-2</v>
      </c>
      <c r="AF175">
        <v>0.10829936773297838</v>
      </c>
      <c r="AG175">
        <v>0.13898469942458777</v>
      </c>
      <c r="AH175">
        <v>0.1770600727731487</v>
      </c>
      <c r="AI175">
        <v>0.22390996326439561</v>
      </c>
      <c r="AJ175">
        <v>0.28106754210105134</v>
      </c>
      <c r="AK175">
        <v>0.35020028920196655</v>
      </c>
      <c r="AL175">
        <v>0.43308523594605891</v>
      </c>
      <c r="AM175">
        <v>0.53157215251577372</v>
      </c>
      <c r="AN175">
        <v>0.64753324398330692</v>
      </c>
      <c r="AO175">
        <v>0.78279833632910323</v>
      </c>
      <c r="AP175">
        <v>0.93907513365119244</v>
      </c>
      <c r="AQ175">
        <v>1.117854915274771</v>
      </c>
      <c r="AR175">
        <v>1.3203050064057684</v>
      </c>
      <c r="AS175">
        <v>1.5471504713657978</v>
      </c>
      <c r="AT175">
        <v>1.7985486981897312</v>
      </c>
      <c r="AU175">
        <v>2.0739618016527928</v>
      </c>
      <c r="AV175">
        <v>2.3720329842511836</v>
      </c>
      <c r="AW175">
        <v>2.6904740615451312</v>
      </c>
      <c r="AX175">
        <v>3.0259721698626834</v>
      </c>
      <c r="AY175">
        <v>3.3741241185023605</v>
      </c>
      <c r="AZ175">
        <v>3.7294068200599724</v>
      </c>
      <c r="BA175">
        <v>4.0851916437439169</v>
      </c>
      <c r="BB175">
        <v>4.4338093286216127</v>
      </c>
      <c r="BC175">
        <v>4.7666702468833533</v>
      </c>
      <c r="BD175">
        <v>5.0744423494185504</v>
      </c>
      <c r="BE175">
        <v>5.3472861386622581</v>
      </c>
      <c r="BF175">
        <v>5.5751426330589995</v>
      </c>
      <c r="BG175">
        <v>5.748066701310127</v>
      </c>
      <c r="BH175">
        <v>5.8565945831388557</v>
      </c>
      <c r="BI175">
        <v>5.8921311354705885</v>
      </c>
      <c r="BJ175">
        <v>5.8473396173986281</v>
      </c>
      <c r="BK175">
        <v>5.7165149107079412</v>
      </c>
      <c r="BL175">
        <v>5.4959201861449767</v>
      </c>
      <c r="BM175">
        <v>5.1840673318494304</v>
      </c>
      <c r="BN175">
        <v>4.7819230442409157</v>
      </c>
      <c r="BO175">
        <v>4.2930253357225006</v>
      </c>
      <c r="BP175">
        <v>3.7234992310217994</v>
      </c>
      <c r="BQ175">
        <v>3.081965400246391</v>
      </c>
      <c r="BR175">
        <v>2.3793411200702885</v>
      </c>
      <c r="BS175">
        <v>1.6285389054182802</v>
      </c>
      <c r="BT175">
        <v>0.84407401201013166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5:106" x14ac:dyDescent="0.2">
      <c r="E176" t="e">
        <v>#N/A</v>
      </c>
      <c r="F176">
        <v>0.43835616438356162</v>
      </c>
      <c r="G176">
        <v>-2.2113775077568506E-5</v>
      </c>
      <c r="H176">
        <v>3.6507545095739028E-6</v>
      </c>
      <c r="I176">
        <v>2.9415284096716308E-5</v>
      </c>
      <c r="J176">
        <v>5.9982578768712646E-5</v>
      </c>
      <c r="K176">
        <v>1.0008306331872138E-4</v>
      </c>
      <c r="L176">
        <v>1.5567311641145608E-4</v>
      </c>
      <c r="M176">
        <v>2.3463699955092413E-4</v>
      </c>
      <c r="N176">
        <v>3.4766264453765051E-4</v>
      </c>
      <c r="O176">
        <v>5.0935753758395608E-4</v>
      </c>
      <c r="P176">
        <v>7.3968100014608113E-4</v>
      </c>
      <c r="Q176">
        <v>1.0657806443111564E-3</v>
      </c>
      <c r="R176">
        <v>1.5243329659555419E-3</v>
      </c>
      <c r="S176">
        <v>2.1644999077129186E-3</v>
      </c>
      <c r="T176">
        <v>3.0516233689322453E-3</v>
      </c>
      <c r="U176">
        <v>4.2717862120184536E-3</v>
      </c>
      <c r="V176">
        <v>5.9373689826120978E-3</v>
      </c>
      <c r="W176">
        <v>8.1937235051554973E-3</v>
      </c>
      <c r="X176">
        <v>1.122706446969445E-2</v>
      </c>
      <c r="Y176">
        <v>1.5273644487437378E-2</v>
      </c>
      <c r="Z176">
        <v>2.0630223113825872E-2</v>
      </c>
      <c r="AA176">
        <v>2.766576241502142E-2</v>
      </c>
      <c r="AB176">
        <v>3.6834177722109507E-2</v>
      </c>
      <c r="AC176">
        <v>4.8687840251380982E-2</v>
      </c>
      <c r="AD176">
        <v>6.389136787519463E-2</v>
      </c>
      <c r="AE176">
        <v>8.3235053401883419E-2</v>
      </c>
      <c r="AF176">
        <v>0.10764707112521454</v>
      </c>
      <c r="AG176">
        <v>0.13820338058575898</v>
      </c>
      <c r="AH176">
        <v>0.17613402398505457</v>
      </c>
      <c r="AI176">
        <v>0.22282430739120254</v>
      </c>
      <c r="AJ176">
        <v>0.27980918691782969</v>
      </c>
      <c r="AK176">
        <v>0.34875907432680558</v>
      </c>
      <c r="AL176">
        <v>0.43145525953917269</v>
      </c>
      <c r="AM176">
        <v>0.52975324886604391</v>
      </c>
      <c r="AN176">
        <v>0.64553256461776898</v>
      </c>
      <c r="AO176">
        <v>0.78063196719024897</v>
      </c>
      <c r="AP176">
        <v>0.93676966040625176</v>
      </c>
      <c r="AQ176">
        <v>1.1154488295325069</v>
      </c>
      <c r="AR176">
        <v>1.3178498294138605</v>
      </c>
      <c r="AS176">
        <v>1.5447114607499952</v>
      </c>
      <c r="AT176">
        <v>1.7962049996394289</v>
      </c>
      <c r="AU176">
        <v>2.0718059131881028</v>
      </c>
      <c r="AV176">
        <v>2.3701694174951085</v>
      </c>
      <c r="AW176">
        <v>2.6890171133386302</v>
      </c>
      <c r="AX176">
        <v>3.0250427588278748</v>
      </c>
      <c r="AY176">
        <v>3.3738456939656825</v>
      </c>
      <c r="AZ176">
        <v>3.7299004130999229</v>
      </c>
      <c r="BA176">
        <v>4.0865701988109873</v>
      </c>
      <c r="BB176">
        <v>4.4361715248250055</v>
      </c>
      <c r="BC176">
        <v>4.7700940853376883</v>
      </c>
      <c r="BD176">
        <v>5.0789788410734094</v>
      </c>
      <c r="BE176">
        <v>5.3529534697275372</v>
      </c>
      <c r="BF176">
        <v>5.5819212068176318</v>
      </c>
      <c r="BG176">
        <v>5.7558954510984686</v>
      </c>
      <c r="BH176">
        <v>5.865368918470379</v>
      </c>
      <c r="BI176">
        <v>5.9017028206569293</v>
      </c>
      <c r="BJ176">
        <v>5.857518791000599</v>
      </c>
      <c r="BK176">
        <v>5.7270743387457221</v>
      </c>
      <c r="BL176">
        <v>5.506601708747028</v>
      </c>
      <c r="BM176">
        <v>5.1945903206318196</v>
      </c>
      <c r="BN176">
        <v>4.7919945464655918</v>
      </c>
      <c r="BO176">
        <v>4.302351452230937</v>
      </c>
      <c r="BP176">
        <v>3.7317971689326357</v>
      </c>
      <c r="BQ176">
        <v>3.0889755680905733</v>
      </c>
      <c r="BR176">
        <v>2.3848385998950978</v>
      </c>
      <c r="BS176">
        <v>1.6323436479268449</v>
      </c>
      <c r="BT176">
        <v>0.84605915798458942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5:106" x14ac:dyDescent="0.2">
      <c r="E177" t="e">
        <v>#N/A</v>
      </c>
      <c r="F177">
        <v>0.44109589041095892</v>
      </c>
      <c r="G177">
        <v>-2.1748247336381776E-5</v>
      </c>
      <c r="H177">
        <v>3.5773814453292512E-6</v>
      </c>
      <c r="I177">
        <v>2.8903010227040278E-5</v>
      </c>
      <c r="J177">
        <v>5.8963234374908347E-5</v>
      </c>
      <c r="K177">
        <v>9.8425664215323754E-5</v>
      </c>
      <c r="L177">
        <v>1.5317152360565136E-4</v>
      </c>
      <c r="M177">
        <v>2.3099137827517713E-4</v>
      </c>
      <c r="N177">
        <v>3.4245386011188281E-4</v>
      </c>
      <c r="O177">
        <v>5.0201343031012027E-4</v>
      </c>
      <c r="P177">
        <v>7.2943333741354343E-4</v>
      </c>
      <c r="Q177">
        <v>1.05161148257637E-3</v>
      </c>
      <c r="R177">
        <v>1.5049092026678038E-3</v>
      </c>
      <c r="S177">
        <v>2.1380950051858188E-3</v>
      </c>
      <c r="T177">
        <v>3.0160256364756728E-3</v>
      </c>
      <c r="U177">
        <v>4.2241936913324256E-3</v>
      </c>
      <c r="V177">
        <v>5.8742719469234801E-3</v>
      </c>
      <c r="W177">
        <v>8.1107769022885391E-3</v>
      </c>
      <c r="X177">
        <v>1.1118954348368468E-2</v>
      </c>
      <c r="Y177">
        <v>1.5133954558370456E-2</v>
      </c>
      <c r="Z177">
        <v>2.0451310094504311E-2</v>
      </c>
      <c r="AA177">
        <v>2.7438651627599963E-2</v>
      </c>
      <c r="AB177">
        <v>3.6548493441255374E-2</v>
      </c>
      <c r="AC177">
        <v>4.8331788351480269E-2</v>
      </c>
      <c r="AD177">
        <v>6.3451791150981277E-2</v>
      </c>
      <c r="AE177">
        <v>8.2697582206602754E-2</v>
      </c>
      <c r="AF177">
        <v>0.10699639329150214</v>
      </c>
      <c r="AG177">
        <v>0.13742365451932567</v>
      </c>
      <c r="AH177">
        <v>0.17520945687604997</v>
      </c>
      <c r="AI177">
        <v>0.22173991620992131</v>
      </c>
      <c r="AJ177">
        <v>0.2785517528480595</v>
      </c>
      <c r="AK177">
        <v>0.34731829125971414</v>
      </c>
      <c r="AL177">
        <v>0.42982506410770516</v>
      </c>
      <c r="AM177">
        <v>0.52793330340249256</v>
      </c>
      <c r="AN177">
        <v>0.64352984583843709</v>
      </c>
      <c r="AO177">
        <v>0.77846239318504318</v>
      </c>
      <c r="AP177">
        <v>0.93445966785480195</v>
      </c>
      <c r="AQ177">
        <v>1.1130367935703473</v>
      </c>
      <c r="AR177">
        <v>1.3153872021377866</v>
      </c>
      <c r="AS177">
        <v>1.5422634931019537</v>
      </c>
      <c r="AT177">
        <v>1.7938509075295264</v>
      </c>
      <c r="AU177">
        <v>2.0696383542661865</v>
      </c>
      <c r="AV177">
        <v>2.3682931616548433</v>
      </c>
      <c r="AW177">
        <v>2.6875468189316671</v>
      </c>
      <c r="AX177">
        <v>3.0240998079281707</v>
      </c>
      <c r="AY177">
        <v>3.373554093056121</v>
      </c>
      <c r="AZ177">
        <v>3.7303818282666485</v>
      </c>
      <c r="BA177">
        <v>4.087938263700913</v>
      </c>
      <c r="BB177">
        <v>4.4385256308595231</v>
      </c>
      <c r="BC177">
        <v>4.7735129316307656</v>
      </c>
      <c r="BD177">
        <v>5.0835140802032317</v>
      </c>
      <c r="BE177">
        <v>5.3586238288263583</v>
      </c>
      <c r="BF177">
        <v>5.5887074856366112</v>
      </c>
      <c r="BG177">
        <v>5.7637367950303036</v>
      </c>
      <c r="BH177">
        <v>5.8741607318135811</v>
      </c>
      <c r="BI177">
        <v>5.9112966226182868</v>
      </c>
      <c r="BJ177">
        <v>5.867724225456783</v>
      </c>
      <c r="BK177">
        <v>5.7376634326488052</v>
      </c>
      <c r="BL177">
        <v>5.5173153398363555</v>
      </c>
      <c r="BM177">
        <v>5.2051467115812153</v>
      </c>
      <c r="BN177">
        <v>4.8020994601234843</v>
      </c>
      <c r="BO177">
        <v>4.3117096323543871</v>
      </c>
      <c r="BP177">
        <v>3.7401244637400084</v>
      </c>
      <c r="BQ177">
        <v>3.0960110998167445</v>
      </c>
      <c r="BR177">
        <v>2.3903563098974399</v>
      </c>
      <c r="BS177">
        <v>1.6361625583254855</v>
      </c>
      <c r="BT177">
        <v>0.84805174832161767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5:106" x14ac:dyDescent="0.2">
      <c r="E178" t="e">
        <v>#N/A</v>
      </c>
      <c r="F178">
        <v>0.44383561643835617</v>
      </c>
      <c r="G178">
        <v>-2.1387481275640814E-5</v>
      </c>
      <c r="H178">
        <v>3.5052588826159889E-6</v>
      </c>
      <c r="I178">
        <v>2.8397999040872791E-5</v>
      </c>
      <c r="J178">
        <v>5.7957884564165311E-5</v>
      </c>
      <c r="K178">
        <v>9.6790306519557295E-5</v>
      </c>
      <c r="L178">
        <v>1.5070199626686021E-4</v>
      </c>
      <c r="M178">
        <v>2.2739057691203385E-4</v>
      </c>
      <c r="N178">
        <v>3.3730624474295821E-4</v>
      </c>
      <c r="O178">
        <v>4.947514260173904E-4</v>
      </c>
      <c r="P178">
        <v>7.1929441813224865E-4</v>
      </c>
      <c r="Q178">
        <v>1.0375846582345053E-3</v>
      </c>
      <c r="R178">
        <v>1.4856696727905381E-3</v>
      </c>
      <c r="S178">
        <v>2.1119259388273741E-3</v>
      </c>
      <c r="T178">
        <v>2.9807264370520802E-3</v>
      </c>
      <c r="U178">
        <v>4.1769747579937068E-3</v>
      </c>
      <c r="V178">
        <v>5.8116369045428194E-3</v>
      </c>
      <c r="W178">
        <v>8.0283945881957797E-3</v>
      </c>
      <c r="X178">
        <v>1.1011524551774369E-2</v>
      </c>
      <c r="Y178">
        <v>1.4995073622965555E-2</v>
      </c>
      <c r="Z178">
        <v>2.0273344999036543E-2</v>
      </c>
      <c r="AA178">
        <v>2.721263399290709E-2</v>
      </c>
      <c r="AB178">
        <v>3.6264047959745457E-2</v>
      </c>
      <c r="AC178">
        <v>4.7977113215654954E-2</v>
      </c>
      <c r="AD178">
        <v>6.3013710918210938E-2</v>
      </c>
      <c r="AE178">
        <v>8.2161695850709635E-2</v>
      </c>
      <c r="AF178">
        <v>0.10634734156170722</v>
      </c>
      <c r="AG178">
        <v>0.13664553070370025</v>
      </c>
      <c r="AH178">
        <v>0.17428638317161466</v>
      </c>
      <c r="AI178">
        <v>0.22065680366661819</v>
      </c>
      <c r="AJ178">
        <v>0.27729525587025966</v>
      </c>
      <c r="AK178">
        <v>0.34587795762758061</v>
      </c>
      <c r="AL178">
        <v>0.42819466831875663</v>
      </c>
      <c r="AM178">
        <v>0.52611233498259335</v>
      </c>
      <c r="AN178">
        <v>0.64152510559911724</v>
      </c>
      <c r="AO178">
        <v>0.77628963004232832</v>
      </c>
      <c r="AP178">
        <v>0.93214516799226899</v>
      </c>
      <c r="AQ178">
        <v>1.1106188140203583</v>
      </c>
      <c r="AR178">
        <v>1.3129171241866029</v>
      </c>
      <c r="AS178">
        <v>1.539806559434455</v>
      </c>
      <c r="AT178">
        <v>1.7914864029254647</v>
      </c>
      <c r="AU178">
        <v>2.0674590950242346</v>
      </c>
      <c r="AV178">
        <v>2.3664041754783049</v>
      </c>
      <c r="AW178">
        <v>2.6860631258804033</v>
      </c>
      <c r="AX178">
        <v>3.0231432544971932</v>
      </c>
      <c r="AY178">
        <v>3.3732492446984352</v>
      </c>
      <c r="AZ178">
        <v>3.7308509887526289</v>
      </c>
      <c r="BA178">
        <v>4.0892957593661565</v>
      </c>
      <c r="BB178">
        <v>4.4408715696255694</v>
      </c>
      <c r="BC178">
        <v>4.7769267153003261</v>
      </c>
      <c r="BD178">
        <v>5.0880480079107633</v>
      </c>
      <c r="BE178">
        <v>5.3642971734728988</v>
      </c>
      <c r="BF178">
        <v>5.595501447850542</v>
      </c>
      <c r="BG178">
        <v>5.7715907358652538</v>
      </c>
      <c r="BH178">
        <v>5.8829700528056019</v>
      </c>
      <c r="BI178">
        <v>5.9209125988733753</v>
      </c>
      <c r="BJ178">
        <v>5.8779560055089002</v>
      </c>
      <c r="BK178">
        <v>5.7482823019551699</v>
      </c>
      <c r="BL178">
        <v>5.5280612095743322</v>
      </c>
      <c r="BM178">
        <v>5.2157366497220377</v>
      </c>
      <c r="BN178">
        <v>4.8122379380465334</v>
      </c>
      <c r="BO178">
        <v>4.3211000287922259</v>
      </c>
      <c r="BP178">
        <v>3.7484812596878281</v>
      </c>
      <c r="BQ178">
        <v>3.1030721230634541</v>
      </c>
      <c r="BR178">
        <v>2.3958943536996427</v>
      </c>
      <c r="BS178">
        <v>1.6399957100781259</v>
      </c>
      <c r="BT178">
        <v>0.85005182190145268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5:106" x14ac:dyDescent="0.2">
      <c r="E179" t="e">
        <v>#N/A</v>
      </c>
      <c r="F179">
        <v>0.44657534246575342</v>
      </c>
      <c r="G179">
        <v>-2.103143472418312E-5</v>
      </c>
      <c r="H179">
        <v>3.4343696920118325E-6</v>
      </c>
      <c r="I179">
        <v>2.7900174108206785E-5</v>
      </c>
      <c r="J179">
        <v>5.6966389229980355E-5</v>
      </c>
      <c r="K179">
        <v>9.5176779381548135E-5</v>
      </c>
      <c r="L179">
        <v>1.4826424323772486E-4</v>
      </c>
      <c r="M179">
        <v>2.238342123198758E-4</v>
      </c>
      <c r="N179">
        <v>3.3221931015137461E-4</v>
      </c>
      <c r="O179">
        <v>4.8757091761927261E-4</v>
      </c>
      <c r="P179">
        <v>7.0926350359348496E-4</v>
      </c>
      <c r="Q179">
        <v>1.0236992908528267E-3</v>
      </c>
      <c r="R179">
        <v>1.4666133491986078E-3</v>
      </c>
      <c r="S179">
        <v>2.0859915380090589E-3</v>
      </c>
      <c r="T179">
        <v>2.9457244715023491E-3</v>
      </c>
      <c r="U179">
        <v>4.1301280152306998E-3</v>
      </c>
      <c r="V179">
        <v>5.7494624124910425E-3</v>
      </c>
      <c r="W179">
        <v>7.9465751502399862E-3</v>
      </c>
      <c r="X179">
        <v>1.0904773803693056E-2</v>
      </c>
      <c r="Y179">
        <v>1.4857000680605867E-2</v>
      </c>
      <c r="Z179">
        <v>2.0096327276817979E-2</v>
      </c>
      <c r="AA179">
        <v>2.6987709619863822E-2</v>
      </c>
      <c r="AB179">
        <v>3.5980842287427255E-2</v>
      </c>
      <c r="AC179">
        <v>4.7623817020790826E-2</v>
      </c>
      <c r="AD179">
        <v>6.2577130799703187E-2</v>
      </c>
      <c r="AE179">
        <v>8.1627399677356688E-2</v>
      </c>
      <c r="AF179">
        <v>0.10569992324630725</v>
      </c>
      <c r="AG179">
        <v>0.13586901860791178</v>
      </c>
      <c r="AH179">
        <v>0.17336481460177761</v>
      </c>
      <c r="AI179">
        <v>0.219574983729833</v>
      </c>
      <c r="AJ179">
        <v>0.27603971200706023</v>
      </c>
      <c r="AK179">
        <v>0.34443809112605495</v>
      </c>
      <c r="AL179">
        <v>0.42656409093467407</v>
      </c>
      <c r="AM179">
        <v>0.52429036258570605</v>
      </c>
      <c r="AN179">
        <v>0.63951836200013656</v>
      </c>
      <c r="AO179">
        <v>0.77411369365754001</v>
      </c>
      <c r="AP179">
        <v>0.92982617299336678</v>
      </c>
      <c r="AQ179">
        <v>1.1081948976963389</v>
      </c>
      <c r="AR179">
        <v>1.3104395953406385</v>
      </c>
      <c r="AS179">
        <v>1.5373406509060537</v>
      </c>
      <c r="AT179">
        <v>1.7891114669966142</v>
      </c>
      <c r="AU179">
        <v>2.065268105645051</v>
      </c>
      <c r="AV179">
        <v>2.3645024176855167</v>
      </c>
      <c r="AW179">
        <v>2.6845659816272907</v>
      </c>
      <c r="AX179">
        <v>3.0221730356612602</v>
      </c>
      <c r="AY179">
        <v>3.3729310775147643</v>
      </c>
      <c r="AZ179">
        <v>3.7313078173579761</v>
      </c>
      <c r="BA179">
        <v>4.0906426062907126</v>
      </c>
      <c r="BB179">
        <v>4.4432092635008207</v>
      </c>
      <c r="BC179">
        <v>4.7803353653365779</v>
      </c>
      <c r="BD179">
        <v>5.092580564762045</v>
      </c>
      <c r="BE179">
        <v>5.3699734606950544</v>
      </c>
      <c r="BF179">
        <v>5.6023030713988886</v>
      </c>
      <c r="BG179">
        <v>5.7794572760973963</v>
      </c>
      <c r="BH179">
        <v>5.8917969109802906</v>
      </c>
      <c r="BI179">
        <v>5.9305508070233275</v>
      </c>
      <c r="BJ179">
        <v>5.888214216178123</v>
      </c>
      <c r="BK179">
        <v>5.7589310566763663</v>
      </c>
      <c r="BL179">
        <v>5.5388394487719363</v>
      </c>
      <c r="BM179">
        <v>5.2263602808714262</v>
      </c>
      <c r="BN179">
        <v>4.8224101339565042</v>
      </c>
      <c r="BO179">
        <v>4.3305227951746854</v>
      </c>
      <c r="BP179">
        <v>3.7568677019298931</v>
      </c>
      <c r="BQ179">
        <v>3.1101587662951351</v>
      </c>
      <c r="BR179">
        <v>2.4014528356070315</v>
      </c>
      <c r="BS179">
        <v>1.6438431771390543</v>
      </c>
      <c r="BT179">
        <v>0.85205941786577188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5:106" x14ac:dyDescent="0.2">
      <c r="E180" t="e">
        <v>#N/A</v>
      </c>
      <c r="F180">
        <v>0.44931506849315067</v>
      </c>
      <c r="G180">
        <v>-2.0680065632652235E-5</v>
      </c>
      <c r="H180">
        <v>3.3646969128176222E-6</v>
      </c>
      <c r="I180">
        <v>2.7409459458287478E-5</v>
      </c>
      <c r="J180">
        <v>5.5988609009848268E-5</v>
      </c>
      <c r="K180">
        <v>9.3584872958018715E-5</v>
      </c>
      <c r="L180">
        <v>1.4585797458693044E-4</v>
      </c>
      <c r="M180">
        <v>2.20321902731894E-4</v>
      </c>
      <c r="N180">
        <v>3.2719256947498677E-4</v>
      </c>
      <c r="O180">
        <v>4.8047129933855926E-4</v>
      </c>
      <c r="P180">
        <v>6.9933985608595581E-4</v>
      </c>
      <c r="Q180">
        <v>1.0099545004197284E-3</v>
      </c>
      <c r="R180">
        <v>1.4477392042822519E-3</v>
      </c>
      <c r="S180">
        <v>2.0602906303179703E-3</v>
      </c>
      <c r="T180">
        <v>2.911018437132473E-3</v>
      </c>
      <c r="U180">
        <v>4.0836520604963121E-3</v>
      </c>
      <c r="V180">
        <v>5.6877470192728602E-3</v>
      </c>
      <c r="W180">
        <v>7.865317164060014E-3</v>
      </c>
      <c r="X180">
        <v>1.0798700812597952E-2</v>
      </c>
      <c r="Y180">
        <v>1.4719734711571373E-2</v>
      </c>
      <c r="Z180">
        <v>1.9920256354381549E-2</v>
      </c>
      <c r="AA180">
        <v>2.6763878591147643E-2</v>
      </c>
      <c r="AB180">
        <v>3.569887740533767E-2</v>
      </c>
      <c r="AC180">
        <v>4.7271901913731311E-2</v>
      </c>
      <c r="AD180">
        <v>6.2142054388923881E-2</v>
      </c>
      <c r="AE180">
        <v>8.1094699003565501E-2</v>
      </c>
      <c r="AF180">
        <v>0.10505414563599558</v>
      </c>
      <c r="AG180">
        <v>0.1350941276911769</v>
      </c>
      <c r="AH180">
        <v>0.17244476290068245</v>
      </c>
      <c r="AI180">
        <v>0.21849447039017761</v>
      </c>
      <c r="AJ180">
        <v>0.2747851373248803</v>
      </c>
      <c r="AK180">
        <v>0.3429987095193584</v>
      </c>
      <c r="AL180">
        <v>0.42493335081304778</v>
      </c>
      <c r="AM180">
        <v>0.52246740531331248</v>
      </c>
      <c r="AN180">
        <v>0.63750963328886223</v>
      </c>
      <c r="AO180">
        <v>0.77193460009353743</v>
      </c>
      <c r="AP180">
        <v>0.92750269521324002</v>
      </c>
      <c r="AQ180">
        <v>1.1057650515952553</v>
      </c>
      <c r="AR180">
        <v>1.3079546155531621</v>
      </c>
      <c r="AS180">
        <v>1.5348657588228769</v>
      </c>
      <c r="AT180">
        <v>1.7867260810180867</v>
      </c>
      <c r="AU180">
        <v>2.0630653563587131</v>
      </c>
      <c r="AV180">
        <v>2.3625878469699439</v>
      </c>
      <c r="AW180">
        <v>2.6830553335019043</v>
      </c>
      <c r="AX180">
        <v>3.0211890883395434</v>
      </c>
      <c r="AY180">
        <v>3.3725995198239684</v>
      </c>
      <c r="AZ180">
        <v>3.7317522364888829</v>
      </c>
      <c r="BA180">
        <v>4.0919787244876433</v>
      </c>
      <c r="BB180">
        <v>4.4455386343369332</v>
      </c>
      <c r="BC180">
        <v>4.7837388101782272</v>
      </c>
      <c r="BD180">
        <v>5.0971116907820058</v>
      </c>
      <c r="BE180">
        <v>5.3756526470299271</v>
      </c>
      <c r="BF180">
        <v>5.6091123338217228</v>
      </c>
      <c r="BG180">
        <v>5.7873364179516669</v>
      </c>
      <c r="BH180">
        <v>5.9006413357656484</v>
      </c>
      <c r="BI180">
        <v>5.9402113047504894</v>
      </c>
      <c r="BJ180">
        <v>5.8984989427654364</v>
      </c>
      <c r="BK180">
        <v>5.7696098072995712</v>
      </c>
      <c r="BL180">
        <v>5.5496501888934571</v>
      </c>
      <c r="BM180">
        <v>5.237017751644407</v>
      </c>
      <c r="BN180">
        <v>4.8326162024712565</v>
      </c>
      <c r="BO180">
        <v>4.3399780860697632</v>
      </c>
      <c r="BP180">
        <v>3.7652839365369082</v>
      </c>
      <c r="BQ180">
        <v>3.1172711588086535</v>
      </c>
      <c r="BR180">
        <v>2.4070318606134489</v>
      </c>
      <c r="BS180">
        <v>1.6477050339569366</v>
      </c>
      <c r="BT180">
        <v>0.85407457561985245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5:106" x14ac:dyDescent="0.2">
      <c r="E181" t="e">
        <v>#N/A</v>
      </c>
      <c r="F181">
        <v>0.45205479452054798</v>
      </c>
      <c r="G181">
        <v>-2.0333332075849793E-5</v>
      </c>
      <c r="H181">
        <v>3.2962237522380456E-6</v>
      </c>
      <c r="I181">
        <v>2.6925779580325886E-5</v>
      </c>
      <c r="J181">
        <v>5.5024405287783586E-5</v>
      </c>
      <c r="K181">
        <v>9.2014378417119909E-5</v>
      </c>
      <c r="L181">
        <v>1.4348290161705186E-4</v>
      </c>
      <c r="M181">
        <v>2.1685326776781368E-4</v>
      </c>
      <c r="N181">
        <v>3.2222553728556146E-4</v>
      </c>
      <c r="O181">
        <v>4.7345196672965125E-4</v>
      </c>
      <c r="P181">
        <v>6.8952273892465435E-4</v>
      </c>
      <c r="Q181">
        <v>9.9634940738061568E-4</v>
      </c>
      <c r="R181">
        <v>1.4290462099898708E-3</v>
      </c>
      <c r="S181">
        <v>2.0348220416056256E-3</v>
      </c>
      <c r="T181">
        <v>2.8766070277664235E-3</v>
      </c>
      <c r="U181">
        <v>4.0375454855216177E-3</v>
      </c>
      <c r="V181">
        <v>5.6264892649264681E-3</v>
      </c>
      <c r="W181">
        <v>7.7846191936101613E-3</v>
      </c>
      <c r="X181">
        <v>1.0693304271676092E-2</v>
      </c>
      <c r="Y181">
        <v>1.458327467703233E-2</v>
      </c>
      <c r="Z181">
        <v>1.9745131635353481E-2</v>
      </c>
      <c r="AA181">
        <v>2.6541140963100306E-2</v>
      </c>
      <c r="AB181">
        <v>3.5418154265553711E-2</v>
      </c>
      <c r="AC181">
        <v>4.6921370011064147E-2</v>
      </c>
      <c r="AD181">
        <v>6.1708485249705028E-2</v>
      </c>
      <c r="AE181">
        <v>8.0563599119882534E-2</v>
      </c>
      <c r="AF181">
        <v>0.10441001600128351</v>
      </c>
      <c r="AG181">
        <v>0.1343208674024669</v>
      </c>
      <c r="AH181">
        <v>0.17152623980614859</v>
      </c>
      <c r="AI181">
        <v>0.21741527765992899</v>
      </c>
      <c r="AJ181">
        <v>0.27353154793359979</v>
      </c>
      <c r="AK181">
        <v>0.34155983064008738</v>
      </c>
      <c r="AL181">
        <v>0.42330246690670215</v>
      </c>
      <c r="AM181">
        <v>0.52064348238924762</v>
      </c>
      <c r="AN181">
        <v>0.63549893786021716</v>
      </c>
      <c r="AO181">
        <v>0.76975236558143034</v>
      </c>
      <c r="AP181">
        <v>0.92517474718861159</v>
      </c>
      <c r="AQ181">
        <v>1.1033292828986807</v>
      </c>
      <c r="AR181">
        <v>1.3054621849520585</v>
      </c>
      <c r="AS181">
        <v>1.532381874640445</v>
      </c>
      <c r="AT181">
        <v>1.7843302263725644</v>
      </c>
      <c r="AU181">
        <v>2.0608508174442601</v>
      </c>
      <c r="AV181">
        <v>2.3606604219998548</v>
      </c>
      <c r="AW181">
        <v>2.6815311287217907</v>
      </c>
      <c r="AX181">
        <v>3.0201913492442345</v>
      </c>
      <c r="AY181">
        <v>3.3722544996409836</v>
      </c>
      <c r="AZ181">
        <v>3.7321841681560746</v>
      </c>
      <c r="BA181">
        <v>4.0933040334966178</v>
      </c>
      <c r="BB181">
        <v>4.4478596034562319</v>
      </c>
      <c r="BC181">
        <v>4.7871369777084789</v>
      </c>
      <c r="BD181">
        <v>5.1016413254500215</v>
      </c>
      <c r="BE181">
        <v>5.3813346885192752</v>
      </c>
      <c r="BF181">
        <v>5.6159292122554225</v>
      </c>
      <c r="BG181">
        <v>5.7952281633802176</v>
      </c>
      <c r="BH181">
        <v>5.9095033564812205</v>
      </c>
      <c r="BI181">
        <v>5.9498941498171805</v>
      </c>
      <c r="BJ181">
        <v>5.9088102708520092</v>
      </c>
      <c r="BK181">
        <v>5.7803186647896574</v>
      </c>
      <c r="BL181">
        <v>5.5604935620602269</v>
      </c>
      <c r="BM181">
        <v>5.2477092094590843</v>
      </c>
      <c r="BN181">
        <v>4.8428562991110651</v>
      </c>
      <c r="BO181">
        <v>4.3494660569902059</v>
      </c>
      <c r="BP181">
        <v>3.7737301105035703</v>
      </c>
      <c r="BQ181">
        <v>3.1244094307399148</v>
      </c>
      <c r="BR181">
        <v>2.412631534406823</v>
      </c>
      <c r="BS181">
        <v>1.6515813554788725</v>
      </c>
      <c r="BT181">
        <v>0.85609733483474837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5:106" x14ac:dyDescent="0.2">
      <c r="E182" t="e">
        <v>#N/A</v>
      </c>
      <c r="F182">
        <v>0.45479452054794522</v>
      </c>
      <c r="G182">
        <v>-1.9991192255066903E-5</v>
      </c>
      <c r="H182">
        <v>3.2289335845578533E-6</v>
      </c>
      <c r="I182">
        <v>2.6449059424182609E-5</v>
      </c>
      <c r="J182">
        <v>5.4073640196788467E-5</v>
      </c>
      <c r="K182">
        <v>9.0465087943187165E-5</v>
      </c>
      <c r="L182">
        <v>1.4113873687230765E-4</v>
      </c>
      <c r="M182">
        <v>2.1342792844551711E-4</v>
      </c>
      <c r="N182">
        <v>3.1731772960523177E-4</v>
      </c>
      <c r="O182">
        <v>4.6651231670079881E-4</v>
      </c>
      <c r="P182">
        <v>6.7981141647969405E-4</v>
      </c>
      <c r="Q182">
        <v>9.8288313267380005E-4</v>
      </c>
      <c r="R182">
        <v>1.4105333378709192E-3</v>
      </c>
      <c r="S182">
        <v>2.0095845960369885E-3</v>
      </c>
      <c r="T182">
        <v>2.8424889337993748E-3</v>
      </c>
      <c r="U182">
        <v>3.9918068763700586E-3</v>
      </c>
      <c r="V182">
        <v>5.5656876810739626E-3</v>
      </c>
      <c r="W182">
        <v>7.7044797912004396E-3</v>
      </c>
      <c r="X182">
        <v>1.0588582858850235E-2</v>
      </c>
      <c r="Y182">
        <v>1.4447619519043916E-2</v>
      </c>
      <c r="Z182">
        <v>1.957095250041016E-2</v>
      </c>
      <c r="AA182">
        <v>2.6319496765636673E-2</v>
      </c>
      <c r="AB182">
        <v>3.513867379104392E-2</v>
      </c>
      <c r="AC182">
        <v>4.6572223398908423E-2</v>
      </c>
      <c r="AD182">
        <v>6.127642691596448E-2</v>
      </c>
      <c r="AE182">
        <v>8.0034105290033922E-2</v>
      </c>
      <c r="AF182">
        <v>0.10376754159210064</v>
      </c>
      <c r="AG182">
        <v>0.13354924718007222</v>
      </c>
      <c r="AH182">
        <v>0.17060925705922836</v>
      </c>
      <c r="AI182">
        <v>0.21633741957261737</v>
      </c>
      <c r="AJ182">
        <v>0.27227895998622553</v>
      </c>
      <c r="AK182">
        <v>0.34012147238901091</v>
      </c>
      <c r="AL182">
        <v>0.42167145826368119</v>
      </c>
      <c r="AM182">
        <v>0.51881861315992595</v>
      </c>
      <c r="AN182">
        <v>0.63348629425719249</v>
      </c>
      <c r="AO182">
        <v>0.76756700652140841</v>
      </c>
      <c r="AP182">
        <v>0.92284234163893064</v>
      </c>
      <c r="AQ182">
        <v>1.1008875989742435</v>
      </c>
      <c r="AR182">
        <v>1.3029623038415161</v>
      </c>
      <c r="AS182">
        <v>1.5298889899655008</v>
      </c>
      <c r="AT182">
        <v>1.7819238845521492</v>
      </c>
      <c r="AU182">
        <v>2.0586244592313889</v>
      </c>
      <c r="AV182">
        <v>2.3587201014196935</v>
      </c>
      <c r="AW182">
        <v>2.6799933143933381</v>
      </c>
      <c r="AX182">
        <v>3.0191797548807351</v>
      </c>
      <c r="AY182">
        <v>3.3718959446761811</v>
      </c>
      <c r="AZ182">
        <v>3.7326035339732653</v>
      </c>
      <c r="BA182">
        <v>4.0946184523814377</v>
      </c>
      <c r="BB182">
        <v>4.4501720916483825</v>
      </c>
      <c r="BC182">
        <v>4.7905297952510075</v>
      </c>
      <c r="BD182">
        <v>5.1061694076954467</v>
      </c>
      <c r="BE182">
        <v>5.3870195407049071</v>
      </c>
      <c r="BF182">
        <v>5.6227536834283418</v>
      </c>
      <c r="BG182">
        <v>5.8031325140587429</v>
      </c>
      <c r="BH182">
        <v>5.9183830023354629</v>
      </c>
      <c r="BI182">
        <v>5.959599400064433</v>
      </c>
      <c r="BJ182">
        <v>5.919148286299535</v>
      </c>
      <c r="BK182">
        <v>5.7910577405912607</v>
      </c>
      <c r="BL182">
        <v>5.5713697010543699</v>
      </c>
      <c r="BM182">
        <v>5.2584348025418759</v>
      </c>
      <c r="BN182">
        <v>4.8531305803049891</v>
      </c>
      <c r="BO182">
        <v>4.3589868644005429</v>
      </c>
      <c r="BP182">
        <v>3.7822063717557097</v>
      </c>
      <c r="BQ182">
        <v>3.1315737130705381</v>
      </c>
      <c r="BR182">
        <v>2.4182519633748019</v>
      </c>
      <c r="BS182">
        <v>1.655472217154488</v>
      </c>
      <c r="BT182">
        <v>0.85812773544949206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5:106" x14ac:dyDescent="0.2">
      <c r="E183" t="e">
        <v>#N/A</v>
      </c>
      <c r="F183">
        <v>0.45753424657534247</v>
      </c>
      <c r="G183">
        <v>-1.9653604500394341E-5</v>
      </c>
      <c r="H183">
        <v>3.1628099503136401E-6</v>
      </c>
      <c r="I183">
        <v>2.5979224401021622E-5</v>
      </c>
      <c r="J183">
        <v>5.313617662126575E-5</v>
      </c>
      <c r="K183">
        <v>8.8936794741419732E-5</v>
      </c>
      <c r="L183">
        <v>1.3882519414621996E-4</v>
      </c>
      <c r="M183">
        <v>2.1004550719256254E-4</v>
      </c>
      <c r="N183">
        <v>3.1246866392284985E-4</v>
      </c>
      <c r="O183">
        <v>4.5965174753625522E-4</v>
      </c>
      <c r="P183">
        <v>6.7020515420508945E-4</v>
      </c>
      <c r="Q183">
        <v>9.6955479776640542E-4</v>
      </c>
      <c r="R183">
        <v>1.3921995591188951E-3</v>
      </c>
      <c r="S183">
        <v>1.9845771161396981E-3</v>
      </c>
      <c r="T183">
        <v>2.808662842251286E-3</v>
      </c>
      <c r="U183">
        <v>3.9464348134921603E-3</v>
      </c>
      <c r="V183">
        <v>5.5053407909724508E-3</v>
      </c>
      <c r="W183">
        <v>7.6248974975376719E-3</v>
      </c>
      <c r="X183">
        <v>1.0484535236801956E-2</v>
      </c>
      <c r="Y183">
        <v>1.4312768160541894E-2</v>
      </c>
      <c r="Z183">
        <v>1.9397718307236137E-2</v>
      </c>
      <c r="AA183">
        <v>2.6098946002154507E-2</v>
      </c>
      <c r="AB183">
        <v>3.4860436875520429E-2</v>
      </c>
      <c r="AC183">
        <v>4.6224464132701787E-2</v>
      </c>
      <c r="AD183">
        <v>6.0845882891424952E-2</v>
      </c>
      <c r="AE183">
        <v>7.9506222750579073E-2</v>
      </c>
      <c r="AF183">
        <v>0.10312672963739251</v>
      </c>
      <c r="AG183">
        <v>0.13277927645116352</v>
      </c>
      <c r="AH183">
        <v>0.16969382640375968</v>
      </c>
      <c r="AI183">
        <v>0.21526091018260873</v>
      </c>
      <c r="AJ183">
        <v>0.27102738967855128</v>
      </c>
      <c r="AK183">
        <v>0.33868365273486173</v>
      </c>
      <c r="AL183">
        <v>0.42004034402722706</v>
      </c>
      <c r="AM183">
        <v>0.51699281709456346</v>
      </c>
      <c r="AN183">
        <v>0.63147172117135753</v>
      </c>
      <c r="AO183">
        <v>0.76537853948356771</v>
      </c>
      <c r="AP183">
        <v>0.9205054914675258</v>
      </c>
      <c r="AQ183">
        <v>1.0984400073770801</v>
      </c>
      <c r="AR183">
        <v>1.3004549727037236</v>
      </c>
      <c r="AS183">
        <v>1.5273870965578602</v>
      </c>
      <c r="AT183">
        <v>1.7795070371602253</v>
      </c>
      <c r="AU183">
        <v>2.0563862521021821</v>
      </c>
      <c r="AV183">
        <v>2.3567668438514855</v>
      </c>
      <c r="AW183">
        <v>2.6784418375126595</v>
      </c>
      <c r="AX183">
        <v>3.0181542415478555</v>
      </c>
      <c r="AY183">
        <v>3.3715237823347439</v>
      </c>
      <c r="AZ183">
        <v>3.7330102551556044</v>
      </c>
      <c r="BA183">
        <v>4.095921899727557</v>
      </c>
      <c r="BB183">
        <v>4.4524760191670349</v>
      </c>
      <c r="BC183">
        <v>4.7939171895659012</v>
      </c>
      <c r="BD183">
        <v>5.1106958758930947</v>
      </c>
      <c r="BE183">
        <v>5.3927071586240469</v>
      </c>
      <c r="BF183">
        <v>5.62958572365641</v>
      </c>
      <c r="BG183">
        <v>5.8110494713827388</v>
      </c>
      <c r="BH183">
        <v>5.9272803024230658</v>
      </c>
      <c r="BI183">
        <v>5.969327113410702</v>
      </c>
      <c r="BJ183">
        <v>5.92951307525058</v>
      </c>
      <c r="BK183">
        <v>5.8018271466308615</v>
      </c>
      <c r="BL183">
        <v>5.582278739322577</v>
      </c>
      <c r="BM183">
        <v>5.2691946799327809</v>
      </c>
      <c r="BN183">
        <v>4.8634392033972889</v>
      </c>
      <c r="BO183">
        <v>4.3685406657241854</v>
      </c>
      <c r="BP183">
        <v>3.7907128691575154</v>
      </c>
      <c r="BQ183">
        <v>3.1387641376345878</v>
      </c>
      <c r="BR183">
        <v>2.4238932546104324</v>
      </c>
      <c r="BS183">
        <v>1.6593776949400707</v>
      </c>
      <c r="BT183">
        <v>0.86016581767331346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5:106" x14ac:dyDescent="0.2">
      <c r="E184" t="e">
        <v>#N/A</v>
      </c>
      <c r="F184">
        <v>0.46027397260273972</v>
      </c>
      <c r="G184">
        <v>-1.9320527273011719E-5</v>
      </c>
      <c r="H184">
        <v>3.0978365554612615E-6</v>
      </c>
      <c r="I184">
        <v>2.5516200383934239E-5</v>
      </c>
      <c r="J184">
        <v>5.221187819937738E-5</v>
      </c>
      <c r="K184">
        <v>8.7429293042483189E-5</v>
      </c>
      <c r="L184">
        <v>1.3654198848917954E-4</v>
      </c>
      <c r="M184">
        <v>2.0670562785759882E-4</v>
      </c>
      <c r="N184">
        <v>3.0767785921023645E-4</v>
      </c>
      <c r="O184">
        <v>4.5286965891834605E-4</v>
      </c>
      <c r="P184">
        <v>6.6070321866748647E-4</v>
      </c>
      <c r="Q184">
        <v>9.5636352469028623E-4</v>
      </c>
      <c r="R184">
        <v>1.3740438446144254E-3</v>
      </c>
      <c r="S184">
        <v>1.959798422853523E-3</v>
      </c>
      <c r="T184">
        <v>2.7751274368208447E-3</v>
      </c>
      <c r="U184">
        <v>3.9014278717807707E-3</v>
      </c>
      <c r="V184">
        <v>5.4454471095658676E-3</v>
      </c>
      <c r="W184">
        <v>7.5458708417675E-3</v>
      </c>
      <c r="X184">
        <v>1.0381160052995818E-2</v>
      </c>
      <c r="Y184">
        <v>1.4178719505339478E-2</v>
      </c>
      <c r="Z184">
        <v>1.922542839048326E-2</v>
      </c>
      <c r="AA184">
        <v>2.5879488649445309E-2</v>
      </c>
      <c r="AB184">
        <v>3.4583444383291938E-2</v>
      </c>
      <c r="AC184">
        <v>4.587809423698809E-2</v>
      </c>
      <c r="AD184">
        <v>6.0416856649332988E-2</v>
      </c>
      <c r="AE184">
        <v>7.8979956710563265E-2</v>
      </c>
      <c r="AF184">
        <v>0.1024875873447168</v>
      </c>
      <c r="AG184">
        <v>0.13201096463134945</v>
      </c>
      <c r="AH184">
        <v>0.16877995958591452</v>
      </c>
      <c r="AI184">
        <v>0.21418576356468272</v>
      </c>
      <c r="AJ184">
        <v>0.26977685324881201</v>
      </c>
      <c r="AK184">
        <v>0.3372463897141218</v>
      </c>
      <c r="AL184">
        <v>0.41840914343575403</v>
      </c>
      <c r="AM184">
        <v>0.51516611378539368</v>
      </c>
      <c r="AN184">
        <v>0.62945523744336562</v>
      </c>
      <c r="AO184">
        <v>0.76318698120873774</v>
      </c>
      <c r="AP184">
        <v>0.91816420976275948</v>
      </c>
      <c r="AQ184">
        <v>1.0959865158512969</v>
      </c>
      <c r="AR184">
        <v>1.2979401922005787</v>
      </c>
      <c r="AS184">
        <v>1.5248761863322695</v>
      </c>
      <c r="AT184">
        <v>1.7770796659133443</v>
      </c>
      <c r="AU184">
        <v>2.0541361664928472</v>
      </c>
      <c r="AV184">
        <v>2.3548006078962493</v>
      </c>
      <c r="AW184">
        <v>2.6768766449665016</v>
      </c>
      <c r="AX184">
        <v>3.017114745338028</v>
      </c>
      <c r="AY184">
        <v>3.3711379397160441</v>
      </c>
      <c r="AZ184">
        <v>3.7334042525181395</v>
      </c>
      <c r="BA184">
        <v>4.0972142936395892</v>
      </c>
      <c r="BB184">
        <v>4.4547713057264637</v>
      </c>
      <c r="BC184">
        <v>4.7972990868455812</v>
      </c>
      <c r="BD184">
        <v>5.1152206678586971</v>
      </c>
      <c r="BE184">
        <v>5.3983974968046473</v>
      </c>
      <c r="BF184">
        <v>5.636425308838712</v>
      </c>
      <c r="BG184">
        <v>5.8189790364637473</v>
      </c>
      <c r="BH184">
        <v>5.9361952857222473</v>
      </c>
      <c r="BI184">
        <v>5.979077347850553</v>
      </c>
      <c r="BJ184">
        <v>5.9399047241289038</v>
      </c>
      <c r="BK184">
        <v>5.812626995318861</v>
      </c>
      <c r="BL184">
        <v>5.5932208109798989</v>
      </c>
      <c r="BM184">
        <v>5.2799889914906961</v>
      </c>
      <c r="BN184">
        <v>4.8737823266539131</v>
      </c>
      <c r="BO184">
        <v>4.3781276193505825</v>
      </c>
      <c r="BP184">
        <v>3.7992497525188047</v>
      </c>
      <c r="BQ184">
        <v>3.1459808371253715</v>
      </c>
      <c r="BR184">
        <v>2.4295555159178921</v>
      </c>
      <c r="BS184">
        <v>1.6632978653027439</v>
      </c>
      <c r="BT184">
        <v>0.86221162198788481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5:106" x14ac:dyDescent="0.2">
      <c r="E185" t="e">
        <v>#N/A</v>
      </c>
      <c r="F185">
        <v>0.46301369863013697</v>
      </c>
      <c r="G185">
        <v>-1.8991919167454987E-5</v>
      </c>
      <c r="H185">
        <v>3.0339972705389647E-6</v>
      </c>
      <c r="I185">
        <v>2.5059913708532916E-5</v>
      </c>
      <c r="J185">
        <v>5.1300609325347719E-5</v>
      </c>
      <c r="K185">
        <v>8.5942378107033989E-5</v>
      </c>
      <c r="L185">
        <v>1.3428883621591572E-4</v>
      </c>
      <c r="M185">
        <v>2.0340791572167393E-4</v>
      </c>
      <c r="N185">
        <v>3.0294483593832451E-4</v>
      </c>
      <c r="O185">
        <v>4.4616545194944677E-4</v>
      </c>
      <c r="P185">
        <v>6.5130487757483996E-4</v>
      </c>
      <c r="Q185">
        <v>9.4330843607794959E-4</v>
      </c>
      <c r="R185">
        <v>1.356065164968448E-3</v>
      </c>
      <c r="S185">
        <v>1.9352473355800153E-3</v>
      </c>
      <c r="T185">
        <v>2.74188139793976E-3</v>
      </c>
      <c r="U185">
        <v>3.8567846206268336E-3</v>
      </c>
      <c r="V185">
        <v>5.3860051435374963E-3</v>
      </c>
      <c r="W185">
        <v>7.4673983415172616E-3</v>
      </c>
      <c r="X185">
        <v>1.0278455939704539E-2</v>
      </c>
      <c r="Y185">
        <v>1.4045472438125307E-2</v>
      </c>
      <c r="Z185">
        <v>1.905408206173094E-2</v>
      </c>
      <c r="AA185">
        <v>2.5661124657606237E-2</v>
      </c>
      <c r="AB185">
        <v>3.4307697149117335E-2</v>
      </c>
      <c r="AC185">
        <v>4.5533115705205331E-2</v>
      </c>
      <c r="AD185">
        <v>5.9989351632177647E-2</v>
      </c>
      <c r="AE185">
        <v>7.8455312351168927E-2</v>
      </c>
      <c r="AF185">
        <v>0.1018501218998369</v>
      </c>
      <c r="AG185">
        <v>0.13124432112423157</v>
      </c>
      <c r="AH185">
        <v>0.16786766835374309</v>
      </c>
      <c r="AI185">
        <v>0.21311199381360479</v>
      </c>
      <c r="AJ185">
        <v>0.26852736697733226</v>
      </c>
      <c r="AK185">
        <v>0.33580970143080063</v>
      </c>
      <c r="AL185">
        <v>0.41677787582281556</v>
      </c>
      <c r="AM185">
        <v>0.51333852294787941</v>
      </c>
      <c r="AN185">
        <v>0.62743686206345706</v>
      </c>
      <c r="AO185">
        <v>0.76099234860930798</v>
      </c>
      <c r="AP185">
        <v>0.91581850979918544</v>
      </c>
      <c r="AQ185">
        <v>1.0935271323314344</v>
      </c>
      <c r="AR185">
        <v>1.2954179631754068</v>
      </c>
      <c r="AS185">
        <v>1.5223562513602842</v>
      </c>
      <c r="AT185">
        <v>1.7746417526431251</v>
      </c>
      <c r="AU185">
        <v>2.0518741728954795</v>
      </c>
      <c r="AV185">
        <v>2.3528213521354417</v>
      </c>
      <c r="AW185">
        <v>2.6752976835331697</v>
      </c>
      <c r="AX185">
        <v>3.0160612021375419</v>
      </c>
      <c r="AY185">
        <v>3.3707383436130374</v>
      </c>
      <c r="AZ185">
        <v>3.7337854464742697</v>
      </c>
      <c r="BA185">
        <v>4.0984955517388117</v>
      </c>
      <c r="BB185">
        <v>4.4570578704981809</v>
      </c>
      <c r="BC185">
        <v>4.8006754127106888</v>
      </c>
      <c r="BD185">
        <v>5.1197437208443093</v>
      </c>
      <c r="BE185">
        <v>5.4040905092606666</v>
      </c>
      <c r="BF185">
        <v>5.6432724144530075</v>
      </c>
      <c r="BG185">
        <v>5.826921210125537</v>
      </c>
      <c r="BH185">
        <v>5.9451279810919981</v>
      </c>
      <c r="BI185">
        <v>5.9888501614533238</v>
      </c>
      <c r="BJ185">
        <v>5.9503233196397742</v>
      </c>
      <c r="BK185">
        <v>5.8234573995516632</v>
      </c>
      <c r="BL185">
        <v>5.604196050813572</v>
      </c>
      <c r="BM185">
        <v>5.2908178878987675</v>
      </c>
      <c r="BN185">
        <v>4.8841601092690183</v>
      </c>
      <c r="BO185">
        <v>4.3877478846424545</v>
      </c>
      <c r="BP185">
        <v>3.807817172602376</v>
      </c>
      <c r="BQ185">
        <v>3.1532239451023027</v>
      </c>
      <c r="BR185">
        <v>2.4352388558182843</v>
      </c>
      <c r="BS185">
        <v>1.6672328052246812</v>
      </c>
      <c r="BT185">
        <v>0.8642651891495855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5:106" x14ac:dyDescent="0.2">
      <c r="E186" t="e">
        <v>#N/A</v>
      </c>
      <c r="F186">
        <v>0.46575342465753428</v>
      </c>
      <c r="G186">
        <v>-1.8667738913862334E-5</v>
      </c>
      <c r="H186">
        <v>2.9712761298263009E-6</v>
      </c>
      <c r="I186">
        <v>2.4610291173514936E-5</v>
      </c>
      <c r="J186">
        <v>5.0402235151711372E-5</v>
      </c>
      <c r="K186">
        <v>8.4475846230165944E-5</v>
      </c>
      <c r="L186">
        <v>1.3206545491286961E-4</v>
      </c>
      <c r="M186">
        <v>2.0015199750943652E-4</v>
      </c>
      <c r="N186">
        <v>2.9826911609319678E-4</v>
      </c>
      <c r="O186">
        <v>4.3953852917387047E-4</v>
      </c>
      <c r="P186">
        <v>6.4200939980503361E-4</v>
      </c>
      <c r="Q186">
        <v>9.3038865519847976E-4</v>
      </c>
      <c r="R186">
        <v>1.3382624905654789E-3</v>
      </c>
      <c r="S186">
        <v>1.9109226722323763E-3</v>
      </c>
      <c r="T186">
        <v>2.7089234028274101E-3</v>
      </c>
      <c r="U186">
        <v>3.8125036239756624E-3</v>
      </c>
      <c r="V186">
        <v>5.3270133913631869E-3</v>
      </c>
      <c r="W186">
        <v>7.3894785029397572E-3</v>
      </c>
      <c r="X186">
        <v>1.0176421514035222E-2</v>
      </c>
      <c r="Y186">
        <v>1.3913025824462565E-2</v>
      </c>
      <c r="Z186">
        <v>1.8883678609447615E-2</v>
      </c>
      <c r="AA186">
        <v>2.5443853949953032E-2</v>
      </c>
      <c r="AB186">
        <v>3.4033195978060218E-2</v>
      </c>
      <c r="AC186">
        <v>4.5189530499473947E-2</v>
      </c>
      <c r="AD186">
        <v>5.9563371251408793E-2</v>
      </c>
      <c r="AE186">
        <v>7.7932294825366163E-2</v>
      </c>
      <c r="AF186">
        <v>0.10121434046631377</v>
      </c>
      <c r="AG186">
        <v>0.13047935532095584</v>
      </c>
      <c r="AH186">
        <v>0.16695696445671387</v>
      </c>
      <c r="AI186">
        <v>0.2120396150436934</v>
      </c>
      <c r="AJ186">
        <v>0.26727894718616835</v>
      </c>
      <c r="AK186">
        <v>0.33437360605620842</v>
      </c>
      <c r="AL186">
        <v>0.41514656061706545</v>
      </c>
      <c r="AM186">
        <v>0.51151006442091929</v>
      </c>
      <c r="AN186">
        <v>0.62541661417195926</v>
      </c>
      <c r="AO186">
        <v>0.75879465877005203</v>
      </c>
      <c r="AP186">
        <v>0.91346840503870796</v>
      </c>
      <c r="AQ186">
        <v>1.0910618649439423</v>
      </c>
      <c r="AR186">
        <v>1.2928882866546914</v>
      </c>
      <c r="AS186">
        <v>1.5198272838721583</v>
      </c>
      <c r="AT186">
        <v>1.7721932792981729</v>
      </c>
      <c r="AU186">
        <v>2.0496002418598471</v>
      </c>
      <c r="AV186">
        <v>2.3508290351324144</v>
      </c>
      <c r="AW186">
        <v>2.673704899883472</v>
      </c>
      <c r="AX186">
        <v>3.0149935476267911</v>
      </c>
      <c r="AY186">
        <v>3.3703249205116625</v>
      </c>
      <c r="AZ186">
        <v>3.7341537570342056</v>
      </c>
      <c r="BA186">
        <v>4.0997655911606641</v>
      </c>
      <c r="BB186">
        <v>4.4593356321075319</v>
      </c>
      <c r="BC186">
        <v>4.8040460922059447</v>
      </c>
      <c r="BD186">
        <v>5.124264971533699</v>
      </c>
      <c r="BE186">
        <v>5.4097861494872985</v>
      </c>
      <c r="BF186">
        <v>5.6501270155512113</v>
      </c>
      <c r="BG186">
        <v>5.8348759929002512</v>
      </c>
      <c r="BH186">
        <v>5.9540784172692982</v>
      </c>
      <c r="BI186">
        <v>5.998645612361754</v>
      </c>
      <c r="BJ186">
        <v>5.9607689487702729</v>
      </c>
      <c r="BK186">
        <v>5.8343184727137718</v>
      </c>
      <c r="BL186">
        <v>5.6152045942868449</v>
      </c>
      <c r="BM186">
        <v>5.3016815206697805</v>
      </c>
      <c r="BN186">
        <v>4.8945727113715574</v>
      </c>
      <c r="BO186">
        <v>4.3974016219430707</v>
      </c>
      <c r="BP186">
        <v>3.8164152811314209</v>
      </c>
      <c r="BQ186">
        <v>3.1604935959978291</v>
      </c>
      <c r="BR186">
        <v>2.4409433835554855</v>
      </c>
      <c r="BS186">
        <v>1.6711825922073642</v>
      </c>
      <c r="BT186">
        <v>0.86632656019178933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5:106" x14ac:dyDescent="0.2">
      <c r="E187" t="e">
        <v>#N/A</v>
      </c>
      <c r="F187">
        <v>0.46849315068493153</v>
      </c>
      <c r="G187">
        <v>-1.8347945380198122E-5</v>
      </c>
      <c r="H187">
        <v>2.9096573304989027E-6</v>
      </c>
      <c r="I187">
        <v>2.4167260041195927E-5</v>
      </c>
      <c r="J187">
        <v>4.9516621591505588E-5</v>
      </c>
      <c r="K187">
        <v>8.3029494745778126E-5</v>
      </c>
      <c r="L187">
        <v>1.2987156344546999E-4</v>
      </c>
      <c r="M187">
        <v>1.9693750140022906E-4</v>
      </c>
      <c r="N187">
        <v>2.936502231920143E-4</v>
      </c>
      <c r="O187">
        <v>4.329882945996623E-4</v>
      </c>
      <c r="P187">
        <v>6.3281605543444156E-4</v>
      </c>
      <c r="Q187">
        <v>9.1760330599346593E-4</v>
      </c>
      <c r="R187">
        <v>1.3206347916069725E-3</v>
      </c>
      <c r="S187">
        <v>1.8868232492855288E-3</v>
      </c>
      <c r="T187">
        <v>2.6762521255458407E-3</v>
      </c>
      <c r="U187">
        <v>3.7685834403837575E-3</v>
      </c>
      <c r="V187">
        <v>5.2684703433652884E-3</v>
      </c>
      <c r="W187">
        <v>7.3121098207579067E-3</v>
      </c>
      <c r="X187">
        <v>1.0075055377956632E-2</v>
      </c>
      <c r="Y187">
        <v>1.3781378510789262E-2</v>
      </c>
      <c r="Z187">
        <v>1.8714217298953367E-2</v>
      </c>
      <c r="AA187">
        <v>2.5227676422934067E-2</v>
      </c>
      <c r="AB187">
        <v>3.3759941645344224E-2</v>
      </c>
      <c r="AC187">
        <v>4.4847340550385577E-2</v>
      </c>
      <c r="AD187">
        <v>5.9138918887155202E-2</v>
      </c>
      <c r="AE187">
        <v>7.741090925756175E-2</v>
      </c>
      <c r="AF187">
        <v>0.10058025018509546</v>
      </c>
      <c r="AG187">
        <v>0.12971607659976112</v>
      </c>
      <c r="AH187">
        <v>0.16604785964524951</v>
      </c>
      <c r="AI187">
        <v>0.21096864138838173</v>
      </c>
      <c r="AJ187">
        <v>0.26603161023874433</v>
      </c>
      <c r="AK187">
        <v>0.33293812182872173</v>
      </c>
      <c r="AL187">
        <v>0.41351521734221286</v>
      </c>
      <c r="AM187">
        <v>0.5096807581670485</v>
      </c>
      <c r="AN187">
        <v>0.62339451305978333</v>
      </c>
      <c r="AO187">
        <v>0.7565939289489535</v>
      </c>
      <c r="AP187">
        <v>0.91111390913174539</v>
      </c>
      <c r="AQ187">
        <v>1.0885907220086593</v>
      </c>
      <c r="AR187">
        <v>1.2903511638498135</v>
      </c>
      <c r="AS187">
        <v>1.5172892762587495</v>
      </c>
      <c r="AT187">
        <v>1.7697342279460184</v>
      </c>
      <c r="AU187">
        <v>2.0473143439951933</v>
      </c>
      <c r="AV187">
        <v>2.3488236154339002</v>
      </c>
      <c r="AW187">
        <v>2.6720982405816875</v>
      </c>
      <c r="AX187">
        <v>3.0139117172805383</v>
      </c>
      <c r="AY187">
        <v>3.3698975965902522</v>
      </c>
      <c r="AZ187">
        <v>3.734509103803433</v>
      </c>
      <c r="BA187">
        <v>4.1010243285522323</v>
      </c>
      <c r="BB187">
        <v>4.4616045086302796</v>
      </c>
      <c r="BC187">
        <v>4.8074110497959825</v>
      </c>
      <c r="BD187">
        <v>5.128784356037678</v>
      </c>
      <c r="BE187">
        <v>5.415484370456161</v>
      </c>
      <c r="BF187">
        <v>5.6569890867548214</v>
      </c>
      <c r="BG187">
        <v>5.842843385024505</v>
      </c>
      <c r="BH187">
        <v>5.9630466228662957</v>
      </c>
      <c r="BI187">
        <v>6.0084637587905894</v>
      </c>
      <c r="BJ187">
        <v>5.9712416987895756</v>
      </c>
      <c r="BK187">
        <v>5.845210328679884</v>
      </c>
      <c r="BL187">
        <v>5.6262465775428598</v>
      </c>
      <c r="BM187">
        <v>5.3125800421515876</v>
      </c>
      <c r="BN187">
        <v>4.9050202940319165</v>
      </c>
      <c r="BO187">
        <v>4.4070889925836134</v>
      </c>
      <c r="BP187">
        <v>3.8250442307970069</v>
      </c>
      <c r="BQ187">
        <v>3.1677899251244219</v>
      </c>
      <c r="BR187">
        <v>2.4466692091020494</v>
      </c>
      <c r="BS187">
        <v>1.6751473042758798</v>
      </c>
      <c r="BT187">
        <v>0.86839577642717636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5:106" x14ac:dyDescent="0.2">
      <c r="E188" t="e">
        <v>#N/A</v>
      </c>
      <c r="F188">
        <v>0.47123287671232877</v>
      </c>
      <c r="G188">
        <v>-1.8032497574454573E-5</v>
      </c>
      <c r="H188">
        <v>2.8491252317791908E-6</v>
      </c>
      <c r="I188">
        <v>2.3730748038012952E-5</v>
      </c>
      <c r="J188">
        <v>4.8643635320406488E-5</v>
      </c>
      <c r="K188">
        <v>8.1603122030863182E-5</v>
      </c>
      <c r="L188">
        <v>1.2770688196531168E-4</v>
      </c>
      <c r="M188">
        <v>1.9376405703907124E-4</v>
      </c>
      <c r="N188">
        <v>2.8908768229883488E-4</v>
      </c>
      <c r="O188">
        <v>4.2651415372029633E-4</v>
      </c>
      <c r="P188">
        <v>6.2372411576642908E-4</v>
      </c>
      <c r="Q188">
        <v>9.0495151311292365E-4</v>
      </c>
      <c r="R188">
        <v>1.303181038154758E-3</v>
      </c>
      <c r="S188">
        <v>1.8629478818263791E-3</v>
      </c>
      <c r="T188">
        <v>2.6438662370551038E-3</v>
      </c>
      <c r="U188">
        <v>3.7250226230761156E-3</v>
      </c>
      <c r="V188">
        <v>5.2103744817672722E-3</v>
      </c>
      <c r="W188">
        <v>7.235290778310274E-3</v>
      </c>
      <c r="X188">
        <v>9.9743561183274938E-3</v>
      </c>
      <c r="Y188">
        <v>1.3650529324419642E-2</v>
      </c>
      <c r="Z188">
        <v>1.8545697372383693E-2</v>
      </c>
      <c r="AA188">
        <v>2.5012591946045434E-2</v>
      </c>
      <c r="AB188">
        <v>3.3487934896209118E-2</v>
      </c>
      <c r="AC188">
        <v>4.4506547756792088E-2</v>
      </c>
      <c r="AD188">
        <v>5.8715997887942434E-2</v>
      </c>
      <c r="AE188">
        <v>7.6891160743247394E-2</v>
      </c>
      <c r="AF188">
        <v>9.9947858174104787E-2</v>
      </c>
      <c r="AG188">
        <v>0.12895449432552422</v>
      </c>
      <c r="AH188">
        <v>0.16514036567025769</v>
      </c>
      <c r="AI188">
        <v>0.20989908699977397</v>
      </c>
      <c r="AJ188">
        <v>0.26478537253948231</v>
      </c>
      <c r="AK188">
        <v>0.33150326705354316</v>
      </c>
      <c r="AL188">
        <v>0.41188386561697105</v>
      </c>
      <c r="AM188">
        <v>0.50785062427263528</v>
      </c>
      <c r="AN188">
        <v>0.62137057816891528</v>
      </c>
      <c r="AO188">
        <v>0.75439017657802843</v>
      </c>
      <c r="AP188">
        <v>0.90875503591839402</v>
      </c>
      <c r="AQ188">
        <v>1.0861137120402968</v>
      </c>
      <c r="AR188">
        <v>1.2878065961588023</v>
      </c>
      <c r="AS188">
        <v>1.5147422210734403</v>
      </c>
      <c r="AT188">
        <v>1.7672645807750706</v>
      </c>
      <c r="AU188">
        <v>2.0450164499720613</v>
      </c>
      <c r="AV188">
        <v>2.3468050515715131</v>
      </c>
      <c r="AW188">
        <v>2.6704776520865487</v>
      </c>
      <c r="AX188">
        <v>3.0128156463681957</v>
      </c>
      <c r="AY188">
        <v>3.3694562977189575</v>
      </c>
      <c r="AZ188">
        <v>3.734851405981173</v>
      </c>
      <c r="BA188">
        <v>4.1022716800697312</v>
      </c>
      <c r="BB188">
        <v>4.463864417589158</v>
      </c>
      <c r="BC188">
        <v>4.8107702093611495</v>
      </c>
      <c r="BD188">
        <v>5.1333018098894057</v>
      </c>
      <c r="BE188">
        <v>5.4211851246104379</v>
      </c>
      <c r="BF188">
        <v>5.6638586022503032</v>
      </c>
      <c r="BG188">
        <v>5.8508233864354313</v>
      </c>
      <c r="BH188">
        <v>5.9720326263674357</v>
      </c>
      <c r="BI188">
        <v>6.0183046590251559</v>
      </c>
      <c r="BJ188">
        <v>5.981741657249235</v>
      </c>
      <c r="BK188">
        <v>5.8561330818169788</v>
      </c>
      <c r="BL188">
        <v>5.6373221374085238</v>
      </c>
      <c r="BM188">
        <v>5.3235136055325833</v>
      </c>
      <c r="BN188">
        <v>4.9155030192686047</v>
      </c>
      <c r="BO188">
        <v>4.4168101588905815</v>
      </c>
      <c r="BP188">
        <v>3.8337041752656331</v>
      </c>
      <c r="BQ188">
        <v>3.1751130686816382</v>
      </c>
      <c r="BR188">
        <v>2.4524164431651663</v>
      </c>
      <c r="BS188">
        <v>1.6791270199832617</v>
      </c>
      <c r="BT188">
        <v>0.87047287945006435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5:106" x14ac:dyDescent="0.2">
      <c r="E189" t="e">
        <v>#N/A</v>
      </c>
      <c r="F189">
        <v>0.47397260273972602</v>
      </c>
      <c r="G189">
        <v>-1.7721354646831144E-5</v>
      </c>
      <c r="H189">
        <v>2.7896643540830971E-6</v>
      </c>
      <c r="I189">
        <v>2.3300683354997338E-5</v>
      </c>
      <c r="J189">
        <v>4.7783143778809354E-5</v>
      </c>
      <c r="K189">
        <v>8.0196527509716371E-5</v>
      </c>
      <c r="L189">
        <v>1.2557113191723448E-4</v>
      </c>
      <c r="M189">
        <v>1.9063129554753284E-4</v>
      </c>
      <c r="N189">
        <v>2.8458102004031978E-4</v>
      </c>
      <c r="O189">
        <v>4.2011551353627648E-4</v>
      </c>
      <c r="P189">
        <v>6.1473285335978799E-4</v>
      </c>
      <c r="Q189">
        <v>8.92432401951211E-4</v>
      </c>
      <c r="R189">
        <v>1.2859002001745629E-3</v>
      </c>
      <c r="S189">
        <v>1.8392953836042863E-3</v>
      </c>
      <c r="T189">
        <v>2.6117644052689472E-3</v>
      </c>
      <c r="U189">
        <v>3.6818197200040783E-3</v>
      </c>
      <c r="V189">
        <v>5.1527242807490664E-3</v>
      </c>
      <c r="W189">
        <v>7.159019847597506E-3</v>
      </c>
      <c r="X189">
        <v>9.8743223069258802E-3</v>
      </c>
      <c r="Y189">
        <v>1.3520477073546816E-2</v>
      </c>
      <c r="Z189">
        <v>1.8378118048654545E-2</v>
      </c>
      <c r="AA189">
        <v>2.4798600361747188E-2</v>
      </c>
      <c r="AB189">
        <v>3.3217176445767875E-2</v>
      </c>
      <c r="AC189">
        <v>4.4167153985595155E-2</v>
      </c>
      <c r="AD189">
        <v>5.8294611570410541E-2</v>
      </c>
      <c r="AE189">
        <v>7.637305434864701E-2</v>
      </c>
      <c r="AF189">
        <v>9.9317171527824821E-2</v>
      </c>
      <c r="AG189">
        <v>0.12819461784930217</v>
      </c>
      <c r="AH189">
        <v>0.16423449428265852</v>
      </c>
      <c r="AI189">
        <v>0.20883096604819665</v>
      </c>
      <c r="AJ189">
        <v>0.26354025053342622</v>
      </c>
      <c r="AK189">
        <v>0.33006906010245468</v>
      </c>
      <c r="AL189">
        <v>0.41025252515499999</v>
      </c>
      <c r="AM189">
        <v>0.50601968294807065</v>
      </c>
      <c r="AN189">
        <v>0.61934482909290667</v>
      </c>
      <c r="AO189">
        <v>0.75218341926414833</v>
      </c>
      <c r="AP189">
        <v>0.90639179942959625</v>
      </c>
      <c r="AQ189">
        <v>1.0836308437499349</v>
      </c>
      <c r="AR189">
        <v>1.2852545851680968</v>
      </c>
      <c r="AS189">
        <v>1.5121861110340717</v>
      </c>
      <c r="AT189">
        <v>1.7647843200965927</v>
      </c>
      <c r="AU189">
        <v>2.0427065305241396</v>
      </c>
      <c r="AV189">
        <v>2.3447733020632775</v>
      </c>
      <c r="AW189">
        <v>2.6688430807522496</v>
      </c>
      <c r="AX189">
        <v>3.0117052699541227</v>
      </c>
      <c r="AY189">
        <v>3.3690009494591822</v>
      </c>
      <c r="AZ189">
        <v>3.7351805823588524</v>
      </c>
      <c r="BA189">
        <v>4.1035075613759782</v>
      </c>
      <c r="BB189">
        <v>4.4661152759504184</v>
      </c>
      <c r="BC189">
        <v>4.8141234941932822</v>
      </c>
      <c r="BD189">
        <v>5.1378172680396625</v>
      </c>
      <c r="BE189">
        <v>5.4268883638599776</v>
      </c>
      <c r="BF189">
        <v>5.6707355357844298</v>
      </c>
      <c r="BG189">
        <v>5.8588159967666984</v>
      </c>
      <c r="BH189">
        <v>5.9810364561265619</v>
      </c>
      <c r="BI189">
        <v>6.0281683714199179</v>
      </c>
      <c r="BJ189">
        <v>5.9922689119834427</v>
      </c>
      <c r="BK189">
        <v>5.8670868469864352</v>
      </c>
      <c r="BL189">
        <v>5.6484314113984286</v>
      </c>
      <c r="BM189">
        <v>5.3344823648472115</v>
      </c>
      <c r="BN189">
        <v>4.9260210500550077</v>
      </c>
      <c r="BO189">
        <v>4.4265652841932814</v>
      </c>
      <c r="BP189">
        <v>3.8423952691868459</v>
      </c>
      <c r="BQ189">
        <v>3.1824631637632468</v>
      </c>
      <c r="BR189">
        <v>2.4581851971926842</v>
      </c>
      <c r="BS189">
        <v>1.6831218184148744</v>
      </c>
      <c r="BT189">
        <v>0.87255791113876635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5:106" x14ac:dyDescent="0.2">
      <c r="E190" t="e">
        <v>#N/A</v>
      </c>
      <c r="F190">
        <v>0.47671232876712327</v>
      </c>
      <c r="G190">
        <v>-1.7414475891891232E-5</v>
      </c>
      <c r="H190">
        <v>2.731259378162869E-6</v>
      </c>
      <c r="I190">
        <v>2.2876994648216969E-5</v>
      </c>
      <c r="J190">
        <v>4.6935015173852386E-5</v>
      </c>
      <c r="K190">
        <v>7.8809511658064208E-5</v>
      </c>
      <c r="L190">
        <v>1.2346403604630277E-4</v>
      </c>
      <c r="M190">
        <v>1.8753884953449462E-4</v>
      </c>
      <c r="N190">
        <v>2.8012976462132687E-4</v>
      </c>
      <c r="O190">
        <v>4.1379178257663625E-4</v>
      </c>
      <c r="P190">
        <v>6.0584154205710675E-4</v>
      </c>
      <c r="Q190">
        <v>8.8004509868293702E-4</v>
      </c>
      <c r="R190">
        <v>1.2687912475796085E-3</v>
      </c>
      <c r="S190">
        <v>1.8158645670817214E-3</v>
      </c>
      <c r="T190">
        <v>2.5799452951108422E-3</v>
      </c>
      <c r="U190">
        <v>3.6389732739036782E-3</v>
      </c>
      <c r="V190">
        <v>5.0955182065030961E-3</v>
      </c>
      <c r="W190">
        <v>7.0832954893296617E-3</v>
      </c>
      <c r="X190">
        <v>9.7749525004796611E-3</v>
      </c>
      <c r="Y190">
        <v>1.3391220547246532E-2</v>
      </c>
      <c r="Z190">
        <v>1.8211478523428554E-2</v>
      </c>
      <c r="AA190">
        <v>2.4585701485380699E-2</v>
      </c>
      <c r="AB190">
        <v>3.2947666978864532E-2</v>
      </c>
      <c r="AC190">
        <v>4.3829161071536275E-2</v>
      </c>
      <c r="AD190">
        <v>5.7874763219031455E-2</v>
      </c>
      <c r="AE190">
        <v>7.5856595110362662E-2</v>
      </c>
      <c r="AF190">
        <v>9.8688197316882387E-2</v>
      </c>
      <c r="AG190">
        <v>0.12743645650787108</v>
      </c>
      <c r="AH190">
        <v>0.16333025723290714</v>
      </c>
      <c r="AI190">
        <v>0.20776429272174413</v>
      </c>
      <c r="AJ190">
        <v>0.26229626070585949</v>
      </c>
      <c r="AK190">
        <v>0.32863551941356367</v>
      </c>
      <c r="AL190">
        <v>0.40862121576484189</v>
      </c>
      <c r="AM190">
        <v>0.50418795452795395</v>
      </c>
      <c r="AN190">
        <v>0.61731728557735865</v>
      </c>
      <c r="AO190">
        <v>0.74997367478986143</v>
      </c>
      <c r="AP190">
        <v>0.904024213888309</v>
      </c>
      <c r="AQ190">
        <v>1.0811421260465179</v>
      </c>
      <c r="AR190">
        <v>1.2826951326543183</v>
      </c>
      <c r="AS190">
        <v>1.5096209390248954</v>
      </c>
      <c r="AT190">
        <v>1.7622934283466951</v>
      </c>
      <c r="AU190">
        <v>2.0403845564501291</v>
      </c>
      <c r="AV190">
        <v>2.3427283254151723</v>
      </c>
      <c r="AW190">
        <v>2.6671944728294719</v>
      </c>
      <c r="AX190">
        <v>3.010580522897941</v>
      </c>
      <c r="AY190">
        <v>3.368531477063021</v>
      </c>
      <c r="AZ190">
        <v>3.7354965513185712</v>
      </c>
      <c r="BA190">
        <v>4.104731887637854</v>
      </c>
      <c r="BB190">
        <v>4.4683570001203581</v>
      </c>
      <c r="BC190">
        <v>4.8174708269914541</v>
      </c>
      <c r="BD190">
        <v>5.1423306648520635</v>
      </c>
      <c r="BE190">
        <v>5.4325940395763448</v>
      </c>
      <c r="BF190">
        <v>5.6776198606595694</v>
      </c>
      <c r="BG190">
        <v>5.8668212153444657</v>
      </c>
      <c r="BH190">
        <v>5.9900581403639723</v>
      </c>
      <c r="BI190">
        <v>6.0380549543969879</v>
      </c>
      <c r="BJ190">
        <v>6.0028235511092758</v>
      </c>
      <c r="BK190">
        <v>5.8780717395461295</v>
      </c>
      <c r="BL190">
        <v>5.6595745377187754</v>
      </c>
      <c r="BM190">
        <v>5.3454864749815263</v>
      </c>
      <c r="BN190">
        <v>4.9365745503261849</v>
      </c>
      <c r="BO190">
        <v>4.4363545328313743</v>
      </c>
      <c r="BP190">
        <v>3.8511176682009367</v>
      </c>
      <c r="BQ190">
        <v>3.1898403483644202</v>
      </c>
      <c r="BR190">
        <v>2.4639755833791868</v>
      </c>
      <c r="BS190">
        <v>1.6871317791928386</v>
      </c>
      <c r="BT190">
        <v>0.87465091365797054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5:106" x14ac:dyDescent="0.2">
      <c r="E191" t="e">
        <v>#N/A</v>
      </c>
      <c r="F191">
        <v>0.47945205479452058</v>
      </c>
      <c r="G191">
        <v>-1.7111820750696006E-5</v>
      </c>
      <c r="H191">
        <v>2.6738951442460428E-6</v>
      </c>
      <c r="I191">
        <v>2.2459611039188092E-5</v>
      </c>
      <c r="J191">
        <v>4.609911848138383E-5</v>
      </c>
      <c r="K191">
        <v>7.7441876007112463E-5</v>
      </c>
      <c r="L191">
        <v>1.2138531840468474E-4</v>
      </c>
      <c r="M191">
        <v>1.8448635310679598E-4</v>
      </c>
      <c r="N191">
        <v>2.7573344584038849E-4</v>
      </c>
      <c r="O191">
        <v>4.0754237092033692E-4</v>
      </c>
      <c r="P191">
        <v>5.9704945701306866E-4</v>
      </c>
      <c r="Q191">
        <v>8.677887302988562E-4</v>
      </c>
      <c r="R191">
        <v>1.2518531502742824E-3</v>
      </c>
      <c r="S191">
        <v>1.7926542434851171E-3</v>
      </c>
      <c r="T191">
        <v>2.548407568570347E-3</v>
      </c>
      <c r="U191">
        <v>3.5964818223545077E-3</v>
      </c>
      <c r="V191">
        <v>5.0387547172910229E-3</v>
      </c>
      <c r="W191">
        <v>7.0081161529744274E-3</v>
      </c>
      <c r="X191">
        <v>9.6762452406979962E-3</v>
      </c>
      <c r="Y191">
        <v>1.3262758515482162E-2</v>
      </c>
      <c r="Z191">
        <v>1.8045777969082449E-2</v>
      </c>
      <c r="AA191">
        <v>2.4373895105087143E-2</v>
      </c>
      <c r="AB191">
        <v>3.267940714993299E-2</v>
      </c>
      <c r="AC191">
        <v>4.3492570816987187E-2</v>
      </c>
      <c r="AD191">
        <v>5.7456456085826439E-2</v>
      </c>
      <c r="AE191">
        <v>7.5341788035019744E-2</v>
      </c>
      <c r="AF191">
        <v>9.8060942587629582E-2</v>
      </c>
      <c r="AG191">
        <v>0.12668001962326175</v>
      </c>
      <c r="AH191">
        <v>0.16242766627051214</v>
      </c>
      <c r="AI191">
        <v>0.2066990812258189</v>
      </c>
      <c r="AJ191">
        <v>0.26105341958191658</v>
      </c>
      <c r="AK191">
        <v>0.32720266349104282</v>
      </c>
      <c r="AL191">
        <v>0.40698995734985138</v>
      </c>
      <c r="AM191">
        <v>0.5023554594712718</v>
      </c>
      <c r="AN191">
        <v>0.61528796752040438</v>
      </c>
      <c r="AO191">
        <v>0.74776096111421231</v>
      </c>
      <c r="AP191">
        <v>0.90165229371067634</v>
      </c>
      <c r="AQ191">
        <v>1.0786475680383609</v>
      </c>
      <c r="AR191">
        <v>1.2801282405860528</v>
      </c>
      <c r="AS191">
        <v>1.5070466980985362</v>
      </c>
      <c r="AT191">
        <v>1.7597918880883461</v>
      </c>
      <c r="AU191">
        <v>2.0380504986156307</v>
      </c>
      <c r="AV191">
        <v>2.3406700801227029</v>
      </c>
      <c r="AW191">
        <v>2.6655317744664333</v>
      </c>
      <c r="AX191">
        <v>3.0094413398548672</v>
      </c>
      <c r="AY191">
        <v>3.3680478054727216</v>
      </c>
      <c r="AZ191">
        <v>3.7357992308315726</v>
      </c>
      <c r="BA191">
        <v>4.1059445735237672</v>
      </c>
      <c r="BB191">
        <v>4.4705895059418168</v>
      </c>
      <c r="BC191">
        <v>4.8208121298576856</v>
      </c>
      <c r="BD191">
        <v>5.1468419340982567</v>
      </c>
      <c r="BE191">
        <v>5.4383021025878397</v>
      </c>
      <c r="BF191">
        <v>5.6845115497289234</v>
      </c>
      <c r="BG191">
        <v>5.8748390411832974</v>
      </c>
      <c r="BH191">
        <v>5.9990977071634335</v>
      </c>
      <c r="BI191">
        <v>6.0479644664446193</v>
      </c>
      <c r="BJ191">
        <v>6.0134056630269308</v>
      </c>
      <c r="BK191">
        <v>5.8890878753525424</v>
      </c>
      <c r="BL191">
        <v>5.6707516552713351</v>
      </c>
      <c r="BM191">
        <v>5.3565260916787762</v>
      </c>
      <c r="BN191">
        <v>4.9471636849857372</v>
      </c>
      <c r="BO191">
        <v>4.4461780701624889</v>
      </c>
      <c r="BP191">
        <v>3.8598715289466994</v>
      </c>
      <c r="BQ191">
        <v>3.197244761389002</v>
      </c>
      <c r="BR191">
        <v>2.4697877146721283</v>
      </c>
      <c r="BS191">
        <v>1.6911569824805035</v>
      </c>
      <c r="BT191">
        <v>0.876751929461143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5:106" x14ac:dyDescent="0.2">
      <c r="E192" t="e">
        <v>#N/A</v>
      </c>
      <c r="F192">
        <v>0.48219178082191783</v>
      </c>
      <c r="G192">
        <v>-1.6813348812915248E-5</v>
      </c>
      <c r="H192">
        <v>2.6175566511706519E-6</v>
      </c>
      <c r="I192">
        <v>2.2048462115256553E-5</v>
      </c>
      <c r="J192">
        <v>4.5275323447872275E-5</v>
      </c>
      <c r="K192">
        <v>7.6093423147513141E-5</v>
      </c>
      <c r="L192">
        <v>1.1933470435843035E-4</v>
      </c>
      <c r="M192">
        <v>1.8147344187976873E-4</v>
      </c>
      <c r="N192">
        <v>2.7139159510507303E-4</v>
      </c>
      <c r="O192">
        <v>4.0136669021756123E-4</v>
      </c>
      <c r="P192">
        <v>5.8835587472268148E-4</v>
      </c>
      <c r="Q192">
        <v>8.556624246417497E-4</v>
      </c>
      <c r="R192">
        <v>1.2350848781978803E-3</v>
      </c>
      <c r="S192">
        <v>1.7696632228559081E-3</v>
      </c>
      <c r="T192">
        <v>2.5171498847598151E-3</v>
      </c>
      <c r="U192">
        <v>3.5543438978390966E-3</v>
      </c>
      <c r="V192">
        <v>4.9824322635011985E-3</v>
      </c>
      <c r="W192">
        <v>6.9334802768062547E-3</v>
      </c>
      <c r="X192">
        <v>9.5781990543039302E-3</v>
      </c>
      <c r="Y192">
        <v>1.3135089729110889E-2</v>
      </c>
      <c r="Z192">
        <v>1.7881015534675793E-2</v>
      </c>
      <c r="AA192">
        <v>2.4163180981727206E-2</v>
      </c>
      <c r="AB192">
        <v>3.2412397582856807E-2</v>
      </c>
      <c r="AC192">
        <v>4.3157384991740891E-2</v>
      </c>
      <c r="AD192">
        <v>5.7039693390083246E-2</v>
      </c>
      <c r="AE192">
        <v>7.4828638098911188E-2</v>
      </c>
      <c r="AF192">
        <v>9.7435414361723274E-2</v>
      </c>
      <c r="AG192">
        <v>0.12592531650229238</v>
      </c>
      <c r="AH192">
        <v>0.16152673314354971</v>
      </c>
      <c r="AI192">
        <v>0.20563534578266651</v>
      </c>
      <c r="AJ192">
        <v>0.2598117437261882</v>
      </c>
      <c r="AK192">
        <v>0.32577051090486403</v>
      </c>
      <c r="AL192">
        <v>0.40535876990811809</v>
      </c>
      <c r="AM192">
        <v>0.50052221836157174</v>
      </c>
      <c r="AN192">
        <v>0.61325689497318592</v>
      </c>
      <c r="AO192">
        <v>0.74554529637356148</v>
      </c>
      <c r="AP192">
        <v>0.89927605350720252</v>
      </c>
      <c r="AQ192">
        <v>1.0761471790346613</v>
      </c>
      <c r="AR192">
        <v>1.277553911125646</v>
      </c>
      <c r="AS192">
        <v>1.5044633814779731</v>
      </c>
      <c r="AT192">
        <v>1.7572796820134033</v>
      </c>
      <c r="AU192">
        <v>2.0357043279550546</v>
      </c>
      <c r="AV192">
        <v>2.3385985246724954</v>
      </c>
      <c r="AW192">
        <v>2.6638549317099569</v>
      </c>
      <c r="AX192">
        <v>3.0082876552760638</v>
      </c>
      <c r="AY192">
        <v>3.3675498593201478</v>
      </c>
      <c r="AZ192">
        <v>3.7360885384567233</v>
      </c>
      <c r="BA192">
        <v>4.1071455332011002</v>
      </c>
      <c r="BB192">
        <v>4.4728127086906753</v>
      </c>
      <c r="BC192">
        <v>4.8241473242926372</v>
      </c>
      <c r="BD192">
        <v>5.1513510089530703</v>
      </c>
      <c r="BE192">
        <v>5.4440125031744406</v>
      </c>
      <c r="BF192">
        <v>5.6914105753917221</v>
      </c>
      <c r="BG192">
        <v>5.8828694729820317</v>
      </c>
      <c r="BH192">
        <v>6.008155184469163</v>
      </c>
      <c r="BI192">
        <v>6.0578969661156661</v>
      </c>
      <c r="BJ192">
        <v>6.0240153364199447</v>
      </c>
      <c r="BK192">
        <v>5.9001353707628867</v>
      </c>
      <c r="BL192">
        <v>5.6819629036574284</v>
      </c>
      <c r="BM192">
        <v>5.3676013715450486</v>
      </c>
      <c r="BN192">
        <v>4.9577886199127201</v>
      </c>
      <c r="BO192">
        <v>4.4560360625699111</v>
      </c>
      <c r="BP192">
        <v>3.8686570090692718</v>
      </c>
      <c r="BQ192">
        <v>3.2046765426568355</v>
      </c>
      <c r="BR192">
        <v>2.4756217047780349</v>
      </c>
      <c r="BS192">
        <v>1.6951975089869589</v>
      </c>
      <c r="BT192">
        <v>0.87886100129295708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5:106" x14ac:dyDescent="0.2">
      <c r="E193" t="e">
        <v>#N/A</v>
      </c>
      <c r="F193">
        <v>0.48493150684931507</v>
      </c>
      <c r="G193">
        <v>-1.6519019818914809E-5</v>
      </c>
      <c r="H193">
        <v>2.5622290555167543E-6</v>
      </c>
      <c r="I193">
        <v>2.1643477929948319E-5</v>
      </c>
      <c r="J193">
        <v>4.4463500592259625E-5</v>
      </c>
      <c r="K193">
        <v>7.4763956733249593E-5</v>
      </c>
      <c r="L193">
        <v>1.1731192059414721E-4</v>
      </c>
      <c r="M193">
        <v>1.7849975298765464E-4</v>
      </c>
      <c r="N193">
        <v>2.6710374544722698E-4</v>
      </c>
      <c r="O193">
        <v>3.9526415371089957E-4</v>
      </c>
      <c r="P193">
        <v>5.7976007304942785E-4</v>
      </c>
      <c r="Q193">
        <v>8.4366531044228446E-4</v>
      </c>
      <c r="R193">
        <v>1.2184854013684123E-3</v>
      </c>
      <c r="S193">
        <v>1.7468903141017471E-3</v>
      </c>
      <c r="T193">
        <v>2.4861708999714236E-3</v>
      </c>
      <c r="U193">
        <v>3.5125580278027929E-3</v>
      </c>
      <c r="V193">
        <v>4.9265492877068034E-3</v>
      </c>
      <c r="W193">
        <v>6.8593862879563587E-3</v>
      </c>
      <c r="X193">
        <v>9.4808124530680483E-3</v>
      </c>
      <c r="Y193">
        <v>1.3008212919891073E-2</v>
      </c>
      <c r="Z193">
        <v>1.7717190345920883E-2</v>
      </c>
      <c r="AA193">
        <v>2.3953558848801858E-2</v>
      </c>
      <c r="AB193">
        <v>3.2146638870829795E-2</v>
      </c>
      <c r="AC193">
        <v>4.2823605332803098E-2</v>
      </c>
      <c r="AD193">
        <v>5.6624478318073136E-2</v>
      </c>
      <c r="AE193">
        <v>7.4317150247640573E-2</v>
      </c>
      <c r="AF193">
        <v>9.6811619635702506E-2</v>
      </c>
      <c r="AG193">
        <v>0.12517235643609792</v>
      </c>
      <c r="AH193">
        <v>0.16062746959817312</v>
      </c>
      <c r="AI193">
        <v>0.20457310063090478</v>
      </c>
      <c r="AJ193">
        <v>0.25857124974231976</v>
      </c>
      <c r="AK193">
        <v>0.32433908029052344</v>
      </c>
      <c r="AL193">
        <v>0.40372767353238276</v>
      </c>
      <c r="AM193">
        <v>0.49868825190713056</v>
      </c>
      <c r="AN193">
        <v>0.61122408814032825</v>
      </c>
      <c r="AO193">
        <v>0.74332669888240255</v>
      </c>
      <c r="AP193">
        <v>0.89689550808392893</v>
      </c>
      <c r="AQ193">
        <v>1.0736409685470145</v>
      </c>
      <c r="AR193">
        <v>1.2749721466310053</v>
      </c>
      <c r="AS193">
        <v>1.5018709825585355</v>
      </c>
      <c r="AT193">
        <v>1.7547567929446626</v>
      </c>
      <c r="AU193">
        <v>2.0333460154735539</v>
      </c>
      <c r="AV193">
        <v>2.3365136175439067</v>
      </c>
      <c r="AW193">
        <v>2.6621638905065623</v>
      </c>
      <c r="AX193">
        <v>3.007119403409003</v>
      </c>
      <c r="AY193">
        <v>3.3670375629262574</v>
      </c>
      <c r="AZ193">
        <v>3.7363643913389861</v>
      </c>
      <c r="BA193">
        <v>4.108334680333658</v>
      </c>
      <c r="BB193">
        <v>4.4750265230723185</v>
      </c>
      <c r="BC193">
        <v>4.8274763311912663</v>
      </c>
      <c r="BD193">
        <v>5.1558578219896161</v>
      </c>
      <c r="BE193">
        <v>5.449725191062738</v>
      </c>
      <c r="BF193">
        <v>5.6983169095883639</v>
      </c>
      <c r="BG193">
        <v>5.8909125091195929</v>
      </c>
      <c r="BH193">
        <v>6.0172306000827529</v>
      </c>
      <c r="BI193">
        <v>6.0678525120260183</v>
      </c>
      <c r="BJ193">
        <v>6.0346526602554027</v>
      </c>
      <c r="BK193">
        <v>5.9112143426372157</v>
      </c>
      <c r="BL193">
        <v>5.6932084231819218</v>
      </c>
      <c r="BM193">
        <v>5.3787124720549402</v>
      </c>
      <c r="BN193">
        <v>4.9684495219686218</v>
      </c>
      <c r="BO193">
        <v>4.4659286774703295</v>
      </c>
      <c r="BP193">
        <v>3.8774742672280422</v>
      </c>
      <c r="BQ193">
        <v>3.2121358329111689</v>
      </c>
      <c r="BR193">
        <v>2.481477668168758</v>
      </c>
      <c r="BS193">
        <v>1.6992534399715977</v>
      </c>
      <c r="BT193">
        <v>0.88097817219174335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5:106" x14ac:dyDescent="0.2">
      <c r="E194" t="e">
        <v>#N/A</v>
      </c>
      <c r="F194">
        <v>0.48767123287671232</v>
      </c>
      <c r="G194">
        <v>-1.6228793661820625E-5</v>
      </c>
      <c r="H194">
        <v>2.5078976707343564E-6</v>
      </c>
      <c r="I194">
        <v>2.1244589003289337E-5</v>
      </c>
      <c r="J194">
        <v>4.3663521207756904E-5</v>
      </c>
      <c r="K194">
        <v>7.3453281485439832E-5</v>
      </c>
      <c r="L194">
        <v>1.1531669512557377E-4</v>
      </c>
      <c r="M194">
        <v>1.7556492509390709E-4</v>
      </c>
      <c r="N194">
        <v>2.6286943153809827E-4</v>
      </c>
      <c r="O194">
        <v>3.8923417625642907E-4</v>
      </c>
      <c r="P194">
        <v>5.712613312533418E-4</v>
      </c>
      <c r="Q194">
        <v>8.3179651735485458E-4</v>
      </c>
      <c r="R194">
        <v>1.2020536899264758E-3</v>
      </c>
      <c r="S194">
        <v>1.7243343250479104E-3</v>
      </c>
      <c r="T194">
        <v>2.455469267734539E-3</v>
      </c>
      <c r="U194">
        <v>3.4711227347141581E-3</v>
      </c>
      <c r="V194">
        <v>4.8711042247247087E-3</v>
      </c>
      <c r="W194">
        <v>6.7858326024636687E-3</v>
      </c>
      <c r="X194">
        <v>9.3840839338432298E-3</v>
      </c>
      <c r="Y194">
        <v>1.2882126800490867E-2</v>
      </c>
      <c r="Z194">
        <v>1.7554301505154E-2</v>
      </c>
      <c r="AA194">
        <v>2.3745028412374442E-2</v>
      </c>
      <c r="AB194">
        <v>3.1882131576217658E-2</v>
      </c>
      <c r="AC194">
        <v>4.2491233544184243E-2</v>
      </c>
      <c r="AD194">
        <v>5.6210814022767917E-2</v>
      </c>
      <c r="AE194">
        <v>7.3807329395764315E-2</v>
      </c>
      <c r="AF194">
        <v>9.6189565380564071E-2</v>
      </c>
      <c r="AG194">
        <v>0.12442114869965654</v>
      </c>
      <c r="AH194">
        <v>0.15972988737811805</v>
      </c>
      <c r="AI194">
        <v>0.20351236002504788</v>
      </c>
      <c r="AJ194">
        <v>0.25733195427260425</v>
      </c>
      <c r="AK194">
        <v>0.32290839034876168</v>
      </c>
      <c r="AL194">
        <v>0.40209668840994695</v>
      </c>
      <c r="AM194">
        <v>0.49685358094111642</v>
      </c>
      <c r="AN194">
        <v>0.60918956738040764</v>
      </c>
      <c r="AO194">
        <v>0.74110518713417795</v>
      </c>
      <c r="AP194">
        <v>0.89451067244361138</v>
      </c>
      <c r="AQ194">
        <v>1.0711289462909406</v>
      </c>
      <c r="AR194">
        <v>1.2723829496574175</v>
      </c>
      <c r="AS194">
        <v>1.4992694949099126</v>
      </c>
      <c r="AT194">
        <v>1.7522232038379266</v>
      </c>
      <c r="AU194">
        <v>2.0309755322489726</v>
      </c>
      <c r="AV194">
        <v>2.3344153172106656</v>
      </c>
      <c r="AW194">
        <v>2.6604585967035761</v>
      </c>
      <c r="AX194">
        <v>3.005936518297859</v>
      </c>
      <c r="AY194">
        <v>3.3665108403005974</v>
      </c>
      <c r="AZ194">
        <v>3.7366267062079062</v>
      </c>
      <c r="BA194">
        <v>4.1095119280791002</v>
      </c>
      <c r="BB194">
        <v>4.4772308632180842</v>
      </c>
      <c r="BC194">
        <v>4.8307990708384514</v>
      </c>
      <c r="BD194">
        <v>5.1603623051743659</v>
      </c>
      <c r="BE194">
        <v>5.4554401154207977</v>
      </c>
      <c r="BF194">
        <v>5.7052305237955077</v>
      </c>
      <c r="BG194">
        <v>5.8989681476507698</v>
      </c>
      <c r="BH194">
        <v>6.0263239816600676</v>
      </c>
      <c r="BI194">
        <v>6.0778311628529966</v>
      </c>
      <c r="BJ194">
        <v>6.0453177237841249</v>
      </c>
      <c r="BK194">
        <v>5.9223249083405491</v>
      </c>
      <c r="BL194">
        <v>5.7044883548572622</v>
      </c>
      <c r="BM194">
        <v>5.3898595515572838</v>
      </c>
      <c r="BN194">
        <v>4.9791465590043922</v>
      </c>
      <c r="BO194">
        <v>4.475856083321661</v>
      </c>
      <c r="BP194">
        <v>3.886323463104628</v>
      </c>
      <c r="BQ194">
        <v>3.2196227738261265</v>
      </c>
      <c r="BR194">
        <v>2.4873557200877938</v>
      </c>
      <c r="BS194">
        <v>1.7033248572487187</v>
      </c>
      <c r="BT194">
        <v>0.88310348549196716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5:106" x14ac:dyDescent="0.2">
      <c r="E195" t="e">
        <v>#N/A</v>
      </c>
      <c r="F195">
        <v>0.49041095890410957</v>
      </c>
      <c r="G195">
        <v>-1.5942630389559022E-5</v>
      </c>
      <c r="H195">
        <v>2.4545479662678065E-6</v>
      </c>
      <c r="I195">
        <v>2.0851726322094636E-5</v>
      </c>
      <c r="J195">
        <v>4.2875257363582396E-5</v>
      </c>
      <c r="K195">
        <v>7.2161203196057178E-5</v>
      </c>
      <c r="L195">
        <v>1.1334875730004909E-4</v>
      </c>
      <c r="M195">
        <v>1.7266859840137458E-4</v>
      </c>
      <c r="N195">
        <v>2.5868818970333689E-4</v>
      </c>
      <c r="O195">
        <v>3.8327617434468072E-4</v>
      </c>
      <c r="P195">
        <v>5.6285893001900306E-4</v>
      </c>
      <c r="Q195">
        <v>8.2005517599339529E-4</v>
      </c>
      <c r="R195">
        <v>1.1857887141791881E-3</v>
      </c>
      <c r="S195">
        <v>1.7019940624888763E-3</v>
      </c>
      <c r="T195">
        <v>2.4250436388734099E-3</v>
      </c>
      <c r="U195">
        <v>3.4300365361258668E-3</v>
      </c>
      <c r="V195">
        <v>4.8160955016750247E-3</v>
      </c>
      <c r="W195">
        <v>6.7128176253266475E-3</v>
      </c>
      <c r="X195">
        <v>9.288011978600479E-3</v>
      </c>
      <c r="Y195">
        <v>1.2756830064498058E-2</v>
      </c>
      <c r="Z195">
        <v>1.7392348091307894E-2</v>
      </c>
      <c r="AA195">
        <v>2.3537589350993916E-2</v>
      </c>
      <c r="AB195">
        <v>3.161887623042068E-2</v>
      </c>
      <c r="AC195">
        <v>4.2160271296692121E-2</v>
      </c>
      <c r="AD195">
        <v>5.5798703623556822E-2</v>
      </c>
      <c r="AE195">
        <v>7.3299180426433103E-2</v>
      </c>
      <c r="AF195">
        <v>9.5569258541336008E-2</v>
      </c>
      <c r="AG195">
        <v>0.12367170255131241</v>
      </c>
      <c r="AH195">
        <v>0.1588339982242038</v>
      </c>
      <c r="AI195">
        <v>0.20245313823502434</v>
      </c>
      <c r="AJ195">
        <v>0.25609387399756811</v>
      </c>
      <c r="AK195">
        <v>0.32147845984527607</v>
      </c>
      <c r="AL195">
        <v>0.40046583482257592</v>
      </c>
      <c r="AM195">
        <v>0.49501822642174376</v>
      </c>
      <c r="AN195">
        <v>0.60715335320641761</v>
      </c>
      <c r="AO195">
        <v>0.73888077980209355</v>
      </c>
      <c r="AP195">
        <v>0.89212156178690005</v>
      </c>
      <c r="AQ195">
        <v>1.0686111221874117</v>
      </c>
      <c r="AR195">
        <v>1.269786322959372</v>
      </c>
      <c r="AS195">
        <v>1.496658912278179</v>
      </c>
      <c r="AT195">
        <v>1.7496788977840929</v>
      </c>
      <c r="AU195">
        <v>2.028592849433827</v>
      </c>
      <c r="AV195">
        <v>2.3323035821425342</v>
      </c>
      <c r="AW195">
        <v>2.658738996050269</v>
      </c>
      <c r="AX195">
        <v>3.0047389337839099</v>
      </c>
      <c r="AY195">
        <v>3.3659696151408025</v>
      </c>
      <c r="AZ195">
        <v>3.7368753993760939</v>
      </c>
      <c r="BA195">
        <v>4.1106771890863767</v>
      </c>
      <c r="BB195">
        <v>4.4794256426817016</v>
      </c>
      <c r="BC195">
        <v>4.8341154629045935</v>
      </c>
      <c r="BD195">
        <v>5.1648643898621813</v>
      </c>
      <c r="BE195">
        <v>5.4611572248529807</v>
      </c>
      <c r="BF195">
        <v>5.7121513890211171</v>
      </c>
      <c r="BG195">
        <v>5.9070363863019315</v>
      </c>
      <c r="BH195">
        <v>6.0354353567080912</v>
      </c>
      <c r="BI195">
        <v>6.0878329773337221</v>
      </c>
      <c r="BJ195">
        <v>6.0560106165408465</v>
      </c>
      <c r="BK195">
        <v>5.9334671857450019</v>
      </c>
      <c r="BL195">
        <v>5.7158028404075152</v>
      </c>
      <c r="BM195">
        <v>5.4010427692809051</v>
      </c>
      <c r="BN195">
        <v>4.9898798998675407</v>
      </c>
      <c r="BO195">
        <v>4.4858184496309388</v>
      </c>
      <c r="BP195">
        <v>3.895204757410935</v>
      </c>
      <c r="BQ195">
        <v>3.2271375080142581</v>
      </c>
      <c r="BR195">
        <v>2.4932559765566671</v>
      </c>
      <c r="BS195">
        <v>1.7074118431921792</v>
      </c>
      <c r="BT195">
        <v>0.88523698482672974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5:106" x14ac:dyDescent="0.2">
      <c r="E196" t="e">
        <v>#N/A</v>
      </c>
      <c r="F196">
        <v>0.49315068493150688</v>
      </c>
      <c r="G196">
        <v>-1.5660490206873082E-5</v>
      </c>
      <c r="H196">
        <v>2.4021655666767432E-6</v>
      </c>
      <c r="I196">
        <v>2.046482134022657E-5</v>
      </c>
      <c r="J196">
        <v>4.2098581906641947E-5</v>
      </c>
      <c r="K196">
        <v>7.0887528731568077E-5</v>
      </c>
      <c r="L196">
        <v>1.1140783780487823E-4</v>
      </c>
      <c r="M196">
        <v>1.6981041466236537E-4</v>
      </c>
      <c r="N196">
        <v>2.5455955793787267E-4</v>
      </c>
      <c r="O196">
        <v>3.7738956612149398E-4</v>
      </c>
      <c r="P196">
        <v>5.5455215148344887E-4</v>
      </c>
      <c r="Q196">
        <v>8.084404179671701E-4</v>
      </c>
      <c r="R196">
        <v>1.1696894446441713E-3</v>
      </c>
      <c r="S196">
        <v>1.6798683322400757E-3</v>
      </c>
      <c r="T196">
        <v>2.394892661565179E-3</v>
      </c>
      <c r="U196">
        <v>3.3892979447361026E-3</v>
      </c>
      <c r="V196">
        <v>4.7615215380413705E-3</v>
      </c>
      <c r="W196">
        <v>6.6403397505560369E-3</v>
      </c>
      <c r="X196">
        <v>9.1925950544658689E-3</v>
      </c>
      <c r="Y196">
        <v>1.2632321386431118E-2</v>
      </c>
      <c r="Z196">
        <v>1.7231329159885574E-2</v>
      </c>
      <c r="AA196">
        <v>2.3331241315619325E-2</v>
      </c>
      <c r="AB196">
        <v>3.1356873333737288E-2</v>
      </c>
      <c r="AC196">
        <v>4.1830720227725035E-2</v>
      </c>
      <c r="AD196">
        <v>5.5388150205963438E-2</v>
      </c>
      <c r="AE196">
        <v>7.2792708191032243E-2</v>
      </c>
      <c r="AF196">
        <v>9.4950706036649152E-2</v>
      </c>
      <c r="AG196">
        <v>0.12292402723229603</v>
      </c>
      <c r="AH196">
        <v>0.15793981387382952</v>
      </c>
      <c r="AI196">
        <v>0.20139544954568997</v>
      </c>
      <c r="AJ196">
        <v>0.25485702563555035</v>
      </c>
      <c r="AK196">
        <v>0.32004930761042616</v>
      </c>
      <c r="AL196">
        <v>0.39883513314639402</v>
      </c>
      <c r="AM196">
        <v>0.4931822094324248</v>
      </c>
      <c r="AN196">
        <v>0.60511546628622959</v>
      </c>
      <c r="AO196">
        <v>0.73665349573993111</v>
      </c>
      <c r="AP196">
        <v>0.889728191513522</v>
      </c>
      <c r="AQ196">
        <v>1.0660875063643884</v>
      </c>
      <c r="AR196">
        <v>1.2671822694923993</v>
      </c>
      <c r="AS196">
        <v>1.4940392285878374</v>
      </c>
      <c r="AT196">
        <v>1.7471238580112607</v>
      </c>
      <c r="AU196">
        <v>2.0261979382572988</v>
      </c>
      <c r="AV196">
        <v>2.3301783708069927</v>
      </c>
      <c r="AW196">
        <v>2.6570050341990119</v>
      </c>
      <c r="AX196">
        <v>3.0035265835059581</v>
      </c>
      <c r="AY196">
        <v>3.3654138108321137</v>
      </c>
      <c r="AZ196">
        <v>3.7371103867377142</v>
      </c>
      <c r="BA196">
        <v>4.1118303754931471</v>
      </c>
      <c r="BB196">
        <v>4.4816107744357083</v>
      </c>
      <c r="BC196">
        <v>4.8374254264411833</v>
      </c>
      <c r="BD196">
        <v>5.169364006791306</v>
      </c>
      <c r="BE196">
        <v>5.4668764673947239</v>
      </c>
      <c r="BF196">
        <v>5.7190794757994485</v>
      </c>
      <c r="BG196">
        <v>5.9151172224666997</v>
      </c>
      <c r="BH196">
        <v>6.0445647525817341</v>
      </c>
      <c r="BI196">
        <v>6.0978580142634522</v>
      </c>
      <c r="BJ196">
        <v>6.066731428344375</v>
      </c>
      <c r="BK196">
        <v>5.9446412932319088</v>
      </c>
      <c r="BL196">
        <v>5.7271520222724472</v>
      </c>
      <c r="BM196">
        <v>5.4122622853404314</v>
      </c>
      <c r="BN196">
        <v>5.0006497144092847</v>
      </c>
      <c r="BO196">
        <v>4.4958159469622716</v>
      </c>
      <c r="BP196">
        <v>3.9041183118972889</v>
      </c>
      <c r="BQ196">
        <v>3.2346801790341551</v>
      </c>
      <c r="BR196">
        <v>2.4991785543813725</v>
      </c>
      <c r="BS196">
        <v>1.7115144807400902</v>
      </c>
      <c r="BT196">
        <v>0.88737871413029401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5:106" x14ac:dyDescent="0.2">
      <c r="E197" t="e">
        <v>#N/A</v>
      </c>
      <c r="F197">
        <v>0.49589041095890413</v>
      </c>
      <c r="G197">
        <v>-1.5382333477314925E-5</v>
      </c>
      <c r="H197">
        <v>2.3507362507536719E-6</v>
      </c>
      <c r="I197">
        <v>2.0083805978822268E-5</v>
      </c>
      <c r="J197">
        <v>4.1333368463151407E-5</v>
      </c>
      <c r="K197">
        <v>6.9632066036486568E-5</v>
      </c>
      <c r="L197">
        <v>1.0949366867359301E-4</v>
      </c>
      <c r="M197">
        <v>1.6699001718859251E-4</v>
      </c>
      <c r="N197">
        <v>2.5048307592066821E-4</v>
      </c>
      <c r="O197">
        <v>3.7157377140875603E-4</v>
      </c>
      <c r="P197">
        <v>5.4634027926400046E-4</v>
      </c>
      <c r="Q197">
        <v>7.9695137591652648E-4</v>
      </c>
      <c r="R197">
        <v>1.1537548520935972E-3</v>
      </c>
      <c r="S197">
        <v>1.6579559391898182E-3</v>
      </c>
      <c r="T197">
        <v>2.3650149813982213E-3</v>
      </c>
      <c r="U197">
        <v>3.3489054684504656E-3</v>
      </c>
      <c r="V197">
        <v>4.7073807457318328E-3</v>
      </c>
      <c r="W197">
        <v>6.5683973612285177E-3</v>
      </c>
      <c r="X197">
        <v>9.0978316137585741E-3</v>
      </c>
      <c r="Y197">
        <v>1.2508599421751544E-2</v>
      </c>
      <c r="Z197">
        <v>1.7071243742935414E-2</v>
      </c>
      <c r="AA197">
        <v>2.3125983929545575E-2</v>
      </c>
      <c r="AB197">
        <v>3.1096123355228773E-2</v>
      </c>
      <c r="AC197">
        <v>4.1502581941065653E-2</v>
      </c>
      <c r="AD197">
        <v>5.4979156821362521E-2</v>
      </c>
      <c r="AE197">
        <v>7.2287917508821256E-2</v>
      </c>
      <c r="AF197">
        <v>9.4333914758306964E-2</v>
      </c>
      <c r="AG197">
        <v>0.12217813196624079</v>
      </c>
      <c r="AH197">
        <v>0.15704734606046661</v>
      </c>
      <c r="AI197">
        <v>0.2003393082563352</v>
      </c>
      <c r="AJ197">
        <v>0.25362142594227588</v>
      </c>
      <c r="AK197">
        <v>0.31862095253893241</v>
      </c>
      <c r="AL197">
        <v>0.39720460385177392</v>
      </c>
      <c r="AM197">
        <v>0.49134555118191248</v>
      </c>
      <c r="AN197">
        <v>0.60307592744304961</v>
      </c>
      <c r="AO197">
        <v>0.73442335398286018</v>
      </c>
      <c r="AP197">
        <v>0.88733057722346409</v>
      </c>
      <c r="AQ197">
        <v>1.0635581091583635</v>
      </c>
      <c r="AR197">
        <v>1.2645707924149177</v>
      </c>
      <c r="AS197">
        <v>1.4914104379438731</v>
      </c>
      <c r="AT197">
        <v>1.7445580678868586</v>
      </c>
      <c r="AU197">
        <v>2.0237907700272557</v>
      </c>
      <c r="AV197">
        <v>2.3280396416709479</v>
      </c>
      <c r="AW197">
        <v>2.6552566567064568</v>
      </c>
      <c r="AX197">
        <v>3.0022994009007791</v>
      </c>
      <c r="AY197">
        <v>3.364843350446904</v>
      </c>
      <c r="AZ197">
        <v>3.7373315837669852</v>
      </c>
      <c r="BA197">
        <v>4.1129713989232011</v>
      </c>
      <c r="BB197">
        <v>4.4837861708678384</v>
      </c>
      <c r="BC197">
        <v>4.840728879876341</v>
      </c>
      <c r="BD197">
        <v>5.1738610860783139</v>
      </c>
      <c r="BE197">
        <v>5.4725977905072636</v>
      </c>
      <c r="BF197">
        <v>5.7260147541859903</v>
      </c>
      <c r="BG197">
        <v>5.9232106532015685</v>
      </c>
      <c r="BH197">
        <v>6.0537121964805971</v>
      </c>
      <c r="BI197">
        <v>6.10790633249389</v>
      </c>
      <c r="BJ197">
        <v>6.0774802492977322</v>
      </c>
      <c r="BK197">
        <v>5.9558473496939639</v>
      </c>
      <c r="BL197">
        <v>5.7385360436116191</v>
      </c>
      <c r="BM197">
        <v>5.4235182607421439</v>
      </c>
      <c r="BN197">
        <v>5.0114561734917595</v>
      </c>
      <c r="BO197">
        <v>4.505848746944884</v>
      </c>
      <c r="BP197">
        <v>3.9130642893606415</v>
      </c>
      <c r="BQ197">
        <v>3.2422509313981394</v>
      </c>
      <c r="BR197">
        <v>2.5051235711588831</v>
      </c>
      <c r="BS197">
        <v>1.7156328533995602</v>
      </c>
      <c r="BT197">
        <v>0.88952871764063779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5:106" x14ac:dyDescent="0.2">
      <c r="E198" t="e">
        <v>#N/A</v>
      </c>
      <c r="F198">
        <v>0.49863013698630138</v>
      </c>
      <c r="G198">
        <v>-1.5108120725213577E-5</v>
      </c>
      <c r="H198">
        <v>2.3002459506382521E-6</v>
      </c>
      <c r="I198">
        <v>1.970861262649008E-5</v>
      </c>
      <c r="J198">
        <v>4.0579491440200667E-5</v>
      </c>
      <c r="K198">
        <v>6.8394624136844661E-5</v>
      </c>
      <c r="L198">
        <v>1.0760598329210649E-4</v>
      </c>
      <c r="M198">
        <v>1.6420705086099679E-4</v>
      </c>
      <c r="N198">
        <v>2.4645828502934471E-4</v>
      </c>
      <c r="O198">
        <v>3.6582821172502332E-4</v>
      </c>
      <c r="P198">
        <v>5.3822259848599978E-4</v>
      </c>
      <c r="Q198">
        <v>7.8558718354861568E-4</v>
      </c>
      <c r="R198">
        <v>1.1379839075982736E-3</v>
      </c>
      <c r="S198">
        <v>1.6362556873513745E-3</v>
      </c>
      <c r="T198">
        <v>2.3354092414307913E-3</v>
      </c>
      <c r="U198">
        <v>3.3088576104443679E-3</v>
      </c>
      <c r="V198">
        <v>4.653671529140627E-3</v>
      </c>
      <c r="W198">
        <v>6.4969888295412625E-3</v>
      </c>
      <c r="X198">
        <v>9.0037200940300075E-3</v>
      </c>
      <c r="Y198">
        <v>1.2385662806877414E-2</v>
      </c>
      <c r="Z198">
        <v>1.6912090849027585E-2</v>
      </c>
      <c r="AA198">
        <v>2.2921816788330378E-2</v>
      </c>
      <c r="AB198">
        <v>3.0836626732584967E-2</v>
      </c>
      <c r="AC198">
        <v>4.1175858006675344E-2</v>
      </c>
      <c r="AD198">
        <v>5.4571726486696823E-2</v>
      </c>
      <c r="AE198">
        <v>7.1784813166572439E-2</v>
      </c>
      <c r="AF198">
        <v>9.3718891570853044E-2</v>
      </c>
      <c r="AG198">
        <v>0.12143402595869691</v>
      </c>
      <c r="AH198">
        <v>0.1561566065131462</v>
      </c>
      <c r="AI198">
        <v>0.19928472868018651</v>
      </c>
      <c r="AJ198">
        <v>0.25238709171042201</v>
      </c>
      <c r="AK198">
        <v>0.31719341358956676</v>
      </c>
      <c r="AL198">
        <v>0.395574267503218</v>
      </c>
      <c r="AM198">
        <v>0.48950827300443822</v>
      </c>
      <c r="AN198">
        <v>0.601034757655869</v>
      </c>
      <c r="AO198">
        <v>0.73219037374824592</v>
      </c>
      <c r="AP198">
        <v>0.88492873471815836</v>
      </c>
      <c r="AQ198">
        <v>1.0610229411159078</v>
      </c>
      <c r="AR198">
        <v>1.2619518950900905</v>
      </c>
      <c r="AS198">
        <v>1.4887725346338267</v>
      </c>
      <c r="AT198">
        <v>1.7419815109197903</v>
      </c>
      <c r="AU198">
        <v>2.0213713161322975</v>
      </c>
      <c r="AV198">
        <v>2.3258873532024631</v>
      </c>
      <c r="AW198">
        <v>2.6534938090347397</v>
      </c>
      <c r="AX198">
        <v>3.0010573192035785</v>
      </c>
      <c r="AY198">
        <v>3.3642581567442211</v>
      </c>
      <c r="AZ198">
        <v>3.7375389055166672</v>
      </c>
      <c r="BA198">
        <v>4.1141001704838658</v>
      </c>
      <c r="BB198">
        <v>4.485951743777405</v>
      </c>
      <c r="BC198">
        <v>4.8440257410103245</v>
      </c>
      <c r="BD198">
        <v>5.1783555572130169</v>
      </c>
      <c r="BE198">
        <v>5.4783211410723158</v>
      </c>
      <c r="BF198">
        <v>5.7329571937523527</v>
      </c>
      <c r="BG198">
        <v>5.9313166752214741</v>
      </c>
      <c r="BH198">
        <v>6.0628777154456843</v>
      </c>
      <c r="BI198">
        <v>6.1179779909314513</v>
      </c>
      <c r="BJ198">
        <v>6.088257169788287</v>
      </c>
      <c r="BK198">
        <v>5.9670854745373472</v>
      </c>
      <c r="BL198">
        <v>5.7499550483085056</v>
      </c>
      <c r="BM198">
        <v>5.4348108573898628</v>
      </c>
      <c r="BN198">
        <v>5.0222994489952928</v>
      </c>
      <c r="BO198">
        <v>4.5159170222812115</v>
      </c>
      <c r="BP198">
        <v>3.9220428536528558</v>
      </c>
      <c r="BQ198">
        <v>3.2498499105800343</v>
      </c>
      <c r="BR198">
        <v>2.5110911452837197</v>
      </c>
      <c r="BS198">
        <v>1.7197670452514886</v>
      </c>
      <c r="BT198">
        <v>0.89168703990202969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5:106" x14ac:dyDescent="0.2">
      <c r="E199" t="e">
        <v>#N/A</v>
      </c>
      <c r="F199">
        <v>0.50136986301369868</v>
      </c>
      <c r="G199">
        <v>-1.4837812637618408E-5</v>
      </c>
      <c r="H199">
        <v>2.2506807509283724E-6</v>
      </c>
      <c r="I199">
        <v>1.9339174139475154E-5</v>
      </c>
      <c r="J199">
        <v>3.9836826027259393E-5</v>
      </c>
      <c r="K199">
        <v>6.7175013143578842E-5</v>
      </c>
      <c r="L199">
        <v>1.0574451640476152E-4</v>
      </c>
      <c r="M199">
        <v>1.6146116213944814E-4</v>
      </c>
      <c r="N199">
        <v>2.4248472835468018E-4</v>
      </c>
      <c r="O199">
        <v>3.6015231030602375E-4</v>
      </c>
      <c r="P199">
        <v>5.301983958104563E-4</v>
      </c>
      <c r="Q199">
        <v>7.7434697567307681E-4</v>
      </c>
      <c r="R199">
        <v>1.1223755825717819E-3</v>
      </c>
      <c r="S199">
        <v>1.6147663799152311E-3</v>
      </c>
      <c r="T199">
        <v>2.3060740822499898E-3</v>
      </c>
      <c r="U199">
        <v>3.2691528692259295E-3</v>
      </c>
      <c r="V199">
        <v>4.6003922852104646E-3</v>
      </c>
      <c r="W199">
        <v>6.4261125168674112E-3</v>
      </c>
      <c r="X199">
        <v>8.9102589181040762E-3</v>
      </c>
      <c r="Y199">
        <v>1.2263510159198214E-2</v>
      </c>
      <c r="Z199">
        <v>1.6753869463231787E-2</v>
      </c>
      <c r="AA199">
        <v>2.2718739459722581E-2</v>
      </c>
      <c r="AB199">
        <v>3.0578383871991039E-2</v>
      </c>
      <c r="AC199">
        <v>4.0850549960489355E-2</v>
      </c>
      <c r="AD199">
        <v>5.4165862184193996E-2</v>
      </c>
      <c r="AE199">
        <v>7.1283399918208881E-2</v>
      </c>
      <c r="AF199">
        <v>9.3105643311137049E-2</v>
      </c>
      <c r="AG199">
        <v>0.1206917183966419</v>
      </c>
      <c r="AH199">
        <v>0.15526760695594274</v>
      </c>
      <c r="AI199">
        <v>0.19823172514390236</v>
      </c>
      <c r="AJ199">
        <v>0.25115403976917799</v>
      </c>
      <c r="AK199">
        <v>0.31576670978483756</v>
      </c>
      <c r="AL199">
        <v>0.39394414475923278</v>
      </c>
      <c r="AM199">
        <v>0.48767039635984333</v>
      </c>
      <c r="AN199">
        <v>0.59899197805991278</v>
      </c>
      <c r="AO199">
        <v>0.72995457443645662</v>
      </c>
      <c r="AP199">
        <v>0.88252268000166967</v>
      </c>
      <c r="AQ199">
        <v>1.0584820129952248</v>
      </c>
      <c r="AR199">
        <v>1.2593255810876967</v>
      </c>
      <c r="AS199">
        <v>1.4861255131298825</v>
      </c>
      <c r="AT199">
        <v>1.7393941707625997</v>
      </c>
      <c r="AU199">
        <v>2.0189395480438166</v>
      </c>
      <c r="AV199">
        <v>2.3237214638725168</v>
      </c>
      <c r="AW199">
        <v>2.6517164365527051</v>
      </c>
      <c r="AX199">
        <v>2.9998002714484753</v>
      </c>
      <c r="AY199">
        <v>3.3636581521693443</v>
      </c>
      <c r="AZ199">
        <v>3.7377322666165727</v>
      </c>
      <c r="BA199">
        <v>4.1152166007634134</v>
      </c>
      <c r="BB199">
        <v>4.4881074043716618</v>
      </c>
      <c r="BC199">
        <v>4.8473159270110022</v>
      </c>
      <c r="BD199">
        <v>5.1828473490533371</v>
      </c>
      <c r="BE199">
        <v>5.4840464653867054</v>
      </c>
      <c r="BF199">
        <v>5.7399067635810983</v>
      </c>
      <c r="BG199">
        <v>5.939435284895314</v>
      </c>
      <c r="BH199">
        <v>6.0720613363560751</v>
      </c>
      <c r="BI199">
        <v>6.1280730485355086</v>
      </c>
      <c r="BJ199">
        <v>6.0990622804878676</v>
      </c>
      <c r="BK199">
        <v>5.9783557876838707</v>
      </c>
      <c r="BL199">
        <v>5.7614091809746411</v>
      </c>
      <c r="BM199">
        <v>5.446140238090889</v>
      </c>
      <c r="BN199">
        <v>5.0331797138257359</v>
      </c>
      <c r="BO199">
        <v>4.5260209467550814</v>
      </c>
      <c r="BP199">
        <v>3.9310541696890668</v>
      </c>
      <c r="BQ199">
        <v>3.2574772630230009</v>
      </c>
      <c r="BR199">
        <v>2.517081395954587</v>
      </c>
      <c r="BS199">
        <v>1.7239171409554026</v>
      </c>
      <c r="BT199">
        <v>0.89385372576763311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5:106" x14ac:dyDescent="0.2">
      <c r="E200" t="e">
        <v>#N/A</v>
      </c>
      <c r="F200">
        <v>0.50410958904109593</v>
      </c>
      <c r="G200">
        <v>-1.4571370066217841E-5</v>
      </c>
      <c r="H200">
        <v>2.2020268877880965E-6</v>
      </c>
      <c r="I200">
        <v>1.8975423841794032E-5</v>
      </c>
      <c r="J200">
        <v>3.910524819762427E-5</v>
      </c>
      <c r="K200">
        <v>6.5973044255831977E-5</v>
      </c>
      <c r="L200">
        <v>1.039090041202721E-4</v>
      </c>
      <c r="M200">
        <v>1.5875199907232395E-4</v>
      </c>
      <c r="N200">
        <v>2.385619507149777E-4</v>
      </c>
      <c r="O200">
        <v>3.5454549212503848E-4</v>
      </c>
      <c r="P200">
        <v>5.2226695946160019E-4</v>
      </c>
      <c r="Q200">
        <v>7.6322988823767876E-4</v>
      </c>
      <c r="R200">
        <v>1.1069288488146549E-3</v>
      </c>
      <c r="S200">
        <v>1.5934868193015017E-3</v>
      </c>
      <c r="T200">
        <v>2.2770081420310437E-3</v>
      </c>
      <c r="U200">
        <v>3.2297897386993732E-3</v>
      </c>
      <c r="V200">
        <v>4.5475414034956245E-3</v>
      </c>
      <c r="W200">
        <v>6.3557667738124808E-3</v>
      </c>
      <c r="X200">
        <v>8.8174464941185565E-3</v>
      </c>
      <c r="Y200">
        <v>1.2142140077090979E-2</v>
      </c>
      <c r="Z200">
        <v>1.6596578547096393E-2</v>
      </c>
      <c r="AA200">
        <v>2.2516751483591772E-2</v>
      </c>
      <c r="AB200">
        <v>3.0321395147995405E-2</v>
      </c>
      <c r="AC200">
        <v>4.0526659304212613E-2</v>
      </c>
      <c r="AD200">
        <v>5.3761566861083576E-2</v>
      </c>
      <c r="AE200">
        <v>7.0783682484441335E-2</v>
      </c>
      <c r="AF200">
        <v>9.2494176787878718E-2</v>
      </c>
      <c r="AG200">
        <v>0.11995121844798802</v>
      </c>
      <c r="AH200">
        <v>0.15438035910745293</v>
      </c>
      <c r="AI200">
        <v>0.19718031198706373</v>
      </c>
      <c r="AJ200">
        <v>0.24992228698379823</v>
      </c>
      <c r="AK200">
        <v>0.31434086021066621</v>
      </c>
      <c r="AL200">
        <v>0.39231425637219702</v>
      </c>
      <c r="AM200">
        <v>0.48583194283370368</v>
      </c>
      <c r="AN200">
        <v>0.5969476099470814</v>
      </c>
      <c r="AO200">
        <v>0.7277159756316699</v>
      </c>
      <c r="AP200">
        <v>0.88011242928188305</v>
      </c>
      <c r="AQ200">
        <v>1.0559353357677124</v>
      </c>
      <c r="AR200">
        <v>1.2566918541860097</v>
      </c>
      <c r="AS200">
        <v>1.4834693680909705</v>
      </c>
      <c r="AT200">
        <v>1.7367960312136601</v>
      </c>
      <c r="AU200">
        <v>2.0164954373180901</v>
      </c>
      <c r="AV200">
        <v>2.3215419321567854</v>
      </c>
      <c r="AW200">
        <v>2.6499244845371566</v>
      </c>
      <c r="AX200">
        <v>2.9985281904690053</v>
      </c>
      <c r="AY200">
        <v>3.3630432588533496</v>
      </c>
      <c r="AZ200">
        <v>3.73791158127207</v>
      </c>
      <c r="BA200">
        <v>4.1163205998284598</v>
      </c>
      <c r="BB200">
        <v>4.4902530632621422</v>
      </c>
      <c r="BC200">
        <v>4.8505993544093071</v>
      </c>
      <c r="BD200">
        <v>5.1873363898201355</v>
      </c>
      <c r="BE200">
        <v>5.4897737091569496</v>
      </c>
      <c r="BF200">
        <v>5.7468634322605272</v>
      </c>
      <c r="BG200">
        <v>5.9475664782414137</v>
      </c>
      <c r="BH200">
        <v>6.0812630859255616</v>
      </c>
      <c r="BI200">
        <v>6.1381915643165943</v>
      </c>
      <c r="BJ200">
        <v>6.1098956723528453</v>
      </c>
      <c r="BK200">
        <v>5.9896584095731216</v>
      </c>
      <c r="BL200">
        <v>5.7728985869537874</v>
      </c>
      <c r="BM200">
        <v>5.4575065665619862</v>
      </c>
      <c r="BN200">
        <v>5.0440971419218608</v>
      </c>
      <c r="BO200">
        <v>4.536160695239964</v>
      </c>
      <c r="BP200">
        <v>3.9400984034561253</v>
      </c>
      <c r="BQ200">
        <v>3.2651331361474591</v>
      </c>
      <c r="BR200">
        <v>2.5230944431810802</v>
      </c>
      <c r="BS200">
        <v>1.7280832257543466</v>
      </c>
      <c r="BT200">
        <v>0.89602882040213694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5:106" x14ac:dyDescent="0.2">
      <c r="E201" t="e">
        <v>#N/A</v>
      </c>
      <c r="F201">
        <v>0.50684931506849318</v>
      </c>
      <c r="G201">
        <v>-1.4308754029233021E-5</v>
      </c>
      <c r="H201">
        <v>2.1542707480525563E-6</v>
      </c>
      <c r="I201">
        <v>1.8617295525338133E-5</v>
      </c>
      <c r="J201">
        <v>3.8384634709807245E-5</v>
      </c>
      <c r="K201">
        <v>6.4788529764169873E-5</v>
      </c>
      <c r="L201">
        <v>1.0209918391755669E-4</v>
      </c>
      <c r="M201">
        <v>1.5607921130596174E-4</v>
      </c>
      <c r="N201">
        <v>2.3468949867030245E-4</v>
      </c>
      <c r="O201">
        <v>3.4900718391315741E-4</v>
      </c>
      <c r="P201">
        <v>5.144275792543368E-4</v>
      </c>
      <c r="Q201">
        <v>7.5223505836391751E-4</v>
      </c>
      <c r="R201">
        <v>1.0916426785585914E-3</v>
      </c>
      <c r="S201">
        <v>1.5724158072124867E-3</v>
      </c>
      <c r="T201">
        <v>2.2482100565968843E-3</v>
      </c>
      <c r="U201">
        <v>3.1907667082288998E-3</v>
      </c>
      <c r="V201">
        <v>4.4951172662257089E-3</v>
      </c>
      <c r="W201">
        <v>6.2859499402716564E-3</v>
      </c>
      <c r="X201">
        <v>8.7252812155675773E-3</v>
      </c>
      <c r="Y201">
        <v>1.2021551139937645E-2</v>
      </c>
      <c r="Z201">
        <v>1.6440217038628895E-2</v>
      </c>
      <c r="AA201">
        <v>2.2315852371859145E-2</v>
      </c>
      <c r="AB201">
        <v>3.0065660903378682E-2</v>
      </c>
      <c r="AC201">
        <v>4.0204187505116153E-2</v>
      </c>
      <c r="AD201">
        <v>5.3358843429313907E-2</v>
      </c>
      <c r="AE201">
        <v>7.0285665552404605E-2</v>
      </c>
      <c r="AF201">
        <v>9.1884498781229784E-2</v>
      </c>
      <c r="AG201">
        <v>0.11921253526108663</v>
      </c>
      <c r="AH201">
        <v>0.15349487468027001</v>
      </c>
      <c r="AI201">
        <v>0.19613050356165848</v>
      </c>
      <c r="AJ201">
        <v>0.24869185025514856</v>
      </c>
      <c r="AK201">
        <v>0.31291588401605624</v>
      </c>
      <c r="AL201">
        <v>0.39068462318822045</v>
      </c>
      <c r="AM201">
        <v>0.48399293413744793</v>
      </c>
      <c r="AN201">
        <v>0.59490167476638878</v>
      </c>
      <c r="AO201">
        <v>0.72547459710267381</v>
      </c>
      <c r="AP201">
        <v>0.87769799897169509</v>
      </c>
      <c r="AQ201">
        <v>1.053382920619526</v>
      </c>
      <c r="AR201">
        <v>1.2540507183736862</v>
      </c>
      <c r="AS201">
        <v>1.4808040943648859</v>
      </c>
      <c r="AT201">
        <v>1.7341870762193772</v>
      </c>
      <c r="AU201">
        <v>2.0140389555983917</v>
      </c>
      <c r="AV201">
        <v>2.3193487165374451</v>
      </c>
      <c r="AW201">
        <v>2.648117898174132</v>
      </c>
      <c r="AX201">
        <v>2.9972410088986421</v>
      </c>
      <c r="AY201">
        <v>3.3624133986126941</v>
      </c>
      <c r="AZ201">
        <v>3.738076763262594</v>
      </c>
      <c r="BA201">
        <v>4.1174120772213483</v>
      </c>
      <c r="BB201">
        <v>4.492388630460975</v>
      </c>
      <c r="BC201">
        <v>4.8538759390946513</v>
      </c>
      <c r="BD201">
        <v>5.1918226070919919</v>
      </c>
      <c r="BE201">
        <v>5.4955028174937839</v>
      </c>
      <c r="BF201">
        <v>5.7538271678794031</v>
      </c>
      <c r="BG201">
        <v>5.9557102509229374</v>
      </c>
      <c r="BH201">
        <v>6.0904829906992148</v>
      </c>
      <c r="BI201">
        <v>6.148333597334573</v>
      </c>
      <c r="BJ201">
        <v>6.1207574366242232</v>
      </c>
      <c r="BK201">
        <v>6.0009934611646027</v>
      </c>
      <c r="BL201">
        <v>5.7844234123261291</v>
      </c>
      <c r="BM201">
        <v>5.4689100074354027</v>
      </c>
      <c r="BN201">
        <v>5.0550519082628078</v>
      </c>
      <c r="BO201">
        <v>4.5463364437072959</v>
      </c>
      <c r="BP201">
        <v>3.9491757220211121</v>
      </c>
      <c r="BQ201">
        <v>3.2728176783590772</v>
      </c>
      <c r="BR201">
        <v>2.5291304077904453</v>
      </c>
      <c r="BS201">
        <v>1.7322653854798185</v>
      </c>
      <c r="BT201">
        <v>0.89821236928441106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5:106" x14ac:dyDescent="0.2">
      <c r="E202" t="e">
        <v>#N/A</v>
      </c>
      <c r="F202">
        <v>0.50958904109589043</v>
      </c>
      <c r="G202">
        <v>-1.4049925713286564E-5</v>
      </c>
      <c r="H202">
        <v>2.1073988683298766E-6</v>
      </c>
      <c r="I202">
        <v>1.8264723449946318E-5</v>
      </c>
      <c r="J202">
        <v>3.7674863108865051E-5</v>
      </c>
      <c r="K202">
        <v>6.3621283053712853E-5</v>
      </c>
      <c r="L202">
        <v>1.0031479465146335E-4</v>
      </c>
      <c r="M202">
        <v>1.5344245009398747E-4</v>
      </c>
      <c r="N202">
        <v>2.3086692053658582E-4</v>
      </c>
      <c r="O202">
        <v>3.4353681417941077E-4</v>
      </c>
      <c r="P202">
        <v>5.0667954662160378E-4</v>
      </c>
      <c r="Q202">
        <v>7.4136162438256622E-4</v>
      </c>
      <c r="R202">
        <v>1.0765160445107072E-3</v>
      </c>
      <c r="S202">
        <v>1.5515521446853938E-3</v>
      </c>
      <c r="T202">
        <v>2.2196784594780347E-3</v>
      </c>
      <c r="U202">
        <v>3.1520822627030638E-3</v>
      </c>
      <c r="V202">
        <v>4.4431182483701146E-3</v>
      </c>
      <c r="W202">
        <v>6.216660345488032E-3</v>
      </c>
      <c r="X202">
        <v>8.6337614613452452E-3</v>
      </c>
      <c r="Y202">
        <v>1.1901741908143755E-2</v>
      </c>
      <c r="Z202">
        <v>1.6284783852277766E-2</v>
      </c>
      <c r="AA202">
        <v>2.2116041608429792E-2</v>
      </c>
      <c r="AB202">
        <v>2.9811181449023859E-2</v>
      </c>
      <c r="AC202">
        <v>3.988313599583436E-2</v>
      </c>
      <c r="AD202">
        <v>5.2957694765269299E-2</v>
      </c>
      <c r="AE202">
        <v>6.9789353775292967E-2</v>
      </c>
      <c r="AF202">
        <v>9.1276616042334321E-2</v>
      </c>
      <c r="AG202">
        <v>0.11847567796422956</v>
      </c>
      <c r="AH202">
        <v>0.15261116538045399</v>
      </c>
      <c r="AI202">
        <v>0.19508231423156036</v>
      </c>
      <c r="AJ202">
        <v>0.24746274651924605</v>
      </c>
      <c r="AK202">
        <v>0.31149180041275593</v>
      </c>
      <c r="AL202">
        <v>0.38905526614699742</v>
      </c>
      <c r="AM202">
        <v>0.4821533921084688</v>
      </c>
      <c r="AN202">
        <v>0.59285419412439466</v>
      </c>
      <c r="AO202">
        <v>0.7232304588036691</v>
      </c>
      <c r="AP202">
        <v>0.87527940569020424</v>
      </c>
      <c r="AQ202">
        <v>1.0508247789531522</v>
      </c>
      <c r="AR202">
        <v>1.2514021778516693</v>
      </c>
      <c r="AS202">
        <v>1.4781296869904224</v>
      </c>
      <c r="AT202">
        <v>1.7315672898764167</v>
      </c>
      <c r="AU202">
        <v>2.0115700746171239</v>
      </c>
      <c r="AV202">
        <v>2.3171417755050063</v>
      </c>
      <c r="AW202">
        <v>2.646296622560198</v>
      </c>
      <c r="AX202">
        <v>2.9959386591713373</v>
      </c>
      <c r="AY202">
        <v>3.3617684929488125</v>
      </c>
      <c r="AZ202">
        <v>3.7382277259401677</v>
      </c>
      <c r="BA202">
        <v>4.1184909419575471</v>
      </c>
      <c r="BB202">
        <v>4.4945140153772023</v>
      </c>
      <c r="BC202">
        <v>4.857145596310307</v>
      </c>
      <c r="BD202">
        <v>5.1963059277999566</v>
      </c>
      <c r="BE202">
        <v>5.5012337349066467</v>
      </c>
      <c r="BF202">
        <v>5.7607979380216241</v>
      </c>
      <c r="BG202">
        <v>5.9638665982432508</v>
      </c>
      <c r="BH202">
        <v>6.0997210770499324</v>
      </c>
      <c r="BI202">
        <v>6.1584992066967796</v>
      </c>
      <c r="BJ202">
        <v>6.1316476648276899</v>
      </c>
      <c r="BK202">
        <v>6.0123610639398812</v>
      </c>
      <c r="BL202">
        <v>5.7959838039124874</v>
      </c>
      <c r="BM202">
        <v>5.4803507262649447</v>
      </c>
      <c r="BN202">
        <v>5.0660441888756127</v>
      </c>
      <c r="BO202">
        <v>4.5565483692348767</v>
      </c>
      <c r="BP202">
        <v>3.9582862935399428</v>
      </c>
      <c r="BQ202">
        <v>3.2805310390568461</v>
      </c>
      <c r="BR202">
        <v>2.5351894114344202</v>
      </c>
      <c r="BS202">
        <v>1.7364637065567554</v>
      </c>
      <c r="BT202">
        <v>0.90040441821019046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5:106" x14ac:dyDescent="0.2">
      <c r="E203" t="e">
        <v>#N/A</v>
      </c>
      <c r="F203">
        <v>0.51232876712328768</v>
      </c>
      <c r="G203">
        <v>-1.3794846475245871E-5</v>
      </c>
      <c r="H203">
        <v>2.0613979341002127E-6</v>
      </c>
      <c r="I203">
        <v>1.7917642343446298E-5</v>
      </c>
      <c r="J203">
        <v>3.6975811727669501E-5</v>
      </c>
      <c r="K203">
        <v>6.2471118607181306E-5</v>
      </c>
      <c r="L203">
        <v>9.8555576558385542E-5</v>
      </c>
      <c r="M203">
        <v>1.5084136830651663E-4</v>
      </c>
      <c r="N203">
        <v>2.2709376639959482E-4</v>
      </c>
      <c r="O203">
        <v>3.381338132307719E-4</v>
      </c>
      <c r="P203">
        <v>4.9902215464162536E-4</v>
      </c>
      <c r="Q203">
        <v>7.3060872586917487E-4</v>
      </c>
      <c r="R203">
        <v>1.0615479198978178E-3</v>
      </c>
      <c r="S203">
        <v>1.5308946321451985E-3</v>
      </c>
      <c r="T203">
        <v>2.1914119819727977E-3</v>
      </c>
      <c r="U203">
        <v>3.1137348825996235E-3</v>
      </c>
      <c r="V203">
        <v>4.3915427177031938E-3</v>
      </c>
      <c r="W203">
        <v>6.1478963081117539E-3</v>
      </c>
      <c r="X203">
        <v>8.5428855957903858E-3</v>
      </c>
      <c r="Y203">
        <v>1.1782710923158437E-2</v>
      </c>
      <c r="Z203">
        <v>1.6130277878915689E-2</v>
      </c>
      <c r="AA203">
        <v>2.1917318649126303E-2</v>
      </c>
      <c r="AB203">
        <v>2.9557957063787568E-2</v>
      </c>
      <c r="AC203">
        <v>3.956350617416303E-2</v>
      </c>
      <c r="AD203">
        <v>5.2558123709487307E-2</v>
      </c>
      <c r="AE203">
        <v>6.9294751771994886E-2</v>
      </c>
      <c r="AF203">
        <v>9.0670535292887017E-2</v>
      </c>
      <c r="AG203">
        <v>0.11774065566514709</v>
      </c>
      <c r="AH203">
        <v>0.15172924290699716</v>
      </c>
      <c r="AI203">
        <v>0.19403575837200229</v>
      </c>
      <c r="AJ203">
        <v>0.24623499274679178</v>
      </c>
      <c r="AK203">
        <v>0.31006862867491269</v>
      </c>
      <c r="AL203">
        <v>0.38742620628165131</v>
      </c>
      <c r="AM203">
        <v>0.48031333871022841</v>
      </c>
      <c r="AN203">
        <v>0.59080518978563201</v>
      </c>
      <c r="AO203">
        <v>0.72098358087506664</v>
      </c>
      <c r="AP203">
        <v>0.87285666626390379</v>
      </c>
      <c r="AQ203">
        <v>1.0482609223889854</v>
      </c>
      <c r="AR203">
        <v>1.2487462370350992</v>
      </c>
      <c r="AS203">
        <v>1.4754461411995248</v>
      </c>
      <c r="AT203">
        <v>1.728936656433951</v>
      </c>
      <c r="AU203">
        <v>2.0090887661979804</v>
      </c>
      <c r="AV203">
        <v>2.3149210675601664</v>
      </c>
      <c r="AW203">
        <v>2.6444606027037749</v>
      </c>
      <c r="AX203">
        <v>2.9946210735220875</v>
      </c>
      <c r="AY203">
        <v>3.3611084630477297</v>
      </c>
      <c r="AZ203">
        <v>3.7383643822279207</v>
      </c>
      <c r="BA203">
        <v>4.1195571025230198</v>
      </c>
      <c r="BB203">
        <v>4.4966291268130565</v>
      </c>
      <c r="BC203">
        <v>4.8604082406487708</v>
      </c>
      <c r="BD203">
        <v>5.200786278222246</v>
      </c>
      <c r="BE203">
        <v>5.5069664052981109</v>
      </c>
      <c r="BF203">
        <v>5.7677757097608451</v>
      </c>
      <c r="BG203">
        <v>5.9720355151412265</v>
      </c>
      <c r="BH203">
        <v>6.1089773711749169</v>
      </c>
      <c r="BI203">
        <v>6.1686884515561209</v>
      </c>
      <c r="BJ203">
        <v>6.142566448773664</v>
      </c>
      <c r="BK203">
        <v>6.0237613399047367</v>
      </c>
      <c r="BL203">
        <v>5.807579909278564</v>
      </c>
      <c r="BM203">
        <v>5.4918288895320959</v>
      </c>
      <c r="BN203">
        <v>5.0770741608427876</v>
      </c>
      <c r="BO203">
        <v>4.566796650015351</v>
      </c>
      <c r="BP203">
        <v>3.9674302872660485</v>
      </c>
      <c r="BQ203">
        <v>3.2882733686412253</v>
      </c>
      <c r="BR203">
        <v>2.5412715765961349</v>
      </c>
      <c r="BS203">
        <v>1.7406782760085728</v>
      </c>
      <c r="BT203">
        <v>0.90260501329478537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5:106" x14ac:dyDescent="0.2">
      <c r="E204" t="e">
        <v>#N/A</v>
      </c>
      <c r="F204">
        <v>0.51506849315068493</v>
      </c>
      <c r="G204">
        <v>-1.3543477844041033E-5</v>
      </c>
      <c r="H204">
        <v>2.016254778811974E-6</v>
      </c>
      <c r="I204">
        <v>1.7575987401664982E-5</v>
      </c>
      <c r="J204">
        <v>3.6287359688118516E-5</v>
      </c>
      <c r="K204">
        <v>6.1337852007855204E-5</v>
      </c>
      <c r="L204">
        <v>9.6821271261768121E-5</v>
      </c>
      <c r="M204">
        <v>1.4827562043922776E-4</v>
      </c>
      <c r="N204">
        <v>2.2336958812876572E-4</v>
      </c>
      <c r="O204">
        <v>3.3279761319202934E-4</v>
      </c>
      <c r="P204">
        <v>4.9145469806506094E-4</v>
      </c>
      <c r="Q204">
        <v>7.199755036795142E-4</v>
      </c>
      <c r="R204">
        <v>1.0467372785107447E-3</v>
      </c>
      <c r="S204">
        <v>1.5104420694576522E-3</v>
      </c>
      <c r="T204">
        <v>2.1634092532077384E-3</v>
      </c>
      <c r="U204">
        <v>3.0757230440508856E-3</v>
      </c>
      <c r="V204">
        <v>4.3403890348701129E-3</v>
      </c>
      <c r="W204">
        <v>6.0796561362600953E-3</v>
      </c>
      <c r="X204">
        <v>8.4526519687324348E-3</v>
      </c>
      <c r="Y204">
        <v>1.1664456707495684E-2</v>
      </c>
      <c r="Z204">
        <v>1.5976697985824188E-2</v>
      </c>
      <c r="AA204">
        <v>2.1719682921623754E-2</v>
      </c>
      <c r="AB204">
        <v>2.9305987994372618E-2</v>
      </c>
      <c r="AC204">
        <v>3.9245299402858078E-2</v>
      </c>
      <c r="AD204">
        <v>5.2160133066376103E-2</v>
      </c>
      <c r="AE204">
        <v>6.8801864126727091E-2</v>
      </c>
      <c r="AF204">
        <v>9.0066263224689899E-2</v>
      </c>
      <c r="AG204">
        <v>0.11700747745050311</v>
      </c>
      <c r="AH204">
        <v>0.15084911895128536</v>
      </c>
      <c r="AI204">
        <v>0.19299085036904368</v>
      </c>
      <c r="AJ204">
        <v>0.24500860594269688</v>
      </c>
      <c r="AK204">
        <v>0.30864638813872031</v>
      </c>
      <c r="AL204">
        <v>0.3857974647185719</v>
      </c>
      <c r="AM204">
        <v>0.47847279603235576</v>
      </c>
      <c r="AN204">
        <v>0.58875468367302974</v>
      </c>
      <c r="AO204">
        <v>0.7187339836442832</v>
      </c>
      <c r="AP204">
        <v>0.87042979772787632</v>
      </c>
      <c r="AQ204">
        <v>1.0456913627669115</v>
      </c>
      <c r="AR204">
        <v>1.2460829005552365</v>
      </c>
      <c r="AS204">
        <v>1.4727534524194525</v>
      </c>
      <c r="AT204">
        <v>1.7262951602959258</v>
      </c>
      <c r="AU204">
        <v>2.006595002258126</v>
      </c>
      <c r="AV204">
        <v>2.3126865512156924</v>
      </c>
      <c r="AW204">
        <v>2.6426097835264821</v>
      </c>
      <c r="AX204">
        <v>2.9932881839875187</v>
      </c>
      <c r="AY204">
        <v>3.3604332297796828</v>
      </c>
      <c r="AZ204">
        <v>3.7384866446186185</v>
      </c>
      <c r="BA204">
        <v>4.1206104668716046</v>
      </c>
      <c r="BB204">
        <v>4.4987338729602291</v>
      </c>
      <c r="BC204">
        <v>4.8636637860470788</v>
      </c>
      <c r="BD204">
        <v>5.2052635839789065</v>
      </c>
      <c r="BE204">
        <v>5.5127007719582606</v>
      </c>
      <c r="BF204">
        <v>5.7747604496550364</v>
      </c>
      <c r="BG204">
        <v>5.9802169961864964</v>
      </c>
      <c r="BH204">
        <v>6.1182518990921215</v>
      </c>
      <c r="BI204">
        <v>6.1789013911091439</v>
      </c>
      <c r="BJ204">
        <v>6.1535138805573126</v>
      </c>
      <c r="BK204">
        <v>6.0351944115913208</v>
      </c>
      <c r="BL204">
        <v>5.8192118767392058</v>
      </c>
      <c r="BM204">
        <v>5.5033446646521771</v>
      </c>
      <c r="BN204">
        <v>5.0881420023099624</v>
      </c>
      <c r="BO204">
        <v>4.5770814653647554</v>
      </c>
      <c r="BP204">
        <v>3.9766078735591326</v>
      </c>
      <c r="BQ204">
        <v>3.2960448185223759</v>
      </c>
      <c r="BR204">
        <v>2.5473770265970854</v>
      </c>
      <c r="BS204">
        <v>1.7449091814622497</v>
      </c>
      <c r="BT204">
        <v>0.90481420097581955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5:106" x14ac:dyDescent="0.2">
      <c r="E205" t="e">
        <v>#N/A</v>
      </c>
      <c r="F205">
        <v>0.51780821917808217</v>
      </c>
      <c r="G205">
        <v>-1.3295781522457044E-5</v>
      </c>
      <c r="H205">
        <v>1.9719563829753274E-6</v>
      </c>
      <c r="I205">
        <v>1.7239694288407702E-5</v>
      </c>
      <c r="J205">
        <v>3.56093869022878E-5</v>
      </c>
      <c r="K205">
        <v>6.0221299942447159E-5</v>
      </c>
      <c r="L205">
        <v>9.5111621777502916E-5</v>
      </c>
      <c r="M205">
        <v>1.4574486262230749E-4</v>
      </c>
      <c r="N205">
        <v>2.1969393939090003E-4</v>
      </c>
      <c r="O205">
        <v>3.275276480255271E-4</v>
      </c>
      <c r="P205">
        <v>4.8397647334204677E-4</v>
      </c>
      <c r="Q205">
        <v>7.0946109998496322E-4</v>
      </c>
      <c r="R205">
        <v>1.0320830947486497E-3</v>
      </c>
      <c r="S205">
        <v>1.4901932559824283E-3</v>
      </c>
      <c r="T205">
        <v>2.1356689001984577E-3</v>
      </c>
      <c r="U205">
        <v>3.0380452189095238E-3</v>
      </c>
      <c r="V205">
        <v>4.2896555534534062E-3</v>
      </c>
      <c r="W205">
        <v>6.0119381275784509E-3</v>
      </c>
      <c r="X205">
        <v>8.3630589155384519E-3</v>
      </c>
      <c r="Y205">
        <v>1.1546977764756969E-2</v>
      </c>
      <c r="Z205">
        <v>1.5824043016679713E-2</v>
      </c>
      <c r="AA205">
        <v>2.1523133825386093E-2</v>
      </c>
      <c r="AB205">
        <v>2.9055274455201608E-2</v>
      </c>
      <c r="AC205">
        <v>3.8928517009435143E-2</v>
      </c>
      <c r="AD205">
        <v>5.176372560393204E-2</v>
      </c>
      <c r="AE205">
        <v>6.831069538866788E-2</v>
      </c>
      <c r="AF205">
        <v>8.9463806499206905E-2</v>
      </c>
      <c r="AG205">
        <v>0.11627615238538699</v>
      </c>
      <c r="AH205">
        <v>0.14997080519655467</v>
      </c>
      <c r="AI205">
        <v>0.1919476046190321</v>
      </c>
      <c r="AJ205">
        <v>0.24378360314560149</v>
      </c>
      <c r="AK205">
        <v>0.3072250982020584</v>
      </c>
      <c r="AL205">
        <v>0.3841690626772456</v>
      </c>
      <c r="AM205">
        <v>0.47663178629073816</v>
      </c>
      <c r="AN205">
        <v>0.58670269786832985</v>
      </c>
      <c r="AO205">
        <v>0.71648168762653497</v>
      </c>
      <c r="AP205">
        <v>0.8679988173269878</v>
      </c>
      <c r="AQ205">
        <v>1.0431161121478965</v>
      </c>
      <c r="AR205">
        <v>1.2434121732613947</v>
      </c>
      <c r="AS205">
        <v>1.4700516162749633</v>
      </c>
      <c r="AT205">
        <v>1.7236427860233472</v>
      </c>
      <c r="AU205">
        <v>2.004088754810406</v>
      </c>
      <c r="AV205">
        <v>2.3104381849983286</v>
      </c>
      <c r="AW205">
        <v>2.6407441098645115</v>
      </c>
      <c r="AX205">
        <v>2.9919399224064906</v>
      </c>
      <c r="AY205">
        <v>3.3597427136987674</v>
      </c>
      <c r="AZ205">
        <v>3.7385944251731988</v>
      </c>
      <c r="BA205">
        <v>4.1216509424223853</v>
      </c>
      <c r="BB205">
        <v>4.5008281613961216</v>
      </c>
      <c r="BC205">
        <v>4.8669121457821021</v>
      </c>
      <c r="BD205">
        <v>5.2097377700264254</v>
      </c>
      <c r="BE205">
        <v>5.5184367775590211</v>
      </c>
      <c r="BF205">
        <v>5.7817521237409961</v>
      </c>
      <c r="BG205">
        <v>5.9884110355746474</v>
      </c>
      <c r="BH205">
        <v>6.127544686636635</v>
      </c>
      <c r="BI205">
        <v>6.1891380845940605</v>
      </c>
      <c r="BJ205">
        <v>6.1644900525585609</v>
      </c>
      <c r="BK205">
        <v>6.0466604020603016</v>
      </c>
      <c r="BL205">
        <v>5.8308798553626975</v>
      </c>
      <c r="BM205">
        <v>5.5148982199805499</v>
      </c>
      <c r="BN205">
        <v>5.0992478924936018</v>
      </c>
      <c r="BO205">
        <v>4.5874029957311464</v>
      </c>
      <c r="BP205">
        <v>3.9858192238940275</v>
      </c>
      <c r="BQ205">
        <v>3.3038455411284677</v>
      </c>
      <c r="BR205">
        <v>2.5535058856041726</v>
      </c>
      <c r="BS205">
        <v>1.7491565111534695</v>
      </c>
      <c r="BT205">
        <v>0.90703202801599703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5:106" x14ac:dyDescent="0.2">
      <c r="E206" t="e">
        <v>#N/A</v>
      </c>
      <c r="F206">
        <v>0.52054794520547942</v>
      </c>
      <c r="G206">
        <v>-1.3051719388900234E-5</v>
      </c>
      <c r="H206">
        <v>1.9284898732530543E-6</v>
      </c>
      <c r="I206">
        <v>1.6908699135406342E-5</v>
      </c>
      <c r="J206">
        <v>3.4941774073522833E-5</v>
      </c>
      <c r="K206">
        <v>5.9121280203888689E-5</v>
      </c>
      <c r="L206">
        <v>9.342637251921324E-5</v>
      </c>
      <c r="M206">
        <v>1.4324875262926532E-4</v>
      </c>
      <c r="N206">
        <v>2.1606637566372138E-4</v>
      </c>
      <c r="O206">
        <v>3.2232335355077021E-4</v>
      </c>
      <c r="P206">
        <v>4.7658677864912693E-4</v>
      </c>
      <c r="Q206">
        <v>6.9906465830783435E-4</v>
      </c>
      <c r="R206">
        <v>1.0175843436633833E-3</v>
      </c>
      <c r="S206">
        <v>1.4701469906264035E-3</v>
      </c>
      <c r="T206">
        <v>2.108189547910659E-3</v>
      </c>
      <c r="U206">
        <v>3.000699874814875E-3</v>
      </c>
      <c r="V206">
        <v>4.2393406200402252E-3</v>
      </c>
      <c r="W206">
        <v>5.944740569302249E-3</v>
      </c>
      <c r="X206">
        <v>8.2741047571613033E-3</v>
      </c>
      <c r="Y206">
        <v>1.1430272579655185E-2</v>
      </c>
      <c r="Z206">
        <v>1.5672311791541098E-2</v>
      </c>
      <c r="AA206">
        <v>2.1327670731603916E-2</v>
      </c>
      <c r="AB206">
        <v>2.8805816628291913E-2</v>
      </c>
      <c r="AC206">
        <v>3.8613160285970047E-2</v>
      </c>
      <c r="AD206">
        <v>5.1368904053457461E-2</v>
      </c>
      <c r="AE206">
        <v>6.7821250071589789E-2</v>
      </c>
      <c r="AF206">
        <v>8.8863171747117026E-2</v>
      </c>
      <c r="AG206">
        <v>0.11554668951280264</v>
      </c>
      <c r="AH206">
        <v>0.14909431331734363</v>
      </c>
      <c r="AI206">
        <v>0.19090603552805926</v>
      </c>
      <c r="AJ206">
        <v>0.2425600014273871</v>
      </c>
      <c r="AK206">
        <v>0.30580477832412434</v>
      </c>
      <c r="AL206">
        <v>0.38254102147007679</v>
      </c>
      <c r="AM206">
        <v>0.47479033182760422</v>
      </c>
      <c r="AN206">
        <v>0.58464925461249884</v>
      </c>
      <c r="AO206">
        <v>0.71422671352562828</v>
      </c>
      <c r="AP206">
        <v>0.86556374251708423</v>
      </c>
      <c r="AQ206">
        <v>1.0405351828155804</v>
      </c>
      <c r="AR206">
        <v>1.240734060222886</v>
      </c>
      <c r="AS206">
        <v>1.4673406285905106</v>
      </c>
      <c r="AT206">
        <v>1.720979518336591</v>
      </c>
      <c r="AU206">
        <v>2.0015699959655766</v>
      </c>
      <c r="AV206">
        <v>2.3081759274507299</v>
      </c>
      <c r="AW206">
        <v>2.638863526470022</v>
      </c>
      <c r="AX206">
        <v>2.9905762204207273</v>
      </c>
      <c r="AY206">
        <v>3.3590368350425912</v>
      </c>
      <c r="AZ206">
        <v>3.7386876355193084</v>
      </c>
      <c r="BA206">
        <v>4.1226784360570479</v>
      </c>
      <c r="BB206">
        <v>4.5029118990800781</v>
      </c>
      <c r="BC206">
        <v>4.8701532324658094</v>
      </c>
      <c r="BD206">
        <v>5.2142087606523129</v>
      </c>
      <c r="BE206">
        <v>5.52417436414843</v>
      </c>
      <c r="BF206">
        <v>5.788750697528795</v>
      </c>
      <c r="BG206">
        <v>5.9966176271223617</v>
      </c>
      <c r="BH206">
        <v>6.136855759457025</v>
      </c>
      <c r="BI206">
        <v>6.1993985912887517</v>
      </c>
      <c r="BJ206">
        <v>6.1754950574420704</v>
      </c>
      <c r="BK206">
        <v>6.0581594349030272</v>
      </c>
      <c r="BL206">
        <v>5.8425839949750742</v>
      </c>
      <c r="BM206">
        <v>5.5264897248188776</v>
      </c>
      <c r="BN206">
        <v>5.1103920116887762</v>
      </c>
      <c r="BO206">
        <v>4.5977614227033081</v>
      </c>
      <c r="BP206">
        <v>3.9950645108696139</v>
      </c>
      <c r="BQ206">
        <v>3.3116756899140705</v>
      </c>
      <c r="BR206">
        <v>2.5596582786368161</v>
      </c>
      <c r="BS206">
        <v>1.7534203539318096</v>
      </c>
      <c r="BT206">
        <v>0.90925854150589636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5:106" x14ac:dyDescent="0.2">
      <c r="E207" t="e">
        <v>#N/A</v>
      </c>
      <c r="F207">
        <v>0.52328767123287667</v>
      </c>
      <c r="G207">
        <v>-1.2811253499138601E-5</v>
      </c>
      <c r="H207">
        <v>1.8858425215488428E-6</v>
      </c>
      <c r="I207">
        <v>1.6582938542236287E-5</v>
      </c>
      <c r="J207">
        <v>3.4284402697471302E-5</v>
      </c>
      <c r="K207">
        <v>5.8037611694029196E-5</v>
      </c>
      <c r="L207">
        <v>9.176526930342651E-5</v>
      </c>
      <c r="M207">
        <v>1.4078694988561819E-4</v>
      </c>
      <c r="N207">
        <v>2.1248645424929157E-4</v>
      </c>
      <c r="O207">
        <v>3.1718416746389315E-4</v>
      </c>
      <c r="P207">
        <v>4.6928491391607058E-4</v>
      </c>
      <c r="Q207">
        <v>6.8878532355663648E-4</v>
      </c>
      <c r="R207">
        <v>1.0032400010038538E-3</v>
      </c>
      <c r="S207">
        <v>1.4503020718970711E-3</v>
      </c>
      <c r="T207">
        <v>2.0809698193214954E-3</v>
      </c>
      <c r="U207">
        <v>2.9636854752597124E-3</v>
      </c>
      <c r="V207">
        <v>4.1894425742902801E-3</v>
      </c>
      <c r="W207">
        <v>5.8780617383198007E-3</v>
      </c>
      <c r="X207">
        <v>8.185787800188974E-3</v>
      </c>
      <c r="Y207">
        <v>1.1314339618039907E-2</v>
      </c>
      <c r="Z207">
        <v>1.5521503106838492E-2</v>
      </c>
      <c r="AA207">
        <v>2.1133292983133708E-2</v>
      </c>
      <c r="AB207">
        <v>2.8557614663131822E-2</v>
      </c>
      <c r="AC207">
        <v>3.8299230488900063E-2</v>
      </c>
      <c r="AD207">
        <v>5.0975671109278788E-2</v>
      </c>
      <c r="AE207">
        <v>6.733353265349161E-2</v>
      </c>
      <c r="AF207">
        <v>8.8264365567865488E-2</v>
      </c>
      <c r="AG207">
        <v>0.11481909785315422</v>
      </c>
      <c r="AH207">
        <v>0.14821965497894107</v>
      </c>
      <c r="AI207">
        <v>0.18986615751141078</v>
      </c>
      <c r="AJ207">
        <v>0.24133781789268149</v>
      </c>
      <c r="AK207">
        <v>0.30438544802505729</v>
      </c>
      <c r="AL207">
        <v>0.38091336250220248</v>
      </c>
      <c r="AM207">
        <v>0.47294845511160161</v>
      </c>
      <c r="AN207">
        <v>0.58259437630613398</v>
      </c>
      <c r="AO207">
        <v>0.71196908223474675</v>
      </c>
      <c r="AP207">
        <v>0.86312459096618854</v>
      </c>
      <c r="AQ207">
        <v>1.0379485872778791</v>
      </c>
      <c r="AR207">
        <v>1.2380485667309729</v>
      </c>
      <c r="AS207">
        <v>1.4646204853924569</v>
      </c>
      <c r="AT207">
        <v>1.718305342117731</v>
      </c>
      <c r="AU207">
        <v>1.9990386979345569</v>
      </c>
      <c r="AV207">
        <v>2.3058997371334202</v>
      </c>
      <c r="AW207">
        <v>2.6369679780125659</v>
      </c>
      <c r="AX207">
        <v>2.9891970094754643</v>
      </c>
      <c r="AY207">
        <v>3.3583155137319465</v>
      </c>
      <c r="AZ207">
        <v>3.7387661868498538</v>
      </c>
      <c r="BA207">
        <v>4.1236928541172411</v>
      </c>
      <c r="BB207">
        <v>4.5049849923495913</v>
      </c>
      <c r="BC207">
        <v>4.8733869580404932</v>
      </c>
      <c r="BD207">
        <v>5.2186764794696217</v>
      </c>
      <c r="BE207">
        <v>5.529913473144866</v>
      </c>
      <c r="BF207">
        <v>5.7957561359961733</v>
      </c>
      <c r="BG207">
        <v>6.0048367642625005</v>
      </c>
      <c r="BH207">
        <v>6.146185143011631</v>
      </c>
      <c r="BI207">
        <v>6.2096829705087124</v>
      </c>
      <c r="BJ207">
        <v>6.1865289881572139</v>
      </c>
      <c r="BK207">
        <v>6.0696916342436822</v>
      </c>
      <c r="BL207">
        <v>5.8543244461644619</v>
      </c>
      <c r="BM207">
        <v>5.5381193494214296</v>
      </c>
      <c r="BN207">
        <v>5.1215745412770008</v>
      </c>
      <c r="BO207">
        <v>4.6081569290195423</v>
      </c>
      <c r="BP207">
        <v>4.0043439082178427</v>
      </c>
      <c r="BQ207">
        <v>3.3195354193686257</v>
      </c>
      <c r="BR207">
        <v>2.565834331574135</v>
      </c>
      <c r="BS207">
        <v>1.7577007992659868</v>
      </c>
      <c r="BT207">
        <v>0.91149378886679333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5:106" x14ac:dyDescent="0.2">
      <c r="E208" t="e">
        <v>#N/A</v>
      </c>
      <c r="F208">
        <v>0.52602739726027403</v>
      </c>
      <c r="G208">
        <v>-1.2574346088016047E-5</v>
      </c>
      <c r="H208">
        <v>1.844001744093105E-6</v>
      </c>
      <c r="I208">
        <v>1.6262349576202259E-5</v>
      </c>
      <c r="J208">
        <v>3.3637155063055559E-5</v>
      </c>
      <c r="K208">
        <v>5.6970114426247603E-5</v>
      </c>
      <c r="L208">
        <v>9.0128059354634788E-5</v>
      </c>
      <c r="M208">
        <v>1.3835911547744269E-4</v>
      </c>
      <c r="N208">
        <v>2.0895373428728435E-4</v>
      </c>
      <c r="O208">
        <v>3.1210952935698997E-4</v>
      </c>
      <c r="P208">
        <v>4.6207018085257323E-4</v>
      </c>
      <c r="Q208">
        <v>6.7862224206126592E-4</v>
      </c>
      <c r="R208">
        <v>9.8904904326040381E-4</v>
      </c>
      <c r="S208">
        <v>1.4306572979560801E-3</v>
      </c>
      <c r="T208">
        <v>2.0540083354811988E-3</v>
      </c>
      <c r="U208">
        <v>2.9270004796574881E-3</v>
      </c>
      <c r="V208">
        <v>4.1399597490044725E-3</v>
      </c>
      <c r="W208">
        <v>5.8118999012360621E-3</v>
      </c>
      <c r="X208">
        <v>8.0981063368950387E-3</v>
      </c>
      <c r="Y208">
        <v>1.1199177326923996E-2</v>
      </c>
      <c r="Z208">
        <v>1.5371615735363752E-2</v>
      </c>
      <c r="AA208">
        <v>2.0939999894438496E-2</v>
      </c>
      <c r="AB208">
        <v>2.8310668676557963E-2</v>
      </c>
      <c r="AC208">
        <v>3.7986728838826096E-2</v>
      </c>
      <c r="AD208">
        <v>5.0584029428464711E-2</v>
      </c>
      <c r="AE208">
        <v>6.6847547576229821E-2</v>
      </c>
      <c r="AF208">
        <v>8.7667394529213211E-2</v>
      </c>
      <c r="AG208">
        <v>0.11409338640372901</v>
      </c>
      <c r="AH208">
        <v>0.1473468418368295</v>
      </c>
      <c r="AI208">
        <v>0.18882798499301048</v>
      </c>
      <c r="AJ208">
        <v>0.24011706967835714</v>
      </c>
      <c r="AK208">
        <v>0.30296712688555438</v>
      </c>
      <c r="AL208">
        <v>0.3792861072712978</v>
      </c>
      <c r="AM208">
        <v>0.47110617873786576</v>
      </c>
      <c r="AN208">
        <v>0.58053808550986352</v>
      </c>
      <c r="AO208">
        <v>0.70970881483723691</v>
      </c>
      <c r="AP208">
        <v>0.86068138055569843</v>
      </c>
      <c r="AQ208">
        <v>1.0353563382685869</v>
      </c>
      <c r="AR208">
        <v>1.2353556983008369</v>
      </c>
      <c r="AS208">
        <v>1.4618911829113048</v>
      </c>
      <c r="AT208">
        <v>1.715620242412889</v>
      </c>
      <c r="AU208">
        <v>1.9964948330307171</v>
      </c>
      <c r="AV208">
        <v>2.3036095726267791</v>
      </c>
      <c r="AW208">
        <v>2.635057409080535</v>
      </c>
      <c r="AX208">
        <v>2.9878022208201269</v>
      </c>
      <c r="AY208">
        <v>3.3575786693704996</v>
      </c>
      <c r="AZ208">
        <v>3.7388299899215522</v>
      </c>
      <c r="BA208">
        <v>4.1246941024019357</v>
      </c>
      <c r="BB208">
        <v>4.5070473469165027</v>
      </c>
      <c r="BC208">
        <v>4.8766132337739707</v>
      </c>
      <c r="BD208">
        <v>5.2231408494114406</v>
      </c>
      <c r="BE208">
        <v>5.5356540453312189</v>
      </c>
      <c r="BF208">
        <v>5.8027684035828768</v>
      </c>
      <c r="BG208">
        <v>6.0130684400391301</v>
      </c>
      <c r="BH208">
        <v>6.1555328625648054</v>
      </c>
      <c r="BI208">
        <v>6.2199912816049778</v>
      </c>
      <c r="BJ208">
        <v>6.1975919379380109</v>
      </c>
      <c r="BK208">
        <v>6.0812571247414446</v>
      </c>
      <c r="BL208">
        <v>5.8661013602854464</v>
      </c>
      <c r="BM208">
        <v>5.5497872650014237</v>
      </c>
      <c r="BN208">
        <v>5.1327956637341545</v>
      </c>
      <c r="BO208">
        <v>4.6185896985765318</v>
      </c>
      <c r="BP208">
        <v>4.0136575908128309</v>
      </c>
      <c r="BQ208">
        <v>3.3274248850250037</v>
      </c>
      <c r="BR208">
        <v>2.5720341711622061</v>
      </c>
      <c r="BS208">
        <v>1.7619979372491534</v>
      </c>
      <c r="BT208">
        <v>0.91373781785351271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5:106" x14ac:dyDescent="0.2">
      <c r="E209" t="e">
        <v>#N/A</v>
      </c>
      <c r="F209">
        <v>0.52876712328767128</v>
      </c>
      <c r="G209">
        <v>-1.2340959571140288E-5</v>
      </c>
      <c r="H209">
        <v>1.8029551005263919E-6</v>
      </c>
      <c r="I209">
        <v>1.5946869772193073E-5</v>
      </c>
      <c r="J209">
        <v>3.2999914253385285E-5</v>
      </c>
      <c r="K209">
        <v>5.5918609527976292E-5</v>
      </c>
      <c r="L209">
        <v>8.8514491310242232E-5</v>
      </c>
      <c r="M209">
        <v>1.3596491215979523E-4</v>
      </c>
      <c r="N209">
        <v>2.0546777676811622E-4</v>
      </c>
      <c r="O209">
        <v>3.0709888073730357E-4</v>
      </c>
      <c r="P209">
        <v>4.549418829748407E-4</v>
      </c>
      <c r="Q209">
        <v>6.6857456160813197E-4</v>
      </c>
      <c r="R209">
        <v>9.7501044770919915E-4</v>
      </c>
      <c r="S209">
        <v>1.411211466672902E-3</v>
      </c>
      <c r="T209">
        <v>2.0273037155749941E-3</v>
      </c>
      <c r="U209">
        <v>2.8906433434100513E-3</v>
      </c>
      <c r="V209">
        <v>4.0908904701942202E-3</v>
      </c>
      <c r="W209">
        <v>5.7462533144373431E-3</v>
      </c>
      <c r="X209">
        <v>8.0110586452903036E-3</v>
      </c>
      <c r="Y209">
        <v>1.1084784134511584E-2</v>
      </c>
      <c r="Z209">
        <v>1.5222648426262314E-2</v>
      </c>
      <c r="AA209">
        <v>2.0747790751530028E-2</v>
      </c>
      <c r="AB209">
        <v>2.8064978752634102E-2</v>
      </c>
      <c r="AC209">
        <v>3.7675656520315813E-2</v>
      </c>
      <c r="AD209">
        <v>5.0193981630544907E-2</v>
      </c>
      <c r="AE209">
        <v>6.6363299245149429E-2</v>
      </c>
      <c r="AF209">
        <v>8.7072265166784707E-2</v>
      </c>
      <c r="AG209">
        <v>0.11336956413817709</v>
      </c>
      <c r="AH209">
        <v>0.14647588553612381</v>
      </c>
      <c r="AI209">
        <v>0.18779153240485874</v>
      </c>
      <c r="AJ209">
        <v>0.23889777395302203</v>
      </c>
      <c r="AK209">
        <v>0.30154983454647954</v>
      </c>
      <c r="AL209">
        <v>0.37765927736737481</v>
      </c>
      <c r="AM209">
        <v>0.46926352542808225</v>
      </c>
      <c r="AN209">
        <v>0.57848040494474184</v>
      </c>
      <c r="AO209">
        <v>0.70744593260738908</v>
      </c>
      <c r="AP209">
        <v>0.85823412938158539</v>
      </c>
      <c r="AQ209">
        <v>1.0327584487489909</v>
      </c>
      <c r="AR209">
        <v>1.2326554606735534</v>
      </c>
      <c r="AS209">
        <v>1.4591527175839432</v>
      </c>
      <c r="AT209">
        <v>1.7129242044346047</v>
      </c>
      <c r="AU209">
        <v>1.9939383736721739</v>
      </c>
      <c r="AV209">
        <v>2.3013053925330547</v>
      </c>
      <c r="AW209">
        <v>2.6331317641826399</v>
      </c>
      <c r="AX209">
        <v>2.9863917855090216</v>
      </c>
      <c r="AY209">
        <v>3.3568262212444946</v>
      </c>
      <c r="AZ209">
        <v>3.7388789550534893</v>
      </c>
      <c r="BA209">
        <v>4.125682086164761</v>
      </c>
      <c r="BB209">
        <v>4.5090988678631767</v>
      </c>
      <c r="BC209">
        <v>4.8798319702547479</v>
      </c>
      <c r="BD209">
        <v>5.2276017927253333</v>
      </c>
      <c r="BE209">
        <v>5.5413960208490005</v>
      </c>
      <c r="BF209">
        <v>5.8097874641849243</v>
      </c>
      <c r="BG209">
        <v>6.021312647102496</v>
      </c>
      <c r="BH209">
        <v>6.1648989431830996</v>
      </c>
      <c r="BI209">
        <v>6.2303235839620008</v>
      </c>
      <c r="BJ209">
        <v>6.2086840003030606</v>
      </c>
      <c r="BK209">
        <v>6.0928560315926497</v>
      </c>
      <c r="BL209">
        <v>5.8779148894634572</v>
      </c>
      <c r="BM209">
        <v>5.5614936437374247</v>
      </c>
      <c r="BN209">
        <v>5.1440555626384405</v>
      </c>
      <c r="BO209">
        <v>4.6290599164382806</v>
      </c>
      <c r="BP209">
        <v>4.0230057346800479</v>
      </c>
      <c r="BQ209">
        <v>3.3353442434681408</v>
      </c>
      <c r="BR209">
        <v>2.578257925021386</v>
      </c>
      <c r="BS209">
        <v>1.7663118586042474</v>
      </c>
      <c r="BT209">
        <v>0.91599067655731037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5:106" x14ac:dyDescent="0.2">
      <c r="E210" t="e">
        <v>#N/A</v>
      </c>
      <c r="F210">
        <v>0.53150684931506853</v>
      </c>
      <c r="G210">
        <v>-1.2111056546544118E-5</v>
      </c>
      <c r="H210">
        <v>1.7626902929804976E-6</v>
      </c>
      <c r="I210">
        <v>1.5636437132505111E-5</v>
      </c>
      <c r="J210">
        <v>3.2372564146609806E-5</v>
      </c>
      <c r="K210">
        <v>5.4882919243136513E-5</v>
      </c>
      <c r="L210">
        <v>8.6924315225398935E-5</v>
      </c>
      <c r="M210">
        <v>1.3360400436499746E-4</v>
      </c>
      <c r="N210">
        <v>2.0202814454593057E-4</v>
      </c>
      <c r="O210">
        <v>3.0215166504627089E-4</v>
      </c>
      <c r="P210">
        <v>4.4789932563204799E-4</v>
      </c>
      <c r="Q210">
        <v>6.5864143147520123E-4</v>
      </c>
      <c r="R210">
        <v>9.611231924566147E-4</v>
      </c>
      <c r="S210">
        <v>1.3919633756786086E-3</v>
      </c>
      <c r="T210">
        <v>2.0008545769852715E-3</v>
      </c>
      <c r="U210">
        <v>2.8546125179758153E-3</v>
      </c>
      <c r="V210">
        <v>4.0422330571514616E-3</v>
      </c>
      <c r="W210">
        <v>5.6811202241569166E-3</v>
      </c>
      <c r="X210">
        <v>7.9246429891755791E-3</v>
      </c>
      <c r="Y210">
        <v>1.0971158450227374E-2</v>
      </c>
      <c r="Z210">
        <v>1.5074599905026496E-2</v>
      </c>
      <c r="AA210">
        <v>2.0556664811912349E-2</v>
      </c>
      <c r="AB210">
        <v>2.7820544942531125E-2</v>
      </c>
      <c r="AC210">
        <v>3.7366014681707638E-2</v>
      </c>
      <c r="AD210">
        <v>4.9805530297228798E-2</v>
      </c>
      <c r="AE210">
        <v>6.588079202871408E-2</v>
      </c>
      <c r="AF210">
        <v>8.6478983983613991E-2</v>
      </c>
      <c r="AG210">
        <v>0.11264764000598808</v>
      </c>
      <c r="AH210">
        <v>0.14560679771100579</v>
      </c>
      <c r="AI210">
        <v>0.18675681418646489</v>
      </c>
      <c r="AJ210">
        <v>0.23767994791650376</v>
      </c>
      <c r="AK210">
        <v>0.30013359070846346</v>
      </c>
      <c r="AL210">
        <v>0.37603289447257165</v>
      </c>
      <c r="AM210">
        <v>0.4674205180305408</v>
      </c>
      <c r="AN210">
        <v>0.57642135749263812</v>
      </c>
      <c r="AO210">
        <v>0.70518045701121645</v>
      </c>
      <c r="AP210">
        <v>0.85578285575559288</v>
      </c>
      <c r="AQ210">
        <v>1.0301549319094847</v>
      </c>
      <c r="AR210">
        <v>1.2299478598180789</v>
      </c>
      <c r="AS210">
        <v>1.4564050860559083</v>
      </c>
      <c r="AT210">
        <v>1.7102172135642304</v>
      </c>
      <c r="AU210">
        <v>1.9913692923841271</v>
      </c>
      <c r="AV210">
        <v>2.2989871554784016</v>
      </c>
      <c r="AW210">
        <v>2.631190987749406</v>
      </c>
      <c r="AX210">
        <v>2.9849656344020574</v>
      </c>
      <c r="AY210">
        <v>3.3560580883224764</v>
      </c>
      <c r="AZ210">
        <v>3.7389129921256932</v>
      </c>
      <c r="BA210">
        <v>4.1266567101113587</v>
      </c>
      <c r="BB210">
        <v>4.5111394596386578</v>
      </c>
      <c r="BC210">
        <v>4.8830430773871552</v>
      </c>
      <c r="BD210">
        <v>5.2320592309677378</v>
      </c>
      <c r="BE210">
        <v>5.5471393391924142</v>
      </c>
      <c r="BF210">
        <v>5.8168132811488418</v>
      </c>
      <c r="BG210">
        <v>6.0295693777039245</v>
      </c>
      <c r="BH210">
        <v>6.174283409731407</v>
      </c>
      <c r="BI210">
        <v>6.2406799369954928</v>
      </c>
      <c r="BJ210">
        <v>6.2198052690554402</v>
      </c>
      <c r="BK210">
        <v>6.104488480532952</v>
      </c>
      <c r="BL210">
        <v>5.8897651865991891</v>
      </c>
      <c r="BM210">
        <v>5.5732386587797951</v>
      </c>
      <c r="BN210">
        <v>5.1553544226784389</v>
      </c>
      <c r="BO210">
        <v>4.6395677688451507</v>
      </c>
      <c r="BP210">
        <v>4.032388517005594</v>
      </c>
      <c r="BQ210">
        <v>3.3432936523437662</v>
      </c>
      <c r="BR210">
        <v>2.5845057216537168</v>
      </c>
      <c r="BS210">
        <v>1.770642654689401</v>
      </c>
      <c r="BT210">
        <v>0.91825241340878294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5:106" x14ac:dyDescent="0.2">
      <c r="E211" t="e">
        <v>#N/A</v>
      </c>
      <c r="F211">
        <v>0.53424657534246578</v>
      </c>
      <c r="G211">
        <v>-1.1884599796320162E-5</v>
      </c>
      <c r="H211">
        <v>1.7231951651573309E-6</v>
      </c>
      <c r="I211">
        <v>1.5330990126634823E-5</v>
      </c>
      <c r="J211">
        <v>3.1754989416710557E-5</v>
      </c>
      <c r="K211">
        <v>5.3862866934485924E-5</v>
      </c>
      <c r="L211">
        <v>8.5357282577720801E-5</v>
      </c>
      <c r="M211">
        <v>1.3127605821078769E-4</v>
      </c>
      <c r="N211">
        <v>1.9863440235143678E-4</v>
      </c>
      <c r="O211">
        <v>2.9726732767842415E-4</v>
      </c>
      <c r="P211">
        <v>4.4094181603267685E-4</v>
      </c>
      <c r="Q211">
        <v>6.4882200246696811E-4</v>
      </c>
      <c r="R211">
        <v>9.4738625648362778E-4</v>
      </c>
      <c r="S211">
        <v>1.3729118224197721E-3</v>
      </c>
      <c r="T211">
        <v>1.9746595353540399E-3</v>
      </c>
      <c r="U211">
        <v>2.8189064509384046E-3</v>
      </c>
      <c r="V211">
        <v>3.9939858225193576E-3</v>
      </c>
      <c r="W211">
        <v>5.6164988665415791E-3</v>
      </c>
      <c r="X211">
        <v>7.8388576181956625E-3</v>
      </c>
      <c r="Y211">
        <v>1.085829866474735E-2</v>
      </c>
      <c r="Z211">
        <v>1.4927468873490347E-2</v>
      </c>
      <c r="AA211">
        <v>2.0366621304526954E-2</v>
      </c>
      <c r="AB211">
        <v>2.7577367264408504E-2</v>
      </c>
      <c r="AC211">
        <v>3.7057804434915798E-2</v>
      </c>
      <c r="AD211">
        <v>4.9418677972124937E-2</v>
      </c>
      <c r="AE211">
        <v>6.5400030258135955E-2</v>
      </c>
      <c r="AF211">
        <v>8.5887557449689081E-2</v>
      </c>
      <c r="AG211">
        <v>0.11192762293196488</v>
      </c>
      <c r="AH211">
        <v>0.14473958998415404</v>
      </c>
      <c r="AI211">
        <v>0.18572384478427348</v>
      </c>
      <c r="AJ211">
        <v>0.23646360879932621</v>
      </c>
      <c r="AK211">
        <v>0.29871841513149661</v>
      </c>
      <c r="AL211">
        <v>0.37440698036093462</v>
      </c>
      <c r="AM211">
        <v>0.46557717952018274</v>
      </c>
      <c r="AN211">
        <v>0.57436096619661947</v>
      </c>
      <c r="AO211">
        <v>0.70291240970723079</v>
      </c>
      <c r="AP211">
        <v>0.85332757820643734</v>
      </c>
      <c r="AQ211">
        <v>1.0275458011711911</v>
      </c>
      <c r="AR211">
        <v>1.227232901933248</v>
      </c>
      <c r="AS211">
        <v>1.4536482851836634</v>
      </c>
      <c r="AT211">
        <v>1.7074992553543415</v>
      </c>
      <c r="AU211">
        <v>1.988787561801213</v>
      </c>
      <c r="AV211">
        <v>2.2966548201149521</v>
      </c>
      <c r="AW211">
        <v>2.629235024134708</v>
      </c>
      <c r="AX211">
        <v>2.9835236981654898</v>
      </c>
      <c r="AY211">
        <v>3.3552741892550286</v>
      </c>
      <c r="AZ211">
        <v>3.7389320105777024</v>
      </c>
      <c r="BA211">
        <v>4.1276178783967143</v>
      </c>
      <c r="BB211">
        <v>4.5131690260548094</v>
      </c>
      <c r="BC211">
        <v>4.8862464643864465</v>
      </c>
      <c r="BD211">
        <v>5.2365130849983181</v>
      </c>
      <c r="BE211">
        <v>5.5528839392023572</v>
      </c>
      <c r="BF211">
        <v>5.8238458172658074</v>
      </c>
      <c r="BG211">
        <v>6.0378386236906856</v>
      </c>
      <c r="BH211">
        <v>6.1836862868690456</v>
      </c>
      <c r="BI211">
        <v>6.2510604001502248</v>
      </c>
      <c r="BJ211">
        <v>6.230955838282596</v>
      </c>
      <c r="BK211">
        <v>6.1161545978394933</v>
      </c>
      <c r="BL211">
        <v>5.9016524053730386</v>
      </c>
      <c r="BM211">
        <v>5.5850224842571841</v>
      </c>
      <c r="BN211">
        <v>5.1666924296612127</v>
      </c>
      <c r="BO211">
        <v>4.6501134432229669</v>
      </c>
      <c r="BP211">
        <v>4.0418061161455565</v>
      </c>
      <c r="BQ211">
        <v>3.3512732703672108</v>
      </c>
      <c r="BR211">
        <v>2.5907776904503987</v>
      </c>
      <c r="BS211">
        <v>1.7749904175033973</v>
      </c>
      <c r="BT211">
        <v>0.92052307718080983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5:106" x14ac:dyDescent="0.2">
      <c r="E212" t="e">
        <v>#N/A</v>
      </c>
      <c r="F212">
        <v>0.53698630136986303</v>
      </c>
      <c r="G212">
        <v>-1.1661552288228702E-5</v>
      </c>
      <c r="H212">
        <v>1.6844577014056387E-6</v>
      </c>
      <c r="I212">
        <v>1.5030467691039979E-5</v>
      </c>
      <c r="J212">
        <v>3.1147075534233035E-5</v>
      </c>
      <c r="K212">
        <v>5.285827708587718E-5</v>
      </c>
      <c r="L212">
        <v>8.3813146271894816E-5</v>
      </c>
      <c r="M212">
        <v>1.2898074150833629E-4</v>
      </c>
      <c r="N212">
        <v>1.9528611680459979E-4</v>
      </c>
      <c r="O212">
        <v>2.9244531600014403E-4</v>
      </c>
      <c r="P212">
        <v>4.3406866327072525E-4</v>
      </c>
      <c r="Q212">
        <v>6.3911542694934285E-4</v>
      </c>
      <c r="R212">
        <v>9.3379861969020194E-4</v>
      </c>
      <c r="S212">
        <v>1.3540556042124705E-3</v>
      </c>
      <c r="T212">
        <v>1.9487172046456433E-3</v>
      </c>
      <c r="U212">
        <v>2.7835235860757509E-3</v>
      </c>
      <c r="V212">
        <v>3.946147072363672E-3</v>
      </c>
      <c r="W212">
        <v>5.552387467719134E-3</v>
      </c>
      <c r="X212">
        <v>7.7537007678944465E-3</v>
      </c>
      <c r="Y212">
        <v>1.0746203150030836E-2</v>
      </c>
      <c r="Z212">
        <v>1.4781254009826009E-2</v>
      </c>
      <c r="AA212">
        <v>2.0177659429699433E-2</v>
      </c>
      <c r="AB212">
        <v>2.7335445703297045E-2</v>
      </c>
      <c r="AC212">
        <v>3.6751026855236346E-2</v>
      </c>
      <c r="AD212">
        <v>4.903342716046058E-2</v>
      </c>
      <c r="AE212">
        <v>6.4921018227004829E-2</v>
      </c>
      <c r="AF212">
        <v>8.5297992001494752E-2</v>
      </c>
      <c r="AG212">
        <v>0.11120952181569432</v>
      </c>
      <c r="AH212">
        <v>0.14387427396616928</v>
      </c>
      <c r="AI212">
        <v>0.18469263865108507</v>
      </c>
      <c r="AJ212">
        <v>0.23524877386217899</v>
      </c>
      <c r="AK212">
        <v>0.29730432763451309</v>
      </c>
      <c r="AL212">
        <v>0.37278155689819165</v>
      </c>
      <c r="AM212">
        <v>0.46373353299863962</v>
      </c>
      <c r="AN212">
        <v>0.57229925426132777</v>
      </c>
      <c r="AO212">
        <v>0.70064181254721336</v>
      </c>
      <c r="AP212">
        <v>0.85086831548100739</v>
      </c>
      <c r="AQ212">
        <v>1.0249310701875893</v>
      </c>
      <c r="AR212">
        <v>1.2245105934497824</v>
      </c>
      <c r="AS212">
        <v>1.4508823120368932</v>
      </c>
      <c r="AT212">
        <v>1.7047703155311742</v>
      </c>
      <c r="AU212">
        <v>1.9861931546698854</v>
      </c>
      <c r="AV212">
        <v>2.294308345122908</v>
      </c>
      <c r="AW212">
        <v>2.6272638176173233</v>
      </c>
      <c r="AX212">
        <v>2.9820659072726841</v>
      </c>
      <c r="AY212">
        <v>3.3544744423745296</v>
      </c>
      <c r="AZ212">
        <v>3.7389359194071545</v>
      </c>
      <c r="BA212">
        <v>4.1285654946224968</v>
      </c>
      <c r="BB212">
        <v>4.5151874702824371</v>
      </c>
      <c r="BC212">
        <v>4.8894420397738676</v>
      </c>
      <c r="BD212">
        <v>5.2409632749742689</v>
      </c>
      <c r="BE212">
        <v>5.5586297590603833</v>
      </c>
      <c r="BF212">
        <v>5.8308850347657541</v>
      </c>
      <c r="BG212">
        <v>6.0461203765007721</v>
      </c>
      <c r="BH212">
        <v>6.1931075990457884</v>
      </c>
      <c r="BI212">
        <v>6.2614650328977941</v>
      </c>
      <c r="BJ212">
        <v>6.242135802356195</v>
      </c>
      <c r="BK212">
        <v>6.1278545103330559</v>
      </c>
      <c r="BL212">
        <v>5.9135767002495676</v>
      </c>
      <c r="BM212">
        <v>5.5968452952830683</v>
      </c>
      <c r="BN212">
        <v>5.178069770520489</v>
      </c>
      <c r="BO212">
        <v>4.6606971281922114</v>
      </c>
      <c r="BP212">
        <v>4.0512587116354668</v>
      </c>
      <c r="BQ212">
        <v>3.3592832573323053</v>
      </c>
      <c r="BR212">
        <v>2.5970739616993437</v>
      </c>
      <c r="BS212">
        <v>1.77935523969119</v>
      </c>
      <c r="BT212">
        <v>0.92280271699152283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5:106" x14ac:dyDescent="0.2">
      <c r="E213" t="e">
        <v>#N/A</v>
      </c>
      <c r="F213">
        <v>0.53972602739726028</v>
      </c>
      <c r="G213">
        <v>-1.1441877177278599E-5</v>
      </c>
      <c r="H213">
        <v>1.646466025795666E-6</v>
      </c>
      <c r="I213">
        <v>1.473480922886993E-5</v>
      </c>
      <c r="J213">
        <v>3.0548708766958481E-5</v>
      </c>
      <c r="K213">
        <v>5.1868975304427611E-5</v>
      </c>
      <c r="L213">
        <v>8.2291660644168957E-5</v>
      </c>
      <c r="M213">
        <v>1.2671772377012449E-4</v>
      </c>
      <c r="N213">
        <v>1.9198285642718093E-4</v>
      </c>
      <c r="O213">
        <v>2.8768507936826368E-4</v>
      </c>
      <c r="P213">
        <v>4.2727917835178579E-4</v>
      </c>
      <c r="Q213">
        <v>6.2952085888445385E-4</v>
      </c>
      <c r="R213">
        <v>9.2035926293966401E-4</v>
      </c>
      <c r="S213">
        <v>1.3353935182964019E-3</v>
      </c>
      <c r="T213">
        <v>1.9230261972097327E-3</v>
      </c>
      <c r="U213">
        <v>2.7484623634296463E-3</v>
      </c>
      <c r="V213">
        <v>3.8987151062448329E-3</v>
      </c>
      <c r="W213">
        <v>5.4887842438667948E-3</v>
      </c>
      <c r="X213">
        <v>7.6691706597712397E-3</v>
      </c>
      <c r="Y213">
        <v>1.0634870259353965E-2</v>
      </c>
      <c r="Z213">
        <v>1.4635953968541558E-2</v>
      </c>
      <c r="AA213">
        <v>1.9989778359087683E-2</v>
      </c>
      <c r="AB213">
        <v>2.7094780210983039E-2</v>
      </c>
      <c r="AC213">
        <v>3.6445682981154165E-2</v>
      </c>
      <c r="AD213">
        <v>4.8649780328801767E-2</v>
      </c>
      <c r="AE213">
        <v>6.444376019091691E-2</v>
      </c>
      <c r="AF213">
        <v>8.4710294041553627E-2</v>
      </c>
      <c r="AG213">
        <v>0.11049334553101485</v>
      </c>
      <c r="AH213">
        <v>0.14301086125499543</v>
      </c>
      <c r="AI213">
        <v>0.18366321024547055</v>
      </c>
      <c r="AJ213">
        <v>0.23403546039538009</v>
      </c>
      <c r="AK213">
        <v>0.29589134809496731</v>
      </c>
      <c r="AL213">
        <v>0.3711566460415171</v>
      </c>
      <c r="AM213">
        <v>0.46188960169426507</v>
      </c>
      <c r="AN213">
        <v>0.57023624505334924</v>
      </c>
      <c r="AO213">
        <v>0.69836868757698456</v>
      </c>
      <c r="AP213">
        <v>0.84840508654556523</v>
      </c>
      <c r="AQ213">
        <v>1.0223107528461459</v>
      </c>
      <c r="AR213">
        <v>1.2217809410323099</v>
      </c>
      <c r="AS213">
        <v>1.4481071639008145</v>
      </c>
      <c r="AT213">
        <v>1.7020303799970795</v>
      </c>
      <c r="AU213">
        <v>1.9835860438508219</v>
      </c>
      <c r="AV213">
        <v>2.2919476892126638</v>
      </c>
      <c r="AW213">
        <v>2.6252773124025159</v>
      </c>
      <c r="AX213">
        <v>2.9805921920049099</v>
      </c>
      <c r="AY213">
        <v>3.353658765694925</v>
      </c>
      <c r="AZ213">
        <v>3.7389246271683727</v>
      </c>
      <c r="BA213">
        <v>4.1294994618343805</v>
      </c>
      <c r="BB213">
        <v>4.5171946948473884</v>
      </c>
      <c r="BC213">
        <v>4.8926297113716952</v>
      </c>
      <c r="BD213">
        <v>5.2454097203445844</v>
      </c>
      <c r="BE213">
        <v>5.5643767362825916</v>
      </c>
      <c r="BF213">
        <v>5.8379308953114064</v>
      </c>
      <c r="BG213">
        <v>6.0544146271576373</v>
      </c>
      <c r="BH213">
        <v>6.2025473704978458</v>
      </c>
      <c r="BI213">
        <v>6.2718938947343386</v>
      </c>
      <c r="BJ213">
        <v>6.2533452559319702</v>
      </c>
      <c r="BK213">
        <v>6.1395883453802398</v>
      </c>
      <c r="BL213">
        <v>5.9255382264819989</v>
      </c>
      <c r="BM213">
        <v>5.6087072679623464</v>
      </c>
      <c r="BN213">
        <v>5.1894866333249068</v>
      </c>
      <c r="BO213">
        <v>4.6713190135773033</v>
      </c>
      <c r="BP213">
        <v>4.0607464841998429</v>
      </c>
      <c r="BQ213">
        <v>3.3673237741203668</v>
      </c>
      <c r="BR213">
        <v>2.6033946665927989</v>
      </c>
      <c r="BS213">
        <v>1.7837372145494756</v>
      </c>
      <c r="BT213">
        <v>0.92509138230730958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5:106" x14ac:dyDescent="0.2">
      <c r="E214" t="e">
        <v>#N/A</v>
      </c>
      <c r="F214">
        <v>0.54246575342465753</v>
      </c>
      <c r="G214">
        <v>-1.1225537807281016E-5</v>
      </c>
      <c r="H214">
        <v>1.6092084011918346E-6</v>
      </c>
      <c r="I214">
        <v>1.4443954609664686E-5</v>
      </c>
      <c r="J214">
        <v>2.9959776180515096E-5</v>
      </c>
      <c r="K214">
        <v>5.0894788322599796E-5</v>
      </c>
      <c r="L214">
        <v>8.0792581466726339E-5</v>
      </c>
      <c r="M214">
        <v>1.2448667621768557E-4</v>
      </c>
      <c r="N214">
        <v>1.8872419165512678E-4</v>
      </c>
      <c r="O214">
        <v>2.829860691485211E-4</v>
      </c>
      <c r="P214">
        <v>4.2057267421899224E-4</v>
      </c>
      <c r="Q214">
        <v>6.2003745386536037E-4</v>
      </c>
      <c r="R214">
        <v>9.0706716810306977E-4</v>
      </c>
      <c r="S214">
        <v>1.3169243618890995E-3</v>
      </c>
      <c r="T214">
        <v>1.8975851238445007E-3</v>
      </c>
      <c r="U214">
        <v>2.713721219375746E-3</v>
      </c>
      <c r="V214">
        <v>3.8516882172906822E-3</v>
      </c>
      <c r="W214">
        <v>5.4256874012805385E-3</v>
      </c>
      <c r="X214">
        <v>7.5852655013382347E-3</v>
      </c>
      <c r="Y214">
        <v>1.0524298327344504E-2</v>
      </c>
      <c r="Z214">
        <v>1.4491567380480418E-2</v>
      </c>
      <c r="AA214">
        <v>1.9802977235631639E-2</v>
      </c>
      <c r="AB214">
        <v>2.6855370705893864E-2</v>
      </c>
      <c r="AC214">
        <v>3.6141773814151061E-2</v>
      </c>
      <c r="AD214">
        <v>4.8267739904773774E-2</v>
      </c>
      <c r="AE214">
        <v>6.3968260367103069E-2</v>
      </c>
      <c r="AF214">
        <v>8.4124469937965754E-2</v>
      </c>
      <c r="AG214">
        <v>0.10977910292548129</v>
      </c>
      <c r="AH214">
        <v>0.14214936343533602</v>
      </c>
      <c r="AI214">
        <v>0.18263557403118008</v>
      </c>
      <c r="AJ214">
        <v>0.23282368571833054</v>
      </c>
      <c r="AK214">
        <v>0.2944794964484016</v>
      </c>
      <c r="AL214">
        <v>0.369532269839288</v>
      </c>
      <c r="AM214">
        <v>0.46004540896215756</v>
      </c>
      <c r="AN214">
        <v>0.56817196210157983</v>
      </c>
      <c r="AO214">
        <v>0.69609305703716817</v>
      </c>
      <c r="AP214">
        <v>0.84593791058694701</v>
      </c>
      <c r="AQ214">
        <v>1.0196848632699531</v>
      </c>
      <c r="AR214">
        <v>1.2190439515813931</v>
      </c>
      <c r="AS214">
        <v>1.4453228382785044</v>
      </c>
      <c r="AT214">
        <v>1.6992794348330025</v>
      </c>
      <c r="AU214">
        <v>1.9809662023213555</v>
      </c>
      <c r="AV214">
        <v>2.2895728111269569</v>
      </c>
      <c r="AW214">
        <v>2.6232754526236497</v>
      </c>
      <c r="AX214">
        <v>2.9791024824521535</v>
      </c>
      <c r="AY214">
        <v>3.352827076911522</v>
      </c>
      <c r="AZ214">
        <v>3.7388980419709652</v>
      </c>
      <c r="BA214">
        <v>4.1304196825193795</v>
      </c>
      <c r="BB214">
        <v>4.5191906016266374</v>
      </c>
      <c r="BC214">
        <v>4.8958093862982439</v>
      </c>
      <c r="BD214">
        <v>5.2498523398442689</v>
      </c>
      <c r="BE214">
        <v>5.570124807713472</v>
      </c>
      <c r="BF214">
        <v>5.8449833599922547</v>
      </c>
      <c r="BG214">
        <v>6.0627213662648645</v>
      </c>
      <c r="BH214">
        <v>6.2120056252437887</v>
      </c>
      <c r="BI214">
        <v>6.2823470451782164</v>
      </c>
      <c r="BJ214">
        <v>6.2645842939495378</v>
      </c>
      <c r="BK214">
        <v>6.1513562308956216</v>
      </c>
      <c r="BL214">
        <v>5.9375371401167287</v>
      </c>
      <c r="BM214">
        <v>5.6206085793979783</v>
      </c>
      <c r="BN214">
        <v>5.200943207286338</v>
      </c>
      <c r="BO214">
        <v>4.6819792904159518</v>
      </c>
      <c r="BP214">
        <v>4.0702696157618199</v>
      </c>
      <c r="BQ214">
        <v>3.37539498270927</v>
      </c>
      <c r="BR214">
        <v>2.6097399372350556</v>
      </c>
      <c r="BS214">
        <v>1.7881364360323231</v>
      </c>
      <c r="BT214">
        <v>0.92738912294584464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5:106" x14ac:dyDescent="0.2">
      <c r="E215" t="e">
        <v>#N/A</v>
      </c>
      <c r="F215">
        <v>0.54520547945205478</v>
      </c>
      <c r="G215">
        <v>-1.1012497712375929E-5</v>
      </c>
      <c r="H215">
        <v>1.5726732283235266E-6</v>
      </c>
      <c r="I215">
        <v>1.4157844169022982E-5</v>
      </c>
      <c r="J215">
        <v>2.9380165638928646E-5</v>
      </c>
      <c r="K215">
        <v>4.9935544000192578E-5</v>
      </c>
      <c r="L215">
        <v>7.9315665951943271E-5</v>
      </c>
      <c r="M215">
        <v>1.2228727178920735E-4</v>
      </c>
      <c r="N215">
        <v>1.8550969485080636E-4</v>
      </c>
      <c r="O215">
        <v>2.7834773873385829E-4</v>
      </c>
      <c r="P215">
        <v>4.1394846577883014E-4</v>
      </c>
      <c r="Q215">
        <v>6.1066436915067533E-4</v>
      </c>
      <c r="R215">
        <v>8.9392131810355142E-4</v>
      </c>
      <c r="S215">
        <v>1.298646932240243E-3</v>
      </c>
      <c r="T215">
        <v>1.8723925938601642E-3</v>
      </c>
      <c r="U215">
        <v>2.6792985866940207E-3</v>
      </c>
      <c r="V215">
        <v>3.8050646922698959E-3</v>
      </c>
      <c r="W215">
        <v>5.3630951364453663E-3</v>
      </c>
      <c r="X215">
        <v>7.5019834861791874E-3</v>
      </c>
      <c r="Y215">
        <v>1.0414485670018136E-2</v>
      </c>
      <c r="Z215">
        <v>1.4348092852822316E-2</v>
      </c>
      <c r="AA215">
        <v>1.96172551735046E-2</v>
      </c>
      <c r="AB215">
        <v>2.6617217072984988E-2</v>
      </c>
      <c r="AC215">
        <v>3.5839300318514969E-2</v>
      </c>
      <c r="AD215">
        <v>4.7887308276782059E-2</v>
      </c>
      <c r="AE215">
        <v>6.3494522934056705E-2</v>
      </c>
      <c r="AF215">
        <v>8.3540526023946488E-2</v>
      </c>
      <c r="AG215">
        <v>0.10906680281982661</v>
      </c>
      <c r="AH215">
        <v>0.14128979207806608</v>
      </c>
      <c r="AI215">
        <v>0.18160974447654518</v>
      </c>
      <c r="AJ215">
        <v>0.2316134671789622</v>
      </c>
      <c r="AK215">
        <v>0.29306879268800645</v>
      </c>
      <c r="AL215">
        <v>0.36790845043083215</v>
      </c>
      <c r="AM215">
        <v>0.458200978284176</v>
      </c>
      <c r="AN215">
        <v>0.56610642909758224</v>
      </c>
      <c r="AO215">
        <v>0.69381494336395266</v>
      </c>
      <c r="AP215">
        <v>0.84346680701376398</v>
      </c>
      <c r="AQ215">
        <v>1.0170534158193703</v>
      </c>
      <c r="AR215">
        <v>1.2162996322355699</v>
      </c>
      <c r="AS215">
        <v>1.4425293328932443</v>
      </c>
      <c r="AT215">
        <v>1.6965174663009823</v>
      </c>
      <c r="AU215">
        <v>1.9783336031779348</v>
      </c>
      <c r="AV215">
        <v>2.2871836696430505</v>
      </c>
      <c r="AW215">
        <v>2.6212581823438259</v>
      </c>
      <c r="AX215">
        <v>2.9775967085139636</v>
      </c>
      <c r="AY215">
        <v>3.3519792934007948</v>
      </c>
      <c r="AZ215">
        <v>3.7388560714784345</v>
      </c>
      <c r="BA215">
        <v>4.1313260586031628</v>
      </c>
      <c r="BB215">
        <v>4.5211750918443556</v>
      </c>
      <c r="BC215">
        <v>4.89898097096283</v>
      </c>
      <c r="BD215">
        <v>5.2542910514885106</v>
      </c>
      <c r="BE215">
        <v>5.5758739095196939</v>
      </c>
      <c r="BF215">
        <v>5.8520423893184734</v>
      </c>
      <c r="BG215">
        <v>6.0710405840007695</v>
      </c>
      <c r="BH215">
        <v>6.2214823870804121</v>
      </c>
      <c r="BI215">
        <v>6.2928245437676438</v>
      </c>
      <c r="BJ215">
        <v>6.27585301163219</v>
      </c>
      <c r="BK215">
        <v>6.1631582953439228</v>
      </c>
      <c r="BL215">
        <v>5.9495735979978708</v>
      </c>
      <c r="BM215">
        <v>5.6325494076976792</v>
      </c>
      <c r="BN215">
        <v>5.2124396827682764</v>
      </c>
      <c r="BO215">
        <v>4.6926781509686162</v>
      </c>
      <c r="BP215">
        <v>4.0798282894528777</v>
      </c>
      <c r="BQ215">
        <v>3.3834970461826144</v>
      </c>
      <c r="BR215">
        <v>2.6161099066502285</v>
      </c>
      <c r="BS215">
        <v>1.7925529987568618</v>
      </c>
      <c r="BT215">
        <v>0.92969598907915518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5:106" x14ac:dyDescent="0.2">
      <c r="E216" t="e">
        <v>#N/A</v>
      </c>
      <c r="F216">
        <v>0.54794520547945202</v>
      </c>
      <c r="G216">
        <v>-1.0802720618531192E-5</v>
      </c>
      <c r="H216">
        <v>1.5368490448540547E-6</v>
      </c>
      <c r="I216">
        <v>1.3876418708239302E-5</v>
      </c>
      <c r="J216">
        <v>2.880976580511259E-5</v>
      </c>
      <c r="K216">
        <v>4.8991071326242431E-5</v>
      </c>
      <c r="L216">
        <v>7.7860672756530338E-5</v>
      </c>
      <c r="M216">
        <v>1.2011918514699566E-4</v>
      </c>
      <c r="N216">
        <v>1.8233894031509336E-4</v>
      </c>
      <c r="O216">
        <v>2.7376954356256403E-4</v>
      </c>
      <c r="P216">
        <v>4.0740586992680909E-4</v>
      </c>
      <c r="Q216">
        <v>6.0140076369909104E-4</v>
      </c>
      <c r="R216">
        <v>8.8092069696064619E-4</v>
      </c>
      <c r="S216">
        <v>1.2805600266860627E-3</v>
      </c>
      <c r="T216">
        <v>1.8474472151426954E-3</v>
      </c>
      <c r="U216">
        <v>2.6451928946396555E-3</v>
      </c>
      <c r="V216">
        <v>3.7588428116660786E-3</v>
      </c>
      <c r="W216">
        <v>5.3010056361065113E-3</v>
      </c>
      <c r="X216">
        <v>7.4193227940092471E-3</v>
      </c>
      <c r="Y216">
        <v>1.030543058481609E-2</v>
      </c>
      <c r="Z216">
        <v>1.42055289690858E-2</v>
      </c>
      <c r="AA216">
        <v>1.9432611258066182E-2</v>
      </c>
      <c r="AB216">
        <v>2.6380319163628436E-2</v>
      </c>
      <c r="AC216">
        <v>3.5538263421150192E-2</v>
      </c>
      <c r="AD216">
        <v>4.7508487793733713E-2</v>
      </c>
      <c r="AE216">
        <v>6.3022552031161139E-2</v>
      </c>
      <c r="AF216">
        <v>8.2958468597362889E-2</v>
      </c>
      <c r="AG216">
        <v>0.10835645400742069</v>
      </c>
      <c r="AH216">
        <v>0.14043215873963977</v>
      </c>
      <c r="AI216">
        <v>0.18058573605387573</v>
      </c>
      <c r="AJ216">
        <v>0.23040482215317792</v>
      </c>
      <c r="AK216">
        <v>0.29165925686417121</v>
      </c>
      <c r="AL216">
        <v>0.3662852100461671</v>
      </c>
      <c r="AM216">
        <v>0.45635633326894681</v>
      </c>
      <c r="AN216">
        <v>0.5640396698959369</v>
      </c>
      <c r="AO216">
        <v>0.6915343691898479</v>
      </c>
      <c r="AP216">
        <v>0.84099179545760361</v>
      </c>
      <c r="AQ216">
        <v>1.0144164250936714</v>
      </c>
      <c r="AR216">
        <v>1.2135479903734054</v>
      </c>
      <c r="AS216">
        <v>1.4397266456908788</v>
      </c>
      <c r="AT216">
        <v>1.6937444608466747</v>
      </c>
      <c r="AU216">
        <v>1.9756882196386076</v>
      </c>
      <c r="AV216">
        <v>2.2847802235749382</v>
      </c>
      <c r="AW216">
        <v>2.619225445557555</v>
      </c>
      <c r="AX216">
        <v>2.9760747999003128</v>
      </c>
      <c r="AY216">
        <v>3.3511153322202216</v>
      </c>
      <c r="AZ216">
        <v>3.738798622906792</v>
      </c>
      <c r="BA216">
        <v>4.1322184914473752</v>
      </c>
      <c r="BB216">
        <v>4.5231480660679537</v>
      </c>
      <c r="BC216">
        <v>4.9021443710607198</v>
      </c>
      <c r="BD216">
        <v>5.2587257725668035</v>
      </c>
      <c r="BE216">
        <v>5.5816239771838303</v>
      </c>
      <c r="BF216">
        <v>5.8591079432147657</v>
      </c>
      <c r="BG216">
        <v>6.0793722701129509</v>
      </c>
      <c r="BH216">
        <v>6.2309776795785528</v>
      </c>
      <c r="BI216">
        <v>6.3033264500582948</v>
      </c>
      <c r="BJ216">
        <v>6.2871515044866664</v>
      </c>
      <c r="BK216">
        <v>6.1749946677421761</v>
      </c>
      <c r="BL216">
        <v>5.9616477577718214</v>
      </c>
      <c r="BM216">
        <v>5.6445299319806566</v>
      </c>
      <c r="BN216">
        <v>5.2239762512943013</v>
      </c>
      <c r="BO216">
        <v>4.7034157887280275</v>
      </c>
      <c r="BP216">
        <v>4.089422689622662</v>
      </c>
      <c r="BQ216">
        <v>3.3916301287389761</v>
      </c>
      <c r="BR216">
        <v>2.6225047087901148</v>
      </c>
      <c r="BS216">
        <v>1.7969869980090287</v>
      </c>
      <c r="BT216">
        <v>0.9320120312367165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5:106" x14ac:dyDescent="0.2">
      <c r="E217" t="e">
        <v>#N/A</v>
      </c>
      <c r="F217">
        <v>0.55068493150684927</v>
      </c>
      <c r="G217">
        <v>-1.0596170445014065E-5</v>
      </c>
      <c r="H217">
        <v>1.5017245244479042E-6</v>
      </c>
      <c r="I217">
        <v>1.3599619493909873E-5</v>
      </c>
      <c r="J217">
        <v>2.8248466141297451E-5</v>
      </c>
      <c r="K217">
        <v>4.8061200420835004E-5</v>
      </c>
      <c r="L217">
        <v>7.6427361985556295E-5</v>
      </c>
      <c r="M217">
        <v>1.1798209268479685E-4</v>
      </c>
      <c r="N217">
        <v>1.7921150429929379E-4</v>
      </c>
      <c r="O217">
        <v>2.6925094113625987E-4</v>
      </c>
      <c r="P217">
        <v>4.0094420557299328E-4</v>
      </c>
      <c r="Q217">
        <v>5.9224579820380495E-4</v>
      </c>
      <c r="R217">
        <v>8.680642898345988E-4</v>
      </c>
      <c r="S217">
        <v>1.2626624427038329E-3</v>
      </c>
      <c r="T217">
        <v>1.8227475942177967E-3</v>
      </c>
      <c r="U217">
        <v>2.6114025690143808E-3</v>
      </c>
      <c r="V217">
        <v>3.7130208497525435E-3</v>
      </c>
      <c r="W217">
        <v>5.2394170773415703E-3</v>
      </c>
      <c r="X217">
        <v>7.3372815907360124E-3</v>
      </c>
      <c r="Y217">
        <v>1.0197131350644234E-2</v>
      </c>
      <c r="Z217">
        <v>1.4063874289132316E-2</v>
      </c>
      <c r="AA217">
        <v>1.9249044545816853E-2</v>
      </c>
      <c r="AB217">
        <v>2.6144676795502766E-2</v>
      </c>
      <c r="AC217">
        <v>3.5238664011388837E-2</v>
      </c>
      <c r="AD217">
        <v>4.7131280764759441E-2</v>
      </c>
      <c r="AE217">
        <v>6.2552351758316777E-2</v>
      </c>
      <c r="AF217">
        <v>8.2378303920268528E-2</v>
      </c>
      <c r="AG217">
        <v>0.10764806525372617</v>
      </c>
      <c r="AH217">
        <v>0.13957647496149331</v>
      </c>
      <c r="AI217">
        <v>0.17956356323885028</v>
      </c>
      <c r="AJ217">
        <v>0.22919776804428452</v>
      </c>
      <c r="AK217">
        <v>0.29025090908402756</v>
      </c>
      <c r="AL217">
        <v>0.36466257100573046</v>
      </c>
      <c r="AM217">
        <v>0.45451149765186261</v>
      </c>
      <c r="AN217">
        <v>0.56197170851458711</v>
      </c>
      <c r="AO217">
        <v>0.68925135734443876</v>
      </c>
      <c r="AP217">
        <v>0.83851289577422994</v>
      </c>
      <c r="AQ217">
        <v>1.0117739059326967</v>
      </c>
      <c r="AR217">
        <v>1.2107890336155516</v>
      </c>
      <c r="AS217">
        <v>1.4369147748421947</v>
      </c>
      <c r="AT217">
        <v>1.6909604051018945</v>
      </c>
      <c r="AU217">
        <v>1.9730300250455317</v>
      </c>
      <c r="AV217">
        <v>2.2823624317755837</v>
      </c>
      <c r="AW217">
        <v>2.6171771861924524</v>
      </c>
      <c r="AX217">
        <v>2.9745366861324913</v>
      </c>
      <c r="AY217">
        <v>3.3502351101081236</v>
      </c>
      <c r="AZ217">
        <v>3.738725603023187</v>
      </c>
      <c r="BA217">
        <v>4.133096881846952</v>
      </c>
      <c r="BB217">
        <v>4.5251094242041168</v>
      </c>
      <c r="BC217">
        <v>4.9052994915680248</v>
      </c>
      <c r="BD217">
        <v>5.2631564196370269</v>
      </c>
      <c r="BE217">
        <v>5.5873749454980342</v>
      </c>
      <c r="BF217">
        <v>5.8661799810141524</v>
      </c>
      <c r="BG217">
        <v>6.0877164139127693</v>
      </c>
      <c r="BH217">
        <v>6.2404915260788432</v>
      </c>
      <c r="BI217">
        <v>6.3138528236208433</v>
      </c>
      <c r="BJ217">
        <v>6.2984798683028975</v>
      </c>
      <c r="BK217">
        <v>6.1868654776618914</v>
      </c>
      <c r="BL217">
        <v>5.9737597778918561</v>
      </c>
      <c r="BM217">
        <v>5.6565503323844091</v>
      </c>
      <c r="BN217">
        <v>5.2355531055566109</v>
      </c>
      <c r="BO217">
        <v>4.7141923984288221</v>
      </c>
      <c r="BP217">
        <v>4.0990530018488984</v>
      </c>
      <c r="BQ217">
        <v>3.399794395701258</v>
      </c>
      <c r="BR217">
        <v>2.6289244785421415</v>
      </c>
      <c r="BS217">
        <v>1.801438529749376</v>
      </c>
      <c r="BT217">
        <v>0.9343373003085802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5:106" x14ac:dyDescent="0.2">
      <c r="E218" t="e">
        <v>#N/A</v>
      </c>
      <c r="F218">
        <v>0.55342465753424663</v>
      </c>
      <c r="G218">
        <v>-1.0392811305835056E-5</v>
      </c>
      <c r="H218">
        <v>1.4672884758363325E-6</v>
      </c>
      <c r="I218">
        <v>1.3327388257507721E-5</v>
      </c>
      <c r="J218">
        <v>2.7696156909399492E-5</v>
      </c>
      <c r="K218">
        <v>4.7145762536826335E-5</v>
      </c>
      <c r="L218">
        <v>7.501549519635415E-5</v>
      </c>
      <c r="M218">
        <v>1.158756725349798E-4</v>
      </c>
      <c r="N218">
        <v>1.761269650169162E-4</v>
      </c>
      <c r="O218">
        <v>2.647913910377251E-4</v>
      </c>
      <c r="P218">
        <v>3.9456279366738848E-4</v>
      </c>
      <c r="Q218">
        <v>5.8319863512684418E-4</v>
      </c>
      <c r="R218">
        <v>8.5535108307063508E-4</v>
      </c>
      <c r="S218">
        <v>1.2449529779664475E-3</v>
      </c>
      <c r="T218">
        <v>1.798292336315112E-3</v>
      </c>
      <c r="U218">
        <v>2.5779260322382489E-3</v>
      </c>
      <c r="V218">
        <v>3.6675970746677471E-3</v>
      </c>
      <c r="W218">
        <v>5.1783276276335631E-3</v>
      </c>
      <c r="X218">
        <v>7.2558580285217436E-3</v>
      </c>
      <c r="Y218">
        <v>1.0089586227913568E-2</v>
      </c>
      <c r="Z218">
        <v>1.3923127349171895E-2</v>
      </c>
      <c r="AA218">
        <v>1.9066554064354094E-2</v>
      </c>
      <c r="AB218">
        <v>2.5910289752484536E-2</v>
      </c>
      <c r="AC218">
        <v>3.4940502940803371E-2</v>
      </c>
      <c r="AD218">
        <v>4.6755689458936073E-2</v>
      </c>
      <c r="AE218">
        <v>6.2083926175567843E-2</v>
      </c>
      <c r="AF218">
        <v>8.1800038218436885E-2</v>
      </c>
      <c r="AG218">
        <v>0.10694164529575145</v>
      </c>
      <c r="AH218">
        <v>0.13872275226944342</v>
      </c>
      <c r="AI218">
        <v>0.17854324050990042</v>
      </c>
      <c r="AJ218">
        <v>0.22799232228241803</v>
      </c>
      <c r="AK218">
        <v>0.28884376951098384</v>
      </c>
      <c r="AL218">
        <v>0.36304055572010124</v>
      </c>
      <c r="AM218">
        <v>0.45266649529507275</v>
      </c>
      <c r="AN218">
        <v>0.55990256913517489</v>
      </c>
      <c r="AO218">
        <v>0.68696593085513391</v>
      </c>
      <c r="AP218">
        <v>0.83603012804478449</v>
      </c>
      <c r="AQ218">
        <v>1.0091258734185093</v>
      </c>
      <c r="AR218">
        <v>1.2080227698268196</v>
      </c>
      <c r="AS218">
        <v>1.4340937187453122</v>
      </c>
      <c r="AT218">
        <v>1.6881652858871825</v>
      </c>
      <c r="AU218">
        <v>1.9703589928675145</v>
      </c>
      <c r="AV218">
        <v>2.2799302531391845</v>
      </c>
      <c r="AW218">
        <v>2.6151133481109681</v>
      </c>
      <c r="AX218">
        <v>2.9729822965440253</v>
      </c>
      <c r="AY218">
        <v>3.3493385434835394</v>
      </c>
      <c r="AZ218">
        <v>3.738636918144536</v>
      </c>
      <c r="BA218">
        <v>4.1339611300274273</v>
      </c>
      <c r="BB218">
        <v>4.5270590654948135</v>
      </c>
      <c r="BC218">
        <v>4.9084462367365838</v>
      </c>
      <c r="BD218">
        <v>5.2675829085194712</v>
      </c>
      <c r="BE218">
        <v>5.5931267485576468</v>
      </c>
      <c r="BF218">
        <v>5.8732584614516963</v>
      </c>
      <c r="BG218">
        <v>6.096073004269762</v>
      </c>
      <c r="BH218">
        <v>6.2500239496874075</v>
      </c>
      <c r="BI218">
        <v>6.3244037240384783</v>
      </c>
      <c r="BJ218">
        <v>6.30983819915373</v>
      </c>
      <c r="BK218">
        <v>6.1987708552312206</v>
      </c>
      <c r="BL218">
        <v>5.9859098176227441</v>
      </c>
      <c r="BM218">
        <v>5.6686107900715621</v>
      </c>
      <c r="BN218">
        <v>5.2471704394246323</v>
      </c>
      <c r="BO218">
        <v>4.7250081760572433</v>
      </c>
      <c r="BP218">
        <v>4.1087194129474023</v>
      </c>
      <c r="BQ218">
        <v>3.4079900135261267</v>
      </c>
      <c r="BR218">
        <v>2.6353693517373835</v>
      </c>
      <c r="BS218">
        <v>1.8059076906189342</v>
      </c>
      <c r="BT218">
        <v>0.93667184754853483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5:106" x14ac:dyDescent="0.2">
      <c r="E219" t="e">
        <v>#N/A</v>
      </c>
      <c r="F219">
        <v>0.55616438356164388</v>
      </c>
      <c r="G219">
        <v>-1.0192607511163986E-5</v>
      </c>
      <c r="H219">
        <v>1.4335298418814096E-6</v>
      </c>
      <c r="I219">
        <v>1.3059667194926806E-5</v>
      </c>
      <c r="J219">
        <v>2.7152729171328725E-5</v>
      </c>
      <c r="K219">
        <v>4.624459006147404E-5</v>
      </c>
      <c r="L219">
        <v>7.3624835402309109E-5</v>
      </c>
      <c r="M219">
        <v>1.1379960457557543E-4</v>
      </c>
      <c r="N219">
        <v>1.730849026552842E-4</v>
      </c>
      <c r="O219">
        <v>2.6039035494856142E-4</v>
      </c>
      <c r="P219">
        <v>3.8826095722518245E-4</v>
      </c>
      <c r="Q219">
        <v>5.7425843873328431E-4</v>
      </c>
      <c r="R219">
        <v>8.4278006424320484E-4</v>
      </c>
      <c r="S219">
        <v>1.227430430397077E-3</v>
      </c>
      <c r="T219">
        <v>1.7740800454326788E-3</v>
      </c>
      <c r="U219">
        <v>2.544761703421839E-3</v>
      </c>
      <c r="V219">
        <v>3.6225697484914116E-3</v>
      </c>
      <c r="W219">
        <v>5.1177354449449333E-3</v>
      </c>
      <c r="X219">
        <v>7.1750502458468096E-3</v>
      </c>
      <c r="Y219">
        <v>9.9827934585821742E-3</v>
      </c>
      <c r="Z219">
        <v>1.3783286661770451E-2</v>
      </c>
      <c r="AA219">
        <v>1.8885138812330268E-2</v>
      </c>
      <c r="AB219">
        <v>2.567715778454133E-2</v>
      </c>
      <c r="AC219">
        <v>3.4643781023020452E-2</v>
      </c>
      <c r="AD219">
        <v>4.6381716105009747E-2</v>
      </c>
      <c r="AE219">
        <v>6.1617279302728874E-2</v>
      </c>
      <c r="AF219">
        <v>8.1223677680893197E-2</v>
      </c>
      <c r="AG219">
        <v>0.10623720284150072</v>
      </c>
      <c r="AH219">
        <v>0.1378710021730816</v>
      </c>
      <c r="AI219">
        <v>0.17752478234758939</v>
      </c>
      <c r="AJ219">
        <v>0.22678850232396161</v>
      </c>
      <c r="AK219">
        <v>0.2874378583642509</v>
      </c>
      <c r="AL219">
        <v>0.36141918668971251</v>
      </c>
      <c r="AM219">
        <v>0.45082135018746466</v>
      </c>
      <c r="AN219">
        <v>0.55783227610337338</v>
      </c>
      <c r="AO219">
        <v>0.68467811294791137</v>
      </c>
      <c r="AP219">
        <v>0.83354351257698733</v>
      </c>
      <c r="AQ219">
        <v>1.0064723428770574</v>
      </c>
      <c r="AR219">
        <v>1.2052492071182632</v>
      </c>
      <c r="AS219">
        <v>1.4312634760280967</v>
      </c>
      <c r="AT219">
        <v>1.6853590902143947</v>
      </c>
      <c r="AU219">
        <v>1.9676750967025767</v>
      </c>
      <c r="AV219">
        <v>2.2774836466034727</v>
      </c>
      <c r="AW219">
        <v>2.6130338751121376</v>
      </c>
      <c r="AX219">
        <v>2.9714115602816213</v>
      </c>
      <c r="AY219">
        <v>3.348425548446107</v>
      </c>
      <c r="AZ219">
        <v>3.7385324741361696</v>
      </c>
      <c r="BA219">
        <v>4.1348111356422459</v>
      </c>
      <c r="BB219">
        <v>4.5289968885132934</v>
      </c>
      <c r="BC219">
        <v>4.9115845100887912</v>
      </c>
      <c r="BD219">
        <v>5.2720051542908255</v>
      </c>
      <c r="BE219">
        <v>5.5988793197547544</v>
      </c>
      <c r="BF219">
        <v>5.8803433426581586</v>
      </c>
      <c r="BG219">
        <v>6.104442029605992</v>
      </c>
      <c r="BH219">
        <v>6.2595749732715023</v>
      </c>
      <c r="BI219">
        <v>6.3349792109043594</v>
      </c>
      <c r="BJ219">
        <v>6.3212265933946226</v>
      </c>
      <c r="BK219">
        <v>6.2107109311371227</v>
      </c>
      <c r="BL219">
        <v>5.9980980370453976</v>
      </c>
      <c r="BM219">
        <v>5.6807114872367697</v>
      </c>
      <c r="BN219">
        <v>5.2588284479536958</v>
      </c>
      <c r="BO219">
        <v>4.7358633188609458</v>
      </c>
      <c r="BP219">
        <v>4.1184221109821859</v>
      </c>
      <c r="BQ219">
        <v>3.4162171498135487</v>
      </c>
      <c r="BR219">
        <v>2.6418394651586663</v>
      </c>
      <c r="BS219">
        <v>1.8103945779451391</v>
      </c>
      <c r="BT219">
        <v>0.9390157245773012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5:106" x14ac:dyDescent="0.2">
      <c r="E220" t="e">
        <v>#N/A</v>
      </c>
      <c r="F220">
        <v>0.55890410958904113</v>
      </c>
      <c r="G220">
        <v>-9.9955235687180334E-6</v>
      </c>
      <c r="H220">
        <v>1.400437698638584E-6</v>
      </c>
      <c r="I220">
        <v>1.2796398965995202E-5</v>
      </c>
      <c r="J220">
        <v>2.6618074789235936E-5</v>
      </c>
      <c r="K220">
        <v>4.5357516517977613E-5</v>
      </c>
      <c r="L220">
        <v>7.2255147076527706E-5</v>
      </c>
      <c r="M220">
        <v>1.1175357043717318E-4</v>
      </c>
      <c r="N220">
        <v>1.7008489938698829E-4</v>
      </c>
      <c r="O220">
        <v>2.5604729666669205E-4</v>
      </c>
      <c r="P220">
        <v>3.8203802135183438E-4</v>
      </c>
      <c r="Q220">
        <v>5.6542437512535463E-4</v>
      </c>
      <c r="R220">
        <v>8.3035022220018294E-4</v>
      </c>
      <c r="S220">
        <v>1.2100935982238942E-3</v>
      </c>
      <c r="T220">
        <v>1.7501093244015977E-3</v>
      </c>
      <c r="U220">
        <v>2.5119079984388865E-3</v>
      </c>
      <c r="V220">
        <v>3.577937127321293E-3</v>
      </c>
      <c r="W220">
        <v>5.0576386777924642E-3</v>
      </c>
      <c r="X220">
        <v>7.0948563675742879E-3</v>
      </c>
      <c r="Y220">
        <v>9.8767512661985662E-3</v>
      </c>
      <c r="Z220">
        <v>1.3644350715858651E-2</v>
      </c>
      <c r="AA220">
        <v>1.8704797759412074E-2</v>
      </c>
      <c r="AB220">
        <v>2.5445280607626304E-2</v>
      </c>
      <c r="AC220">
        <v>3.4348499033535852E-2</v>
      </c>
      <c r="AD220">
        <v>4.6009362891119551E-2</v>
      </c>
      <c r="AE220">
        <v>6.1152415119010831E-2</v>
      </c>
      <c r="AF220">
        <v>8.0649228459444805E-2</v>
      </c>
      <c r="AG220">
        <v>0.10553474656942111</v>
      </c>
      <c r="AH220">
        <v>0.1370212361651634</v>
      </c>
      <c r="AI220">
        <v>0.17650820323398406</v>
      </c>
      <c r="AJ220">
        <v>0.22558632565095568</v>
      </c>
      <c r="AK220">
        <v>0.28603319591835891</v>
      </c>
      <c r="AL220">
        <v>0.35979848650455459</v>
      </c>
      <c r="AM220">
        <v>0.44897608644463788</v>
      </c>
      <c r="AN220">
        <v>0.55576085392920815</v>
      </c>
      <c r="AO220">
        <v>0.6823879270480574</v>
      </c>
      <c r="AP220">
        <v>0.83105306990633576</v>
      </c>
      <c r="AQ220">
        <v>1.0038133298798402</v>
      </c>
      <c r="AR220">
        <v>1.20246835384927</v>
      </c>
      <c r="AS220">
        <v>1.4284240455505843</v>
      </c>
      <c r="AT220">
        <v>1.6825418052893115</v>
      </c>
      <c r="AU220">
        <v>1.9649783102805445</v>
      </c>
      <c r="AV220">
        <v>2.2750225711520362</v>
      </c>
      <c r="AW220">
        <v>2.6109387109333753</v>
      </c>
      <c r="AX220">
        <v>2.9698244063061372</v>
      </c>
      <c r="AY220">
        <v>3.347496040775976</v>
      </c>
      <c r="AZ220">
        <v>3.738412176410491</v>
      </c>
      <c r="BA220">
        <v>4.1356467977700619</v>
      </c>
      <c r="BB220">
        <v>4.5309227911600569</v>
      </c>
      <c r="BC220">
        <v>4.914714214412415</v>
      </c>
      <c r="BD220">
        <v>5.2764230712781108</v>
      </c>
      <c r="BE220">
        <v>5.6046325917716882</v>
      </c>
      <c r="BF220">
        <v>5.8874345821535927</v>
      </c>
      <c r="BG220">
        <v>6.112823477890343</v>
      </c>
      <c r="BH220">
        <v>6.2691446194550968</v>
      </c>
      <c r="BI220">
        <v>6.3455793438190371</v>
      </c>
      <c r="BJ220">
        <v>6.3326451476633201</v>
      </c>
      <c r="BK220">
        <v>6.2226858366275284</v>
      </c>
      <c r="BL220">
        <v>6.0103245970615387</v>
      </c>
      <c r="BM220">
        <v>5.69285260711366</v>
      </c>
      <c r="BN220">
        <v>5.2705273273937996</v>
      </c>
      <c r="BO220">
        <v>4.7467580253588828</v>
      </c>
      <c r="BP220">
        <v>4.1281612852756604</v>
      </c>
      <c r="BQ220">
        <v>3.4244759733164205</v>
      </c>
      <c r="BR220">
        <v>2.6483349565487568</v>
      </c>
      <c r="BS220">
        <v>1.8148992897478216</v>
      </c>
      <c r="BT220">
        <v>0.94136898338575759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5:106" x14ac:dyDescent="0.2">
      <c r="E221" t="e">
        <v>#N/A</v>
      </c>
      <c r="F221">
        <v>0.56164383561643838</v>
      </c>
      <c r="G221">
        <v>-9.8015241851218E-6</v>
      </c>
      <c r="H221">
        <v>1.36800125441786E-6</v>
      </c>
      <c r="I221">
        <v>1.253752669395752E-5</v>
      </c>
      <c r="J221">
        <v>2.609208642569907E-5</v>
      </c>
      <c r="K221">
        <v>4.4484376566928304E-5</v>
      </c>
      <c r="L221">
        <v>7.0906196155387819E-5</v>
      </c>
      <c r="M221">
        <v>1.0973725350967408E-4</v>
      </c>
      <c r="N221">
        <v>1.6712653938117799E-4</v>
      </c>
      <c r="O221">
        <v>2.5176168212369594E-4</v>
      </c>
      <c r="P221">
        <v>3.7589331326801328E-4</v>
      </c>
      <c r="Q221">
        <v>5.5669561227643437E-4</v>
      </c>
      <c r="R221">
        <v>8.18060547107032E-4</v>
      </c>
      <c r="S221">
        <v>1.192941280034876E-3</v>
      </c>
      <c r="T221">
        <v>1.7263787749509367E-3</v>
      </c>
      <c r="U221">
        <v>2.4793633299993426E-3</v>
      </c>
      <c r="V221">
        <v>3.533697461350628E-3</v>
      </c>
      <c r="W221">
        <v>4.9980354653231321E-3</v>
      </c>
      <c r="X221">
        <v>7.0152745050158062E-3</v>
      </c>
      <c r="Y221">
        <v>9.7714578559465384E-3</v>
      </c>
      <c r="Z221">
        <v>1.3506317976742449E-2</v>
      </c>
      <c r="AA221">
        <v>1.8525529846241784E-2</v>
      </c>
      <c r="AB221">
        <v>2.5214657903574335E-2</v>
      </c>
      <c r="AC221">
        <v>3.405465770953077E-2</v>
      </c>
      <c r="AD221">
        <v>4.5638631964521989E-2</v>
      </c>
      <c r="AE221">
        <v>6.0689337562647064E-2</v>
      </c>
      <c r="AF221">
        <v>8.0076696668210184E-2</v>
      </c>
      <c r="AG221">
        <v>0.10483428512784695</v>
      </c>
      <c r="AH221">
        <v>0.1361734657209937</v>
      </c>
      <c r="AI221">
        <v>0.17549351765202117</v>
      </c>
      <c r="AJ221">
        <v>0.22438580977050063</v>
      </c>
      <c r="AK221">
        <v>0.2846298025026664</v>
      </c>
      <c r="AL221">
        <v>0.35817847784386908</v>
      </c>
      <c r="AM221">
        <v>0.44713072830886769</v>
      </c>
      <c r="AN221">
        <v>0.55368832728737494</v>
      </c>
      <c r="AO221">
        <v>0.68009539678090403</v>
      </c>
      <c r="AP221">
        <v>0.82855882079730436</v>
      </c>
      <c r="AQ221">
        <v>1.0011488502455772</v>
      </c>
      <c r="AR221">
        <v>1.1996802186296658</v>
      </c>
      <c r="AS221">
        <v>1.4255754264074258</v>
      </c>
      <c r="AT221">
        <v>1.6797134185142739</v>
      </c>
      <c r="AU221">
        <v>1.9622686074656692</v>
      </c>
      <c r="AV221">
        <v>2.2725469858166796</v>
      </c>
      <c r="AW221">
        <v>2.608827799252289</v>
      </c>
      <c r="AX221">
        <v>2.9682207633935827</v>
      </c>
      <c r="AY221">
        <v>3.3465499359337345</v>
      </c>
      <c r="AZ221">
        <v>3.7382759299256381</v>
      </c>
      <c r="BA221">
        <v>4.1364680149120492</v>
      </c>
      <c r="BB221">
        <v>4.5328366706588215</v>
      </c>
      <c r="BC221">
        <v>4.9178352517553563</v>
      </c>
      <c r="BD221">
        <v>5.280836573052567</v>
      </c>
      <c r="BE221">
        <v>5.6103864965744554</v>
      </c>
      <c r="BF221">
        <v>5.8945321368408701</v>
      </c>
      <c r="BG221">
        <v>6.1212173366327303</v>
      </c>
      <c r="BH221">
        <v>6.2787329106143934</v>
      </c>
      <c r="BI221">
        <v>6.3562041823878257</v>
      </c>
      <c r="BJ221">
        <v>6.344093958879494</v>
      </c>
      <c r="BK221">
        <v>6.2346957035135055</v>
      </c>
      <c r="BL221">
        <v>6.0225896593983972</v>
      </c>
      <c r="BM221">
        <v>5.7050343339818319</v>
      </c>
      <c r="BN221">
        <v>5.282267275198433</v>
      </c>
      <c r="BO221">
        <v>4.7576924953512938</v>
      </c>
      <c r="BP221">
        <v>4.1379371264189411</v>
      </c>
      <c r="BQ221">
        <v>3.432766653950293</v>
      </c>
      <c r="BR221">
        <v>2.6548559646186281</v>
      </c>
      <c r="BS221">
        <v>1.8194219247452572</v>
      </c>
      <c r="BT221">
        <v>0.94373167633820187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5:106" x14ac:dyDescent="0.2">
      <c r="E222" t="e">
        <v>#N/A</v>
      </c>
      <c r="F222">
        <v>0.56438356164383563</v>
      </c>
      <c r="G222">
        <v>-9.6105742672391689E-6</v>
      </c>
      <c r="H222">
        <v>1.336209848843671E-6</v>
      </c>
      <c r="I222">
        <v>1.228299396492651E-5</v>
      </c>
      <c r="J222">
        <v>2.5574657543848698E-5</v>
      </c>
      <c r="K222">
        <v>4.3625006007668053E-5</v>
      </c>
      <c r="L222">
        <v>6.9577750041969222E-5</v>
      </c>
      <c r="M222">
        <v>1.0775033894889902E-4</v>
      </c>
      <c r="N222">
        <v>1.6420940881469085E-4</v>
      </c>
      <c r="O222">
        <v>2.4753297940197371E-4</v>
      </c>
      <c r="P222">
        <v>3.6982616233438066E-4</v>
      </c>
      <c r="Q222">
        <v>5.480713200649289E-4</v>
      </c>
      <c r="R222">
        <v>8.0591003049091856E-4</v>
      </c>
      <c r="S222">
        <v>1.1759722748326646E-3</v>
      </c>
      <c r="T222">
        <v>1.7028869977728509E-3</v>
      </c>
      <c r="U222">
        <v>2.4471261077228515E-3</v>
      </c>
      <c r="V222">
        <v>3.4898489949462329E-3</v>
      </c>
      <c r="W222">
        <v>4.9389239373908902E-3</v>
      </c>
      <c r="X222">
        <v>6.9363027559985685E-3</v>
      </c>
      <c r="Y222">
        <v>9.6669114146914325E-3</v>
      </c>
      <c r="Z222">
        <v>1.3369186886115254E-2</v>
      </c>
      <c r="AA222">
        <v>1.8347333984400135E-2</v>
      </c>
      <c r="AB222">
        <v>2.4985289319999795E-2</v>
      </c>
      <c r="AC222">
        <v>3.3762257749689349E-2</v>
      </c>
      <c r="AD222">
        <v>4.5269525431316036E-2</v>
      </c>
      <c r="AE222">
        <v>6.0228050530519078E-2</v>
      </c>
      <c r="AF222">
        <v>7.9506088383146475E-2</v>
      </c>
      <c r="AG222">
        <v>0.10413582713444126</v>
      </c>
      <c r="AH222">
        <v>0.13532770229780719</v>
      </c>
      <c r="AI222">
        <v>0.17448074008486744</v>
      </c>
      <c r="AJ222">
        <v>0.22318697221415187</v>
      </c>
      <c r="AK222">
        <v>0.2832276985008596</v>
      </c>
      <c r="AL222">
        <v>0.35655918347583393</v>
      </c>
      <c r="AM222">
        <v>0.44528530014906081</v>
      </c>
      <c r="AN222">
        <v>0.55161472101754683</v>
      </c>
      <c r="AO222">
        <v>0.67780054597255823</v>
      </c>
      <c r="AP222">
        <v>0.82606078624454382</v>
      </c>
      <c r="AQ222">
        <v>0.99847892004188432</v>
      </c>
      <c r="AR222">
        <v>1.1968848103218277</v>
      </c>
      <c r="AS222">
        <v>1.4227176179303467</v>
      </c>
      <c r="AT222">
        <v>1.6768739174908367</v>
      </c>
      <c r="AU222">
        <v>1.9595459622592752</v>
      </c>
      <c r="AV222">
        <v>2.2700568496798086</v>
      </c>
      <c r="AW222">
        <v>2.6067010836885269</v>
      </c>
      <c r="AX222">
        <v>2.9666005601361443</v>
      </c>
      <c r="AY222">
        <v>3.345587149060357</v>
      </c>
      <c r="AZ222">
        <v>3.7381236391841592</v>
      </c>
      <c r="BA222">
        <v>4.137274684989193</v>
      </c>
      <c r="BB222">
        <v>4.5347384235524544</v>
      </c>
      <c r="BC222">
        <v>4.920947523420395</v>
      </c>
      <c r="BD222">
        <v>5.2852455724234897</v>
      </c>
      <c r="BE222">
        <v>5.6161409654061165</v>
      </c>
      <c r="BF222">
        <v>5.9016359629991397</v>
      </c>
      <c r="BG222">
        <v>6.1296235928782572</v>
      </c>
      <c r="BH222">
        <v>6.2883398688732894</v>
      </c>
      <c r="BI222">
        <v>6.3668537862181225</v>
      </c>
      <c r="BJ222">
        <v>6.3555731242443709</v>
      </c>
      <c r="BK222">
        <v>6.2467406641714156</v>
      </c>
      <c r="BL222">
        <v>6.0348933866134358</v>
      </c>
      <c r="BM222">
        <v>5.717256853173911</v>
      </c>
      <c r="BN222">
        <v>5.2940484900334859</v>
      </c>
      <c r="BO222">
        <v>4.7686669299297693</v>
      </c>
      <c r="BP222">
        <v>4.1477498262822516</v>
      </c>
      <c r="BQ222">
        <v>3.4410893628031936</v>
      </c>
      <c r="BR222">
        <v>2.6614026290558197</v>
      </c>
      <c r="BS222">
        <v>1.8239625823602783</v>
      </c>
      <c r="BT222">
        <v>0.94610385617564663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5:106" x14ac:dyDescent="0.2">
      <c r="E223" t="e">
        <v>#N/A</v>
      </c>
      <c r="F223">
        <v>0.56712328767123288</v>
      </c>
      <c r="G223">
        <v>-9.4226389234768669E-6</v>
      </c>
      <c r="H223">
        <v>1.305052951913534E-6</v>
      </c>
      <c r="I223">
        <v>1.2032744827303937E-5</v>
      </c>
      <c r="J223">
        <v>2.5065682407432633E-5</v>
      </c>
      <c r="K223">
        <v>4.2779241779557345E-5</v>
      </c>
      <c r="L223">
        <v>6.8269577609364086E-5</v>
      </c>
      <c r="M223">
        <v>1.0579251368305176E-4</v>
      </c>
      <c r="N223">
        <v>1.6133309588301791E-4</v>
      </c>
      <c r="O223">
        <v>2.4336065875174364E-4</v>
      </c>
      <c r="P223">
        <v>3.6383590007621475E-4</v>
      </c>
      <c r="Q223">
        <v>5.3955067030802661E-4</v>
      </c>
      <c r="R223">
        <v>7.9389766528477779E-4</v>
      </c>
      <c r="S223">
        <v>1.1591853820894923E-3</v>
      </c>
      <c r="T223">
        <v>1.6796325925879162E-3</v>
      </c>
      <c r="U223">
        <v>2.4151947382126384E-3</v>
      </c>
      <c r="V223">
        <v>3.4463899667272657E-3</v>
      </c>
      <c r="W223">
        <v>4.8803022146343801E-3</v>
      </c>
      <c r="X223">
        <v>6.8579392049335922E-3</v>
      </c>
      <c r="Y223">
        <v>9.5631101110278775E-3</v>
      </c>
      <c r="Z223">
        <v>1.323295586207174E-2</v>
      </c>
      <c r="AA223">
        <v>1.8170209056370956E-2</v>
      </c>
      <c r="AB223">
        <v>2.4757174470195941E-2</v>
      </c>
      <c r="AC223">
        <v>3.3471299814017481E-2</v>
      </c>
      <c r="AD223">
        <v>4.4902045356168943E-2</v>
      </c>
      <c r="AE223">
        <v>5.9768557877782076E-2</v>
      </c>
      <c r="AF223">
        <v>7.8937409641575682E-2</v>
      </c>
      <c r="AG223">
        <v>0.10343938117563434</v>
      </c>
      <c r="AH223">
        <v>0.13448395733414448</v>
      </c>
      <c r="AI223">
        <v>0.1734698850152733</v>
      </c>
      <c r="AJ223">
        <v>0.22198983053730717</v>
      </c>
      <c r="AK223">
        <v>0.28182690435044372</v>
      </c>
      <c r="AL223">
        <v>0.35494062625723888</v>
      </c>
      <c r="AM223">
        <v>0.44343982646070207</v>
      </c>
      <c r="AN223">
        <v>0.5495400601246766</v>
      </c>
      <c r="AO223">
        <v>0.67550339865063025</v>
      </c>
      <c r="AP223">
        <v>0.8235589874740783</v>
      </c>
      <c r="AQ223">
        <v>0.99580355558695455</v>
      </c>
      <c r="AR223">
        <v>1.1940821380428086</v>
      </c>
      <c r="AS223">
        <v>1.4198506196906229</v>
      </c>
      <c r="AT223">
        <v>1.6740232900224492</v>
      </c>
      <c r="AU223">
        <v>1.9568103488024331</v>
      </c>
      <c r="AV223">
        <v>2.2675521218768475</v>
      </c>
      <c r="AW223">
        <v>2.6045585078056592</v>
      </c>
      <c r="AX223">
        <v>2.9649637249432397</v>
      </c>
      <c r="AY223">
        <v>3.3446075949771763</v>
      </c>
      <c r="AZ223">
        <v>3.7379552082317002</v>
      </c>
      <c r="BA223">
        <v>4.1380667053395914</v>
      </c>
      <c r="BB223">
        <v>4.5366279456989016</v>
      </c>
      <c r="BC223">
        <v>4.9240509299598942</v>
      </c>
      <c r="BD223">
        <v>5.2896499814320199</v>
      </c>
      <c r="BE223">
        <v>5.6218959287801038</v>
      </c>
      <c r="BF223">
        <v>5.9087460162772212</v>
      </c>
      <c r="BG223">
        <v>6.1380422332012996</v>
      </c>
      <c r="BH223">
        <v>6.2979655160987704</v>
      </c>
      <c r="BI223">
        <v>6.3775282149166888</v>
      </c>
      <c r="BJ223">
        <v>6.3670827412403179</v>
      </c>
      <c r="BK223">
        <v>6.2588208515450807</v>
      </c>
      <c r="BL223">
        <v>6.0472359420990953</v>
      </c>
      <c r="BM223">
        <v>5.7295203510826536</v>
      </c>
      <c r="BN223">
        <v>5.3058711717862312</v>
      </c>
      <c r="BO223">
        <v>4.7796815314874275</v>
      </c>
      <c r="BP223">
        <v>4.1575995780254269</v>
      </c>
      <c r="BQ223">
        <v>3.449444272145552</v>
      </c>
      <c r="BR223">
        <v>2.6679750905328761</v>
      </c>
      <c r="BS223">
        <v>1.828521362726452</v>
      </c>
      <c r="BT223">
        <v>0.94848557601914896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5:106" x14ac:dyDescent="0.2">
      <c r="E224" t="e">
        <v>#N/A</v>
      </c>
      <c r="F224">
        <v>0.56986301369863013</v>
      </c>
      <c r="G224">
        <v>-9.2376834650596601E-6</v>
      </c>
      <c r="H224">
        <v>1.2745201630555692E-6</v>
      </c>
      <c r="I224">
        <v>1.1786723791170799E-5</v>
      </c>
      <c r="J224">
        <v>2.4565056080819706E-5</v>
      </c>
      <c r="K224">
        <v>4.1946921963151956E-5</v>
      </c>
      <c r="L224">
        <v>6.6981449203867084E-5</v>
      </c>
      <c r="M224">
        <v>1.0386346641903557E-4</v>
      </c>
      <c r="N224">
        <v>1.5849719081110418E-4</v>
      </c>
      <c r="O224">
        <v>2.3924419260786556E-4</v>
      </c>
      <c r="P224">
        <v>3.5792186020787453E-4</v>
      </c>
      <c r="Q224">
        <v>5.3113283679533108E-4</v>
      </c>
      <c r="R224">
        <v>7.8202244587132527E-4</v>
      </c>
      <c r="S224">
        <v>1.1425794018021585E-3</v>
      </c>
      <c r="T224">
        <v>1.6566141582106759E-3</v>
      </c>
      <c r="U224">
        <v>2.3835676251298173E-3</v>
      </c>
      <c r="V224">
        <v>3.4033186096446345E-3</v>
      </c>
      <c r="W224">
        <v>4.8221684085555635E-3</v>
      </c>
      <c r="X224">
        <v>6.780181922885156E-3</v>
      </c>
      <c r="Y224">
        <v>9.4600520953290156E-3</v>
      </c>
      <c r="Z224">
        <v>1.3097623299123338E-2</v>
      </c>
      <c r="AA224">
        <v>1.7994153915507557E-2</v>
      </c>
      <c r="AB224">
        <v>2.4530312933035966E-2</v>
      </c>
      <c r="AC224">
        <v>3.3181784523663063E-2</v>
      </c>
      <c r="AD224">
        <v>4.4536193762042819E-2</v>
      </c>
      <c r="AE224">
        <v>5.9310863417490409E-2</v>
      </c>
      <c r="AF224">
        <v>7.8370666441709536E-2</v>
      </c>
      <c r="AG224">
        <v>0.10274495580605948</v>
      </c>
      <c r="AH224">
        <v>0.13364224224922394</v>
      </c>
      <c r="AI224">
        <v>0.17246096692492055</v>
      </c>
      <c r="AJ224">
        <v>0.22079440231858613</v>
      </c>
      <c r="AK224">
        <v>0.28042744054222457</v>
      </c>
      <c r="AL224">
        <v>0.35332282913315161</v>
      </c>
      <c r="AM224">
        <v>0.44159433186579156</v>
      </c>
      <c r="AN224">
        <v>0.54746436977928936</v>
      </c>
      <c r="AO224">
        <v>0.67320397904495366</v>
      </c>
      <c r="AP224">
        <v>0.82105344594450236</v>
      </c>
      <c r="AQ224">
        <v>0.99312277345123945</v>
      </c>
      <c r="AR224">
        <v>1.1912722111664718</v>
      </c>
      <c r="AS224">
        <v>1.416974431501576</v>
      </c>
      <c r="AT224">
        <v>1.6711615241171576</v>
      </c>
      <c r="AU224">
        <v>1.9540617413786621</v>
      </c>
      <c r="AV224">
        <v>2.2650327615986905</v>
      </c>
      <c r="AW224">
        <v>2.6024000151130862</v>
      </c>
      <c r="AX224">
        <v>2.9633101860426021</v>
      </c>
      <c r="AY224">
        <v>3.343611188185875</v>
      </c>
      <c r="AZ224">
        <v>3.7377705406557058</v>
      </c>
      <c r="BA224">
        <v>4.1388439727157484</v>
      </c>
      <c r="BB224">
        <v>4.5385051322670877</v>
      </c>
      <c r="BC224">
        <v>4.927145371170468</v>
      </c>
      <c r="BD224">
        <v>5.2940497113448854</v>
      </c>
      <c r="BE224">
        <v>5.6276513164734743</v>
      </c>
      <c r="BF224">
        <v>5.9158622516869253</v>
      </c>
      <c r="BG224">
        <v>6.1464732436995124</v>
      </c>
      <c r="BH224">
        <v>6.3076098738962516</v>
      </c>
      <c r="BI224">
        <v>6.388227528086877</v>
      </c>
      <c r="BJ224">
        <v>6.3786229076304108</v>
      </c>
      <c r="BK224">
        <v>6.2709363991479377</v>
      </c>
      <c r="BL224">
        <v>6.0596174900875717</v>
      </c>
      <c r="BM224">
        <v>5.7418250151681054</v>
      </c>
      <c r="BN224">
        <v>5.3177355215743871</v>
      </c>
      <c r="BO224">
        <v>4.7907365037291658</v>
      </c>
      <c r="BP224">
        <v>4.1674865761085202</v>
      </c>
      <c r="BQ224">
        <v>3.4578315554402157</v>
      </c>
      <c r="BR224">
        <v>2.6745734907158729</v>
      </c>
      <c r="BS224">
        <v>1.8330983666943206</v>
      </c>
      <c r="BT224">
        <v>0.95087688937317505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5:106" x14ac:dyDescent="0.2">
      <c r="E225" t="e">
        <v>#N/A</v>
      </c>
      <c r="F225">
        <v>0.57260273972602738</v>
      </c>
      <c r="G225">
        <v>-9.0556734072769918E-6</v>
      </c>
      <c r="H225">
        <v>1.2446012101849717E-6</v>
      </c>
      <c r="I225">
        <v>1.1544875827646937E-5</v>
      </c>
      <c r="J225">
        <v>2.4072674428942685E-5</v>
      </c>
      <c r="K225">
        <v>4.1127885781288359E-5</v>
      </c>
      <c r="L225">
        <v>6.5713136648044929E-5</v>
      </c>
      <c r="M225">
        <v>1.0196288764862324E-4</v>
      </c>
      <c r="N225">
        <v>1.5570128586398272E-4</v>
      </c>
      <c r="O225">
        <v>2.3518305560649082E-4</v>
      </c>
      <c r="P225">
        <v>3.5208337865709954E-4</v>
      </c>
      <c r="Q225">
        <v>5.228169953223656E-4</v>
      </c>
      <c r="R225">
        <v>7.7028336812700812E-4</v>
      </c>
      <c r="S225">
        <v>1.1261531345470597E-3</v>
      </c>
      <c r="T225">
        <v>1.6338302926153876E-3</v>
      </c>
      <c r="U225">
        <v>2.3522431692680947E-3</v>
      </c>
      <c r="V225">
        <v>3.3606331510610617E-3</v>
      </c>
      <c r="W225">
        <v>4.7645206215992924E-3</v>
      </c>
      <c r="X225">
        <v>6.7030289676414598E-3</v>
      </c>
      <c r="Y225">
        <v>9.3577354997971748E-3</v>
      </c>
      <c r="Z225">
        <v>1.2963187568215403E-2</v>
      </c>
      <c r="AA225">
        <v>1.7819167386000853E-2</v>
      </c>
      <c r="AB225">
        <v>2.4304704252875724E-2</v>
      </c>
      <c r="AC225">
        <v>3.2893712460737509E-2</v>
      </c>
      <c r="AD225">
        <v>4.4171972629921889E-2</v>
      </c>
      <c r="AE225">
        <v>5.8854970920222759E-2</v>
      </c>
      <c r="AF225">
        <v>7.7805864742173103E-2</v>
      </c>
      <c r="AG225">
        <v>0.10205255954798605</v>
      </c>
      <c r="AH225">
        <v>0.1328025684423087</v>
      </c>
      <c r="AI225">
        <v>0.17145400029376387</v>
      </c>
      <c r="AJ225">
        <v>0.21960070515920205</v>
      </c>
      <c r="AK225">
        <v>0.27902932761978161</v>
      </c>
      <c r="AL225">
        <v>0.35170581513657373</v>
      </c>
      <c r="AM225">
        <v>0.43974884111277285</v>
      </c>
      <c r="AN225">
        <v>0.54538767531776777</v>
      </c>
      <c r="AO225">
        <v>0.67090231158830194</v>
      </c>
      <c r="AP225">
        <v>0.81854418334817736</v>
      </c>
      <c r="AQ225">
        <v>0.9904365904591379</v>
      </c>
      <c r="AR225">
        <v>1.1884550393256346</v>
      </c>
      <c r="AS225">
        <v>1.4140890534210824</v>
      </c>
      <c r="AT225">
        <v>1.6682886079903281</v>
      </c>
      <c r="AU225">
        <v>1.9513001144166653</v>
      </c>
      <c r="AV225">
        <v>2.2624987280941795</v>
      </c>
      <c r="AW225">
        <v>2.6002255490679826</v>
      </c>
      <c r="AX225">
        <v>2.9616398714813927</v>
      </c>
      <c r="AY225">
        <v>3.3425978428685021</v>
      </c>
      <c r="AZ225">
        <v>3.7375695395841255</v>
      </c>
      <c r="BA225">
        <v>4.1396063832818708</v>
      </c>
      <c r="BB225">
        <v>4.5403698777328074</v>
      </c>
      <c r="BC225">
        <v>4.9302307460876156</v>
      </c>
      <c r="BD225">
        <v>5.2984446726480945</v>
      </c>
      <c r="BE225">
        <v>5.6334070575200972</v>
      </c>
      <c r="BF225">
        <v>5.9229846235963128</v>
      </c>
      <c r="BG225">
        <v>6.1549166099877857</v>
      </c>
      <c r="BH225">
        <v>6.3172729636048484</v>
      </c>
      <c r="BI225">
        <v>6.3989517853258082</v>
      </c>
      <c r="BJ225">
        <v>6.3901937214579716</v>
      </c>
      <c r="BK225">
        <v>6.2830874410651942</v>
      </c>
      <c r="BL225">
        <v>6.0720381956556171</v>
      </c>
      <c r="BM225">
        <v>5.7541710339648198</v>
      </c>
      <c r="BN225">
        <v>5.3296417417552568</v>
      </c>
      <c r="BO225">
        <v>4.8018320516820294</v>
      </c>
      <c r="BP225">
        <v>4.1774110163025098</v>
      </c>
      <c r="BQ225">
        <v>3.4662513873525782</v>
      </c>
      <c r="BR225">
        <v>2.6811979722730359</v>
      </c>
      <c r="BS225">
        <v>1.8376936958377081</v>
      </c>
      <c r="BT225">
        <v>0.95327785012900079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5:106" x14ac:dyDescent="0.2">
      <c r="E226" t="e">
        <v>#N/A</v>
      </c>
      <c r="F226">
        <v>0.57534246575342463</v>
      </c>
      <c r="G226">
        <v>-8.8765744707010805E-6</v>
      </c>
      <c r="H226">
        <v>1.2152859487595212E-6</v>
      </c>
      <c r="I226">
        <v>1.1307146368220123E-5</v>
      </c>
      <c r="J226">
        <v>2.358843411718039E-5</v>
      </c>
      <c r="K226">
        <v>4.0321973600077744E-5</v>
      </c>
      <c r="L226">
        <v>6.4464413243684509E-5</v>
      </c>
      <c r="M226">
        <v>1.0009046965447904E-4</v>
      </c>
      <c r="N226">
        <v>1.529449753572412E-4</v>
      </c>
      <c r="O226">
        <v>2.3117672460153639E-4</v>
      </c>
      <c r="P226">
        <v>3.4631979358914388E-4</v>
      </c>
      <c r="Q226">
        <v>5.1460232372394594E-4</v>
      </c>
      <c r="R226">
        <v>7.5867942946589357E-4</v>
      </c>
      <c r="S226">
        <v>1.1099053815352604E-3</v>
      </c>
      <c r="T226">
        <v>1.6112795930019741E-3</v>
      </c>
      <c r="U226">
        <v>2.3212197686288852E-3</v>
      </c>
      <c r="V226">
        <v>3.3183318128317974E-3</v>
      </c>
      <c r="W226">
        <v>4.7073569472337942E-3</v>
      </c>
      <c r="X226">
        <v>6.6264783837865025E-3</v>
      </c>
      <c r="Y226">
        <v>9.256158438516059E-3</v>
      </c>
      <c r="Z226">
        <v>1.2829647016746056E-2</v>
      </c>
      <c r="AA226">
        <v>1.7645248262849338E-2</v>
      </c>
      <c r="AB226">
        <v>2.4080347939458159E-2</v>
      </c>
      <c r="AC226">
        <v>3.260708416813872E-2</v>
      </c>
      <c r="AD226">
        <v>4.3809383898540735E-2</v>
      </c>
      <c r="AE226">
        <v>5.8400884113707509E-2</v>
      </c>
      <c r="AF226">
        <v>7.7243010461526859E-2</v>
      </c>
      <c r="AG226">
        <v>0.10136220089074971</v>
      </c>
      <c r="AH226">
        <v>0.13196494729206948</v>
      </c>
      <c r="AI226">
        <v>0.17044899959936616</v>
      </c>
      <c r="AJ226">
        <v>0.21840875668232598</v>
      </c>
      <c r="AK226">
        <v>0.27763258617893166</v>
      </c>
      <c r="AL226">
        <v>0.35008960738808814</v>
      </c>
      <c r="AM226">
        <v>0.4379033790764516</v>
      </c>
      <c r="AN226">
        <v>0.54331000224263026</v>
      </c>
      <c r="AO226">
        <v>0.66859842091709965</v>
      </c>
      <c r="AP226">
        <v>0.81603122161242569</v>
      </c>
      <c r="AQ226">
        <v>0.98774502369068862</v>
      </c>
      <c r="AR226">
        <v>1.1856306324142249</v>
      </c>
      <c r="AS226">
        <v>1.4111944857541006</v>
      </c>
      <c r="AT226">
        <v>1.6654045300673981</v>
      </c>
      <c r="AU226">
        <v>1.9485254424930827</v>
      </c>
      <c r="AV226">
        <v>2.2599499806726167</v>
      </c>
      <c r="AW226">
        <v>2.5980350530772709</v>
      </c>
      <c r="AX226">
        <v>2.9599527091273417</v>
      </c>
      <c r="AY226">
        <v>3.3415674728875078</v>
      </c>
      <c r="AZ226">
        <v>3.7373521076841407</v>
      </c>
      <c r="BA226">
        <v>4.1403538326111544</v>
      </c>
      <c r="BB226">
        <v>4.5422220758745926</v>
      </c>
      <c r="BC226">
        <v>4.9333069529803284</v>
      </c>
      <c r="BD226">
        <v>5.3028347750405729</v>
      </c>
      <c r="BE226">
        <v>5.639163080203792</v>
      </c>
      <c r="BF226">
        <v>5.9301130857228763</v>
      </c>
      <c r="BG226">
        <v>6.1633723171921124</v>
      </c>
      <c r="BH226">
        <v>6.3269548062925871</v>
      </c>
      <c r="BI226">
        <v>6.4097010462215076</v>
      </c>
      <c r="BJ226">
        <v>6.4017952810460752</v>
      </c>
      <c r="BK226">
        <v>6.2952741119559867</v>
      </c>
      <c r="BL226">
        <v>6.0844982247293693</v>
      </c>
      <c r="BM226">
        <v>5.7665585970891238</v>
      </c>
      <c r="BN226">
        <v>5.3415900359349413</v>
      </c>
      <c r="BO226">
        <v>4.8129683817056543</v>
      </c>
      <c r="BP226">
        <v>4.1873730957001181</v>
      </c>
      <c r="BQ226">
        <v>3.4747039437608032</v>
      </c>
      <c r="BR226">
        <v>2.6878486788834413</v>
      </c>
      <c r="BS226">
        <v>1.842307452460094</v>
      </c>
      <c r="BT226">
        <v>0.95568851256814824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5:106" x14ac:dyDescent="0.2">
      <c r="E227" t="e">
        <v>#N/A</v>
      </c>
      <c r="F227">
        <v>0.57808219178082187</v>
      </c>
      <c r="G227">
        <v>-8.7003525823762638E-6</v>
      </c>
      <c r="H227">
        <v>1.1865643608342121E-6</v>
      </c>
      <c r="I227">
        <v>1.1073481304044688E-5</v>
      </c>
      <c r="J227">
        <v>2.3112232611178944E-5</v>
      </c>
      <c r="K227">
        <v>3.9529026929808475E-5</v>
      </c>
      <c r="L227">
        <v>6.3235053774619794E-5</v>
      </c>
      <c r="M227">
        <v>9.8245906516032614E-5</v>
      </c>
      <c r="N227">
        <v>1.5022785566731937E-4</v>
      </c>
      <c r="O227">
        <v>2.2722467868098085E-4</v>
      </c>
      <c r="P227">
        <v>3.4063044543074076E-4</v>
      </c>
      <c r="Q227">
        <v>5.0648800190741838E-4</v>
      </c>
      <c r="R227">
        <v>7.4720962888348964E-4</v>
      </c>
      <c r="S227">
        <v>1.0938349446676097E-3</v>
      </c>
      <c r="T227">
        <v>1.5889606558621644E-3</v>
      </c>
      <c r="U227">
        <v>2.2904958184968151E-3</v>
      </c>
      <c r="V227">
        <v>3.2764128113859717E-3</v>
      </c>
      <c r="W227">
        <v>4.6506754700320913E-3</v>
      </c>
      <c r="X227">
        <v>6.5505282027731723E-3</v>
      </c>
      <c r="Y227">
        <v>9.1553190075044037E-3</v>
      </c>
      <c r="Z227">
        <v>1.2696999968586744E-2</v>
      </c>
      <c r="AA227">
        <v>1.7472395311830789E-2</v>
      </c>
      <c r="AB227">
        <v>2.3857243467819519E-2</v>
      </c>
      <c r="AC227">
        <v>3.2321900149375492E-2</v>
      </c>
      <c r="AD227">
        <v>4.3448429464113252E-2</v>
      </c>
      <c r="AE227">
        <v>5.7948606682447876E-2</v>
      </c>
      <c r="AF227">
        <v>7.6682109477787988E-2</v>
      </c>
      <c r="AG227">
        <v>0.10067388829017981</v>
      </c>
      <c r="AH227">
        <v>0.13112939015594274</v>
      </c>
      <c r="AI227">
        <v>0.16944597931622757</v>
      </c>
      <c r="AJ227">
        <v>0.21721857453244275</v>
      </c>
      <c r="AK227">
        <v>0.2762372368671841</v>
      </c>
      <c r="AL227">
        <v>0.3484742290954958</v>
      </c>
      <c r="AM227">
        <v>0.43605797075790481</v>
      </c>
      <c r="AN227">
        <v>0.54123137622280049</v>
      </c>
      <c r="AO227">
        <v>0.666292331872128</v>
      </c>
      <c r="AP227">
        <v>0.81351458290072431</v>
      </c>
      <c r="AQ227">
        <v>0.98504809048326536</v>
      </c>
      <c r="AR227">
        <v>1.1827990005894446</v>
      </c>
      <c r="AS227">
        <v>1.4082907290552158</v>
      </c>
      <c r="AT227">
        <v>1.6625092789866447</v>
      </c>
      <c r="AU227">
        <v>1.9457377003352851</v>
      </c>
      <c r="AV227">
        <v>2.2573864787063114</v>
      </c>
      <c r="AW227">
        <v>2.5958284704996304</v>
      </c>
      <c r="AX227">
        <v>2.9582486266699171</v>
      </c>
      <c r="AY227">
        <v>3.3405199917858059</v>
      </c>
      <c r="AZ227">
        <v>3.737118147160897</v>
      </c>
      <c r="BA227">
        <v>4.141086215683079</v>
      </c>
      <c r="BB227">
        <v>4.5440616197695611</v>
      </c>
      <c r="BC227">
        <v>4.9363738893456528</v>
      </c>
      <c r="BD227">
        <v>5.3072199274277532</v>
      </c>
      <c r="BE227">
        <v>5.6449193120513934</v>
      </c>
      <c r="BF227">
        <v>5.9372475911266536</v>
      </c>
      <c r="BG227">
        <v>6.1718403499433965</v>
      </c>
      <c r="BH227">
        <v>6.3366554227515435</v>
      </c>
      <c r="BI227">
        <v>6.420475370349978</v>
      </c>
      <c r="BJ227">
        <v>6.413427684997032</v>
      </c>
      <c r="BK227">
        <v>6.3074965470555302</v>
      </c>
      <c r="BL227">
        <v>6.0969977440892036</v>
      </c>
      <c r="BM227">
        <v>5.778987895246436</v>
      </c>
      <c r="BN227">
        <v>5.3535806089776381</v>
      </c>
      <c r="BO227">
        <v>4.8241457015028208</v>
      </c>
      <c r="BP227">
        <v>4.1973730127267279</v>
      </c>
      <c r="BQ227">
        <v>3.4831894017661469</v>
      </c>
      <c r="BR227">
        <v>2.6945257552458135</v>
      </c>
      <c r="BS227">
        <v>1.8469397396010507</v>
      </c>
      <c r="BT227">
        <v>0.95810893136585773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5:106" x14ac:dyDescent="0.2">
      <c r="E228" t="e">
        <v>#N/A</v>
      </c>
      <c r="F228">
        <v>0.58082191780821923</v>
      </c>
      <c r="G228">
        <v>-8.526973876979583E-6</v>
      </c>
      <c r="H228">
        <v>1.1584265541150935E-6</v>
      </c>
      <c r="I228">
        <v>1.084382698520977E-5</v>
      </c>
      <c r="J228">
        <v>2.2643968176612273E-5</v>
      </c>
      <c r="K228">
        <v>3.8748888425756915E-5</v>
      </c>
      <c r="L228">
        <v>6.2024834509436788E-5</v>
      </c>
      <c r="M228">
        <v>9.6428894115203214E-5</v>
      </c>
      <c r="N228">
        <v>1.4754952524163645E-4</v>
      </c>
      <c r="O228">
        <v>2.2332639918298003E-4</v>
      </c>
      <c r="P228">
        <v>3.3501467689389463E-4</v>
      </c>
      <c r="Q228">
        <v>4.9847321188575767E-4</v>
      </c>
      <c r="R228">
        <v>7.3587296700049253E-4</v>
      </c>
      <c r="S228">
        <v>1.0779406265898864E-3</v>
      </c>
      <c r="T228">
        <v>1.5668720770458278E-3</v>
      </c>
      <c r="U228">
        <v>2.2600697115156242E-3</v>
      </c>
      <c r="V228">
        <v>3.2348743578085926E-3</v>
      </c>
      <c r="W228">
        <v>4.5944742657543303E-3</v>
      </c>
      <c r="X228">
        <v>6.4751764429975597E-3</v>
      </c>
      <c r="Y228">
        <v>9.0552152847711391E-3</v>
      </c>
      <c r="Z228">
        <v>1.2565244724104531E-2</v>
      </c>
      <c r="AA228">
        <v>1.730060726947583E-2</v>
      </c>
      <c r="AB228">
        <v>2.3635390278197232E-2</v>
      </c>
      <c r="AC228">
        <v>3.2038160868393339E-2</v>
      </c>
      <c r="AD228">
        <v>4.3089111180062548E-2</v>
      </c>
      <c r="AE228">
        <v>5.7498142267347042E-2</v>
      </c>
      <c r="AF228">
        <v>7.6123167627949781E-2</v>
      </c>
      <c r="AG228">
        <v>9.9987630168024241E-2</v>
      </c>
      <c r="AH228">
        <v>0.13029590836948468</v>
      </c>
      <c r="AI228">
        <v>0.16844495391510816</v>
      </c>
      <c r="AJ228">
        <v>0.21603017637469921</v>
      </c>
      <c r="AK228">
        <v>0.274843300383186</v>
      </c>
      <c r="AL228">
        <v>0.34685970355344248</v>
      </c>
      <c r="AM228">
        <v>0.43421264128438031</v>
      </c>
      <c r="AN228">
        <v>0.539151823093868</v>
      </c>
      <c r="AO228">
        <v>0.66398406949922451</v>
      </c>
      <c r="AP228">
        <v>0.81099428961389641</v>
      </c>
      <c r="AQ228">
        <v>0.98234580843327657</v>
      </c>
      <c r="AR228">
        <v>1.1799601542739464</v>
      </c>
      <c r="AS228">
        <v>1.4053777841312014</v>
      </c>
      <c r="AT228">
        <v>1.6596028436019814</v>
      </c>
      <c r="AU228">
        <v>1.9429368628241888</v>
      </c>
      <c r="AV228">
        <v>2.2548081816331527</v>
      </c>
      <c r="AW228">
        <v>2.5936057446475367</v>
      </c>
      <c r="AX228">
        <v>2.9565275516215297</v>
      </c>
      <c r="AY228">
        <v>3.3394553127868569</v>
      </c>
      <c r="AZ228">
        <v>3.7368675597562504</v>
      </c>
      <c r="BA228">
        <v>4.1418034268806947</v>
      </c>
      <c r="BB228">
        <v>4.5458884017892602</v>
      </c>
      <c r="BC228">
        <v>4.9394314519032285</v>
      </c>
      <c r="BD228">
        <v>5.3116000379151238</v>
      </c>
      <c r="BE228">
        <v>5.6506756798257518</v>
      </c>
      <c r="BF228">
        <v>5.9443880922032735</v>
      </c>
      <c r="BG228">
        <v>6.1803206923711747</v>
      </c>
      <c r="BH228">
        <v>6.3463748334929289</v>
      </c>
      <c r="BI228">
        <v>6.4312748172722323</v>
      </c>
      <c r="BJ228">
        <v>6.4250910321918377</v>
      </c>
      <c r="BK228">
        <v>6.3197548821772633</v>
      </c>
      <c r="BL228">
        <v>6.1095369213746169</v>
      </c>
      <c r="BM228">
        <v>5.7914591202386489</v>
      </c>
      <c r="BN228">
        <v>5.3656136670150243</v>
      </c>
      <c r="BO228">
        <v>4.8353642201301064</v>
      </c>
      <c r="BP228">
        <v>4.2074109671514117</v>
      </c>
      <c r="BQ228">
        <v>3.4917079397033945</v>
      </c>
      <c r="BR228">
        <v>2.7012293470874078</v>
      </c>
      <c r="BS228">
        <v>1.8515906610427519</v>
      </c>
      <c r="BT228">
        <v>0.96053916159459762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5:106" x14ac:dyDescent="0.2">
      <c r="E229" t="e">
        <v>#N/A</v>
      </c>
      <c r="F229">
        <v>0.58356164383561648</v>
      </c>
      <c r="G229">
        <v>-8.3564046979525069E-6</v>
      </c>
      <c r="H229">
        <v>1.1308627610123978E-6</v>
      </c>
      <c r="I229">
        <v>1.06181302199773E-5</v>
      </c>
      <c r="J229">
        <v>2.2183539878881951E-5</v>
      </c>
      <c r="K229">
        <v>3.7981401888906717E-5</v>
      </c>
      <c r="L229">
        <v>6.0833533204056549E-5</v>
      </c>
      <c r="M229">
        <v>9.4639130141974874E-5</v>
      </c>
      <c r="N229">
        <v>1.4490958460854729E-4</v>
      </c>
      <c r="O229">
        <v>2.1948136971180256E-4</v>
      </c>
      <c r="P229">
        <v>3.2947183299949996E-4</v>
      </c>
      <c r="Q229">
        <v>4.905571378105262E-4</v>
      </c>
      <c r="R229">
        <v>7.2466844610646062E-4</v>
      </c>
      <c r="S229">
        <v>1.062221230747982E-3</v>
      </c>
      <c r="T229">
        <v>1.5450124518274916E-3</v>
      </c>
      <c r="U229">
        <v>2.2299398377644535E-3</v>
      </c>
      <c r="V229">
        <v>3.1937146579231802E-3</v>
      </c>
      <c r="W229">
        <v>4.5387514014310513E-3</v>
      </c>
      <c r="X229">
        <v>6.4004211098745035E-3</v>
      </c>
      <c r="Y229">
        <v>8.9558453303720809E-3</v>
      </c>
      <c r="Z229">
        <v>1.2434379560186094E-2</v>
      </c>
      <c r="AA229">
        <v>1.7129882843043343E-2</v>
      </c>
      <c r="AB229">
        <v>2.341478777593969E-2</v>
      </c>
      <c r="AC229">
        <v>3.1755866749401902E-2</v>
      </c>
      <c r="AD229">
        <v>4.2731430856751795E-2</v>
      </c>
      <c r="AE229">
        <v>5.7049494465333493E-2</v>
      </c>
      <c r="AF229">
        <v>7.5566190707500577E-2</v>
      </c>
      <c r="AG229">
        <v>9.9303434911371322E-2</v>
      </c>
      <c r="AH229">
        <v>0.12946451324572067</v>
      </c>
      <c r="AI229">
        <v>0.16744593786234488</v>
      </c>
      <c r="AJ229">
        <v>0.21484357989424452</v>
      </c>
      <c r="AK229">
        <v>0.27345079747615869</v>
      </c>
      <c r="AL229">
        <v>0.34524605414303638</v>
      </c>
      <c r="AM229">
        <v>0.43236741590918648</v>
      </c>
      <c r="AN229">
        <v>0.53707136885834206</v>
      </c>
      <c r="AO229">
        <v>0.6616736590499781</v>
      </c>
      <c r="AP229">
        <v>0.80847036439130171</v>
      </c>
      <c r="AQ229">
        <v>0.97963819539786967</v>
      </c>
      <c r="AR229">
        <v>1.1771141041580182</v>
      </c>
      <c r="AS229">
        <v>1.4024556520435958</v>
      </c>
      <c r="AT229">
        <v>1.6566852129857763</v>
      </c>
      <c r="AU229">
        <v>1.9401229049970992</v>
      </c>
      <c r="AV229">
        <v>2.2522150489592212</v>
      </c>
      <c r="AW229">
        <v>2.5913668187893357</v>
      </c>
      <c r="AX229">
        <v>2.9547894113187629</v>
      </c>
      <c r="AY229">
        <v>3.3383733487947738</v>
      </c>
      <c r="AZ229">
        <v>3.7366002467475332</v>
      </c>
      <c r="BA229">
        <v>4.1425053599879114</v>
      </c>
      <c r="BB229">
        <v>4.5477023135954751</v>
      </c>
      <c r="BC229">
        <v>4.9424795365897793</v>
      </c>
      <c r="BD229">
        <v>5.3159750138017072</v>
      </c>
      <c r="BE229">
        <v>5.6564321095186809</v>
      </c>
      <c r="BF229">
        <v>5.9515345406769296</v>
      </c>
      <c r="BG229">
        <v>6.1888133280972815</v>
      </c>
      <c r="BH229">
        <v>6.3561130587421006</v>
      </c>
      <c r="BI229">
        <v>6.442099446531266</v>
      </c>
      <c r="BJ229">
        <v>6.4367854217895903</v>
      </c>
      <c r="BK229">
        <v>6.3320492537150006</v>
      </c>
      <c r="BL229">
        <v>6.1221159250891297</v>
      </c>
      <c r="BM229">
        <v>5.8039724649715652</v>
      </c>
      <c r="BN229">
        <v>5.3776894174557039</v>
      </c>
      <c r="BO229">
        <v>4.846624148008627</v>
      </c>
      <c r="BP229">
        <v>4.2174871600980657</v>
      </c>
      <c r="BQ229">
        <v>3.5002597371513984</v>
      </c>
      <c r="BR229">
        <v>2.7079596011729885</v>
      </c>
      <c r="BS229">
        <v>1.8562603213165469</v>
      </c>
      <c r="BT229">
        <v>0.96297925872761092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5:106" x14ac:dyDescent="0.2">
      <c r="E230" t="e">
        <v>#N/A</v>
      </c>
      <c r="F230">
        <v>0.58630136986301373</v>
      </c>
      <c r="G230">
        <v>-8.1886115986036081E-6</v>
      </c>
      <c r="H230">
        <v>1.1038633376930544E-6</v>
      </c>
      <c r="I230">
        <v>1.0396338273989717E-5</v>
      </c>
      <c r="J230">
        <v>2.1730847582756185E-5</v>
      </c>
      <c r="K230">
        <v>3.7226412266575979E-5</v>
      </c>
      <c r="L230">
        <v>5.966092910419543E-5</v>
      </c>
      <c r="M230">
        <v>9.2876314099820043E-5</v>
      </c>
      <c r="N230">
        <v>1.4230763638712536E-4</v>
      </c>
      <c r="O230">
        <v>2.1568907615357886E-4</v>
      </c>
      <c r="P230">
        <v>3.2400126110078078E-4</v>
      </c>
      <c r="Q230">
        <v>4.8273896600468106E-4</v>
      </c>
      <c r="R230">
        <v>7.1359507020340117E-4</v>
      </c>
      <c r="S230">
        <v>1.0466755614431005E-3</v>
      </c>
      <c r="T230">
        <v>1.5233803749730307E-3</v>
      </c>
      <c r="U230">
        <v>2.2001045848345103E-3</v>
      </c>
      <c r="V230">
        <v>3.1529319123750248E-3</v>
      </c>
      <c r="W230">
        <v>4.4835049354473595E-3</v>
      </c>
      <c r="X230">
        <v>6.3262601959143284E-3</v>
      </c>
      <c r="Y230">
        <v>8.8572071864680742E-3</v>
      </c>
      <c r="Z230">
        <v>1.2304402730263458E-2</v>
      </c>
      <c r="AA230">
        <v>1.6960220710497707E-2</v>
      </c>
      <c r="AB230">
        <v>2.3195435331417692E-2</v>
      </c>
      <c r="AC230">
        <v>3.1475018176703756E-2</v>
      </c>
      <c r="AD230">
        <v>4.2375390261215944E-2</v>
      </c>
      <c r="AE230">
        <v>5.6602666828986146E-2</v>
      </c>
      <c r="AF230">
        <v>7.5011184469940984E-2</v>
      </c>
      <c r="AG230">
        <v>9.8621310872069295E-2</v>
      </c>
      <c r="AH230">
        <v>0.12863521607448994</v>
      </c>
      <c r="AI230">
        <v>0.16644894561916138</v>
      </c>
      <c r="AJ230">
        <v>0.21365880279556268</v>
      </c>
      <c r="AK230">
        <v>0.27205974894532442</v>
      </c>
      <c r="AL230">
        <v>0.34363330433145511</v>
      </c>
      <c r="AM230">
        <v>0.43052232001157209</v>
      </c>
      <c r="AN230">
        <v>0.53499003968589509</v>
      </c>
      <c r="AO230">
        <v>0.65936112598241725</v>
      </c>
      <c r="AP230">
        <v>0.80594283011202505</v>
      </c>
      <c r="AQ230">
        <v>0.97692526949663783</v>
      </c>
      <c r="AR230">
        <v>1.1742608612017795</v>
      </c>
      <c r="AS230">
        <v>1.3995243341112982</v>
      </c>
      <c r="AT230">
        <v>1.6537563764316943</v>
      </c>
      <c r="AU230">
        <v>1.9372958020505913</v>
      </c>
      <c r="AV230">
        <v>2.2496070402614312</v>
      </c>
      <c r="AW230">
        <v>2.589111636151352</v>
      </c>
      <c r="AX230">
        <v>2.9530341329236363</v>
      </c>
      <c r="AY230">
        <v>3.3372740123944578</v>
      </c>
      <c r="AZ230">
        <v>3.7363161089463213</v>
      </c>
      <c r="BA230">
        <v>4.1431919081867878</v>
      </c>
      <c r="BB230">
        <v>4.5495032461360347</v>
      </c>
      <c r="BC230">
        <v>4.9455180385535851</v>
      </c>
      <c r="BD230">
        <v>5.3203447615735069</v>
      </c>
      <c r="BE230">
        <v>5.6621885263438276</v>
      </c>
      <c r="BF230">
        <v>5.9586868875932728</v>
      </c>
      <c r="BG230">
        <v>6.1973182402294338</v>
      </c>
      <c r="BH230">
        <v>6.3658701184335023</v>
      </c>
      <c r="BI230">
        <v>6.4529493176489865</v>
      </c>
      <c r="BJ230">
        <v>6.4485109532268821</v>
      </c>
      <c r="BK230">
        <v>6.3443797986450692</v>
      </c>
      <c r="BL230">
        <v>6.1347349246052278</v>
      </c>
      <c r="BM230">
        <v>5.8165281234623878</v>
      </c>
      <c r="BN230">
        <v>5.3898080689947623</v>
      </c>
      <c r="BO230">
        <v>4.857925696934891</v>
      </c>
      <c r="BP230">
        <v>4.2276017940566541</v>
      </c>
      <c r="BQ230">
        <v>3.5088449749437221</v>
      </c>
      <c r="BR230">
        <v>2.7147166653139001</v>
      </c>
      <c r="BS230">
        <v>1.8609488257096063</v>
      </c>
      <c r="BT230">
        <v>0.96542927864249906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5:106" x14ac:dyDescent="0.2">
      <c r="E231" t="e">
        <v>#N/A</v>
      </c>
      <c r="F231">
        <v>0.58904109589041098</v>
      </c>
      <c r="G231">
        <v>-8.0235613431823126E-6</v>
      </c>
      <c r="H231">
        <v>1.0774187631326619E-6</v>
      </c>
      <c r="I231">
        <v>1.0178398869447636E-5</v>
      </c>
      <c r="J231">
        <v>2.1285791951948326E-5</v>
      </c>
      <c r="K231">
        <v>3.64837656529529E-5</v>
      </c>
      <c r="L231">
        <v>5.8506802947702941E-5</v>
      </c>
      <c r="M231">
        <v>9.1140147310972731E-5</v>
      </c>
      <c r="N231">
        <v>1.3974328529677251E-4</v>
      </c>
      <c r="O231">
        <v>2.1194900669186694E-4</v>
      </c>
      <c r="P231">
        <v>3.1860231090655112E-4</v>
      </c>
      <c r="Q231">
        <v>4.7501788499523719E-4</v>
      </c>
      <c r="R231">
        <v>7.0265184504927707E-4</v>
      </c>
      <c r="S231">
        <v>1.031302423886983E-3</v>
      </c>
      <c r="T231">
        <v>1.5019744408065407E-3</v>
      </c>
      <c r="U231">
        <v>2.1705623379061189E-3</v>
      </c>
      <c r="V231">
        <v>3.1125243167150884E-3</v>
      </c>
      <c r="W231">
        <v>4.4287329176280277E-3</v>
      </c>
      <c r="X231">
        <v>6.2526916808008448E-3</v>
      </c>
      <c r="Y231">
        <v>8.7592988773847278E-3</v>
      </c>
      <c r="Z231">
        <v>1.2175312464341514E-2</v>
      </c>
      <c r="AA231">
        <v>1.6791619520487966E-2</v>
      </c>
      <c r="AB231">
        <v>2.2977332279937861E-2</v>
      </c>
      <c r="AC231">
        <v>3.1195615494524903E-2</v>
      </c>
      <c r="AD231">
        <v>4.2020991116894515E-2</v>
      </c>
      <c r="AE231">
        <v>5.6157662866159808E-2</v>
      </c>
      <c r="AF231">
        <v>7.4458154626300219E-2</v>
      </c>
      <c r="AG231">
        <v>9.7941266366142865E-2</v>
      </c>
      <c r="AH231">
        <v>0.12780802812178638</v>
      </c>
      <c r="AI231">
        <v>0.16545399164097249</v>
      </c>
      <c r="AJ231">
        <v>0.21247586280179639</v>
      </c>
      <c r="AK231">
        <v>0.27067017563932411</v>
      </c>
      <c r="AL231">
        <v>0.3420214776715424</v>
      </c>
      <c r="AM231">
        <v>0.42867737909659664</v>
      </c>
      <c r="AN231">
        <v>0.53290786191359818</v>
      </c>
      <c r="AO231">
        <v>0.65704649596169229</v>
      </c>
      <c r="AP231">
        <v>0.80341170989606292</v>
      </c>
      <c r="AQ231">
        <v>0.97420704911333056</v>
      </c>
      <c r="AR231">
        <v>1.1714004366373867</v>
      </c>
      <c r="AS231">
        <v>1.3965838319131798</v>
      </c>
      <c r="AT231">
        <v>1.6508163234575619</v>
      </c>
      <c r="AU231">
        <v>1.9344555293434107</v>
      </c>
      <c r="AV231">
        <v>2.2469841151902044</v>
      </c>
      <c r="AW231">
        <v>2.5868401399200285</v>
      </c>
      <c r="AX231">
        <v>2.951261643424901</v>
      </c>
      <c r="AY231">
        <v>3.3361572158517516</v>
      </c>
      <c r="AZ231">
        <v>3.7360150466972319</v>
      </c>
      <c r="BA231">
        <v>4.1438629640548124</v>
      </c>
      <c r="BB231">
        <v>4.5512910896405918</v>
      </c>
      <c r="BC231">
        <v>4.9485468521489038</v>
      </c>
      <c r="BD231">
        <v>5.3247091868968903</v>
      </c>
      <c r="BE231">
        <v>5.6679448547294813</v>
      </c>
      <c r="BF231">
        <v>5.9658450833122378</v>
      </c>
      <c r="BG231">
        <v>6.2058354113547356</v>
      </c>
      <c r="BH231">
        <v>6.3756460322055428</v>
      </c>
      <c r="BI231">
        <v>6.4638244901230815</v>
      </c>
      <c r="BJ231">
        <v>6.4602677262171557</v>
      </c>
      <c r="BK231">
        <v>6.3567466545284486</v>
      </c>
      <c r="BL231">
        <v>6.1473940901693158</v>
      </c>
      <c r="BM231">
        <v>5.8291262908472632</v>
      </c>
      <c r="BN231">
        <v>5.4019698316233766</v>
      </c>
      <c r="BO231">
        <v>4.8692690800917484</v>
      </c>
      <c r="BP231">
        <v>4.2377550728945614</v>
      </c>
      <c r="BQ231">
        <v>3.517463835179393</v>
      </c>
      <c r="BR231">
        <v>2.7215006883772324</v>
      </c>
      <c r="BS231">
        <v>1.8656562802716379</v>
      </c>
      <c r="BT231">
        <v>0.96788927762484533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5:106" x14ac:dyDescent="0.2">
      <c r="E232" t="e">
        <v>#N/A</v>
      </c>
      <c r="F232">
        <v>0.59178082191780823</v>
      </c>
      <c r="G232">
        <v>-7.8612209079234539E-6</v>
      </c>
      <c r="H232">
        <v>1.0515196381670123E-6</v>
      </c>
      <c r="I232">
        <v>9.9642601842574769E-6</v>
      </c>
      <c r="J232">
        <v>2.0848274448634748E-5</v>
      </c>
      <c r="K232">
        <v>3.5753309289539477E-5</v>
      </c>
      <c r="L232">
        <v>5.7370936966776486E-5</v>
      </c>
      <c r="M232">
        <v>8.9430332921549584E-5</v>
      </c>
      <c r="N232">
        <v>1.3721613816665301E-4</v>
      </c>
      <c r="O232">
        <v>2.0826065182302916E-4</v>
      </c>
      <c r="P232">
        <v>3.1327433450429248E-4</v>
      </c>
      <c r="Q232">
        <v>4.6739308554577443E-4</v>
      </c>
      <c r="R232">
        <v>6.9183777820142046E-4</v>
      </c>
      <c r="S232">
        <v>1.0161006242571458E-3</v>
      </c>
      <c r="T232">
        <v>1.4807932432773694E-3</v>
      </c>
      <c r="U232">
        <v>2.1413114798261349E-3</v>
      </c>
      <c r="V232">
        <v>3.0724900614845212E-3</v>
      </c>
      <c r="W232">
        <v>4.3744333893235114E-3</v>
      </c>
      <c r="X232">
        <v>6.1797135314705549E-3</v>
      </c>
      <c r="Y232">
        <v>8.6621184096736248E-3</v>
      </c>
      <c r="Z232">
        <v>1.2047106969027277E-2</v>
      </c>
      <c r="AA232">
        <v>1.6624077892328851E-2</v>
      </c>
      <c r="AB232">
        <v>2.2760477921657848E-2</v>
      </c>
      <c r="AC232">
        <v>3.0917659006846759E-2</v>
      </c>
      <c r="AD232">
        <v>4.1668235103365411E-2</v>
      </c>
      <c r="AE232">
        <v>5.5714486039610697E-2</v>
      </c>
      <c r="AF232">
        <v>7.3907106844651321E-2</v>
      </c>
      <c r="AG232">
        <v>9.7263309673207357E-2</v>
      </c>
      <c r="AH232">
        <v>0.12698296062909464</v>
      </c>
      <c r="AI232">
        <v>0.16446109037668169</v>
      </c>
      <c r="AJ232">
        <v>0.21129477765406365</v>
      </c>
      <c r="AK232">
        <v>0.26928209845562534</v>
      </c>
      <c r="AL232">
        <v>0.34041059780139482</v>
      </c>
      <c r="AM232">
        <v>0.42683261879498935</v>
      </c>
      <c r="AN232">
        <v>0.53082486204614876</v>
      </c>
      <c r="AO232">
        <v>0.654729794860752</v>
      </c>
      <c r="AP232">
        <v>0.80087702710550812</v>
      </c>
      <c r="AQ232">
        <v>0.97148355289756838</v>
      </c>
      <c r="AR232">
        <v>1.1685328419712477</v>
      </c>
      <c r="AS232">
        <v>1.3936341472907139</v>
      </c>
      <c r="AT232">
        <v>1.6478650438082598</v>
      </c>
      <c r="AU232">
        <v>1.9316020623994101</v>
      </c>
      <c r="AV232">
        <v>2.2443462334721791</v>
      </c>
      <c r="AW232">
        <v>2.584552273244106</v>
      </c>
      <c r="AX232">
        <v>2.9494718696393658</v>
      </c>
      <c r="AY232">
        <v>3.3350228711136225</v>
      </c>
      <c r="AZ232">
        <v>3.7356969598767185</v>
      </c>
      <c r="BA232">
        <v>4.1445184195621989</v>
      </c>
      <c r="BB232">
        <v>4.55306573361639</v>
      </c>
      <c r="BC232">
        <v>4.9515658709303647</v>
      </c>
      <c r="BD232">
        <v>5.3290681946119252</v>
      </c>
      <c r="BE232">
        <v>5.6737010183113235</v>
      </c>
      <c r="BF232">
        <v>5.9730090775008016</v>
      </c>
      <c r="BG232">
        <v>6.2143648235331108</v>
      </c>
      <c r="BH232">
        <v>6.3854408193954066</v>
      </c>
      <c r="BI232">
        <v>6.4747250234238294</v>
      </c>
      <c r="BJ232">
        <v>6.4720558407500288</v>
      </c>
      <c r="BK232">
        <v>6.3691499595129075</v>
      </c>
      <c r="BL232">
        <v>6.1600935929067093</v>
      </c>
      <c r="BM232">
        <v>5.8417671633888943</v>
      </c>
      <c r="BN232">
        <v>5.4141749166385349</v>
      </c>
      <c r="BO232">
        <v>4.8806545120594436</v>
      </c>
      <c r="BP232">
        <v>4.2479472018680662</v>
      </c>
      <c r="BQ232">
        <v>3.5261165012337665</v>
      </c>
      <c r="BR232">
        <v>2.7283118202950782</v>
      </c>
      <c r="BS232">
        <v>1.8703827918216698</v>
      </c>
      <c r="BT232">
        <v>0.97035931237187556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5:106" x14ac:dyDescent="0.2">
      <c r="E233" t="e">
        <v>#N/A</v>
      </c>
      <c r="F233">
        <v>0.59452054794520548</v>
      </c>
      <c r="G233">
        <v>-7.7015574820626692E-6</v>
      </c>
      <c r="H233">
        <v>1.0261566845432503E-6</v>
      </c>
      <c r="I233">
        <v>9.7538708511491694E-6</v>
      </c>
      <c r="J233">
        <v>2.0418197332912269E-5</v>
      </c>
      <c r="K233">
        <v>3.5034891565503212E-5</v>
      </c>
      <c r="L233">
        <v>5.6253114890052745E-5</v>
      </c>
      <c r="M233">
        <v>8.7746575906518339E-5</v>
      </c>
      <c r="N233">
        <v>1.3472580394495193E-4</v>
      </c>
      <c r="O233">
        <v>2.0462350437142006E-4</v>
      </c>
      <c r="P233">
        <v>3.0801668638304501E-4</v>
      </c>
      <c r="Q233">
        <v>4.598637606887877E-4</v>
      </c>
      <c r="R233">
        <v>6.8115187905985232E-4</v>
      </c>
      <c r="S233">
        <v>1.0010689697521262E-3</v>
      </c>
      <c r="T233">
        <v>1.4598353760273157E-3</v>
      </c>
      <c r="U233">
        <v>2.1123503911857308E-3</v>
      </c>
      <c r="V233">
        <v>3.0328273322998041E-3</v>
      </c>
      <c r="W233">
        <v>4.3206043834968779E-3</v>
      </c>
      <c r="X233">
        <v>6.1073237021930923E-3</v>
      </c>
      <c r="Y233">
        <v>8.5656637721750768E-3</v>
      </c>
      <c r="Z233">
        <v>1.1919784427560939E-2</v>
      </c>
      <c r="AA233">
        <v>1.6457594415983736E-2</v>
      </c>
      <c r="AB233">
        <v>2.2544871521503418E-2</v>
      </c>
      <c r="AC233">
        <v>3.064114897723981E-2</v>
      </c>
      <c r="AD233">
        <v>4.1317123856079739E-2</v>
      </c>
      <c r="AE233">
        <v>5.5273139766622112E-2</v>
      </c>
      <c r="AF233">
        <v>7.3358046749625358E-2</v>
      </c>
      <c r="AG233">
        <v>9.6587449035880152E-2</v>
      </c>
      <c r="AH233">
        <v>0.1261600248127217</v>
      </c>
      <c r="AI233">
        <v>0.16347025626797282</v>
      </c>
      <c r="AJ233">
        <v>0.21011556511076576</v>
      </c>
      <c r="AK233">
        <v>0.26789553833992069</v>
      </c>
      <c r="AL233">
        <v>0.33880068844393785</v>
      </c>
      <c r="AM233">
        <v>0.42498806486299917</v>
      </c>
      <c r="AN233">
        <v>0.52874106675608723</v>
      </c>
      <c r="AO233">
        <v>0.65241104876101397</v>
      </c>
      <c r="AP233">
        <v>0.79833880534573254</v>
      </c>
      <c r="AQ233">
        <v>0.96875479976655987</v>
      </c>
      <c r="AR233">
        <v>1.1656580889862482</v>
      </c>
      <c r="AS233">
        <v>1.390675282350621</v>
      </c>
      <c r="AT233">
        <v>1.6449025274586342</v>
      </c>
      <c r="AU233">
        <v>1.9287353769105138</v>
      </c>
      <c r="AV233">
        <v>2.2416933549129561</v>
      </c>
      <c r="AW233">
        <v>2.5822479792368322</v>
      </c>
      <c r="AX233">
        <v>2.9476647382132546</v>
      </c>
      <c r="AY233">
        <v>3.333870889808372</v>
      </c>
      <c r="AZ233">
        <v>3.7353617478918912</v>
      </c>
      <c r="BA233">
        <v>4.1451581660691703</v>
      </c>
      <c r="BB233">
        <v>4.5548270668440116</v>
      </c>
      <c r="BC233">
        <v>4.9545749876473364</v>
      </c>
      <c r="BD233">
        <v>5.3334216887256591</v>
      </c>
      <c r="BE233">
        <v>5.679456939925104</v>
      </c>
      <c r="BF233">
        <v>5.9801788191256451</v>
      </c>
      <c r="BG233">
        <v>6.2229064582906624</v>
      </c>
      <c r="BH233">
        <v>6.3952544990337854</v>
      </c>
      <c r="BI233">
        <v>6.4856509769908701</v>
      </c>
      <c r="BJ233">
        <v>6.4838753970905918</v>
      </c>
      <c r="BK233">
        <v>6.3815898523351269</v>
      </c>
      <c r="BL233">
        <v>6.1728336048266481</v>
      </c>
      <c r="BM233">
        <v>5.8544509384841898</v>
      </c>
      <c r="BN233">
        <v>5.426423536652818</v>
      </c>
      <c r="BO233">
        <v>4.8920822088267721</v>
      </c>
      <c r="BP233">
        <v>4.2581783876339125</v>
      </c>
      <c r="BQ233">
        <v>3.5348031577694976</v>
      </c>
      <c r="BR233">
        <v>2.735150212073894</v>
      </c>
      <c r="BS233">
        <v>1.8751284679549109</v>
      </c>
      <c r="BT233">
        <v>0.97283943999615852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5:106" x14ac:dyDescent="0.2">
      <c r="E234" t="e">
        <v>#N/A</v>
      </c>
      <c r="F234">
        <v>0.59726027397260273</v>
      </c>
      <c r="G234">
        <v>-7.5445384688225568E-6</v>
      </c>
      <c r="H234">
        <v>1.0013207439707502E-6</v>
      </c>
      <c r="I234">
        <v>9.5471799567640563E-6</v>
      </c>
      <c r="J234">
        <v>1.999546366219515E-5</v>
      </c>
      <c r="K234">
        <v>3.4328362017936964E-5</v>
      </c>
      <c r="L234">
        <v>5.5153121944575794E-5</v>
      </c>
      <c r="M234">
        <v>8.608858307451328E-5</v>
      </c>
      <c r="N234">
        <v>1.3227189370795578E-4</v>
      </c>
      <c r="O234">
        <v>2.0103705950438267E-4</v>
      </c>
      <c r="P234">
        <v>3.0282872345611061E-4</v>
      </c>
      <c r="Q234">
        <v>4.5242910575787675E-4</v>
      </c>
      <c r="R234">
        <v>6.7059315891050176E-4</v>
      </c>
      <c r="S234">
        <v>9.8620626864673495E-4</v>
      </c>
      <c r="T234">
        <v>1.4390994324579827E-3</v>
      </c>
      <c r="U234">
        <v>2.083677450398543E-3</v>
      </c>
      <c r="V234">
        <v>2.9935343099385041E-3</v>
      </c>
      <c r="W234">
        <v>4.2672439248116522E-3</v>
      </c>
      <c r="X234">
        <v>6.0355201346528929E-3</v>
      </c>
      <c r="Y234">
        <v>8.4699329360824072E-3</v>
      </c>
      <c r="Z234">
        <v>1.1793342999848692E-2</v>
      </c>
      <c r="AA234">
        <v>1.6292167652049532E-2</v>
      </c>
      <c r="AB234">
        <v>2.2330512309087475E-2</v>
      </c>
      <c r="AC234">
        <v>3.0366085628698906E-2</v>
      </c>
      <c r="AD234">
        <v>4.0967658966097796E-2</v>
      </c>
      <c r="AE234">
        <v>5.4833627418630314E-2</v>
      </c>
      <c r="AF234">
        <v>7.2810979921924493E-2</v>
      </c>
      <c r="AG234">
        <v>9.5913692659189462E-2</v>
      </c>
      <c r="AH234">
        <v>0.1253392318631244</v>
      </c>
      <c r="AI234">
        <v>0.16248150374859499</v>
      </c>
      <c r="AJ234">
        <v>0.20893824294688726</v>
      </c>
      <c r="AK234">
        <v>0.26651051628551675</v>
      </c>
      <c r="AL234">
        <v>0.33719177340649203</v>
      </c>
      <c r="AM234">
        <v>0.42314374318223336</v>
      </c>
      <c r="AN234">
        <v>0.52665650288400656</v>
      </c>
      <c r="AO234">
        <v>0.65009028395302748</v>
      </c>
      <c r="AP234">
        <v>0.79579706846656639</v>
      </c>
      <c r="AQ234">
        <v>0.96602080890682251</v>
      </c>
      <c r="AR234">
        <v>1.1627761897439872</v>
      </c>
      <c r="AS234">
        <v>1.3877072394675316</v>
      </c>
      <c r="AT234">
        <v>1.6419287646164356</v>
      </c>
      <c r="AU234">
        <v>1.9258554487397117</v>
      </c>
      <c r="AV234">
        <v>2.2390254393998719</v>
      </c>
      <c r="AW234">
        <v>2.5799272009782106</v>
      </c>
      <c r="AX234">
        <v>2.9458401756235997</v>
      </c>
      <c r="AY234">
        <v>3.3327011832458662</v>
      </c>
      <c r="AZ234">
        <v>3.7350093096793509</v>
      </c>
      <c r="BA234">
        <v>4.1457820943232431</v>
      </c>
      <c r="BB234">
        <v>4.5565749773731126</v>
      </c>
      <c r="BC234">
        <v>4.9575740942382405</v>
      </c>
      <c r="BD234">
        <v>5.3377695724053531</v>
      </c>
      <c r="BE234">
        <v>5.6852125415992489</v>
      </c>
      <c r="BF234">
        <v>5.9873542564457702</v>
      </c>
      <c r="BG234">
        <v>6.2314602966129504</v>
      </c>
      <c r="BH234">
        <v>6.4050870898395482</v>
      </c>
      <c r="BI234">
        <v>6.4966024102298965</v>
      </c>
      <c r="BJ234">
        <v>6.4957264957786593</v>
      </c>
      <c r="BK234">
        <v>6.3940664723228329</v>
      </c>
      <c r="BL234">
        <v>6.1856142988273382</v>
      </c>
      <c r="BM234">
        <v>5.8671778146719973</v>
      </c>
      <c r="BN234">
        <v>5.4387159056042798</v>
      </c>
      <c r="BO234">
        <v>4.9035523878023417</v>
      </c>
      <c r="BP234">
        <v>4.2684488382610093</v>
      </c>
      <c r="BQ234">
        <v>3.5435239907476292</v>
      </c>
      <c r="BR234">
        <v>2.7420160158039537</v>
      </c>
      <c r="BS234">
        <v>1.8798934170496799</v>
      </c>
      <c r="BT234">
        <v>0.97532971802934521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5:106" x14ac:dyDescent="0.2">
      <c r="E235" t="e">
        <v>#N/A</v>
      </c>
      <c r="F235">
        <v>0.6</v>
      </c>
      <c r="G235">
        <v>-7.3901314863695095E-6</v>
      </c>
      <c r="H235">
        <v>9.7700277717180257E-7</v>
      </c>
      <c r="I235">
        <v>9.3441370407131151E-6</v>
      </c>
      <c r="J235">
        <v>1.9579977290551799E-5</v>
      </c>
      <c r="K235">
        <v>3.3633571332026863E-5</v>
      </c>
      <c r="L235">
        <v>5.4070744857641273E-5</v>
      </c>
      <c r="M235">
        <v>8.4456063072496952E-5</v>
      </c>
      <c r="N235">
        <v>1.2985402066895474E-4</v>
      </c>
      <c r="O235">
        <v>1.9750081474705151E-4</v>
      </c>
      <c r="P235">
        <v>2.9770980508356492E-4</v>
      </c>
      <c r="Q235">
        <v>4.450883184197714E-4</v>
      </c>
      <c r="R235">
        <v>6.6016063096832243E-4</v>
      </c>
      <c r="S235">
        <v>9.7151133034730365E-4</v>
      </c>
      <c r="T235">
        <v>1.4185840057982808E-3</v>
      </c>
      <c r="U235">
        <v>2.0552910337791725E-3</v>
      </c>
      <c r="V235">
        <v>2.9546091704256441E-3</v>
      </c>
      <c r="W235">
        <v>4.2143500297205675E-3</v>
      </c>
      <c r="X235">
        <v>5.9643007580320959E-3</v>
      </c>
      <c r="Y235">
        <v>8.3749238550078122E-3</v>
      </c>
      <c r="Z235">
        <v>1.1667780822497375E-2</v>
      </c>
      <c r="AA235">
        <v>1.6127796131743536E-2</v>
      </c>
      <c r="AB235">
        <v>2.211739947863103E-2</v>
      </c>
      <c r="AC235">
        <v>3.0092469143480242E-2</v>
      </c>
      <c r="AD235">
        <v>4.0619841979826141E-2</v>
      </c>
      <c r="AE235">
        <v>5.4395952320850732E-2</v>
      </c>
      <c r="AF235">
        <v>7.2265911897834101E-2</v>
      </c>
      <c r="AG235">
        <v>9.5242048709980709E-2</v>
      </c>
      <c r="AH235">
        <v>0.12452059294423225</v>
      </c>
      <c r="AI235">
        <v>0.16149484724364158</v>
      </c>
      <c r="AJ235">
        <v>0.20776282895328785</v>
      </c>
      <c r="AK235">
        <v>0.26512705333271336</v>
      </c>
      <c r="AL235">
        <v>0.33558387658032751</v>
      </c>
      <c r="AM235">
        <v>0.42129967975948601</v>
      </c>
      <c r="AN235">
        <v>0.52457119743875102</v>
      </c>
      <c r="AO235">
        <v>0.64776752693713124</v>
      </c>
      <c r="AP235">
        <v>0.79325184056347664</v>
      </c>
      <c r="AQ235">
        <v>0.96328159977590722</v>
      </c>
      <c r="AR235">
        <v>1.1598871565870215</v>
      </c>
      <c r="AS235">
        <v>1.3847300212866673</v>
      </c>
      <c r="AT235">
        <v>1.6389437457252811</v>
      </c>
      <c r="AU235">
        <v>1.9229622539240849</v>
      </c>
      <c r="AV235">
        <v>2.2363424469048141</v>
      </c>
      <c r="AW235">
        <v>2.5775898815172811</v>
      </c>
      <c r="AX235">
        <v>2.9439981081796667</v>
      </c>
      <c r="AY235">
        <v>3.3315136624177972</v>
      </c>
      <c r="AZ235">
        <v>3.7346395437040356</v>
      </c>
      <c r="BA235">
        <v>4.1463900944565211</v>
      </c>
      <c r="BB235">
        <v>4.558309352518136</v>
      </c>
      <c r="BC235">
        <v>4.9605630818248416</v>
      </c>
      <c r="BD235">
        <v>5.3421117479716544</v>
      </c>
      <c r="BE235">
        <v>5.6909677445474118</v>
      </c>
      <c r="BF235">
        <v>5.9945353370050105</v>
      </c>
      <c r="BG235">
        <v>6.2400263189381935</v>
      </c>
      <c r="BH235">
        <v>6.4149386102143344</v>
      </c>
      <c r="BI235">
        <v>6.5075793825093156</v>
      </c>
      <c r="BJ235">
        <v>6.507609237628003</v>
      </c>
      <c r="BK235">
        <v>6.4065799593969137</v>
      </c>
      <c r="BL235">
        <v>6.198435848701016</v>
      </c>
      <c r="BM235">
        <v>5.8799479916408739</v>
      </c>
      <c r="BN235">
        <v>5.4510522387664118</v>
      </c>
      <c r="BO235">
        <v>4.9150652678259403</v>
      </c>
      <c r="BP235">
        <v>4.278758763242239</v>
      </c>
      <c r="BQ235">
        <v>3.552279187438788</v>
      </c>
      <c r="BR235">
        <v>2.7489093846689001</v>
      </c>
      <c r="BS235">
        <v>1.8846777482744117</v>
      </c>
      <c r="BT235">
        <v>0.97783020442595048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5:106" x14ac:dyDescent="0.2">
      <c r="E236" t="e">
        <v>#N/A</v>
      </c>
      <c r="F236">
        <v>0.60273972602739723</v>
      </c>
      <c r="G236">
        <v>-7.2383043687411771E-6</v>
      </c>
      <c r="H236">
        <v>9.531938629321874E-7</v>
      </c>
      <c r="I236">
        <v>9.1446920946055525E-6</v>
      </c>
      <c r="J236">
        <v>1.9171642867981281E-5</v>
      </c>
      <c r="K236">
        <v>3.2950371341128313E-5</v>
      </c>
      <c r="L236">
        <v>5.3005771858516743E-5</v>
      </c>
      <c r="M236">
        <v>8.2848726390267587E-5</v>
      </c>
      <c r="N236">
        <v>1.2747180018696501E-4</v>
      </c>
      <c r="O236">
        <v>1.9401426999696066E-4</v>
      </c>
      <c r="P236">
        <v>2.9265929309457532E-4</v>
      </c>
      <c r="Q236">
        <v>4.3784059870618895E-4</v>
      </c>
      <c r="R236">
        <v>6.4985331042029921E-4</v>
      </c>
      <c r="S236">
        <v>9.569829654469291E-4</v>
      </c>
      <c r="T236">
        <v>1.3982876891720773E-3</v>
      </c>
      <c r="U236">
        <v>2.0271895156220346E-3</v>
      </c>
      <c r="V236">
        <v>2.9160500851206808E-3</v>
      </c>
      <c r="W236">
        <v>4.1619207065552314E-3</v>
      </c>
      <c r="X236">
        <v>5.8936634890946801E-3</v>
      </c>
      <c r="Y236">
        <v>8.2806344650497212E-3</v>
      </c>
      <c r="Z236">
        <v>1.1543096008850923E-2</v>
      </c>
      <c r="AA236">
        <v>1.5964478356892246E-2</v>
      </c>
      <c r="AB236">
        <v>2.1905532188886096E-2</v>
      </c>
      <c r="AC236">
        <v>2.9820299662940052E-2</v>
      </c>
      <c r="AD236">
        <v>4.0273674398755864E-2</v>
      </c>
      <c r="AE236">
        <v>5.3960117751904339E-2</v>
      </c>
      <c r="AF236">
        <v>7.1722848168734005E-2</v>
      </c>
      <c r="AG236">
        <v>9.4572525316320183E-2</v>
      </c>
      <c r="AH236">
        <v>0.12370411919276607</v>
      </c>
      <c r="AI236">
        <v>0.16051030116882264</v>
      </c>
      <c r="AJ236">
        <v>0.20658934093598599</v>
      </c>
      <c r="AK236">
        <v>0.26374517056817265</v>
      </c>
      <c r="AL236">
        <v>0.33397702194020912</v>
      </c>
      <c r="AM236">
        <v>0.41945590072655631</v>
      </c>
      <c r="AN236">
        <v>0.52248517759760604</v>
      </c>
      <c r="AO236">
        <v>0.64544280442410307</v>
      </c>
      <c r="AP236">
        <v>0.79070314597874181</v>
      </c>
      <c r="AQ236">
        <v>0.96053719210412425</v>
      </c>
      <c r="AR236">
        <v>1.1569910021411203</v>
      </c>
      <c r="AS236">
        <v>1.3817436307265376</v>
      </c>
      <c r="AT236">
        <v>1.6359474614676421</v>
      </c>
      <c r="AU236">
        <v>1.9200557686778625</v>
      </c>
      <c r="AV236">
        <v>2.2336443374870676</v>
      </c>
      <c r="AW236">
        <v>2.5752359638744413</v>
      </c>
      <c r="AX236">
        <v>2.942138462024412</v>
      </c>
      <c r="AY236">
        <v>3.3303082379979703</v>
      </c>
      <c r="AZ236">
        <v>3.7342523479580856</v>
      </c>
      <c r="BA236">
        <v>4.1469820559829849</v>
      </c>
      <c r="BB236">
        <v>4.5600300788540062</v>
      </c>
      <c r="BC236">
        <v>4.9635418407065037</v>
      </c>
      <c r="BD236">
        <v>5.3464481168917262</v>
      </c>
      <c r="BE236">
        <v>5.6967224691609442</v>
      </c>
      <c r="BF236">
        <v>6.0017220076244771</v>
      </c>
      <c r="BG236">
        <v>6.2486045051503813</v>
      </c>
      <c r="BH236">
        <v>6.4248090782370735</v>
      </c>
      <c r="BI236">
        <v>6.5185819531568301</v>
      </c>
      <c r="BJ236">
        <v>6.5195237237255395</v>
      </c>
      <c r="BK236">
        <v>6.419130454073529</v>
      </c>
      <c r="BL236">
        <v>6.2112984291390481</v>
      </c>
      <c r="BM236">
        <v>5.8927616702369265</v>
      </c>
      <c r="BN236">
        <v>5.463432752758191</v>
      </c>
      <c r="BO236">
        <v>4.9266210691800136</v>
      </c>
      <c r="BP236">
        <v>4.2891083735063829</v>
      </c>
      <c r="BQ236">
        <v>3.5610689364344998</v>
      </c>
      <c r="BR236">
        <v>2.7558304729554024</v>
      </c>
      <c r="BS236">
        <v>1.8894815715947333</v>
      </c>
      <c r="BT236">
        <v>0.98034095756717221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5:106" x14ac:dyDescent="0.2">
      <c r="E237" t="e">
        <v>#N/A</v>
      </c>
      <c r="F237">
        <v>0.60547945205479448</v>
      </c>
      <c r="G237">
        <v>-7.0890251667445363E-6</v>
      </c>
      <c r="H237">
        <v>9.2988519715172707E-7</v>
      </c>
      <c r="I237">
        <v>8.9487955610479913E-6</v>
      </c>
      <c r="J237">
        <v>1.877036583962971E-5</v>
      </c>
      <c r="K237">
        <v>3.2278615026750053E-5</v>
      </c>
      <c r="L237">
        <v>5.1957992680037912E-5</v>
      </c>
      <c r="M237">
        <v>8.1266285364811578E-5</v>
      </c>
      <c r="N237">
        <v>1.2512484977527066E-4</v>
      </c>
      <c r="O237">
        <v>1.9057692753845495E-4</v>
      </c>
      <c r="P237">
        <v>2.8767655180952191E-4</v>
      </c>
      <c r="Q237">
        <v>4.3068514904551978E-4</v>
      </c>
      <c r="R237">
        <v>6.3967021446834245E-4</v>
      </c>
      <c r="S237">
        <v>9.4261998578070219E-4</v>
      </c>
      <c r="T237">
        <v>1.3782090756659833E-3</v>
      </c>
      <c r="U237">
        <v>1.9993712682805573E-3</v>
      </c>
      <c r="V237">
        <v>2.8778552208050864E-3</v>
      </c>
      <c r="W237">
        <v>4.109953955616686E-3</v>
      </c>
      <c r="X237">
        <v>5.8236062322718262E-3</v>
      </c>
      <c r="Y237">
        <v>8.1870626848617439E-3</v>
      </c>
      <c r="Z237">
        <v>1.1419286649028649E-2</v>
      </c>
      <c r="AA237">
        <v>1.580221279992217E-2</v>
      </c>
      <c r="AB237">
        <v>2.169490956306059E-2</v>
      </c>
      <c r="AC237">
        <v>2.9549577287375062E-2</v>
      </c>
      <c r="AD237">
        <v>3.992915767920209E-2</v>
      </c>
      <c r="AE237">
        <v>5.3526126943444476E-2</v>
      </c>
      <c r="AF237">
        <v>7.1181794180608701E-2</v>
      </c>
      <c r="AG237">
        <v>9.3905130566896394E-2</v>
      </c>
      <c r="AH237">
        <v>0.12288982171755224</v>
      </c>
      <c r="AI237">
        <v>0.15952787992973122</v>
      </c>
      <c r="AJ237">
        <v>0.20541779671543411</v>
      </c>
      <c r="AK237">
        <v>0.26236488912427891</v>
      </c>
      <c r="AL237">
        <v>0.3323712335439295</v>
      </c>
      <c r="AM237">
        <v>0.4176124323400548</v>
      </c>
      <c r="AN237">
        <v>0.52039847070647904</v>
      </c>
      <c r="AO237">
        <v>0.6431161433358028</v>
      </c>
      <c r="AP237">
        <v>0.7881510093026235</v>
      </c>
      <c r="AQ237">
        <v>0.95778760589627288</v>
      </c>
      <c r="AR237">
        <v>1.1540877393175304</v>
      </c>
      <c r="AS237">
        <v>1.3787480709816544</v>
      </c>
      <c r="AT237">
        <v>1.6329399027678533</v>
      </c>
      <c r="AU237">
        <v>1.9171359693955079</v>
      </c>
      <c r="AV237">
        <v>2.2309310712961943</v>
      </c>
      <c r="AW237">
        <v>2.5728653910437989</v>
      </c>
      <c r="AX237">
        <v>2.9402611631359781</v>
      </c>
      <c r="AY237">
        <v>3.32908482034262</v>
      </c>
      <c r="AZ237">
        <v>3.7338476199597261</v>
      </c>
      <c r="BA237">
        <v>4.1475578677957774</v>
      </c>
      <c r="BB237">
        <v>4.5617370422118189</v>
      </c>
      <c r="BC237">
        <v>4.9665102603544025</v>
      </c>
      <c r="BD237">
        <v>5.3507785797723102</v>
      </c>
      <c r="BE237">
        <v>5.7024766350013065</v>
      </c>
      <c r="BF237">
        <v>6.008914214394939</v>
      </c>
      <c r="BG237">
        <v>6.2571948345723323</v>
      </c>
      <c r="BH237">
        <v>6.4346985116584303</v>
      </c>
      <c r="BI237">
        <v>6.5296101814559746</v>
      </c>
      <c r="BJ237">
        <v>6.5314700554304865</v>
      </c>
      <c r="BK237">
        <v>6.4317180974662262</v>
      </c>
      <c r="BL237">
        <v>6.2242022157370522</v>
      </c>
      <c r="BM237">
        <v>5.9056190524717129</v>
      </c>
      <c r="BN237">
        <v>5.4758576655542148</v>
      </c>
      <c r="BO237">
        <v>4.9382200136012422</v>
      </c>
      <c r="BP237">
        <v>4.2994978814301694</v>
      </c>
      <c r="BQ237">
        <v>3.5698934276586192</v>
      </c>
      <c r="BR237">
        <v>2.7627794360629103</v>
      </c>
      <c r="BS237">
        <v>1.894304997780621</v>
      </c>
      <c r="BT237">
        <v>0.98286203626475299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5:106" x14ac:dyDescent="0.2">
      <c r="E238" t="e">
        <v>#N/A</v>
      </c>
      <c r="F238">
        <v>0.60821917808219184</v>
      </c>
      <c r="G238">
        <v>-6.9422621488244671E-6</v>
      </c>
      <c r="H238">
        <v>9.0706809189489702E-7</v>
      </c>
      <c r="I238">
        <v>8.7563983326142607E-6</v>
      </c>
      <c r="J238">
        <v>1.8376052444946696E-5</v>
      </c>
      <c r="K238">
        <v>3.1618156518446405E-5</v>
      </c>
      <c r="L238">
        <v>5.0927198560080598E-5</v>
      </c>
      <c r="M238">
        <v>7.9708454184500695E-5</v>
      </c>
      <c r="N238">
        <v>1.2281278910978346E-4</v>
      </c>
      <c r="O238">
        <v>1.8718829205690202E-4</v>
      </c>
      <c r="P238">
        <v>2.8276094806191989E-4</v>
      </c>
      <c r="Q238">
        <v>4.2362117429433683E-4</v>
      </c>
      <c r="R238">
        <v>6.2961036237206374E-4</v>
      </c>
      <c r="S238">
        <v>9.2842120448092039E-4</v>
      </c>
      <c r="T238">
        <v>1.3583467583972739E-3</v>
      </c>
      <c r="U238">
        <v>1.9718346622467132E-3</v>
      </c>
      <c r="V238">
        <v>2.8400227397705233E-3</v>
      </c>
      <c r="W238">
        <v>4.0584477692668904E-3</v>
      </c>
      <c r="X238">
        <v>5.7541268797485232E-3</v>
      </c>
      <c r="Y238">
        <v>8.0942064157231691E-3</v>
      </c>
      <c r="Z238">
        <v>1.1296350809965345E-2</v>
      </c>
      <c r="AA238">
        <v>1.5640997903852653E-2</v>
      </c>
      <c r="AB238">
        <v>2.1485530688745261E-2</v>
      </c>
      <c r="AC238">
        <v>2.9280302075864701E-2</v>
      </c>
      <c r="AD238">
        <v>3.9586293232044663E-2</v>
      </c>
      <c r="AE238">
        <v>5.3093983079783982E-2</v>
      </c>
      <c r="AF238">
        <v>7.0642755333556753E-2</v>
      </c>
      <c r="AG238">
        <v>9.3239872510418834E-2</v>
      </c>
      <c r="AH238">
        <v>0.12207771159883249</v>
      </c>
      <c r="AI238">
        <v>0.15854759792110298</v>
      </c>
      <c r="AJ238">
        <v>0.20424821412578598</v>
      </c>
      <c r="AK238">
        <v>0.26098623017848815</v>
      </c>
      <c r="AL238">
        <v>0.33076653553183222</v>
      </c>
      <c r="AM238">
        <v>0.41576930098120007</v>
      </c>
      <c r="AN238">
        <v>0.51831110428006866</v>
      </c>
      <c r="AO238">
        <v>0.64078757080580928</v>
      </c>
      <c r="AP238">
        <v>0.78559545537453679</v>
      </c>
      <c r="AQ238">
        <v>0.95503286143337418</v>
      </c>
      <c r="AR238">
        <v>1.1511773813152482</v>
      </c>
      <c r="AS238">
        <v>1.3757433455252628</v>
      </c>
      <c r="AT238">
        <v>1.6299210607951504</v>
      </c>
      <c r="AU238">
        <v>1.9142028326548366</v>
      </c>
      <c r="AV238">
        <v>2.2282026085749527</v>
      </c>
      <c r="AW238">
        <v>2.5704781059955684</v>
      </c>
      <c r="AX238">
        <v>2.9383661373292194</v>
      </c>
      <c r="AY238">
        <v>3.3278433194907522</v>
      </c>
      <c r="AZ238">
        <v>3.73342525675216</v>
      </c>
      <c r="BA238">
        <v>4.1481174181645049</v>
      </c>
      <c r="BB238">
        <v>4.5634301276745033</v>
      </c>
      <c r="BC238">
        <v>4.9694682294057104</v>
      </c>
      <c r="BD238">
        <v>5.3551030363527472</v>
      </c>
      <c r="BE238">
        <v>5.708230160792402</v>
      </c>
      <c r="BF238">
        <v>6.0161119026691008</v>
      </c>
      <c r="BG238">
        <v>6.2657972859586355</v>
      </c>
      <c r="BH238">
        <v>6.444606927895185</v>
      </c>
      <c r="BI238">
        <v>6.5406641266425822</v>
      </c>
      <c r="BJ238">
        <v>6.5434483343734851</v>
      </c>
      <c r="BK238">
        <v>6.4443430312880414</v>
      </c>
      <c r="BL238">
        <v>6.2371473850000481</v>
      </c>
      <c r="BM238">
        <v>5.918520341530189</v>
      </c>
      <c r="BN238">
        <v>5.4883271964949341</v>
      </c>
      <c r="BO238">
        <v>4.9498623242922415</v>
      </c>
      <c r="BP238">
        <v>4.3099275008504385</v>
      </c>
      <c r="BQ238">
        <v>3.5787528523788783</v>
      </c>
      <c r="BR238">
        <v>2.7697564305135112</v>
      </c>
      <c r="BS238">
        <v>1.8991481384136306</v>
      </c>
      <c r="BT238">
        <v>0.98539349976488466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5:106" x14ac:dyDescent="0.2">
      <c r="E239" t="e">
        <v>#N/A</v>
      </c>
      <c r="F239">
        <v>0.61095890410958908</v>
      </c>
      <c r="G239">
        <v>-6.7979838019028668E-6</v>
      </c>
      <c r="H239">
        <v>8.8473397444158461E-7</v>
      </c>
      <c r="I239">
        <v>8.5674517507860366E-6</v>
      </c>
      <c r="J239">
        <v>1.7988609716781994E-5</v>
      </c>
      <c r="K239">
        <v>3.0968851093617754E-5</v>
      </c>
      <c r="L239">
        <v>4.9913182242908232E-5</v>
      </c>
      <c r="M239">
        <v>7.8174948893133488E-5</v>
      </c>
      <c r="N239">
        <v>1.2053524003721998E-4</v>
      </c>
      <c r="O239">
        <v>1.8384787065270475E-4</v>
      </c>
      <c r="P239">
        <v>2.779118512201401E-4</v>
      </c>
      <c r="Q239">
        <v>4.1664788176872826E-4</v>
      </c>
      <c r="R239">
        <v>6.1967277549143044E-4</v>
      </c>
      <c r="S239">
        <v>9.1438543603227949E-4</v>
      </c>
      <c r="T239">
        <v>1.3386993305819382E-3</v>
      </c>
      <c r="U239">
        <v>1.9445780662308914E-3</v>
      </c>
      <c r="V239">
        <v>2.8025507999076237E-3</v>
      </c>
      <c r="W239">
        <v>4.0074001320210915E-3</v>
      </c>
      <c r="X239">
        <v>5.6852233115514102E-3</v>
      </c>
      <c r="Y239">
        <v>8.0020635416110427E-3</v>
      </c>
      <c r="Z239">
        <v>1.1174286535453284E-2</v>
      </c>
      <c r="AA239">
        <v>1.5480832082290742E-2</v>
      </c>
      <c r="AB239">
        <v>2.1277394617842661E-2</v>
      </c>
      <c r="AC239">
        <v>2.9012474046115181E-2</v>
      </c>
      <c r="AD239">
        <v>3.9245082422470233E-2</v>
      </c>
      <c r="AE239">
        <v>5.2663689297522777E-2</v>
      </c>
      <c r="AF239">
        <v>7.0105736981299405E-2</v>
      </c>
      <c r="AG239">
        <v>9.2576759155014315E-2</v>
      </c>
      <c r="AH239">
        <v>0.12126779988756971</v>
      </c>
      <c r="AI239">
        <v>0.15756946952606984</v>
      </c>
      <c r="AJ239">
        <v>0.20308061101415528</v>
      </c>
      <c r="AK239">
        <v>0.25960921495266792</v>
      </c>
      <c r="AL239">
        <v>0.32916295212632335</v>
      </c>
      <c r="AM239">
        <v>0.4139265331556029</v>
      </c>
      <c r="AN239">
        <v>0.51622310600202703</v>
      </c>
      <c r="AO239">
        <v>0.63845711418004802</v>
      </c>
      <c r="AP239">
        <v>0.78303650928421564</v>
      </c>
      <c r="AQ239">
        <v>0.95227297927440613</v>
      </c>
      <c r="AR239">
        <v>1.1482599416233055</v>
      </c>
      <c r="AS239">
        <v>1.3727294581120897</v>
      </c>
      <c r="AT239">
        <v>1.6268909269667291</v>
      </c>
      <c r="AU239">
        <v>1.9112563352201635</v>
      </c>
      <c r="AV239">
        <v>2.2254589096622523</v>
      </c>
      <c r="AW239">
        <v>2.5680740516784981</v>
      </c>
      <c r="AX239">
        <v>2.9364533102572667</v>
      </c>
      <c r="AY239">
        <v>3.3265836451645128</v>
      </c>
      <c r="AZ239">
        <v>3.7329851549024862</v>
      </c>
      <c r="BA239">
        <v>4.1486605947325232</v>
      </c>
      <c r="BB239">
        <v>4.565109219572471</v>
      </c>
      <c r="BC239">
        <v>4.9724156356577387</v>
      </c>
      <c r="BD239">
        <v>5.3594213854979342</v>
      </c>
      <c r="BE239">
        <v>5.7139829644128488</v>
      </c>
      <c r="BF239">
        <v>6.0233150170538146</v>
      </c>
      <c r="BG239">
        <v>6.2744118374885369</v>
      </c>
      <c r="BH239">
        <v>6.4545343440245224</v>
      </c>
      <c r="BI239">
        <v>6.5517438479012009</v>
      </c>
      <c r="BJ239">
        <v>6.5554586624556777</v>
      </c>
      <c r="BK239">
        <v>6.4570053978535897</v>
      </c>
      <c r="BL239">
        <v>6.2501341143476239</v>
      </c>
      <c r="BM239">
        <v>5.9314657417787346</v>
      </c>
      <c r="BN239">
        <v>5.5008415662969581</v>
      </c>
      <c r="BO239">
        <v>4.9615482259333632</v>
      </c>
      <c r="BP239">
        <v>4.3203974470764228</v>
      </c>
      <c r="BQ239">
        <v>3.5876474032185515</v>
      </c>
      <c r="BR239">
        <v>2.7767616139618942</v>
      </c>
      <c r="BS239">
        <v>1.9040111058942035</v>
      </c>
      <c r="BT239">
        <v>0.9879354077521536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5:106" x14ac:dyDescent="0.2">
      <c r="E240" t="e">
        <v>#N/A</v>
      </c>
      <c r="F240">
        <v>0.61369863013698633</v>
      </c>
      <c r="G240">
        <v>-6.6561588321881638E-6</v>
      </c>
      <c r="H240">
        <v>8.6287438633807867E-7</v>
      </c>
      <c r="I240">
        <v>8.3819076048643211E-6</v>
      </c>
      <c r="J240">
        <v>1.7607945480422313E-5</v>
      </c>
      <c r="K240">
        <v>3.0330555177219077E-5</v>
      </c>
      <c r="L240">
        <v>4.891573798039465E-5</v>
      </c>
      <c r="M240">
        <v>7.6665487393819882E-5</v>
      </c>
      <c r="N240">
        <v>1.1829182658309428E-4</v>
      </c>
      <c r="O240">
        <v>1.8055517285511027E-4</v>
      </c>
      <c r="P240">
        <v>2.7312863320892348E-4</v>
      </c>
      <c r="Q240">
        <v>4.097644812754435E-4</v>
      </c>
      <c r="R240">
        <v>6.0985647732928925E-4</v>
      </c>
      <c r="S240">
        <v>9.0051149632703058E-4</v>
      </c>
      <c r="T240">
        <v>1.3192653856028429E-3</v>
      </c>
      <c r="U240">
        <v>1.9175998472420856E-3</v>
      </c>
      <c r="V240">
        <v>2.7654375547953433E-3</v>
      </c>
      <c r="W240">
        <v>3.956809020641083E-3</v>
      </c>
      <c r="X240">
        <v>5.6168933956378345E-3</v>
      </c>
      <c r="Y240">
        <v>7.9106319292737808E-3</v>
      </c>
      <c r="Z240">
        <v>1.1053091846185999E-2</v>
      </c>
      <c r="AA240">
        <v>1.5321713719428056E-2</v>
      </c>
      <c r="AB240">
        <v>2.1070500366498143E-2</v>
      </c>
      <c r="AC240">
        <v>2.8746093174305334E-2</v>
      </c>
      <c r="AD240">
        <v>3.8905526569715534E-2</v>
      </c>
      <c r="AE240">
        <v>5.2235248685175782E-2</v>
      </c>
      <c r="AF240">
        <v>6.9570744430688197E-2</v>
      </c>
      <c r="AG240">
        <v>9.1915798467620852E-2</v>
      </c>
      <c r="AH240">
        <v>0.12046009760474881</v>
      </c>
      <c r="AI240">
        <v>0.15659350911540695</v>
      </c>
      <c r="AJ240">
        <v>0.20191500523986583</v>
      </c>
      <c r="AK240">
        <v>0.25823386471242676</v>
      </c>
      <c r="AL240">
        <v>0.32756050763137234</v>
      </c>
      <c r="AM240">
        <v>0.41208415549304073</v>
      </c>
      <c r="AN240">
        <v>0.51413450372510883</v>
      </c>
      <c r="AO240">
        <v>0.63612480101741276</v>
      </c>
      <c r="AP240">
        <v>0.78047419637287574</v>
      </c>
      <c r="AQ240">
        <v>0.94950798025804029</v>
      </c>
      <c r="AR240">
        <v>1.1453354340230613</v>
      </c>
      <c r="AS240">
        <v>1.3697064127811109</v>
      </c>
      <c r="AT240">
        <v>1.6238494929508316</v>
      </c>
      <c r="AU240">
        <v>1.9082964540454881</v>
      </c>
      <c r="AV240">
        <v>2.2226999349961409</v>
      </c>
      <c r="AW240">
        <v>2.5656531710223391</v>
      </c>
      <c r="AX240">
        <v>2.9345226074131241</v>
      </c>
      <c r="AY240">
        <v>3.3253057067695933</v>
      </c>
      <c r="AZ240">
        <v>3.7325272105006326</v>
      </c>
      <c r="BA240">
        <v>4.1491872845142392</v>
      </c>
      <c r="BB240">
        <v>4.5667742014792516</v>
      </c>
      <c r="BC240">
        <v>4.9753523660620509</v>
      </c>
      <c r="BD240">
        <v>5.3637335251912361</v>
      </c>
      <c r="BE240">
        <v>5.7197349628881735</v>
      </c>
      <c r="BF240">
        <v>6.0305235014022092</v>
      </c>
      <c r="BG240">
        <v>6.2830384667587325</v>
      </c>
      <c r="BH240">
        <v>6.4644807767782559</v>
      </c>
      <c r="BI240">
        <v>6.5628494043614438</v>
      </c>
      <c r="BJ240">
        <v>6.5675011418477567</v>
      </c>
      <c r="BK240">
        <v>6.4697053400811653</v>
      </c>
      <c r="BL240">
        <v>6.2631625821191532</v>
      </c>
      <c r="BM240">
        <v>5.9444554587732314</v>
      </c>
      <c r="BN240">
        <v>5.5134009970634708</v>
      </c>
      <c r="BO240">
        <v>4.9732779446946056</v>
      </c>
      <c r="BP240">
        <v>4.3309079369021655</v>
      </c>
      <c r="BQ240">
        <v>3.5965772741682431</v>
      </c>
      <c r="BR240">
        <v>2.7837951452054166</v>
      </c>
      <c r="BS240">
        <v>1.9088940134490588</v>
      </c>
      <c r="BT240">
        <v>0.99048782035352845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5:106" x14ac:dyDescent="0.2">
      <c r="E241" t="e">
        <v>#N/A</v>
      </c>
      <c r="F241">
        <v>0.61643835616438358</v>
      </c>
      <c r="G241">
        <v>-6.5167561659553093E-6</v>
      </c>
      <c r="H241">
        <v>8.4148098244837356E-7</v>
      </c>
      <c r="I241">
        <v>8.1997181308520566E-6</v>
      </c>
      <c r="J241">
        <v>1.723396835256874E-5</v>
      </c>
      <c r="K241">
        <v>2.9703126341377037E-5</v>
      </c>
      <c r="L241">
        <v>4.7934661533122361E-5</v>
      </c>
      <c r="M241">
        <v>7.5179789452709198E-5</v>
      </c>
      <c r="N241">
        <v>1.1608217495952613E-4</v>
      </c>
      <c r="O241">
        <v>1.7730971063581577E-4</v>
      </c>
      <c r="P241">
        <v>2.6841066853068986E-4</v>
      </c>
      <c r="Q241">
        <v>4.0297018514285661E-4</v>
      </c>
      <c r="R241">
        <v>6.0016049357376213E-4</v>
      </c>
      <c r="S241">
        <v>8.8679820272010823E-4</v>
      </c>
      <c r="T241">
        <v>1.30004351707802E-3</v>
      </c>
      <c r="U241">
        <v>1.8908983706684146E-3</v>
      </c>
      <c r="V241">
        <v>2.7286811537909086E-3</v>
      </c>
      <c r="W241">
        <v>3.9066724042293808E-3</v>
      </c>
      <c r="X241">
        <v>5.5491349879861684E-3</v>
      </c>
      <c r="Y241">
        <v>7.8199094283063972E-3</v>
      </c>
      <c r="Z241">
        <v>1.0932764739804014E-2</v>
      </c>
      <c r="AA241">
        <v>1.5163641170039776E-2</v>
      </c>
      <c r="AB241">
        <v>2.0864846915033E-2</v>
      </c>
      <c r="AC241">
        <v>2.8481159394934452E-2</v>
      </c>
      <c r="AD241">
        <v>3.8567626946812122E-2</v>
      </c>
      <c r="AE241">
        <v>5.1808664282801467E-2</v>
      </c>
      <c r="AF241">
        <v>6.9037782941212059E-2</v>
      </c>
      <c r="AG241">
        <v>9.1256998373379236E-2</v>
      </c>
      <c r="AH241">
        <v>0.11965461574067406</v>
      </c>
      <c r="AI241">
        <v>0.1556197310467736</v>
      </c>
      <c r="AJ241">
        <v>0.20075141467369395</v>
      </c>
      <c r="AK241">
        <v>0.25686020076643379</v>
      </c>
      <c r="AL241">
        <v>0.32595922643200131</v>
      </c>
      <c r="AM241">
        <v>0.41024219474721929</v>
      </c>
      <c r="AN241">
        <v>0.51204532547131187</v>
      </c>
      <c r="AO241">
        <v>0.63379065909037946</v>
      </c>
      <c r="AP241">
        <v>0.77790854223437389</v>
      </c>
      <c r="AQ241">
        <v>0.94673788550438209</v>
      </c>
      <c r="AR241">
        <v>1.1424038725905037</v>
      </c>
      <c r="AS241">
        <v>1.3666742138583319</v>
      </c>
      <c r="AT241">
        <v>1.6207967506698548</v>
      </c>
      <c r="AU241">
        <v>1.905323166277703</v>
      </c>
      <c r="AV241">
        <v>2.2199256451168332</v>
      </c>
      <c r="AW241">
        <v>2.5632154069403525</v>
      </c>
      <c r="AX241">
        <v>2.9325739541313056</v>
      </c>
      <c r="AY241">
        <v>3.3240094133956557</v>
      </c>
      <c r="AZ241">
        <v>3.732051319158304</v>
      </c>
      <c r="BA241">
        <v>4.1496973738924128</v>
      </c>
      <c r="BB241">
        <v>4.5684249562071075</v>
      </c>
      <c r="BC241">
        <v>4.9782783067185354</v>
      </c>
      <c r="BD241">
        <v>5.3680393525273349</v>
      </c>
      <c r="BE241">
        <v>5.7254860723829415</v>
      </c>
      <c r="BF241">
        <v>6.0377372988057374</v>
      </c>
      <c r="BG241">
        <v>6.2916771507760734</v>
      </c>
      <c r="BH241">
        <v>6.4744462425369651</v>
      </c>
      <c r="BI241">
        <v>6.5739808550942742</v>
      </c>
      <c r="BJ241">
        <v>6.5795758749889774</v>
      </c>
      <c r="BK241">
        <v>6.482443001494814</v>
      </c>
      <c r="BL241">
        <v>6.2762329675790198</v>
      </c>
      <c r="BM241">
        <v>5.9574896992671995</v>
      </c>
      <c r="BN241">
        <v>5.5260057122947206</v>
      </c>
      <c r="BO241">
        <v>4.9850517082476502</v>
      </c>
      <c r="BP241">
        <v>4.3414591886190443</v>
      </c>
      <c r="BQ241">
        <v>3.6055426605977958</v>
      </c>
      <c r="BR241">
        <v>2.7908571841942784</v>
      </c>
      <c r="BS241">
        <v>1.9137969751386532</v>
      </c>
      <c r="BT241">
        <v>0.99305079814239161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5:106" x14ac:dyDescent="0.2">
      <c r="E242" t="e">
        <v>#N/A</v>
      </c>
      <c r="F242">
        <v>0.61917808219178083</v>
      </c>
      <c r="G242">
        <v>-6.3797449502961556E-6</v>
      </c>
      <c r="H242">
        <v>8.2054553000587471E-7</v>
      </c>
      <c r="I242">
        <v>8.0208360103079044E-6</v>
      </c>
      <c r="J242">
        <v>1.6866587740254663E-5</v>
      </c>
      <c r="K242">
        <v>2.9086423304915347E-5</v>
      </c>
      <c r="L242">
        <v>4.6969750171355926E-5</v>
      </c>
      <c r="M242">
        <v>7.3717576702560854E-5</v>
      </c>
      <c r="N242">
        <v>1.1390591357286292E-4</v>
      </c>
      <c r="O242">
        <v>1.7411099842236827E-4</v>
      </c>
      <c r="P242">
        <v>2.6375733428663612E-4</v>
      </c>
      <c r="Q242">
        <v>3.9626420825173732E-4</v>
      </c>
      <c r="R242">
        <v>5.9058385214050344E-4</v>
      </c>
      <c r="S242">
        <v>8.7324437408421631E-4</v>
      </c>
      <c r="T242">
        <v>1.2810323189290573E-3</v>
      </c>
      <c r="U242">
        <v>1.864472000357949E-3</v>
      </c>
      <c r="V242">
        <v>2.6922797421203414E-3</v>
      </c>
      <c r="W242">
        <v>3.8569882443242752E-3</v>
      </c>
      <c r="X242">
        <v>5.4819459326873547E-3</v>
      </c>
      <c r="Y242">
        <v>7.7298938712272967E-3</v>
      </c>
      <c r="Z242">
        <v>1.0813303190942421E-2</v>
      </c>
      <c r="AA242">
        <v>1.5006612759485685E-2</v>
      </c>
      <c r="AB242">
        <v>2.0660433207879709E-2</v>
      </c>
      <c r="AC242">
        <v>2.8217672600671921E-2</v>
      </c>
      <c r="AD242">
        <v>3.8231384780332452E-2</v>
      </c>
      <c r="AE242">
        <v>5.1383939081630872E-2</v>
      </c>
      <c r="AF242">
        <v>6.8506857724503462E-2</v>
      </c>
      <c r="AG242">
        <v>9.0600366755022255E-2</v>
      </c>
      <c r="AH242">
        <v>0.11885136525426143</v>
      </c>
      <c r="AI242">
        <v>0.15464814966394741</v>
      </c>
      <c r="AJ242">
        <v>0.19958985719710171</v>
      </c>
      <c r="AK242">
        <v>0.25548824446572804</v>
      </c>
      <c r="AL242">
        <v>0.32435913299376296</v>
      </c>
      <c r="AM242">
        <v>0.40840067779552403</v>
      </c>
      <c r="AN242">
        <v>0.50995559943200708</v>
      </c>
      <c r="AO242">
        <v>0.63145471638561179</v>
      </c>
      <c r="AP242">
        <v>0.77533957271636389</v>
      </c>
      <c r="AQ242">
        <v>0.94396271641671237</v>
      </c>
      <c r="AR242">
        <v>1.1394652716985623</v>
      </c>
      <c r="AS242">
        <v>1.3636328659595891</v>
      </c>
      <c r="AT242">
        <v>1.617732692303488</v>
      </c>
      <c r="AU242">
        <v>1.9023364492598398</v>
      </c>
      <c r="AV242">
        <v>2.2171360006697718</v>
      </c>
      <c r="AW242">
        <v>2.5607607023318533</v>
      </c>
      <c r="AX242">
        <v>2.9306072755895061</v>
      </c>
      <c r="AY242">
        <v>3.322694673816796</v>
      </c>
      <c r="AZ242">
        <v>3.731557376007955</v>
      </c>
      <c r="BA242">
        <v>4.1501907486154543</v>
      </c>
      <c r="BB242">
        <v>4.5700613658026406</v>
      </c>
      <c r="BC242">
        <v>4.9811933428694406</v>
      </c>
      <c r="BD242">
        <v>5.3723387637050193</v>
      </c>
      <c r="BE242">
        <v>5.7312362081928114</v>
      </c>
      <c r="BF242">
        <v>6.0449563515861389</v>
      </c>
      <c r="BG242">
        <v>6.300327865950198</v>
      </c>
      <c r="BH242">
        <v>6.4844307573240627</v>
      </c>
      <c r="BI242">
        <v>6.5851382591082315</v>
      </c>
      <c r="BJ242">
        <v>6.5916829645861199</v>
      </c>
      <c r="BK242">
        <v>6.4952185262264122</v>
      </c>
      <c r="BL242">
        <v>6.289345450921874</v>
      </c>
      <c r="BM242">
        <v>5.970568671219997</v>
      </c>
      <c r="BN242">
        <v>5.538655936898615</v>
      </c>
      <c r="BO242">
        <v>4.9968697457779969</v>
      </c>
      <c r="BP242">
        <v>4.3520514220284356</v>
      </c>
      <c r="BQ242">
        <v>3.6145437592683236</v>
      </c>
      <c r="BR242">
        <v>2.7979478920418019</v>
      </c>
      <c r="BS242">
        <v>1.9187201058647323</v>
      </c>
      <c r="BT242">
        <v>0.99562440214261505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5:106" x14ac:dyDescent="0.2">
      <c r="E243" t="e">
        <v>#N/A</v>
      </c>
      <c r="F243">
        <v>0.62191780821917808</v>
      </c>
      <c r="G243">
        <v>-6.245094553840187E-6</v>
      </c>
      <c r="H243">
        <v>8.000599076655877E-7</v>
      </c>
      <c r="I243">
        <v>7.8452143691713622E-6</v>
      </c>
      <c r="J243">
        <v>1.6505713839704516E-5</v>
      </c>
      <c r="K243">
        <v>2.8480305932788693E-5</v>
      </c>
      <c r="L243">
        <v>4.6020802675890371E-5</v>
      </c>
      <c r="M243">
        <v>7.2278572646157017E-5</v>
      </c>
      <c r="N243">
        <v>1.1176267303111474E-4</v>
      </c>
      <c r="O243">
        <v>1.7095855311135687E-4</v>
      </c>
      <c r="P243">
        <v>2.5916801019762161E-4</v>
      </c>
      <c r="Q243">
        <v>3.8964576806582913E-4</v>
      </c>
      <c r="R243">
        <v>5.8112558321481503E-4</v>
      </c>
      <c r="S243">
        <v>8.5984883086486809E-4</v>
      </c>
      <c r="T243">
        <v>1.2622303854495918E-3</v>
      </c>
      <c r="U243">
        <v>1.838319098699851E-3</v>
      </c>
      <c r="V243">
        <v>2.6562314609695514E-3</v>
      </c>
      <c r="W243">
        <v>3.8077544949957766E-3</v>
      </c>
      <c r="X243">
        <v>5.4153240620376875E-3</v>
      </c>
      <c r="Y243">
        <v>7.640583073556655E-3</v>
      </c>
      <c r="Z243">
        <v>1.0694705151280339E-2</v>
      </c>
      <c r="AA243">
        <v>1.4850626783713338E-2</v>
      </c>
      <c r="AB243">
        <v>2.0457258153519304E-2</v>
      </c>
      <c r="AC243">
        <v>2.7955632642208895E-2</v>
      </c>
      <c r="AD243">
        <v>3.7896801250137516E-2</v>
      </c>
      <c r="AE243">
        <v>5.096107602369724E-2</v>
      </c>
      <c r="AF243">
        <v>6.7977973943844097E-2</v>
      </c>
      <c r="AG243">
        <v>8.9945911452261537E-2</v>
      </c>
      <c r="AH243">
        <v>0.11805035707232728</v>
      </c>
      <c r="AI243">
        <v>0.15367877929605242</v>
      </c>
      <c r="AJ243">
        <v>0.1984303507014622</v>
      </c>
      <c r="AK243">
        <v>0.25411801720301763</v>
      </c>
      <c r="AL243">
        <v>0.32276025186220791</v>
      </c>
      <c r="AM243">
        <v>0.40655963163875908</v>
      </c>
      <c r="AN243">
        <v>0.50786535396805776</v>
      </c>
      <c r="AO243">
        <v>0.62911700110455848</v>
      </c>
      <c r="AP243">
        <v>0.7727673139214486</v>
      </c>
      <c r="AQ243">
        <v>0.94118249468323179</v>
      </c>
      <c r="AR243">
        <v>1.136519646019428</v>
      </c>
      <c r="AS243">
        <v>1.3605823739933671</v>
      </c>
      <c r="AT243">
        <v>1.6146573102918711</v>
      </c>
      <c r="AU243">
        <v>1.8993362805343452</v>
      </c>
      <c r="AV243">
        <v>2.2143309624087308</v>
      </c>
      <c r="AW243">
        <v>2.5582890000847978</v>
      </c>
      <c r="AX243">
        <v>2.9286224968103092</v>
      </c>
      <c r="AY243">
        <v>3.3213613964920308</v>
      </c>
      <c r="AZ243">
        <v>3.7310452757017742</v>
      </c>
      <c r="BA243">
        <v>4.1506672937947364</v>
      </c>
      <c r="BB243">
        <v>4.5716833115423698</v>
      </c>
      <c r="BC243">
        <v>4.9840973588933792</v>
      </c>
      <c r="BD243">
        <v>5.3766316540199375</v>
      </c>
      <c r="BE243">
        <v>5.7369852847365124</v>
      </c>
      <c r="BF243">
        <v>6.0521806012873238</v>
      </c>
      <c r="BG243">
        <v>6.3089905880860622</v>
      </c>
      <c r="BH243">
        <v>6.4944343367997721</v>
      </c>
      <c r="BI243">
        <v>6.5963216753455898</v>
      </c>
      <c r="BJ243">
        <v>6.6038225136124211</v>
      </c>
      <c r="BK243">
        <v>6.508032059017733</v>
      </c>
      <c r="BL243">
        <v>6.3025002132779191</v>
      </c>
      <c r="BM243">
        <v>5.9836925838050909</v>
      </c>
      <c r="BN243">
        <v>5.551351897201398</v>
      </c>
      <c r="BO243">
        <v>5.008732287997228</v>
      </c>
      <c r="BP243">
        <v>4.3626848584544922</v>
      </c>
      <c r="BQ243">
        <v>3.6235807683443659</v>
      </c>
      <c r="BR243">
        <v>2.8050674310348263</v>
      </c>
      <c r="BS243">
        <v>1.9236635213779547</v>
      </c>
      <c r="BT243">
        <v>0.99820869383267963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5:106" x14ac:dyDescent="0.2">
      <c r="E244" t="e">
        <v>#N/A</v>
      </c>
      <c r="F244">
        <v>0.62465753424657533</v>
      </c>
      <c r="G244">
        <v>-6.112774567445646E-6</v>
      </c>
      <c r="H244">
        <v>7.8001610455687633E-7</v>
      </c>
      <c r="I244">
        <v>7.672806776559398E-6</v>
      </c>
      <c r="J244">
        <v>1.615125763513345E-5</v>
      </c>
      <c r="K244">
        <v>2.7884635235425296E-5</v>
      </c>
      <c r="L244">
        <v>4.5087619338774761E-5</v>
      </c>
      <c r="M244">
        <v>7.0862502659557261E-5</v>
      </c>
      <c r="N244">
        <v>1.0965208615120142E-4</v>
      </c>
      <c r="O244">
        <v>1.6785189408139573E-4</v>
      </c>
      <c r="P244">
        <v>2.5464207862483838E-4</v>
      </c>
      <c r="Q244">
        <v>3.8311408466222942E-4</v>
      </c>
      <c r="R244">
        <v>5.7178471929361652E-4</v>
      </c>
      <c r="S244">
        <v>8.4661039513537584E-4</v>
      </c>
      <c r="T244">
        <v>1.2436363113739004E-3</v>
      </c>
      <c r="U244">
        <v>1.812438026705814E-3</v>
      </c>
      <c r="V244">
        <v>2.6205344475760018E-3</v>
      </c>
      <c r="W244">
        <v>3.7589691029424393E-3</v>
      </c>
      <c r="X244">
        <v>5.3492671966328224E-3</v>
      </c>
      <c r="Y244">
        <v>7.5519748338963915E-3</v>
      </c>
      <c r="Z244">
        <v>1.057696854959232E-2</v>
      </c>
      <c r="AA244">
        <v>1.4695681509263325E-2</v>
      </c>
      <c r="AB244">
        <v>2.0255320624420956E-2</v>
      </c>
      <c r="AC244">
        <v>2.7695039328111914E-2</v>
      </c>
      <c r="AD244">
        <v>3.7563877489125798E-2</v>
      </c>
      <c r="AE244">
        <v>5.0540078001466142E-2</v>
      </c>
      <c r="AF244">
        <v>6.7451136713669702E-2</v>
      </c>
      <c r="AG244">
        <v>8.9293640261172064E-2</v>
      </c>
      <c r="AH244">
        <v>0.11725160208887229</v>
      </c>
      <c r="AI244">
        <v>0.15271163425678069</v>
      </c>
      <c r="AJ244">
        <v>0.1972729130872761</v>
      </c>
      <c r="AK244">
        <v>0.2527495404119684</v>
      </c>
      <c r="AL244">
        <v>0.32116260766233917</v>
      </c>
      <c r="AM244">
        <v>0.40471908340087442</v>
      </c>
      <c r="AN244">
        <v>0.50577461760992715</v>
      </c>
      <c r="AO244">
        <v>0.62677754166404342</v>
      </c>
      <c r="AP244">
        <v>0.77019179220832779</v>
      </c>
      <c r="AQ244">
        <v>0.93839724227880572</v>
      </c>
      <c r="AR244">
        <v>1.1335670105268831</v>
      </c>
      <c r="AS244">
        <v>1.3575227431636316</v>
      </c>
      <c r="AT244">
        <v>1.6115705973387815</v>
      </c>
      <c r="AU244">
        <v>1.8963226378463909</v>
      </c>
      <c r="AV244">
        <v>2.2115104911989518</v>
      </c>
      <c r="AW244">
        <v>2.5558002430784024</v>
      </c>
      <c r="AX244">
        <v>2.9266195426629364</v>
      </c>
      <c r="AY244">
        <v>3.3200094895658219</v>
      </c>
      <c r="AZ244">
        <v>3.7305149124106953</v>
      </c>
      <c r="BA244">
        <v>4.1511268939018953</v>
      </c>
      <c r="BB244">
        <v>4.5732906739283123</v>
      </c>
      <c r="BC244">
        <v>4.9869902382992946</v>
      </c>
      <c r="BD244">
        <v>5.3809179178572686</v>
      </c>
      <c r="BE244">
        <v>5.7427332155477595</v>
      </c>
      <c r="BF244">
        <v>6.0594099886671682</v>
      </c>
      <c r="BG244">
        <v>6.3176652923763958</v>
      </c>
      <c r="BH244">
        <v>6.5044569962550343</v>
      </c>
      <c r="BI244">
        <v>6.607531162678459</v>
      </c>
      <c r="BJ244">
        <v>6.6159946253064668</v>
      </c>
      <c r="BK244">
        <v>6.5208837452225028</v>
      </c>
      <c r="BL244">
        <v>6.315697436718219</v>
      </c>
      <c r="BM244">
        <v>5.996861647418374</v>
      </c>
      <c r="BN244">
        <v>5.5640938209584299</v>
      </c>
      <c r="BO244">
        <v>5.0206395671553805</v>
      </c>
      <c r="BP244">
        <v>4.3733597207570671</v>
      </c>
      <c r="BQ244">
        <v>3.6326538874061725</v>
      </c>
      <c r="BR244">
        <v>2.8122159646442046</v>
      </c>
      <c r="BS244">
        <v>1.9286273382856056</v>
      </c>
      <c r="BT244">
        <v>1.0008037351498393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5:106" x14ac:dyDescent="0.2">
      <c r="E245" t="e">
        <v>#N/A</v>
      </c>
      <c r="F245">
        <v>0.62739726027397258</v>
      </c>
      <c r="G245">
        <v>-5.9827548048609841E-6</v>
      </c>
      <c r="H245">
        <v>7.6040621933687449E-7</v>
      </c>
      <c r="I245">
        <v>7.5035672435347322E-6</v>
      </c>
      <c r="J245">
        <v>1.5803130897488159E-5</v>
      </c>
      <c r="K245">
        <v>2.7299273367978205E-5</v>
      </c>
      <c r="L245">
        <v>4.41700019639106E-5</v>
      </c>
      <c r="M245">
        <v>6.9469093995194544E-5</v>
      </c>
      <c r="N245">
        <v>1.075737879660107E-4</v>
      </c>
      <c r="O245">
        <v>1.6479054320589622E-4</v>
      </c>
      <c r="P245">
        <v>2.5017892459026388E-4</v>
      </c>
      <c r="Q245">
        <v>3.7666838076156906E-4</v>
      </c>
      <c r="R245">
        <v>5.6256029522726292E-4</v>
      </c>
      <c r="S245">
        <v>8.3352789065178207E-4</v>
      </c>
      <c r="T245">
        <v>1.22524869194558E-3</v>
      </c>
      <c r="U245">
        <v>1.7868271440917986E-3</v>
      </c>
      <c r="V245">
        <v>2.585186835320932E-3</v>
      </c>
      <c r="W245">
        <v>3.7106300075890769E-3</v>
      </c>
      <c r="X245">
        <v>5.2837731454630334E-3</v>
      </c>
      <c r="Y245">
        <v>7.4640669340117335E-3</v>
      </c>
      <c r="Z245">
        <v>1.0460091291801627E-2</v>
      </c>
      <c r="AA245">
        <v>1.4541775173276698E-2</v>
      </c>
      <c r="AB245">
        <v>2.0054619456983707E-2</v>
      </c>
      <c r="AC245">
        <v>2.7435892424678521E-2</v>
      </c>
      <c r="AD245">
        <v>3.7232614582983915E-2</v>
      </c>
      <c r="AE245">
        <v>5.0120947857466465E-2</v>
      </c>
      <c r="AF245">
        <v>6.6926351099074452E-2</v>
      </c>
      <c r="AG245">
        <v>8.8643560933574644E-2</v>
      </c>
      <c r="AH245">
        <v>0.11645511116436159</v>
      </c>
      <c r="AI245">
        <v>0.15174672884360751</v>
      </c>
      <c r="AJ245">
        <v>0.19611756226337987</v>
      </c>
      <c r="AK245">
        <v>0.2513828355664825</v>
      </c>
      <c r="AL245">
        <v>0.31956622509805616</v>
      </c>
      <c r="AM245">
        <v>0.40287906032868182</v>
      </c>
      <c r="AN245">
        <v>0.50368341905777703</v>
      </c>
      <c r="AO245">
        <v>0.62443636669684677</v>
      </c>
      <c r="AP245">
        <v>0.76761303419294225</v>
      </c>
      <c r="AQ245">
        <v>0.93560698146671251</v>
      </c>
      <c r="AR245">
        <v>1.1306073804986405</v>
      </c>
      <c r="AS245">
        <v>1.3544539789726822</v>
      </c>
      <c r="AT245">
        <v>1.6084725464148431</v>
      </c>
      <c r="AU245">
        <v>1.8932954991472148</v>
      </c>
      <c r="AV245">
        <v>2.2086745480203196</v>
      </c>
      <c r="AW245">
        <v>2.553294374185815</v>
      </c>
      <c r="AX245">
        <v>2.9245983378650289</v>
      </c>
      <c r="AY245">
        <v>3.3186388608686288</v>
      </c>
      <c r="AZ245">
        <v>3.7299661798234265</v>
      </c>
      <c r="BA245">
        <v>4.1515694327661548</v>
      </c>
      <c r="BB245">
        <v>4.5748833326835303</v>
      </c>
      <c r="BC245">
        <v>4.9898718637203885</v>
      </c>
      <c r="BD245">
        <v>5.3851974486843543</v>
      </c>
      <c r="BE245">
        <v>5.7484799132670883</v>
      </c>
      <c r="BF245">
        <v>6.0666444536892268</v>
      </c>
      <c r="BG245">
        <v>6.3263519533940613</v>
      </c>
      <c r="BH245">
        <v>6.514498750605326</v>
      </c>
      <c r="BI245">
        <v>6.6187667799048109</v>
      </c>
      <c r="BJ245">
        <v>6.6281994031710356</v>
      </c>
      <c r="BK245">
        <v>6.5337737308084529</v>
      </c>
      <c r="BL245">
        <v>6.3289373042600463</v>
      </c>
      <c r="BM245">
        <v>6.0100760736865642</v>
      </c>
      <c r="BN245">
        <v>5.5768819373650569</v>
      </c>
      <c r="BO245">
        <v>5.0325918170534427</v>
      </c>
      <c r="BP245">
        <v>4.3840762333447438</v>
      </c>
      <c r="BQ245">
        <v>3.6417633174621149</v>
      </c>
      <c r="BR245">
        <v>2.8193936575354206</v>
      </c>
      <c r="BS245">
        <v>1.9336116740593883</v>
      </c>
      <c r="BT245">
        <v>1.0034095884943317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5:106" x14ac:dyDescent="0.2">
      <c r="E246" t="e">
        <v>#N/A</v>
      </c>
      <c r="F246">
        <v>0.63013698630136983</v>
      </c>
      <c r="G246">
        <v>-5.8550053033566544E-6</v>
      </c>
      <c r="H246">
        <v>7.4122245924463385E-7</v>
      </c>
      <c r="I246">
        <v>7.3374502218459219E-6</v>
      </c>
      <c r="J246">
        <v>1.5461246183129017E-5</v>
      </c>
      <c r="K246">
        <v>2.6724083629485539E-5</v>
      </c>
      <c r="L246">
        <v>4.3267753867525301E-5</v>
      </c>
      <c r="M246">
        <v>6.8098075784812085E-5</v>
      </c>
      <c r="N246">
        <v>1.0552741573126678E-4</v>
      </c>
      <c r="O246">
        <v>1.6177402486562657E-4</v>
      </c>
      <c r="P246">
        <v>2.4577793579689291E-4</v>
      </c>
      <c r="Q246">
        <v>3.7030788175798629E-4</v>
      </c>
      <c r="R246">
        <v>5.534513482612092E-4</v>
      </c>
      <c r="S246">
        <v>8.2060014290772948E-4</v>
      </c>
      <c r="T246">
        <v>1.2070661229863116E-3</v>
      </c>
      <c r="U246">
        <v>1.7614848093600584E-3</v>
      </c>
      <c r="V246">
        <v>2.5501867538221391E-3</v>
      </c>
      <c r="W246">
        <v>3.6627351411853463E-3</v>
      </c>
      <c r="X246">
        <v>5.2188397060097032E-3</v>
      </c>
      <c r="Y246">
        <v>7.3768571389143875E-3</v>
      </c>
      <c r="Z246">
        <v>1.0344071261035485E-2</v>
      </c>
      <c r="AA246">
        <v>1.4388905983504546E-2</v>
      </c>
      <c r="AB246">
        <v>1.9855153451480478E-2</v>
      </c>
      <c r="AC246">
        <v>2.7178191655794992E-2</v>
      </c>
      <c r="AD246">
        <v>3.6903013569938671E-2</v>
      </c>
      <c r="AE246">
        <v>4.9703688383921911E-2</v>
      </c>
      <c r="AF246">
        <v>6.6403622115314684E-2</v>
      </c>
      <c r="AG246">
        <v>8.7995681176415916E-2</v>
      </c>
      <c r="AH246">
        <v>0.11566089512500037</v>
      </c>
      <c r="AI246">
        <v>0.15078407733700025</v>
      </c>
      <c r="AJ246">
        <v>0.19496431614614509</v>
      </c>
      <c r="AK246">
        <v>0.25001792417996621</v>
      </c>
      <c r="AL246">
        <v>0.3179711289515863</v>
      </c>
      <c r="AM246">
        <v>0.40103958979155774</v>
      </c>
      <c r="AN246">
        <v>0.50159178718155351</v>
      </c>
      <c r="AO246">
        <v>0.62209350505227701</v>
      </c>
      <c r="AP246">
        <v>0.76503106674961341</v>
      </c>
      <c r="AQ246">
        <v>0.93281173480039259</v>
      </c>
      <c r="AR246">
        <v>1.1276407715186902</v>
      </c>
      <c r="AS246">
        <v>1.3513760872240199</v>
      </c>
      <c r="AT246">
        <v>1.6053631507607653</v>
      </c>
      <c r="AU246">
        <v>1.8902548425974954</v>
      </c>
      <c r="AV246">
        <v>2.205823093970579</v>
      </c>
      <c r="AW246">
        <v>2.5507713362768132</v>
      </c>
      <c r="AX246">
        <v>2.9225588069844721</v>
      </c>
      <c r="AY246">
        <v>3.3172494179174921</v>
      </c>
      <c r="AZ246">
        <v>3.7293989711454927</v>
      </c>
      <c r="BA246">
        <v>4.1519947935716379</v>
      </c>
      <c r="BB246">
        <v>4.576461166747678</v>
      </c>
      <c r="BC246">
        <v>4.992742116908012</v>
      </c>
      <c r="BD246">
        <v>5.3894701390432731</v>
      </c>
      <c r="BE246">
        <v>5.7542252896336095</v>
      </c>
      <c r="BF246">
        <v>6.0738839355143623</v>
      </c>
      <c r="BG246">
        <v>6.3350505450843322</v>
      </c>
      <c r="BH246">
        <v>6.5245596143843896</v>
      </c>
      <c r="BI246">
        <v>6.630028585744439</v>
      </c>
      <c r="BJ246">
        <v>6.6404369509719112</v>
      </c>
      <c r="BK246">
        <v>6.5467021623593569</v>
      </c>
      <c r="BL246">
        <v>6.3422199998722428</v>
      </c>
      <c r="BM246">
        <v>6.023336075475652</v>
      </c>
      <c r="BN246">
        <v>5.5897164770675758</v>
      </c>
      <c r="BO246">
        <v>5.0445892730559665</v>
      </c>
      <c r="BP246">
        <v>4.3948346221880206</v>
      </c>
      <c r="BQ246">
        <v>3.6509092609612241</v>
      </c>
      <c r="BR246">
        <v>2.8266006755793143</v>
      </c>
      <c r="BS246">
        <v>1.9386166470433031</v>
      </c>
      <c r="BT246">
        <v>1.0060263167336336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5:106" x14ac:dyDescent="0.2">
      <c r="E247" t="e">
        <v>#N/A</v>
      </c>
      <c r="F247">
        <v>0.63287671232876708</v>
      </c>
      <c r="G247">
        <v>-5.7294963243272441E-6</v>
      </c>
      <c r="H247">
        <v>7.2245713915609189E-7</v>
      </c>
      <c r="I247">
        <v>7.1744106026394281E-6</v>
      </c>
      <c r="J247">
        <v>1.5125516832453765E-5</v>
      </c>
      <c r="K247">
        <v>2.6158930461939758E-5</v>
      </c>
      <c r="L247">
        <v>4.2380679878520511E-5</v>
      </c>
      <c r="M247">
        <v>6.6749179042241151E-5</v>
      </c>
      <c r="N247">
        <v>1.0351260893220789E-4</v>
      </c>
      <c r="O247">
        <v>1.5880186596105736E-4</v>
      </c>
      <c r="P247">
        <v>2.4143850264874645E-4</v>
      </c>
      <c r="Q247">
        <v>3.6403181574889271E-4</v>
      </c>
      <c r="R247">
        <v>5.4445691807751063E-4</v>
      </c>
      <c r="S247">
        <v>8.0782597918926035E-4</v>
      </c>
      <c r="T247">
        <v>1.1890872009646997E-3</v>
      </c>
      <c r="U247">
        <v>1.7364093798814461E-3</v>
      </c>
      <c r="V247">
        <v>2.5155323290273089E-3</v>
      </c>
      <c r="W247">
        <v>3.6152824289052083E-3</v>
      </c>
      <c r="X247">
        <v>5.1544646643430364E-3</v>
      </c>
      <c r="Y247">
        <v>7.2903431969473104E-3</v>
      </c>
      <c r="Z247">
        <v>1.0228906317682215E-2</v>
      </c>
      <c r="AA247">
        <v>1.423707211831975E-2</v>
      </c>
      <c r="AB247">
        <v>1.9656921372004289E-2</v>
      </c>
      <c r="AC247">
        <v>2.6921936702796072E-2</v>
      </c>
      <c r="AD247">
        <v>3.6575075440510828E-2</v>
      </c>
      <c r="AE247">
        <v>4.9288302322383404E-2</v>
      </c>
      <c r="AF247">
        <v>6.588295472731219E-2</v>
      </c>
      <c r="AG247">
        <v>8.7350008651146283E-2</v>
      </c>
      <c r="AH247">
        <v>0.1148689647620055</v>
      </c>
      <c r="AI247">
        <v>0.14982369399962076</v>
      </c>
      <c r="AJ247">
        <v>0.19381319265866956</v>
      </c>
      <c r="AK247">
        <v>0.24865482780458745</v>
      </c>
      <c r="AL247">
        <v>0.31637734408290491</v>
      </c>
      <c r="AM247">
        <v>0.39920069928113494</v>
      </c>
      <c r="AN247">
        <v>0.49949975102106225</v>
      </c>
      <c r="AO247">
        <v>0.61974898579673532</v>
      </c>
      <c r="AP247">
        <v>0.76244591701217779</v>
      </c>
      <c r="AQ247">
        <v>0.9300115251251988</v>
      </c>
      <c r="AR247">
        <v>1.1246671994796578</v>
      </c>
      <c r="AS247">
        <v>1.3482890740252338</v>
      </c>
      <c r="AT247">
        <v>1.6022424038906025</v>
      </c>
      <c r="AU247">
        <v>1.8872006465707589</v>
      </c>
      <c r="AV247">
        <v>2.2029560902685863</v>
      </c>
      <c r="AW247">
        <v>2.5482310722205539</v>
      </c>
      <c r="AX247">
        <v>2.9205008744412595</v>
      </c>
      <c r="AY247">
        <v>3.3158410679166526</v>
      </c>
      <c r="AZ247">
        <v>3.7288131790983132</v>
      </c>
      <c r="BA247">
        <v>4.15240285885469</v>
      </c>
      <c r="BB247">
        <v>4.5780240542725199</v>
      </c>
      <c r="BC247">
        <v>4.9956008787255266</v>
      </c>
      <c r="BD247">
        <v>5.3937358805433444</v>
      </c>
      <c r="BE247">
        <v>5.7599692554767037</v>
      </c>
      <c r="BF247">
        <v>6.0811283724922776</v>
      </c>
      <c r="BG247">
        <v>6.3437610407570695</v>
      </c>
      <c r="BH247">
        <v>6.534639601737898</v>
      </c>
      <c r="BI247">
        <v>6.6413166388348568</v>
      </c>
      <c r="BJ247">
        <v>6.6527073727366401</v>
      </c>
      <c r="BK247">
        <v>6.5596691870770663</v>
      </c>
      <c r="BL247">
        <v>6.3555457084806113</v>
      </c>
      <c r="BM247">
        <v>6.0366418668994184</v>
      </c>
      <c r="BN247">
        <v>5.6025976721743049</v>
      </c>
      <c r="BO247">
        <v>5.0566321721037966</v>
      </c>
      <c r="BP247">
        <v>4.4056351148326103</v>
      </c>
      <c r="BQ247">
        <v>3.6600919218058641</v>
      </c>
      <c r="BR247">
        <v>2.8338371858629237</v>
      </c>
      <c r="BS247">
        <v>1.9436423764616106</v>
      </c>
      <c r="BT247">
        <v>1.0086539832067638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5:106" x14ac:dyDescent="0.2">
      <c r="E248" t="e">
        <v>#N/A</v>
      </c>
      <c r="F248">
        <v>0.63561643835616444</v>
      </c>
      <c r="G248">
        <v>-5.6061983538639449E-6</v>
      </c>
      <c r="H248">
        <v>7.0410268063994392E-7</v>
      </c>
      <c r="I248">
        <v>7.0144037151438323E-6</v>
      </c>
      <c r="J248">
        <v>1.4795856968462931E-5</v>
      </c>
      <c r="K248">
        <v>2.560367944926618E-5</v>
      </c>
      <c r="L248">
        <v>4.1508586338695373E-5</v>
      </c>
      <c r="M248">
        <v>6.5422136666018764E-5</v>
      </c>
      <c r="N248">
        <v>1.0152900929007255E-4</v>
      </c>
      <c r="O248">
        <v>1.5587359592449072E-4</v>
      </c>
      <c r="P248">
        <v>2.3716001827065537E-4</v>
      </c>
      <c r="Q248">
        <v>3.5783941356452696E-4</v>
      </c>
      <c r="R248">
        <v>5.3557604683616045E-4</v>
      </c>
      <c r="S248">
        <v>7.9520422862954247E-4</v>
      </c>
      <c r="T248">
        <v>1.1713105230651802E-3</v>
      </c>
      <c r="U248">
        <v>1.7115992119779977E-3</v>
      </c>
      <c r="V248">
        <v>2.4812216833078886E-3</v>
      </c>
      <c r="W248">
        <v>3.5682697889472541E-3</v>
      </c>
      <c r="X248">
        <v>5.0906457952210223E-3</v>
      </c>
      <c r="Y248">
        <v>7.2045228398710864E-3</v>
      </c>
      <c r="Z248">
        <v>1.0114594299450374E-2</v>
      </c>
      <c r="AA248">
        <v>1.4086271726730935E-2</v>
      </c>
      <c r="AB248">
        <v>1.9459921946416762E-2</v>
      </c>
      <c r="AC248">
        <v>2.6667127204326905E-2</v>
      </c>
      <c r="AD248">
        <v>3.6248801137270491E-2</v>
      </c>
      <c r="AE248">
        <v>4.8874792363362146E-2</v>
      </c>
      <c r="AF248">
        <v>6.5364353849156953E-2</v>
      </c>
      <c r="AG248">
        <v>8.670655097309575E-2</v>
      </c>
      <c r="AH248">
        <v>0.11407933083087285</v>
      </c>
      <c r="AI248">
        <v>0.1488655930755215</v>
      </c>
      <c r="AJ248">
        <v>0.19266420972995929</v>
      </c>
      <c r="AK248">
        <v>0.24729356803052233</v>
      </c>
      <c r="AL248">
        <v>0.31478489542914367</v>
      </c>
      <c r="AM248">
        <v>0.39736241641098125</v>
      </c>
      <c r="AN248">
        <v>0.49740733978603208</v>
      </c>
      <c r="AO248">
        <v>0.61740283821426989</v>
      </c>
      <c r="AP248">
        <v>0.75985761237511784</v>
      </c>
      <c r="AQ248">
        <v>0.9272063755801484</v>
      </c>
      <c r="AR248">
        <v>1.1216866805851669</v>
      </c>
      <c r="AS248">
        <v>1.3451929457909022</v>
      </c>
      <c r="AT248">
        <v>1.5991102995950421</v>
      </c>
      <c r="AU248">
        <v>1.884132889656823</v>
      </c>
      <c r="AV248">
        <v>2.2000734982576011</v>
      </c>
      <c r="AW248">
        <v>2.5456735248883624</v>
      </c>
      <c r="AX248">
        <v>2.918424464509394</v>
      </c>
      <c r="AY248">
        <v>3.3144137177582031</v>
      </c>
      <c r="AZ248">
        <v>3.7282086959182856</v>
      </c>
      <c r="BA248">
        <v>4.1527935105012102</v>
      </c>
      <c r="BB248">
        <v>4.5795718726174455</v>
      </c>
      <c r="BC248">
        <v>4.9984480291421187</v>
      </c>
      <c r="BD248">
        <v>5.3979945638535929</v>
      </c>
      <c r="BE248">
        <v>5.7657117207076274</v>
      </c>
      <c r="BF248">
        <v>6.0883777021529752</v>
      </c>
      <c r="BG248">
        <v>6.3524834130788195</v>
      </c>
      <c r="BH248">
        <v>6.544738726417008</v>
      </c>
      <c r="BI248">
        <v>6.6526309977271216</v>
      </c>
      <c r="BJ248">
        <v>6.6650107727532584</v>
      </c>
      <c r="BK248">
        <v>6.5726749527835224</v>
      </c>
      <c r="BL248">
        <v>6.3689146159733463</v>
      </c>
      <c r="BM248">
        <v>6.0499936633280189</v>
      </c>
      <c r="BN248">
        <v>5.6155257562667389</v>
      </c>
      <c r="BO248">
        <v>5.0687207527269313</v>
      </c>
      <c r="BP248">
        <v>4.4164779404128867</v>
      </c>
      <c r="BQ248">
        <v>3.6693115053645324</v>
      </c>
      <c r="BR248">
        <v>2.8411033567004376</v>
      </c>
      <c r="BS248">
        <v>1.9486889824268836</v>
      </c>
      <c r="BT248">
        <v>1.0112926517286327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5:106" x14ac:dyDescent="0.2">
      <c r="E249" t="e">
        <v>#N/A</v>
      </c>
      <c r="F249">
        <v>0.63835616438356169</v>
      </c>
      <c r="G249">
        <v>-5.4850821032973867E-6</v>
      </c>
      <c r="H249">
        <v>6.8615161101450174E-7</v>
      </c>
      <c r="I249">
        <v>6.8573853253263904E-6</v>
      </c>
      <c r="J249">
        <v>1.4472181495267267E-5</v>
      </c>
      <c r="K249">
        <v>2.5058197316211015E-5</v>
      </c>
      <c r="L249">
        <v>4.0651281102844853E-5</v>
      </c>
      <c r="M249">
        <v>6.4116683441846012E-5</v>
      </c>
      <c r="N249">
        <v>9.9576260768393434E-5</v>
      </c>
      <c r="O249">
        <v>1.5298874673197338E-4</v>
      </c>
      <c r="P249">
        <v>2.3294187852781602E-4</v>
      </c>
      <c r="Q249">
        <v>3.5172990879729323E-4</v>
      </c>
      <c r="R249">
        <v>5.2680777921625707E-4</v>
      </c>
      <c r="S249">
        <v>7.8273372226351601E-4</v>
      </c>
      <c r="T249">
        <v>1.1537346872569996E-3</v>
      </c>
      <c r="U249">
        <v>1.6870526610057866E-3</v>
      </c>
      <c r="V249">
        <v>2.4472529355535071E-3</v>
      </c>
      <c r="W249">
        <v>3.5216951326359084E-3</v>
      </c>
      <c r="X249">
        <v>5.0273808621896284E-3</v>
      </c>
      <c r="Y249">
        <v>7.1193937829519332E-3</v>
      </c>
      <c r="Z249">
        <v>1.0001133021429817E-2</v>
      </c>
      <c r="AA249">
        <v>1.3936502928398637E-2</v>
      </c>
      <c r="AB249">
        <v>1.926415386629898E-2</v>
      </c>
      <c r="AC249">
        <v>2.6413762756207097E-2</v>
      </c>
      <c r="AD249">
        <v>3.5924191554594226E-2</v>
      </c>
      <c r="AE249">
        <v>4.8463161145963683E-2</v>
      </c>
      <c r="AF249">
        <v>6.4847824343609528E-2</v>
      </c>
      <c r="AG249">
        <v>8.6065315710847579E-2</v>
      </c>
      <c r="AH249">
        <v>0.1132920040506407</v>
      </c>
      <c r="AI249">
        <v>0.14790978878933528</v>
      </c>
      <c r="AJ249">
        <v>0.19151738529410275</v>
      </c>
      <c r="AK249">
        <v>0.24593416648519173</v>
      </c>
      <c r="AL249">
        <v>0.313193808003986</v>
      </c>
      <c r="AM249">
        <v>0.39552476891626565</v>
      </c>
      <c r="AN249">
        <v>0.49531458285616736</v>
      </c>
      <c r="AO249">
        <v>0.61505509180712292</v>
      </c>
      <c r="AP249">
        <v>0.75726618049468752</v>
      </c>
      <c r="AQ249">
        <v>0.92439630959967589</v>
      </c>
      <c r="AR249">
        <v>1.1186992313522166</v>
      </c>
      <c r="AS249">
        <v>1.3420877092455137</v>
      </c>
      <c r="AT249">
        <v>1.5959668319447189</v>
      </c>
      <c r="AU249">
        <v>1.8810515506652676</v>
      </c>
      <c r="AV249">
        <v>2.197175279408619</v>
      </c>
      <c r="AW249">
        <v>2.543098637156556</v>
      </c>
      <c r="AX249">
        <v>2.9163295013188315</v>
      </c>
      <c r="AY249">
        <v>3.3129672740227702</v>
      </c>
      <c r="AZ249">
        <v>3.7275854133559045</v>
      </c>
      <c r="BA249">
        <v>4.1531666297439829</v>
      </c>
      <c r="BB249">
        <v>4.5811044983449678</v>
      </c>
      <c r="BC249">
        <v>5.0012834472265864</v>
      </c>
      <c r="BD249">
        <v>5.4022460786951383</v>
      </c>
      <c r="BE249">
        <v>5.7714525943110493</v>
      </c>
      <c r="BF249">
        <v>6.0956318611981173</v>
      </c>
      <c r="BG249">
        <v>6.3612176340648068</v>
      </c>
      <c r="BH249">
        <v>6.5548570017718459</v>
      </c>
      <c r="BI249">
        <v>6.6639717208815838</v>
      </c>
      <c r="BJ249">
        <v>6.6773472555689617</v>
      </c>
      <c r="BK249">
        <v>6.5857196079227736</v>
      </c>
      <c r="BL249">
        <v>6.3823269092064727</v>
      </c>
      <c r="BM249">
        <v>6.0633916813966309</v>
      </c>
      <c r="BN249">
        <v>5.6285009644108071</v>
      </c>
      <c r="BO249">
        <v>5.0808552550575001</v>
      </c>
      <c r="BP249">
        <v>4.4273633296654573</v>
      </c>
      <c r="BQ249">
        <v>3.6785682184848012</v>
      </c>
      <c r="BR249">
        <v>2.8483993576442774</v>
      </c>
      <c r="BS249">
        <v>1.9537565859481407</v>
      </c>
      <c r="BT249">
        <v>1.0139423865944406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5:106" x14ac:dyDescent="0.2">
      <c r="E250" t="e">
        <v>#N/A</v>
      </c>
      <c r="F250">
        <v>0.64109589041095894</v>
      </c>
      <c r="G250">
        <v>-5.3661185097107795E-6</v>
      </c>
      <c r="H250">
        <v>6.6859656240562276E-7</v>
      </c>
      <c r="I250">
        <v>6.703311634522025E-6</v>
      </c>
      <c r="J250">
        <v>1.41544060965373E-5</v>
      </c>
      <c r="K250">
        <v>2.4522351927138835E-5</v>
      </c>
      <c r="L250">
        <v>3.9808573538732792E-5</v>
      </c>
      <c r="M250">
        <v>6.2832556044885304E-5</v>
      </c>
      <c r="N250">
        <v>9.7654009579097671E-5</v>
      </c>
      <c r="O250">
        <v>1.5014685291498883E-4</v>
      </c>
      <c r="P250">
        <v>2.2878348204511393E-4</v>
      </c>
      <c r="Q250">
        <v>3.4570253783087834E-4</v>
      </c>
      <c r="R250">
        <v>5.1815116245699426E-4</v>
      </c>
      <c r="S250">
        <v>7.7041329308244976E-4</v>
      </c>
      <c r="T250">
        <v>1.1363582923632385E-3</v>
      </c>
      <c r="U250">
        <v>1.6627680814380345E-3</v>
      </c>
      <c r="V250">
        <v>2.4136242012669099E-3</v>
      </c>
      <c r="W250">
        <v>3.4755563645234712E-3</v>
      </c>
      <c r="X250">
        <v>4.9646676176842109E-3</v>
      </c>
      <c r="Y250">
        <v>7.034953725051296E-3</v>
      </c>
      <c r="Z250">
        <v>9.8885202761547358E-3</v>
      </c>
      <c r="AA250">
        <v>1.3787763813653691E-2</v>
      </c>
      <c r="AB250">
        <v>1.9069615786904599E-2</v>
      </c>
      <c r="AC250">
        <v>2.6161842911296921E-2</v>
      </c>
      <c r="AD250">
        <v>3.5601247538423753E-2</v>
      </c>
      <c r="AE250">
        <v>4.805341125752266E-2</v>
      </c>
      <c r="AF250">
        <v>6.4333371021602997E-2</v>
      </c>
      <c r="AG250">
        <v>8.5426310385609897E-2</v>
      </c>
      <c r="AH250">
        <v>0.11250699510314868</v>
      </c>
      <c r="AI250">
        <v>0.14695629534545832</v>
      </c>
      <c r="AJ250">
        <v>0.19037273728943521</v>
      </c>
      <c r="AK250">
        <v>0.24457664483248653</v>
      </c>
      <c r="AL250">
        <v>0.31160410689705104</v>
      </c>
      <c r="AM250">
        <v>0.39368778465341242</v>
      </c>
      <c r="AN250">
        <v>0.49322150978118756</v>
      </c>
      <c r="AO250">
        <v>0.61270577629626533</v>
      </c>
      <c r="AP250">
        <v>0.75467164929003228</v>
      </c>
      <c r="AQ250">
        <v>0.92158135091538707</v>
      </c>
      <c r="AR250">
        <v>1.1157048686135607</v>
      </c>
      <c r="AS250">
        <v>1.3389733714264034</v>
      </c>
      <c r="AT250">
        <v>1.5928119952935527</v>
      </c>
      <c r="AU250">
        <v>1.877956608628945</v>
      </c>
      <c r="AV250">
        <v>2.1942613953237395</v>
      </c>
      <c r="AW250">
        <v>2.5405063519093218</v>
      </c>
      <c r="AX250">
        <v>2.9142159088574635</v>
      </c>
      <c r="AY250">
        <v>3.3115016429802386</v>
      </c>
      <c r="AZ250">
        <v>3.7269432226748953</v>
      </c>
      <c r="BA250">
        <v>4.1535220971600166</v>
      </c>
      <c r="BB250">
        <v>4.5826218072161984</v>
      </c>
      <c r="BC250">
        <v>5.0041070111410857</v>
      </c>
      <c r="BD250">
        <v>5.4064903138335367</v>
      </c>
      <c r="BE250">
        <v>5.7771917843365053</v>
      </c>
      <c r="BF250">
        <v>6.1028907854923018</v>
      </c>
      <c r="BG250">
        <v>6.369963675070843</v>
      </c>
      <c r="BH250">
        <v>6.5649944407449032</v>
      </c>
      <c r="BI250">
        <v>6.6753388666635791</v>
      </c>
      <c r="BJ250">
        <v>6.6897169259887459</v>
      </c>
      <c r="BK250">
        <v>6.5988033015629686</v>
      </c>
      <c r="BL250">
        <v>6.395782776009324</v>
      </c>
      <c r="BM250">
        <v>6.0768361390141648</v>
      </c>
      <c r="BN250">
        <v>5.6415235331682405</v>
      </c>
      <c r="BO250">
        <v>5.0930359208428682</v>
      </c>
      <c r="BP250">
        <v>4.4382915149428817</v>
      </c>
      <c r="BQ250">
        <v>3.6878622695063865</v>
      </c>
      <c r="BR250">
        <v>2.8557253594962853</v>
      </c>
      <c r="BS250">
        <v>1.9588453089390794</v>
      </c>
      <c r="BT250">
        <v>1.0166032525841233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5:106" x14ac:dyDescent="0.2">
      <c r="E251" t="e">
        <v>#N/A</v>
      </c>
      <c r="F251">
        <v>0.64383561643835618</v>
      </c>
      <c r="G251">
        <v>-5.2492787364234883E-6</v>
      </c>
      <c r="H251">
        <v>6.5143027080579073E-7</v>
      </c>
      <c r="I251">
        <v>6.5521392780350696E-6</v>
      </c>
      <c r="J251">
        <v>1.3842447233895409E-5</v>
      </c>
      <c r="K251">
        <v>2.3996012284740044E-5</v>
      </c>
      <c r="L251">
        <v>3.8980274526940314E-5</v>
      </c>
      <c r="M251">
        <v>6.1569493041897734E-5</v>
      </c>
      <c r="N251">
        <v>9.5761904188413507E-5</v>
      </c>
      <c r="O251">
        <v>1.4734745157193066E-4</v>
      </c>
      <c r="P251">
        <v>2.24684230226216E-4</v>
      </c>
      <c r="Q251">
        <v>3.3975653986914833E-4</v>
      </c>
      <c r="R251">
        <v>5.09605246398474E-4</v>
      </c>
      <c r="S251">
        <v>7.5824177608840989E-4</v>
      </c>
      <c r="T251">
        <v>1.1191799381298963E-3</v>
      </c>
      <c r="U251">
        <v>1.6387438269484826E-3</v>
      </c>
      <c r="V251">
        <v>2.3803335926594355E-3</v>
      </c>
      <c r="W251">
        <v>3.4298513824930379E-3</v>
      </c>
      <c r="X251">
        <v>4.9025038031321683E-3</v>
      </c>
      <c r="Y251">
        <v>6.9512003487170859E-3</v>
      </c>
      <c r="Z251">
        <v>9.7767538336686784E-3</v>
      </c>
      <c r="AA251">
        <v>1.3640052443517878E-2</v>
      </c>
      <c r="AB251">
        <v>1.8876306327115372E-2</v>
      </c>
      <c r="AC251">
        <v>2.5911367179365812E-2</v>
      </c>
      <c r="AD251">
        <v>3.5279969886026594E-2</v>
      </c>
      <c r="AE251">
        <v>4.7645545233238627E-2</v>
      </c>
      <c r="AF251">
        <v>6.3820998641744592E-2</v>
      </c>
      <c r="AG251">
        <v>8.4789542470585288E-2</v>
      </c>
      <c r="AH251">
        <v>0.11172431463229296</v>
      </c>
      <c r="AI251">
        <v>0.14600512692722722</v>
      </c>
      <c r="AJ251">
        <v>0.18923028365769523</v>
      </c>
      <c r="AK251">
        <v>0.24322102477198218</v>
      </c>
      <c r="AL251">
        <v>0.31001581727326538</v>
      </c>
      <c r="AM251">
        <v>0.39185149159974175</v>
      </c>
      <c r="AN251">
        <v>0.49112815028085621</v>
      </c>
      <c r="AO251">
        <v>0.61035492162192517</v>
      </c>
      <c r="AP251">
        <v>0.75207404694430458</v>
      </c>
      <c r="AQ251">
        <v>0.91876152355781349</v>
      </c>
      <c r="AR251">
        <v>1.1127036095200991</v>
      </c>
      <c r="AS251">
        <v>1.3358499396867065</v>
      </c>
      <c r="AT251">
        <v>1.5896457842821139</v>
      </c>
      <c r="AU251">
        <v>1.8748480428075234</v>
      </c>
      <c r="AV251">
        <v>2.1913318077395831</v>
      </c>
      <c r="AW251">
        <v>2.5378966120416293</v>
      </c>
      <c r="AX251">
        <v>2.9120836109731449</v>
      </c>
      <c r="AY251">
        <v>3.3100167305905002</v>
      </c>
      <c r="AZ251">
        <v>3.726282014651372</v>
      </c>
      <c r="BA251">
        <v>4.1538597926678937</v>
      </c>
      <c r="BB251">
        <v>4.5841236741863192</v>
      </c>
      <c r="BC251">
        <v>5.006918598134841</v>
      </c>
      <c r="BD251">
        <v>5.4107271570710624</v>
      </c>
      <c r="BE251">
        <v>5.7829291978897812</v>
      </c>
      <c r="BF251">
        <v>6.1101544100542435</v>
      </c>
      <c r="BG251">
        <v>6.3787215067851379</v>
      </c>
      <c r="BH251">
        <v>6.57515105586433</v>
      </c>
      <c r="BI251">
        <v>6.6867324933390355</v>
      </c>
      <c r="BJ251">
        <v>6.702119889073983</v>
      </c>
      <c r="BK251">
        <v>6.6119261833983485</v>
      </c>
      <c r="BL251">
        <v>6.4092824051900443</v>
      </c>
      <c r="BM251">
        <v>6.0903272553720456</v>
      </c>
      <c r="BN251">
        <v>5.6545937006080296</v>
      </c>
      <c r="BO251">
        <v>5.1052629934588678</v>
      </c>
      <c r="BP251">
        <v>4.4492627302275256</v>
      </c>
      <c r="BQ251">
        <v>3.6971938682743621</v>
      </c>
      <c r="BR251">
        <v>2.863081534319043</v>
      </c>
      <c r="BS251">
        <v>1.9639552742263882</v>
      </c>
      <c r="BT251">
        <v>1.0192753149668474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5:106" x14ac:dyDescent="0.2">
      <c r="E252" t="e">
        <v>#N/A</v>
      </c>
      <c r="F252">
        <v>0.64657534246575343</v>
      </c>
      <c r="G252">
        <v>-5.1345341734449751E-6</v>
      </c>
      <c r="H252">
        <v>6.3464557513443193E-7</v>
      </c>
      <c r="I252">
        <v>6.4038253237138396E-6</v>
      </c>
      <c r="J252">
        <v>1.3536222145250573E-5</v>
      </c>
      <c r="K252">
        <v>2.3479048528648388E-5</v>
      </c>
      <c r="L252">
        <v>3.8166196460589157E-5</v>
      </c>
      <c r="M252">
        <v>6.0327234893219215E-5</v>
      </c>
      <c r="N252">
        <v>9.3899595322581979E-5</v>
      </c>
      <c r="O252">
        <v>1.4459008237935287E-4</v>
      </c>
      <c r="P252">
        <v>2.2064352727242591E-4</v>
      </c>
      <c r="Q252">
        <v>3.338911569648161E-4</v>
      </c>
      <c r="R252">
        <v>5.0116908352233313E-4</v>
      </c>
      <c r="S252">
        <v>7.4621800834862723E-4</v>
      </c>
      <c r="T252">
        <v>1.1021982252950144E-3</v>
      </c>
      <c r="U252">
        <v>1.6149782504950093E-3</v>
      </c>
      <c r="V252">
        <v>2.3473792187470024E-3</v>
      </c>
      <c r="W252">
        <v>3.3845780778622575E-3</v>
      </c>
      <c r="X252">
        <v>4.8408871490568288E-3</v>
      </c>
      <c r="Y252">
        <v>6.8681313202765279E-3</v>
      </c>
      <c r="Z252">
        <v>9.6658314415915599E-3</v>
      </c>
      <c r="AA252">
        <v>1.3493366849726841E-2</v>
      </c>
      <c r="AB252">
        <v>1.8684224069399052E-2</v>
      </c>
      <c r="AC252">
        <v>2.5662335026963086E-2</v>
      </c>
      <c r="AD252">
        <v>3.4960359345758453E-2</v>
      </c>
      <c r="AE252">
        <v>4.7239565555812851E-2</v>
      </c>
      <c r="AF252">
        <v>6.3310711909817047E-2</v>
      </c>
      <c r="AG252">
        <v>8.415501939033837E-2</v>
      </c>
      <c r="AH252">
        <v>0.11094397324327714</v>
      </c>
      <c r="AI252">
        <v>0.14505629769608971</v>
      </c>
      <c r="AJ252">
        <v>0.18809004234317234</v>
      </c>
      <c r="AK252">
        <v>0.24186732803814276</v>
      </c>
      <c r="AL252">
        <v>0.30842896437222206</v>
      </c>
      <c r="AM252">
        <v>0.3900159178530978</v>
      </c>
      <c r="AN252">
        <v>0.48903453424499671</v>
      </c>
      <c r="AO252">
        <v>0.60800255794410341</v>
      </c>
      <c r="AP252">
        <v>0.7494734019057735</v>
      </c>
      <c r="AQ252">
        <v>0.91593685185816809</v>
      </c>
      <c r="AR252">
        <v>1.1096954715432781</v>
      </c>
      <c r="AS252">
        <v>1.33271742169833</v>
      </c>
      <c r="AT252">
        <v>1.5864681938410143</v>
      </c>
      <c r="AU252">
        <v>1.8717258326910613</v>
      </c>
      <c r="AV252">
        <v>2.1883864785307376</v>
      </c>
      <c r="AW252">
        <v>2.5352693604621863</v>
      </c>
      <c r="AX252">
        <v>2.9099325313757585</v>
      </c>
      <c r="AY252">
        <v>3.3085124425042465</v>
      </c>
      <c r="AZ252">
        <v>3.725601679573022</v>
      </c>
      <c r="BA252">
        <v>4.1541795955251173</v>
      </c>
      <c r="BB252">
        <v>4.5856099734000324</v>
      </c>
      <c r="BC252">
        <v>5.0097180845378144</v>
      </c>
      <c r="BD252">
        <v>5.4149564952389255</v>
      </c>
      <c r="BE252">
        <v>5.7886647411242089</v>
      </c>
      <c r="BF252">
        <v>6.1174226690478655</v>
      </c>
      <c r="BG252">
        <v>6.3874910992200151</v>
      </c>
      <c r="BH252">
        <v>6.5853268592371581</v>
      </c>
      <c r="BI252">
        <v>6.6981526590700078</v>
      </c>
      <c r="BJ252">
        <v>6.7145562501409675</v>
      </c>
      <c r="BK252">
        <v>6.6250884037512172</v>
      </c>
      <c r="BL252">
        <v>6.4228259865411248</v>
      </c>
      <c r="BM252">
        <v>6.1038652509530591</v>
      </c>
      <c r="BN252">
        <v>5.6677117063179834</v>
      </c>
      <c r="BO252">
        <v>5.1175367179231506</v>
      </c>
      <c r="BP252">
        <v>4.4602772111455504</v>
      </c>
      <c r="BQ252">
        <v>3.7065632261525097</v>
      </c>
      <c r="BR252">
        <v>2.8704680554473052</v>
      </c>
      <c r="BS252">
        <v>1.9690866055581564</v>
      </c>
      <c r="BT252">
        <v>1.0219586395055547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5:106" x14ac:dyDescent="0.2">
      <c r="E253" t="e">
        <v>#N/A</v>
      </c>
      <c r="F253">
        <v>0.64931506849315068</v>
      </c>
      <c r="G253">
        <v>-5.0218564378991818E-6</v>
      </c>
      <c r="H253">
        <v>6.1823541629954728E-7</v>
      </c>
      <c r="I253">
        <v>6.2583272704982763E-6</v>
      </c>
      <c r="J253">
        <v>1.3235648843076071E-5</v>
      </c>
      <c r="K253">
        <v>2.2971331933968746E-5</v>
      </c>
      <c r="L253">
        <v>3.7366153244940312E-5</v>
      </c>
      <c r="M253">
        <v>5.9105523954575884E-5</v>
      </c>
      <c r="N253">
        <v>9.2066735973372993E-5</v>
      </c>
      <c r="O253">
        <v>1.4187428760299706E-4</v>
      </c>
      <c r="P253">
        <v>2.1666078020130184E-4</v>
      </c>
      <c r="Q253">
        <v>3.2810563404787982E-4</v>
      </c>
      <c r="R253">
        <v>4.9284172899218069E-4</v>
      </c>
      <c r="S253">
        <v>7.3434082904976199E-4</v>
      </c>
      <c r="T253">
        <v>1.085411755657835E-3</v>
      </c>
      <c r="U253">
        <v>1.5914697044034879E-3</v>
      </c>
      <c r="V253">
        <v>2.3147591854466116E-3</v>
      </c>
      <c r="W253">
        <v>3.33973433548794E-3</v>
      </c>
      <c r="X253">
        <v>4.7798153751825541E-3</v>
      </c>
      <c r="Y253">
        <v>6.7857442899306461E-3</v>
      </c>
      <c r="Z253">
        <v>9.555750825188683E-3</v>
      </c>
      <c r="AA253">
        <v>1.3347705034755278E-2</v>
      </c>
      <c r="AB253">
        <v>1.8493367559769679E-2</v>
      </c>
      <c r="AC253">
        <v>2.5414745877290989E-2</v>
      </c>
      <c r="AD253">
        <v>3.4642416616827418E-2</v>
      </c>
      <c r="AE253">
        <v>4.6835474655086078E-2</v>
      </c>
      <c r="AF253">
        <v>6.2802515478279725E-2</v>
      </c>
      <c r="AG253">
        <v>8.3522748520161449E-2</v>
      </c>
      <c r="AH253">
        <v>0.11016598150185922</v>
      </c>
      <c r="AI253">
        <v>0.14410982179076845</v>
      </c>
      <c r="AJ253">
        <v>0.18695203129184548</v>
      </c>
      <c r="AK253">
        <v>0.24051557639951351</v>
      </c>
      <c r="AL253">
        <v>0.306843573507527</v>
      </c>
      <c r="AM253">
        <v>0.38818109163146364</v>
      </c>
      <c r="AN253">
        <v>0.48694069173349658</v>
      </c>
      <c r="AO253">
        <v>0.60564871564308254</v>
      </c>
      <c r="AP253">
        <v>0.74686974288892805</v>
      </c>
      <c r="AQ253">
        <v>0.91310736045010144</v>
      </c>
      <c r="AR253">
        <v>1.1066804724774968</v>
      </c>
      <c r="AS253">
        <v>1.3295758254549399</v>
      </c>
      <c r="AT253">
        <v>1.5832792191943248</v>
      </c>
      <c r="AU253">
        <v>1.8685899580036189</v>
      </c>
      <c r="AV253">
        <v>2.1854253697132524</v>
      </c>
      <c r="AW253">
        <v>2.5326245400964447</v>
      </c>
      <c r="AX253">
        <v>2.9077625936393274</v>
      </c>
      <c r="AY253">
        <v>3.3069886840637954</v>
      </c>
      <c r="AZ253">
        <v>3.7249021072383131</v>
      </c>
      <c r="BA253">
        <v>4.1544813843254786</v>
      </c>
      <c r="BB253">
        <v>4.5870805781870052</v>
      </c>
      <c r="BC253">
        <v>5.0125053457543469</v>
      </c>
      <c r="BD253">
        <v>5.4191782141894356</v>
      </c>
      <c r="BE253">
        <v>5.7943983192318971</v>
      </c>
      <c r="BF253">
        <v>6.1246954957733024</v>
      </c>
      <c r="BG253">
        <v>6.3962724217035225</v>
      </c>
      <c r="BH253">
        <v>6.595521862542415</v>
      </c>
      <c r="BI253">
        <v>6.709599421910144</v>
      </c>
      <c r="BJ253">
        <v>6.7270261147594006</v>
      </c>
      <c r="BK253">
        <v>6.6382901135739036</v>
      </c>
      <c r="BL253">
        <v>6.4364137108449544</v>
      </c>
      <c r="BM253">
        <v>6.117450347540264</v>
      </c>
      <c r="BN253">
        <v>5.6808777914163979</v>
      </c>
      <c r="BO253">
        <v>5.1298573409086821</v>
      </c>
      <c r="BP253">
        <v>4.4713351949810551</v>
      </c>
      <c r="BQ253">
        <v>3.715970556036805</v>
      </c>
      <c r="BR253">
        <v>2.8778850974995596</v>
      </c>
      <c r="BS253">
        <v>1.9742394276123751</v>
      </c>
      <c r="BT253">
        <v>1.0246532924615588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5:106" x14ac:dyDescent="0.2">
      <c r="E254" t="e">
        <v>#N/A</v>
      </c>
      <c r="F254">
        <v>0.65205479452054793</v>
      </c>
      <c r="G254">
        <v>-4.9112173744193518E-6</v>
      </c>
      <c r="H254">
        <v>6.0219283626074404E-7</v>
      </c>
      <c r="I254">
        <v>6.1156030469408399E-6</v>
      </c>
      <c r="J254">
        <v>1.2940646112630398E-5</v>
      </c>
      <c r="K254">
        <v>2.2472734909715505E-5</v>
      </c>
      <c r="L254">
        <v>3.6579960296868002E-5</v>
      </c>
      <c r="M254">
        <v>5.7904104478738019E-5</v>
      </c>
      <c r="N254">
        <v>9.0262981403405209E-5</v>
      </c>
      <c r="O254">
        <v>1.3919961210859421E-4</v>
      </c>
      <c r="P254">
        <v>2.1273539886503326E-4</v>
      </c>
      <c r="Q254">
        <v>3.2239921895382741E-4</v>
      </c>
      <c r="R254">
        <v>4.8462224069384076E-4</v>
      </c>
      <c r="S254">
        <v>7.2260907955205692E-4</v>
      </c>
      <c r="T254">
        <v>1.0688191321479913E-3</v>
      </c>
      <c r="U254">
        <v>1.5682165404518769E-3</v>
      </c>
      <c r="V254">
        <v>2.2824715956733534E-3</v>
      </c>
      <c r="W254">
        <v>3.2953180338715074E-3</v>
      </c>
      <c r="X254">
        <v>4.7192861905410713E-3</v>
      </c>
      <c r="Y254">
        <v>6.7040368918503679E-3</v>
      </c>
      <c r="Z254">
        <v>9.4465096874417395E-3</v>
      </c>
      <c r="AA254">
        <v>1.3203064971844453E-2</v>
      </c>
      <c r="AB254">
        <v>1.8303735307750341E-2</v>
      </c>
      <c r="AC254">
        <v>2.5168599110080035E-2</v>
      </c>
      <c r="AD254">
        <v>3.4326142349060167E-2</v>
      </c>
      <c r="AE254">
        <v>4.6433274907677416E-2</v>
      </c>
      <c r="AF254">
        <v>6.2296413945769465E-2</v>
      </c>
      <c r="AG254">
        <v>8.2892737185438173E-2</v>
      </c>
      <c r="AH254">
        <v>0.10939034993359462</v>
      </c>
      <c r="AI254">
        <v>0.14316571332641889</v>
      </c>
      <c r="AJ254">
        <v>0.18581626845051319</v>
      </c>
      <c r="AK254">
        <v>0.23916579165790322</v>
      </c>
      <c r="AL254">
        <v>0.30525967006613342</v>
      </c>
      <c r="AM254">
        <v>0.38634704127256275</v>
      </c>
      <c r="AN254">
        <v>0.48484665297629775</v>
      </c>
      <c r="AO254">
        <v>0.60329342531992269</v>
      </c>
      <c r="AP254">
        <v>0.7442630988755764</v>
      </c>
      <c r="AQ254">
        <v>0.91027307427145643</v>
      </c>
      <c r="AR254">
        <v>1.1036586304425222</v>
      </c>
      <c r="AS254">
        <v>1.3264251592749674</v>
      </c>
      <c r="AT254">
        <v>1.5800788558630174</v>
      </c>
      <c r="AU254">
        <v>1.865440398706905</v>
      </c>
      <c r="AV254">
        <v>2.1824484434481723</v>
      </c>
      <c r="AW254">
        <v>2.5299620938896452</v>
      </c>
      <c r="AX254">
        <v>2.9055737212041666</v>
      </c>
      <c r="AY254">
        <v>3.3054453603039509</v>
      </c>
      <c r="AZ254">
        <v>3.7241831869557203</v>
      </c>
      <c r="BA254">
        <v>4.1547650369964204</v>
      </c>
      <c r="BB254">
        <v>4.5885353610572919</v>
      </c>
      <c r="BC254">
        <v>5.0152802562567578</v>
      </c>
      <c r="BD254">
        <v>5.4233921987881013</v>
      </c>
      <c r="BE254">
        <v>5.8001298364348672</v>
      </c>
      <c r="BF254">
        <v>6.1319728226578052</v>
      </c>
      <c r="BG254">
        <v>6.4050654428709572</v>
      </c>
      <c r="BH254">
        <v>6.6057360770241571</v>
      </c>
      <c r="BI254">
        <v>6.7210728398000716</v>
      </c>
      <c r="BJ254">
        <v>6.7395295887508384</v>
      </c>
      <c r="BK254">
        <v>6.6515314644507164</v>
      </c>
      <c r="BL254">
        <v>6.4500457698794067</v>
      </c>
      <c r="BM254">
        <v>6.1310827682259728</v>
      </c>
      <c r="BN254">
        <v>5.6940921985638235</v>
      </c>
      <c r="BO254">
        <v>5.1422251107573542</v>
      </c>
      <c r="BP254">
        <v>4.4824369206903585</v>
      </c>
      <c r="BQ254">
        <v>3.7254160723690553</v>
      </c>
      <c r="BR254">
        <v>2.8853328363897122</v>
      </c>
      <c r="BS254">
        <v>1.9794138660055289</v>
      </c>
      <c r="BT254">
        <v>1.0273593405991897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5:106" x14ac:dyDescent="0.2">
      <c r="E255" t="e">
        <v>#N/A</v>
      </c>
      <c r="F255">
        <v>0.65479452054794518</v>
      </c>
      <c r="G255">
        <v>-4.8025890555133682E-6</v>
      </c>
      <c r="H255">
        <v>5.8651097709374635E-7</v>
      </c>
      <c r="I255">
        <v>5.9756110097008609E-6</v>
      </c>
      <c r="J255">
        <v>1.2651133510121722E-5</v>
      </c>
      <c r="K255">
        <v>2.19831309971618E-5</v>
      </c>
      <c r="L255">
        <v>3.5807434544209031E-5</v>
      </c>
      <c r="M255">
        <v>5.6722722617012746E-5</v>
      </c>
      <c r="N255">
        <v>8.8487989151268809E-5</v>
      </c>
      <c r="O255">
        <v>1.365656033724402E-4</v>
      </c>
      <c r="P255">
        <v>2.0886679596857487E-4</v>
      </c>
      <c r="Q255">
        <v>3.167711624516025E-4</v>
      </c>
      <c r="R255">
        <v>4.7650967927539625E-4</v>
      </c>
      <c r="S255">
        <v>7.1102160344337453E-4</v>
      </c>
      <c r="T255">
        <v>1.0524189588947191E-3</v>
      </c>
      <c r="U255">
        <v>1.545217109954539E-3</v>
      </c>
      <c r="V255">
        <v>2.2505145494379117E-3</v>
      </c>
      <c r="W255">
        <v>3.2513270452652794E-3</v>
      </c>
      <c r="X255">
        <v>4.659297293579035E-3</v>
      </c>
      <c r="Y255">
        <v>6.6230067442742645E-3</v>
      </c>
      <c r="Z255">
        <v>9.3381057091218578E-3</v>
      </c>
      <c r="AA255">
        <v>1.3059444605032002E-2</v>
      </c>
      <c r="AB255">
        <v>1.8115325786338364E-2</v>
      </c>
      <c r="AC255">
        <v>2.4923894061466747E-2</v>
      </c>
      <c r="AD255">
        <v>3.4011537142670037E-2</v>
      </c>
      <c r="AE255">
        <v>4.6032968636624261E-2</v>
      </c>
      <c r="AF255">
        <v>6.1792411856601379E-2</v>
      </c>
      <c r="AG255">
        <v>8.2264992661005551E-2</v>
      </c>
      <c r="AH255">
        <v>0.108617089023075</v>
      </c>
      <c r="AI255">
        <v>0.14222398639378084</v>
      </c>
      <c r="AJ255">
        <v>0.18468277176591458</v>
      </c>
      <c r="AK255">
        <v>0.23781799564755457</v>
      </c>
      <c r="AL255">
        <v>0.30367727950766277</v>
      </c>
      <c r="AM255">
        <v>0.38451379523344764</v>
      </c>
      <c r="AN255">
        <v>0.48275244837337616</v>
      </c>
      <c r="AO255">
        <v>0.60093671779694857</v>
      </c>
      <c r="AP255">
        <v>0.74165349911593703</v>
      </c>
      <c r="AQ255">
        <v>0.90743401856602546</v>
      </c>
      <c r="AR255">
        <v>1.1006299638859127</v>
      </c>
      <c r="AS255">
        <v>1.3232654318046284</v>
      </c>
      <c r="AT255">
        <v>1.5768670996684351</v>
      </c>
      <c r="AU255">
        <v>1.8622771350039558</v>
      </c>
      <c r="AV255">
        <v>2.1794556620451115</v>
      </c>
      <c r="AW255">
        <v>2.5272819648099087</v>
      </c>
      <c r="AX255">
        <v>2.9033658373790803</v>
      </c>
      <c r="AY255">
        <v>3.3038823759529046</v>
      </c>
      <c r="AZ255">
        <v>3.7234448075429905</v>
      </c>
      <c r="BA255">
        <v>4.155030430796411</v>
      </c>
      <c r="BB255">
        <v>4.5899741936967491</v>
      </c>
      <c r="BC255">
        <v>5.018042689578901</v>
      </c>
      <c r="BD255">
        <v>5.4275983329056707</v>
      </c>
      <c r="BE255">
        <v>5.8058591959761205</v>
      </c>
      <c r="BF255">
        <v>6.1392545812465533</v>
      </c>
      <c r="BG255">
        <v>6.4138701306562877</v>
      </c>
      <c r="BH255">
        <v>6.6159695134844041</v>
      </c>
      <c r="BI255">
        <v>6.7325729705627095</v>
      </c>
      <c r="BJ255">
        <v>6.7520667781870856</v>
      </c>
      <c r="BK255">
        <v>6.6648126085998758</v>
      </c>
      <c r="BL255">
        <v>6.4637223564234487</v>
      </c>
      <c r="BM255">
        <v>6.1447627374208036</v>
      </c>
      <c r="BN255">
        <v>5.707355171974938</v>
      </c>
      <c r="BO255">
        <v>5.1546402774937343</v>
      </c>
      <c r="BP255">
        <v>4.493582628916422</v>
      </c>
      <c r="BQ255">
        <v>3.7348999911506748</v>
      </c>
      <c r="BR255">
        <v>2.8928114493388999</v>
      </c>
      <c r="BS255">
        <v>1.9846100473012858</v>
      </c>
      <c r="BT255">
        <v>1.0300768511904923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5:106" x14ac:dyDescent="0.2">
      <c r="E256" t="e">
        <v>#N/A</v>
      </c>
      <c r="F256">
        <v>0.65753424657534243</v>
      </c>
      <c r="G256">
        <v>-4.6959437818996207E-6</v>
      </c>
      <c r="H256">
        <v>5.7118308005646815E-7</v>
      </c>
      <c r="I256">
        <v>5.8383099420125568E-6</v>
      </c>
      <c r="J256">
        <v>1.2367031360816083E-5</v>
      </c>
      <c r="K256">
        <v>2.1502394868099839E-5</v>
      </c>
      <c r="L256">
        <v>3.5048394424987938E-5</v>
      </c>
      <c r="M256">
        <v>5.5561126420574962E-5</v>
      </c>
      <c r="N256">
        <v>8.6741419036450709E-5</v>
      </c>
      <c r="O256">
        <v>1.3397181149174322E-4</v>
      </c>
      <c r="P256">
        <v>2.0505438708753488E-4</v>
      </c>
      <c r="Q256">
        <v>3.112207182713298E-4</v>
      </c>
      <c r="R256">
        <v>4.6850310818702823E-4</v>
      </c>
      <c r="S256">
        <v>6.9957724659311154E-4</v>
      </c>
      <c r="T256">
        <v>1.0362098412960822E-3</v>
      </c>
      <c r="U256">
        <v>1.5224697638467756E-3</v>
      </c>
      <c r="V256">
        <v>2.2188861439445592E-3</v>
      </c>
      <c r="W256">
        <v>3.2077592357795887E-3</v>
      </c>
      <c r="X256">
        <v>4.5998463722667993E-3</v>
      </c>
      <c r="Y256">
        <v>6.5426514496079351E-3</v>
      </c>
      <c r="Z256">
        <v>9.2305365488646613E-3</v>
      </c>
      <c r="AA256">
        <v>1.2916841849184105E-2</v>
      </c>
      <c r="AB256">
        <v>1.7928137431973034E-2</v>
      </c>
      <c r="AC256">
        <v>2.468063002387377E-2</v>
      </c>
      <c r="AD256">
        <v>3.3698601548027077E-2</v>
      </c>
      <c r="AE256">
        <v>4.5634558111023522E-2</v>
      </c>
      <c r="AF256">
        <v>6.1290513700269514E-2</v>
      </c>
      <c r="AG256">
        <v>8.1639522170513804E-2</v>
      </c>
      <c r="AH256">
        <v>0.10784620921316328</v>
      </c>
      <c r="AI256">
        <v>0.14128465505832311</v>
      </c>
      <c r="AJ256">
        <v>0.18355155918384169</v>
      </c>
      <c r="AK256">
        <v>0.23647221023430429</v>
      </c>
      <c r="AL256">
        <v>0.30209642736371362</v>
      </c>
      <c r="AM256">
        <v>0.38268138209007424</v>
      </c>
      <c r="AN256">
        <v>0.48065810849470653</v>
      </c>
      <c r="AO256">
        <v>0.59857862411822627</v>
      </c>
      <c r="AP256">
        <v>0.73904097312972483</v>
      </c>
      <c r="AQ256">
        <v>0.90459021888530633</v>
      </c>
      <c r="AR256">
        <v>1.0975944915854496</v>
      </c>
      <c r="AS256">
        <v>1.3200966520209645</v>
      </c>
      <c r="AT256">
        <v>1.5736439467357886</v>
      </c>
      <c r="AU256">
        <v>1.8591001473428512</v>
      </c>
      <c r="AV256">
        <v>2.1764469879658725</v>
      </c>
      <c r="AW256">
        <v>2.5245840958513721</v>
      </c>
      <c r="AX256">
        <v>2.9011388653436043</v>
      </c>
      <c r="AY256">
        <v>3.3022996354331742</v>
      </c>
      <c r="AZ256">
        <v>3.7226868573264191</v>
      </c>
      <c r="BA256">
        <v>4.1552774423123351</v>
      </c>
      <c r="BB256">
        <v>4.5913969469624316</v>
      </c>
      <c r="BC256">
        <v>5.0207925183096984</v>
      </c>
      <c r="BD256">
        <v>5.4317964994101171</v>
      </c>
      <c r="BE256">
        <v>5.8115863001106147</v>
      </c>
      <c r="BF256">
        <v>6.14654070219337</v>
      </c>
      <c r="BG256">
        <v>6.4226864522834708</v>
      </c>
      <c r="BH256">
        <v>6.6262221822759804</v>
      </c>
      <c r="BI256">
        <v>6.7440998718984932</v>
      </c>
      <c r="BJ256">
        <v>6.7646377893885328</v>
      </c>
      <c r="BK256">
        <v>6.6781336988754365</v>
      </c>
      <c r="BL256">
        <v>6.4774436642627853</v>
      </c>
      <c r="BM256">
        <v>6.1584904808627954</v>
      </c>
      <c r="BN256">
        <v>5.7206669574305247</v>
      </c>
      <c r="BO256">
        <v>5.1671030928389499</v>
      </c>
      <c r="BP256">
        <v>4.5047725620034234</v>
      </c>
      <c r="BQ256">
        <v>3.7444225299566085</v>
      </c>
      <c r="BR256">
        <v>2.9003211148874297</v>
      </c>
      <c r="BS256">
        <v>1.9898280990192809</v>
      </c>
      <c r="BT256">
        <v>1.0328058920199774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5:106" x14ac:dyDescent="0.2">
      <c r="E257" t="e">
        <v>#N/A</v>
      </c>
      <c r="F257">
        <v>0.66027397260273968</v>
      </c>
      <c r="G257">
        <v>-4.5912540828134621E-6</v>
      </c>
      <c r="H257">
        <v>5.5620248465672632E-7</v>
      </c>
      <c r="I257">
        <v>5.7036590521269154E-6</v>
      </c>
      <c r="J257">
        <v>1.208826075708974E-5</v>
      </c>
      <c r="K257">
        <v>2.1030402323012714E-5</v>
      </c>
      <c r="L257">
        <v>3.4302659886517755E-5</v>
      </c>
      <c r="M257">
        <v>5.4419065841636798E-5</v>
      </c>
      <c r="N257">
        <v>8.5022933164061363E-5</v>
      </c>
      <c r="O257">
        <v>1.3141778919474199E-4</v>
      </c>
      <c r="P257">
        <v>2.0129759068581549E-4</v>
      </c>
      <c r="Q257">
        <v>3.0574714313179584E-4</v>
      </c>
      <c r="R257">
        <v>4.6060159372064599E-4</v>
      </c>
      <c r="S257">
        <v>6.8827485720598502E-4</v>
      </c>
      <c r="T257">
        <v>1.02019038608821E-3</v>
      </c>
      <c r="U257">
        <v>1.4999728527695755E-3</v>
      </c>
      <c r="V257">
        <v>2.1875844736896429E-3</v>
      </c>
      <c r="W257">
        <v>3.1646124654907209E-3</v>
      </c>
      <c r="X257">
        <v>4.5409311042084229E-3</v>
      </c>
      <c r="Y257">
        <v>6.4629685945250112E-3</v>
      </c>
      <c r="Z257">
        <v>9.1237998432473748E-3</v>
      </c>
      <c r="AA257">
        <v>1.2775254590029999E-2</v>
      </c>
      <c r="AB257">
        <v>1.7742168644505805E-2</v>
      </c>
      <c r="AC257">
        <v>2.443880624589246E-2</v>
      </c>
      <c r="AD257">
        <v>3.3387336065430186E-2</v>
      </c>
      <c r="AE257">
        <v>4.523804554567399E-2</v>
      </c>
      <c r="AF257">
        <v>6.0790723910947475E-2</v>
      </c>
      <c r="AG257">
        <v>8.1016332885784761E-2</v>
      </c>
      <c r="AH257">
        <v>0.10707772090422481</v>
      </c>
      <c r="AI257">
        <v>0.14034773335938244</v>
      </c>
      <c r="AJ257">
        <v>0.18242264864824267</v>
      </c>
      <c r="AK257">
        <v>0.23512845731473131</v>
      </c>
      <c r="AL257">
        <v>0.30051713923715723</v>
      </c>
      <c r="AM257">
        <v>0.38084983053686311</v>
      </c>
      <c r="AN257">
        <v>0.47856366408021589</v>
      </c>
      <c r="AO257">
        <v>0.59621917555002801</v>
      </c>
      <c r="AP257">
        <v>0.73642555070723059</v>
      </c>
      <c r="AQ257">
        <v>0.90174170109025797</v>
      </c>
      <c r="AR257">
        <v>1.0945522326515742</v>
      </c>
      <c r="AS257">
        <v>1.316918829234897</v>
      </c>
      <c r="AT257">
        <v>1.5704093934976784</v>
      </c>
      <c r="AU257">
        <v>1.855909416420467</v>
      </c>
      <c r="AV257">
        <v>2.1734223838281039</v>
      </c>
      <c r="AW257">
        <v>2.5218684300373724</v>
      </c>
      <c r="AX257">
        <v>2.8988927281502881</v>
      </c>
      <c r="AY257">
        <v>3.3006970428625793</v>
      </c>
      <c r="AZ257">
        <v>3.7219092241401626</v>
      </c>
      <c r="BA257">
        <v>4.1555059474568798</v>
      </c>
      <c r="BB257">
        <v>4.5928034908779853</v>
      </c>
      <c r="BC257">
        <v>5.0235296140866259</v>
      </c>
      <c r="BD257">
        <v>5.4359865801585485</v>
      </c>
      <c r="BE257">
        <v>5.8173110500961673</v>
      </c>
      <c r="BF257">
        <v>6.1538311152513474</v>
      </c>
      <c r="BG257">
        <v>6.4315143742576657</v>
      </c>
      <c r="BH257">
        <v>6.6364940932952532</v>
      </c>
      <c r="BI257">
        <v>6.7556536013805379</v>
      </c>
      <c r="BJ257">
        <v>6.7772427289224559</v>
      </c>
      <c r="BK257">
        <v>6.6914948887691903</v>
      </c>
      <c r="BL257">
        <v>6.4912098881955229</v>
      </c>
      <c r="BM257">
        <v>6.1722662256265988</v>
      </c>
      <c r="BN257">
        <v>5.7340278022895594</v>
      </c>
      <c r="BO257">
        <v>5.179613810224704</v>
      </c>
      <c r="BP257">
        <v>4.5160069640114857</v>
      </c>
      <c r="BQ257">
        <v>3.7539839079494013</v>
      </c>
      <c r="BR257">
        <v>2.9078620129068491</v>
      </c>
      <c r="BS257">
        <v>1.9950681496439981</v>
      </c>
      <c r="BT257">
        <v>1.0355465313894234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5:106" x14ac:dyDescent="0.2">
      <c r="E258" t="e">
        <v>#N/A</v>
      </c>
      <c r="F258">
        <v>0.66301369863013704</v>
      </c>
      <c r="G258">
        <v>-4.4884927162843021E-6</v>
      </c>
      <c r="H258">
        <v>5.4156262772167703E-7</v>
      </c>
      <c r="I258">
        <v>5.5716179717276566E-6</v>
      </c>
      <c r="J258">
        <v>1.181474355642587E-5</v>
      </c>
      <c r="K258">
        <v>2.0567030289157905E-5</v>
      </c>
      <c r="L258">
        <v>3.3570052384376851E-5</v>
      </c>
      <c r="M258">
        <v>5.3296292734455043E-5</v>
      </c>
      <c r="N258">
        <v>8.333219592936264E-5</v>
      </c>
      <c r="O258">
        <v>1.2890309185059276E-4</v>
      </c>
      <c r="P258">
        <v>1.9759582813300283E-4</v>
      </c>
      <c r="Q258">
        <v>3.0034969676768066E-4</v>
      </c>
      <c r="R258">
        <v>4.5280420504930345E-4</v>
      </c>
      <c r="S258">
        <v>6.7711328587568296E-4</v>
      </c>
      <c r="T258">
        <v>1.0043592014145318E-3</v>
      </c>
      <c r="U258">
        <v>1.477724727154563E-3</v>
      </c>
      <c r="V258">
        <v>2.1566076305605392E-3</v>
      </c>
      <c r="W258">
        <v>3.1218845885496744E-3</v>
      </c>
      <c r="X258">
        <v>4.482549156752876E-3</v>
      </c>
      <c r="Y258">
        <v>6.3839557500698146E-3</v>
      </c>
      <c r="Z258">
        <v>9.017893206867961E-3</v>
      </c>
      <c r="AA258">
        <v>1.2634680684198854E-2</v>
      </c>
      <c r="AB258">
        <v>1.7557417787173055E-2</v>
      </c>
      <c r="AC258">
        <v>2.4198421932167914E-2</v>
      </c>
      <c r="AD258">
        <v>3.3077741144881295E-2</v>
      </c>
      <c r="AE258">
        <v>4.4843433100719927E-2</v>
      </c>
      <c r="AF258">
        <v>6.0293046866988984E-2</v>
      </c>
      <c r="AG258">
        <v>8.0395431926168368E-2</v>
      </c>
      <c r="AH258">
        <v>0.10631163445335438</v>
      </c>
      <c r="AI258">
        <v>0.13941323530929578</v>
      </c>
      <c r="AJ258">
        <v>0.18129605810031668</v>
      </c>
      <c r="AK258">
        <v>0.23378675881529426</v>
      </c>
      <c r="AL258">
        <v>0.29893944080141988</v>
      </c>
      <c r="AM258">
        <v>0.37901916938624697</v>
      </c>
      <c r="AN258">
        <v>0.47646914603972224</v>
      </c>
      <c r="AO258">
        <v>0.59385840358128661</v>
      </c>
      <c r="AP258">
        <v>0.73380726191039247</v>
      </c>
      <c r="AQ258">
        <v>0.89888849135305549</v>
      </c>
      <c r="AR258">
        <v>1.091503206529836</v>
      </c>
      <c r="AS258">
        <v>1.3137319730943</v>
      </c>
      <c r="AT258">
        <v>1.5671634366976432</v>
      </c>
      <c r="AU258">
        <v>1.8527049231862582</v>
      </c>
      <c r="AV258">
        <v>2.170381812409</v>
      </c>
      <c r="AW258">
        <v>2.5191349104236722</v>
      </c>
      <c r="AX258">
        <v>2.8966273487270322</v>
      </c>
      <c r="AY258">
        <v>3.2990745020552579</v>
      </c>
      <c r="AZ258">
        <v>3.7211117953255757</v>
      </c>
      <c r="BA258">
        <v>4.1557158214659431</v>
      </c>
      <c r="BB258">
        <v>4.5941936946290172</v>
      </c>
      <c r="BC258">
        <v>5.0262538475891638</v>
      </c>
      <c r="BD258">
        <v>5.4401684559890793</v>
      </c>
      <c r="BE258">
        <v>5.8230333461842738</v>
      </c>
      <c r="BF258">
        <v>6.1611257492633662</v>
      </c>
      <c r="BG258">
        <v>6.4403538623563561</v>
      </c>
      <c r="BH258">
        <v>6.6467852559747875</v>
      </c>
      <c r="BI258">
        <v>6.7672342164497019</v>
      </c>
      <c r="BJ258">
        <v>6.7898817036012478</v>
      </c>
      <c r="BK258">
        <v>6.7048963324125692</v>
      </c>
      <c r="BL258">
        <v>6.5050212240378578</v>
      </c>
      <c r="BM258">
        <v>6.1860902001327283</v>
      </c>
      <c r="BN258">
        <v>5.7474379555014066</v>
      </c>
      <c r="BO258">
        <v>5.1921726848074288</v>
      </c>
      <c r="BP258">
        <v>4.5272860807315514</v>
      </c>
      <c r="BQ258">
        <v>3.7635843458934235</v>
      </c>
      <c r="BR258">
        <v>2.9154343246121459</v>
      </c>
      <c r="BS258">
        <v>2.0003303286337495</v>
      </c>
      <c r="BT258">
        <v>1.0382988381227345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5:106" x14ac:dyDescent="0.2">
      <c r="E259" t="e">
        <v>#N/A</v>
      </c>
      <c r="F259">
        <v>0.66575342465753429</v>
      </c>
      <c r="G259">
        <v>-4.3876326693834153E-6</v>
      </c>
      <c r="H259">
        <v>5.2725704246905332E-7</v>
      </c>
      <c r="I259">
        <v>5.4421467543215218E-6</v>
      </c>
      <c r="J259">
        <v>1.1546402379356027E-5</v>
      </c>
      <c r="K259">
        <v>2.0112156818562957E-5</v>
      </c>
      <c r="L259">
        <v>3.2850394881262047E-5</v>
      </c>
      <c r="M259">
        <v>5.2192560856176928E-5</v>
      </c>
      <c r="N259">
        <v>8.1668874022096253E-5</v>
      </c>
      <c r="O259">
        <v>1.2642727747902516E-4</v>
      </c>
      <c r="P259">
        <v>1.9394852372150504E-4</v>
      </c>
      <c r="Q259">
        <v>2.9502764195653882E-4</v>
      </c>
      <c r="R259">
        <v>4.4511001426639739E-4</v>
      </c>
      <c r="S259">
        <v>6.6609138563837611E-4</v>
      </c>
      <c r="T259">
        <v>9.8871489689500739E-4</v>
      </c>
      <c r="U259">
        <v>1.4557237373091457E-3</v>
      </c>
      <c r="V259">
        <v>2.1259537039350841E-3</v>
      </c>
      <c r="W259">
        <v>3.0795734532917422E-3</v>
      </c>
      <c r="X259">
        <v>4.42469818710648E-3</v>
      </c>
      <c r="Y259">
        <v>6.3056104717616641E-3</v>
      </c>
      <c r="Z259">
        <v>8.9128142324263401E-3</v>
      </c>
      <c r="AA259">
        <v>1.2495117959259082E-2</v>
      </c>
      <c r="AB259">
        <v>1.7373883186571452E-2</v>
      </c>
      <c r="AC259">
        <v>2.3959476243286544E-2</v>
      </c>
      <c r="AD259">
        <v>3.2769817185861722E-2</v>
      </c>
      <c r="AE259">
        <v>4.4450722881296131E-2</v>
      </c>
      <c r="AF259">
        <v>5.9797486890428624E-2</v>
      </c>
      <c r="AG259">
        <v>7.9776826357897485E-2</v>
      </c>
      <c r="AH259">
        <v>0.10554796017359974</v>
      </c>
      <c r="AI259">
        <v>0.13848117489252623</v>
      </c>
      <c r="AJ259">
        <v>0.18017180547759912</v>
      </c>
      <c r="AK259">
        <v>0.23244713669145764</v>
      </c>
      <c r="AL259">
        <v>0.29736335779975287</v>
      </c>
      <c r="AM259">
        <v>0.37718942756820306</v>
      </c>
      <c r="AN259">
        <v>0.4743745854528606</v>
      </c>
      <c r="AO259">
        <v>0.59149633992403938</v>
      </c>
      <c r="AP259">
        <v>0.73118613707386326</v>
      </c>
      <c r="AQ259">
        <v>0.89603061615884494</v>
      </c>
      <c r="AR259">
        <v>1.0884474330033453</v>
      </c>
      <c r="AS259">
        <v>1.3105360935870896</v>
      </c>
      <c r="AT259">
        <v>1.5639060733937356</v>
      </c>
      <c r="AU259">
        <v>1.8494866488460848</v>
      </c>
      <c r="AV259">
        <v>2.1673252366490496</v>
      </c>
      <c r="AW259">
        <v>2.5163834801017404</v>
      </c>
      <c r="AX259">
        <v>2.8943426498794613</v>
      </c>
      <c r="AY259">
        <v>3.2974319165227199</v>
      </c>
      <c r="AZ259">
        <v>3.7202944577305721</v>
      </c>
      <c r="BA259">
        <v>4.1559069388960461</v>
      </c>
      <c r="BB259">
        <v>4.5955674265584596</v>
      </c>
      <c r="BC259">
        <v>5.0289650885322095</v>
      </c>
      <c r="BD259">
        <v>5.4443420067126151</v>
      </c>
      <c r="BE259">
        <v>5.8287530876108375</v>
      </c>
      <c r="BF259">
        <v>6.1684245321525228</v>
      </c>
      <c r="BG259">
        <v>6.4492048816203544</v>
      </c>
      <c r="BH259">
        <v>6.6570956792758871</v>
      </c>
      <c r="BI259">
        <v>6.7788417744095808</v>
      </c>
      <c r="BJ259">
        <v>6.8025548204806086</v>
      </c>
      <c r="BK259">
        <v>6.7183381845785108</v>
      </c>
      <c r="BL259">
        <v>6.5188778686298026</v>
      </c>
      <c r="BM259">
        <v>6.1999626341568943</v>
      </c>
      <c r="BN259">
        <v>5.7608976676181127</v>
      </c>
      <c r="BO259">
        <v>5.2047799734825757</v>
      </c>
      <c r="BP259">
        <v>4.5386101597004034</v>
      </c>
      <c r="BQ259">
        <v>3.7732240661692358</v>
      </c>
      <c r="BR259">
        <v>2.9230382325740845</v>
      </c>
      <c r="BS259">
        <v>2.0056147664297552</v>
      </c>
      <c r="BT259">
        <v>1.0410628815708505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5:106" x14ac:dyDescent="0.2">
      <c r="E260" t="e">
        <v>#N/A</v>
      </c>
      <c r="F260">
        <v>0.66849315068493154</v>
      </c>
      <c r="G260">
        <v>-4.2886471584424765E-6</v>
      </c>
      <c r="H260">
        <v>5.132793575802848E-7</v>
      </c>
      <c r="I260">
        <v>5.3152058736030468E-6</v>
      </c>
      <c r="J260">
        <v>1.1283160607346582E-5</v>
      </c>
      <c r="K260">
        <v>1.9665661085933387E-5</v>
      </c>
      <c r="L260">
        <v>3.2143511845717903E-5</v>
      </c>
      <c r="M260">
        <v>5.1107625867523589E-5</v>
      </c>
      <c r="N260">
        <v>8.0032636430611711E-5</v>
      </c>
      <c r="O260">
        <v>1.2398990675976335E-4</v>
      </c>
      <c r="P260">
        <v>1.9035510468343408E-4</v>
      </c>
      <c r="Q260">
        <v>2.897802445455224E-4</v>
      </c>
      <c r="R260">
        <v>4.3751809642463929E-4</v>
      </c>
      <c r="S260">
        <v>6.5520801202607665E-4</v>
      </c>
      <c r="T260">
        <v>9.7325608369534138E-4</v>
      </c>
      <c r="U260">
        <v>1.4339682335018449E-3</v>
      </c>
      <c r="V260">
        <v>2.0956207807814584E-3</v>
      </c>
      <c r="W260">
        <v>3.0376769023468821E-3</v>
      </c>
      <c r="X260">
        <v>4.3673758424465289E-3</v>
      </c>
      <c r="Y260">
        <v>6.2279302997007976E-3</v>
      </c>
      <c r="Z260">
        <v>8.8085604908076289E-3</v>
      </c>
      <c r="AA260">
        <v>1.2356564213759981E-2</v>
      </c>
      <c r="AB260">
        <v>1.7191563132635829E-2</v>
      </c>
      <c r="AC260">
        <v>2.3721968295666172E-2</v>
      </c>
      <c r="AD260">
        <v>3.2463564537110523E-2</v>
      </c>
      <c r="AE260">
        <v>4.4059916937174225E-2</v>
      </c>
      <c r="AF260">
        <v>5.9304048246482589E-2</v>
      </c>
      <c r="AG260">
        <v>7.9160523193441135E-2</v>
      </c>
      <c r="AH260">
        <v>0.10478670833318085</v>
      </c>
      <c r="AI260">
        <v>0.13755156606478264</v>
      </c>
      <c r="AJ260">
        <v>0.17904990871303841</v>
      </c>
      <c r="AK260">
        <v>0.23110961292680621</v>
      </c>
      <c r="AL260">
        <v>0.29578891604448809</v>
      </c>
      <c r="AM260">
        <v>0.3753606341297735</v>
      </c>
      <c r="AN260">
        <v>0.47228001356899496</v>
      </c>
      <c r="AO260">
        <v>0.58913301651385974</v>
      </c>
      <c r="AP260">
        <v>0.72856220680606709</v>
      </c>
      <c r="AQ260">
        <v>0.8931681023074971</v>
      </c>
      <c r="AR260">
        <v>1.0853849321952345</v>
      </c>
      <c r="AS260">
        <v>1.3073312010443292</v>
      </c>
      <c r="AT260">
        <v>1.5606373009621231</v>
      </c>
      <c r="AU260">
        <v>1.8462545748660675</v>
      </c>
      <c r="AV260">
        <v>2.1642526196558229</v>
      </c>
      <c r="AW260">
        <v>2.5136140822020705</v>
      </c>
      <c r="AX260">
        <v>2.8920385542933498</v>
      </c>
      <c r="AY260">
        <v>3.2957691894749455</v>
      </c>
      <c r="AZ260">
        <v>3.7194570977090211</v>
      </c>
      <c r="BA260">
        <v>4.1560791736217526</v>
      </c>
      <c r="BB260">
        <v>4.5969245541619195</v>
      </c>
      <c r="BC260">
        <v>5.0316632056594628</v>
      </c>
      <c r="BD260">
        <v>5.4485071111045942</v>
      </c>
      <c r="BE260">
        <v>5.8344701725868235</v>
      </c>
      <c r="BF260">
        <v>6.1757273909124555</v>
      </c>
      <c r="BG260">
        <v>6.4580673963447124</v>
      </c>
      <c r="BH260">
        <v>6.6674253716810439</v>
      </c>
      <c r="BI260">
        <v>6.7904763324214183</v>
      </c>
      <c r="BJ260">
        <v>6.8152621868576793</v>
      </c>
      <c r="BK260">
        <v>6.7318206006833217</v>
      </c>
      <c r="BL260">
        <v>6.532780019840934</v>
      </c>
      <c r="BM260">
        <v>6.2138837588393985</v>
      </c>
      <c r="BN260">
        <v>5.7744071908068317</v>
      </c>
      <c r="BO260">
        <v>5.2174359348990489</v>
      </c>
      <c r="BP260">
        <v>4.549979450215857</v>
      </c>
      <c r="BQ260">
        <v>3.7829032927881223</v>
      </c>
      <c r="BR260">
        <v>2.930673920731675</v>
      </c>
      <c r="BS260">
        <v>2.0109215944653216</v>
      </c>
      <c r="BT260">
        <v>1.0438387316167148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5:106" x14ac:dyDescent="0.2">
      <c r="E261" t="e">
        <v>#N/A</v>
      </c>
      <c r="F261">
        <v>0.67123287671232879</v>
      </c>
      <c r="G261">
        <v>-4.1915096292429677E-6</v>
      </c>
      <c r="H261">
        <v>4.9962329627557821E-7</v>
      </c>
      <c r="I261">
        <v>5.1907562217941237E-6</v>
      </c>
      <c r="J261">
        <v>1.1024942380630599E-5</v>
      </c>
      <c r="K261">
        <v>1.9227423386473579E-5</v>
      </c>
      <c r="L261">
        <v>3.1449229250742999E-5</v>
      </c>
      <c r="M261">
        <v>5.0041245333311891E-5</v>
      </c>
      <c r="N261">
        <v>7.8423154445794049E-5</v>
      </c>
      <c r="O261">
        <v>1.2159054304171346E-4</v>
      </c>
      <c r="P261">
        <v>1.868150012072314E-4</v>
      </c>
      <c r="Q261">
        <v>2.8460677347784798E-4</v>
      </c>
      <c r="R261">
        <v>4.3002752957480142E-4</v>
      </c>
      <c r="S261">
        <v>6.4446202311985135E-4</v>
      </c>
      <c r="T261">
        <v>9.5798137459618003E-4</v>
      </c>
      <c r="U261">
        <v>1.4124565660478109E-3</v>
      </c>
      <c r="V261">
        <v>2.0656069457585364E-3</v>
      </c>
      <c r="W261">
        <v>2.9961927727509066E-3</v>
      </c>
      <c r="X261">
        <v>4.3105797600361496E-3</v>
      </c>
      <c r="Y261">
        <v>6.1509127586759724E-3</v>
      </c>
      <c r="Z261">
        <v>8.7051295311674996E-3</v>
      </c>
      <c r="AA261">
        <v>1.221901721727587E-2</v>
      </c>
      <c r="AB261">
        <v>1.7010455878619813E-2</v>
      </c>
      <c r="AC261">
        <v>2.3485897161448714E-2</v>
      </c>
      <c r="AD261">
        <v>3.2158983496405329E-2</v>
      </c>
      <c r="AE261">
        <v>4.3671017262410392E-2</v>
      </c>
      <c r="AF261">
        <v>5.8812735143049612E-2</v>
      </c>
      <c r="AG261">
        <v>7.8546529390856018E-2</v>
      </c>
      <c r="AH261">
        <v>0.10402788915470575</v>
      </c>
      <c r="AI261">
        <v>0.1366244227521328</v>
      </c>
      <c r="AJ261">
        <v>0.17793038573406356</v>
      </c>
      <c r="AK261">
        <v>0.22977420953214828</v>
      </c>
      <c r="AL261">
        <v>0.29421614141628127</v>
      </c>
      <c r="AM261">
        <v>0.37353281823456885</v>
      </c>
      <c r="AN261">
        <v>0.47018546180711723</v>
      </c>
      <c r="AO261">
        <v>0.58676846551027739</v>
      </c>
      <c r="AP261">
        <v>0.72593550199025159</v>
      </c>
      <c r="AQ261">
        <v>0.89030097691536059</v>
      </c>
      <c r="AR261">
        <v>1.0823157245711246</v>
      </c>
      <c r="AS261">
        <v>1.3041173061433529</v>
      </c>
      <c r="AT261">
        <v>1.5573571171007197</v>
      </c>
      <c r="AU261">
        <v>1.8430086829764833</v>
      </c>
      <c r="AV261">
        <v>2.1611639247077994</v>
      </c>
      <c r="AW261">
        <v>2.5108266598975546</v>
      </c>
      <c r="AX261">
        <v>2.8897149845370955</v>
      </c>
      <c r="AY261">
        <v>3.2940862238215214</v>
      </c>
      <c r="AZ261">
        <v>3.7185996011201659</v>
      </c>
      <c r="BA261">
        <v>4.1562323988331071</v>
      </c>
      <c r="BB261">
        <v>4.5982649440830166</v>
      </c>
      <c r="BC261">
        <v>5.0343480667367606</v>
      </c>
      <c r="BD261">
        <v>5.4526636468966565</v>
      </c>
      <c r="BE261">
        <v>5.8401844982888251</v>
      </c>
      <c r="BF261">
        <v>6.1830342515975687</v>
      </c>
      <c r="BG261">
        <v>6.4669413700695104</v>
      </c>
      <c r="BH261">
        <v>6.677774341186284</v>
      </c>
      <c r="BI261">
        <v>6.8021379474989212</v>
      </c>
      <c r="BJ261">
        <v>6.8280039102691124</v>
      </c>
      <c r="BK261">
        <v>6.7453437367885227</v>
      </c>
      <c r="BL261">
        <v>6.5467278765761581</v>
      </c>
      <c r="BM261">
        <v>6.2278538066946076</v>
      </c>
      <c r="BN261">
        <v>5.7879667788623381</v>
      </c>
      <c r="BO261">
        <v>5.2301408294737755</v>
      </c>
      <c r="BP261">
        <v>4.5613942033520916</v>
      </c>
      <c r="BQ261">
        <v>3.7926222514067671</v>
      </c>
      <c r="BR261">
        <v>2.9383415744047796</v>
      </c>
      <c r="BS261">
        <v>2.0162509451751274</v>
      </c>
      <c r="BT261">
        <v>1.0466264586802956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5:106" x14ac:dyDescent="0.2">
      <c r="E262" t="e">
        <v>#N/A</v>
      </c>
      <c r="F262">
        <v>0.67397260273972603</v>
      </c>
      <c r="G262">
        <v>-4.096193757176464E-6</v>
      </c>
      <c r="H262">
        <v>4.8628267539103662E-7</v>
      </c>
      <c r="I262">
        <v>5.0687591079585369E-6</v>
      </c>
      <c r="J262">
        <v>1.077167259598542E-5</v>
      </c>
      <c r="K262">
        <v>1.8797325133620713E-5</v>
      </c>
      <c r="L262">
        <v>3.0767374572272883E-5</v>
      </c>
      <c r="M262">
        <v>4.8993178722813977E-5</v>
      </c>
      <c r="N262">
        <v>7.6840101664790061E-5</v>
      </c>
      <c r="O262">
        <v>1.1922875235191447E-4</v>
      </c>
      <c r="P262">
        <v>1.833276464540334E-4</v>
      </c>
      <c r="Q262">
        <v>2.7950650081899891E-4</v>
      </c>
      <c r="R262">
        <v>4.226373948042279E-4</v>
      </c>
      <c r="S262">
        <v>6.3385227960286795E-4</v>
      </c>
      <c r="T262">
        <v>9.4288938406227702E-4</v>
      </c>
      <c r="U262">
        <v>1.3911870853945065E-3</v>
      </c>
      <c r="V262">
        <v>2.0359102813166754E-3</v>
      </c>
      <c r="W262">
        <v>2.9551188960574605E-3</v>
      </c>
      <c r="X262">
        <v>4.2543075673403437E-3</v>
      </c>
      <c r="Y262">
        <v>6.0745553582736917E-3</v>
      </c>
      <c r="Z262">
        <v>8.6025188810195819E-3</v>
      </c>
      <c r="AA262">
        <v>1.2082474710452634E-2</v>
      </c>
      <c r="AB262">
        <v>1.6830559641078973E-2</v>
      </c>
      <c r="AC262">
        <v>2.3251261868395493E-2</v>
      </c>
      <c r="AD262">
        <v>3.1856074310345199E-2</v>
      </c>
      <c r="AE262">
        <v>4.3284025794994657E-2</v>
      </c>
      <c r="AF262">
        <v>5.8323551730212163E-2</v>
      </c>
      <c r="AG262">
        <v>7.79348518531367E-2</v>
      </c>
      <c r="AH262">
        <v>0.10327151281438242</v>
      </c>
      <c r="AI262">
        <v>0.13569975885011074</v>
      </c>
      <c r="AJ262">
        <v>0.17681325446164298</v>
      </c>
      <c r="AK262">
        <v>0.22844094854460736</v>
      </c>
      <c r="AL262">
        <v>0.29264505986334149</v>
      </c>
      <c r="AM262">
        <v>0.37170600916225932</v>
      </c>
      <c r="AN262">
        <v>0.46809096175573084</v>
      </c>
      <c r="AO262">
        <v>0.58440271929718646</v>
      </c>
      <c r="AP262">
        <v>0.72330605378553092</v>
      </c>
      <c r="AQ262">
        <v>0.887429267417012</v>
      </c>
      <c r="AR262">
        <v>1.0792398309416038</v>
      </c>
      <c r="AS262">
        <v>1.300894419910904</v>
      </c>
      <c r="AT262">
        <v>1.554065519832839</v>
      </c>
      <c r="AU262">
        <v>1.8397489551756958</v>
      </c>
      <c r="AV262">
        <v>2.1580591152582493</v>
      </c>
      <c r="AW262">
        <v>2.5080211564068988</v>
      </c>
      <c r="AX262">
        <v>2.8873718630642378</v>
      </c>
      <c r="AY262">
        <v>3.2923829221728207</v>
      </c>
      <c r="AZ262">
        <v>3.7177218533280785</v>
      </c>
      <c r="BA262">
        <v>4.1563664870330799</v>
      </c>
      <c r="BB262">
        <v>4.5995884621087137</v>
      </c>
      <c r="BC262">
        <v>5.0370195385453806</v>
      </c>
      <c r="BD262">
        <v>5.4568114907682554</v>
      </c>
      <c r="BE262">
        <v>5.84589596084954</v>
      </c>
      <c r="BF262">
        <v>6.1903450393131605</v>
      </c>
      <c r="BG262">
        <v>6.4758267655705648</v>
      </c>
      <c r="BH262">
        <v>6.6881425952934075</v>
      </c>
      <c r="BI262">
        <v>6.8138266765030089</v>
      </c>
      <c r="BJ262">
        <v>6.8407800984891001</v>
      </c>
      <c r="BK262">
        <v>6.7589077496026722</v>
      </c>
      <c r="BL262">
        <v>6.5607216387815228</v>
      </c>
      <c r="BM262">
        <v>6.2418730116204895</v>
      </c>
      <c r="BN262">
        <v>5.801576687219673</v>
      </c>
      <c r="BO262">
        <v>5.2428949194064183</v>
      </c>
      <c r="BP262">
        <v>4.5728546719751488</v>
      </c>
      <c r="BQ262">
        <v>3.8023811693420937</v>
      </c>
      <c r="BR262">
        <v>2.946041380306855</v>
      </c>
      <c r="BS262">
        <v>2.0216029520046082</v>
      </c>
      <c r="BT262">
        <v>1.0494261337236641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5:106" x14ac:dyDescent="0.2">
      <c r="E263" t="e">
        <v>#N/A</v>
      </c>
      <c r="F263">
        <v>0.67671232876712328</v>
      </c>
      <c r="G263">
        <v>-4.0026734473759155E-6</v>
      </c>
      <c r="H263">
        <v>4.7325140445789721E-7</v>
      </c>
      <c r="I263">
        <v>4.9491762562917099E-6</v>
      </c>
      <c r="J263">
        <v>1.0523276904456298E-5</v>
      </c>
      <c r="K263">
        <v>1.8375248856692255E-5</v>
      </c>
      <c r="L263">
        <v>3.0097776787540463E-5</v>
      </c>
      <c r="M263">
        <v>4.7963187409954967E-5</v>
      </c>
      <c r="N263">
        <v>7.5283153994532882E-5</v>
      </c>
      <c r="O263">
        <v>1.1690410340425199E-4</v>
      </c>
      <c r="P263">
        <v>1.7989247657377536E-4</v>
      </c>
      <c r="Q263">
        <v>2.7447870178266213E-4</v>
      </c>
      <c r="R263">
        <v>4.1534677627510732E-4</v>
      </c>
      <c r="S263">
        <v>6.2337764481327996E-4</v>
      </c>
      <c r="T263">
        <v>9.2797872831162432E-4</v>
      </c>
      <c r="U263">
        <v>1.3701581422075533E-3</v>
      </c>
      <c r="V263">
        <v>2.006528867798943E-3</v>
      </c>
      <c r="W263">
        <v>2.914453098450784E-3</v>
      </c>
      <c r="X263">
        <v>4.1985568821432421E-3</v>
      </c>
      <c r="Y263">
        <v>5.9988555929890875E-3</v>
      </c>
      <c r="Z263">
        <v>8.5007260463249839E-3</v>
      </c>
      <c r="AA263">
        <v>1.1946934405056727E-2</v>
      </c>
      <c r="AB263">
        <v>1.6651872599856742E-2</v>
      </c>
      <c r="AC263">
        <v>2.3018061399785232E-2</v>
      </c>
      <c r="AD263">
        <v>3.1554837174135902E-2</v>
      </c>
      <c r="AE263">
        <v>4.2898944416501696E-2</v>
      </c>
      <c r="AF263">
        <v>5.7836502099737827E-2</v>
      </c>
      <c r="AG263">
        <v>7.7325497427564074E-2</v>
      </c>
      <c r="AH263">
        <v>0.10251758944122706</v>
      </c>
      <c r="AI263">
        <v>0.13477758822281721</v>
      </c>
      <c r="AJ263">
        <v>0.1756985328093342</v>
      </c>
      <c r="AK263">
        <v>0.22710985202670247</v>
      </c>
      <c r="AL263">
        <v>0.29107569740064665</v>
      </c>
      <c r="AM263">
        <v>0.36988023630805011</v>
      </c>
      <c r="AN263">
        <v>0.46599654517272149</v>
      </c>
      <c r="AO263">
        <v>0.58203581048324204</v>
      </c>
      <c r="AP263">
        <v>0.72067389362792156</v>
      </c>
      <c r="AQ263">
        <v>0.88455300156700767</v>
      </c>
      <c r="AR263">
        <v>1.0761572724647064</v>
      </c>
      <c r="AS263">
        <v>1.2976625537262916</v>
      </c>
      <c r="AT263">
        <v>1.5507625075108782</v>
      </c>
      <c r="AU263">
        <v>1.8364753737341235</v>
      </c>
      <c r="AV263">
        <v>2.1549381549391513</v>
      </c>
      <c r="AW263">
        <v>2.5051975149980956</v>
      </c>
      <c r="AX263">
        <v>2.8850091122160251</v>
      </c>
      <c r="AY263">
        <v>3.2906591868412263</v>
      </c>
      <c r="AZ263">
        <v>3.7168237392011374</v>
      </c>
      <c r="BA263">
        <v>4.1564813100350246</v>
      </c>
      <c r="BB263">
        <v>4.60089497316463</v>
      </c>
      <c r="BC263">
        <v>5.0396774868753127</v>
      </c>
      <c r="BD263">
        <v>5.4609505183382021</v>
      </c>
      <c r="BE263">
        <v>5.8516044553481699</v>
      </c>
      <c r="BF263">
        <v>6.1976596782054418</v>
      </c>
      <c r="BG263">
        <v>6.4847235448499942</v>
      </c>
      <c r="BH263">
        <v>6.6985301410021316</v>
      </c>
      <c r="BI263">
        <v>6.8255425761364528</v>
      </c>
      <c r="BJ263">
        <v>6.8535908595273316</v>
      </c>
      <c r="BK263">
        <v>6.7725127964831726</v>
      </c>
      <c r="BL263">
        <v>6.5747615074500354</v>
      </c>
      <c r="BM263">
        <v>6.2559416089082331</v>
      </c>
      <c r="BN263">
        <v>5.8152371729668824</v>
      </c>
      <c r="BO263">
        <v>5.2556984686942352</v>
      </c>
      <c r="BP263">
        <v>4.5843611107585955</v>
      </c>
      <c r="BQ263">
        <v>3.8121802755862597</v>
      </c>
      <c r="BR263">
        <v>2.9537735265578409</v>
      </c>
      <c r="BS263">
        <v>2.0269777494194456</v>
      </c>
      <c r="BT263">
        <v>1.0522378282561313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5:106" x14ac:dyDescent="0.2">
      <c r="E264" t="e">
        <v>#N/A</v>
      </c>
      <c r="F264">
        <v>0.67945205479452053</v>
      </c>
      <c r="G264">
        <v>-3.9109228348179905E-6</v>
      </c>
      <c r="H264">
        <v>4.6052348478396434E-7</v>
      </c>
      <c r="I264">
        <v>4.831969804385919E-6</v>
      </c>
      <c r="J264">
        <v>1.0279681709026502E-5</v>
      </c>
      <c r="K264">
        <v>1.7961078198447412E-5</v>
      </c>
      <c r="L264">
        <v>2.944026637331381E-5</v>
      </c>
      <c r="M264">
        <v>4.6951034673348568E-5</v>
      </c>
      <c r="N264">
        <v>7.3751989655064542E-5</v>
      </c>
      <c r="O264">
        <v>1.1461616760793362E-4</v>
      </c>
      <c r="P264">
        <v>1.7650893072103111E-4</v>
      </c>
      <c r="Q264">
        <v>2.6952265475639576E-4</v>
      </c>
      <c r="R264">
        <v>4.0815476126250234E-4</v>
      </c>
      <c r="S264">
        <v>6.130369847969358E-4</v>
      </c>
      <c r="T264">
        <v>9.1324802538453992E-4</v>
      </c>
      <c r="U264">
        <v>1.3493680874567373E-3</v>
      </c>
      <c r="V264">
        <v>1.9774607835427774E-3</v>
      </c>
      <c r="W264">
        <v>2.8741932008592621E-3</v>
      </c>
      <c r="X264">
        <v>4.143325312666553E-3</v>
      </c>
      <c r="Y264">
        <v>5.9238109423384562E-3</v>
      </c>
      <c r="Z264">
        <v>8.399748511583871E-3</v>
      </c>
      <c r="AA264">
        <v>1.1812393984026661E-2</v>
      </c>
      <c r="AB264">
        <v>1.6474392898073002E-2</v>
      </c>
      <c r="AC264">
        <v>2.2786294694314698E-2</v>
      </c>
      <c r="AD264">
        <v>3.1255272231377522E-2</v>
      </c>
      <c r="AE264">
        <v>4.2515774951743093E-2</v>
      </c>
      <c r="AF264">
        <v>5.7351590284581089E-2</v>
      </c>
      <c r="AG264">
        <v>7.6718472905052543E-2</v>
      </c>
      <c r="AH264">
        <v>0.10176612911626849</v>
      </c>
      <c r="AI264">
        <v>0.13385792470201421</v>
      </c>
      <c r="AJ264">
        <v>0.17458623868232429</v>
      </c>
      <c r="AK264">
        <v>0.22578094206541643</v>
      </c>
      <c r="AL264">
        <v>0.28950808010914619</v>
      </c>
      <c r="AM264">
        <v>0.36805552918214252</v>
      </c>
      <c r="AN264">
        <v>0.46390224398521218</v>
      </c>
      <c r="AO264">
        <v>0.5796677719022445</v>
      </c>
      <c r="AP264">
        <v>0.71803905323136918</v>
      </c>
      <c r="AQ264">
        <v>0.88167220744163044</v>
      </c>
      <c r="AR264">
        <v>1.0730680706484008</v>
      </c>
      <c r="AS264">
        <v>1.2944217193245615</v>
      </c>
      <c r="AT264">
        <v>1.5474480788200267</v>
      </c>
      <c r="AU264">
        <v>1.8331879211982427</v>
      </c>
      <c r="AV264">
        <v>2.1518010075651564</v>
      </c>
      <c r="AW264">
        <v>2.5023556789919383</v>
      </c>
      <c r="AX264">
        <v>2.8826266542240337</v>
      </c>
      <c r="AY264">
        <v>3.2889149198423917</v>
      </c>
      <c r="AZ264">
        <v>3.7159051431115429</v>
      </c>
      <c r="BA264">
        <v>4.1565767389601476</v>
      </c>
      <c r="BB264">
        <v>4.6021843413103474</v>
      </c>
      <c r="BC264">
        <v>5.0423217765184827</v>
      </c>
      <c r="BD264">
        <v>5.4650806041561486</v>
      </c>
      <c r="BE264">
        <v>5.8573098758007252</v>
      </c>
      <c r="BF264">
        <v>6.2049780914514576</v>
      </c>
      <c r="BG264">
        <v>6.4936316691266969</v>
      </c>
      <c r="BH264">
        <v>6.7089369848021168</v>
      </c>
      <c r="BI264">
        <v>6.8372857029384502</v>
      </c>
      <c r="BJ264">
        <v>6.8664363016268997</v>
      </c>
      <c r="BK264">
        <v>6.786159035438061</v>
      </c>
      <c r="BL264">
        <v>6.5888476846275212</v>
      </c>
      <c r="BM264">
        <v>6.2700598352519314</v>
      </c>
      <c r="BN264">
        <v>5.8289484948578867</v>
      </c>
      <c r="BO264">
        <v>5.2685517431470839</v>
      </c>
      <c r="BP264">
        <v>4.5959137761993389</v>
      </c>
      <c r="BQ264">
        <v>3.8220198008218209</v>
      </c>
      <c r="BR264">
        <v>2.961538202697183</v>
      </c>
      <c r="BS264">
        <v>2.0323754729151671</v>
      </c>
      <c r="BT264">
        <v>1.0550616143394431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5:106" x14ac:dyDescent="0.2">
      <c r="E265" t="e">
        <v>#N/A</v>
      </c>
      <c r="F265">
        <v>0.68219178082191778</v>
      </c>
      <c r="G265">
        <v>-3.8209162843965837E-6</v>
      </c>
      <c r="H265">
        <v>4.4809300853731576E-7</v>
      </c>
      <c r="I265">
        <v>4.7171023014712153E-6</v>
      </c>
      <c r="J265">
        <v>1.004081416223421E-5</v>
      </c>
      <c r="K265">
        <v>1.7554697912562884E-5</v>
      </c>
      <c r="L265">
        <v>2.8794675304011857E-5</v>
      </c>
      <c r="M265">
        <v>4.5956485696170882E-5</v>
      </c>
      <c r="N265">
        <v>7.2246289182655767E-5</v>
      </c>
      <c r="O265">
        <v>1.123645190757244E-4</v>
      </c>
      <c r="P265">
        <v>1.7317645107058633E-4</v>
      </c>
      <c r="Q265">
        <v>2.6463764132702303E-4</v>
      </c>
      <c r="R265">
        <v>4.0106044019213015E-4</v>
      </c>
      <c r="S265">
        <v>6.0282916835991188E-4</v>
      </c>
      <c r="T265">
        <v>8.9869589521270304E-4</v>
      </c>
      <c r="U265">
        <v>1.3288152725021564E-3</v>
      </c>
      <c r="V265">
        <v>1.94870410498207E-3</v>
      </c>
      <c r="W265">
        <v>2.8343370190697477E-3</v>
      </c>
      <c r="X265">
        <v>4.0886104576892011E-3</v>
      </c>
      <c r="Y265">
        <v>5.8494188709734352E-3</v>
      </c>
      <c r="Z265">
        <v>8.2995837399291849E-3</v>
      </c>
      <c r="AA265">
        <v>1.167885110152697E-2</v>
      </c>
      <c r="AB265">
        <v>1.6298118642115392E-2</v>
      </c>
      <c r="AC265">
        <v>2.2555960646002102E-2</v>
      </c>
      <c r="AD265">
        <v>3.0957379573854447E-2</v>
      </c>
      <c r="AE265">
        <v>4.2134519168421397E-2</v>
      </c>
      <c r="AF265">
        <v>5.6868820258385432E-2</v>
      </c>
      <c r="AG265">
        <v>7.6113785019495714E-2</v>
      </c>
      <c r="AH265">
        <v>0.10101714187174915</v>
      </c>
      <c r="AI265">
        <v>0.13294078208621307</v>
      </c>
      <c r="AJ265">
        <v>0.17347638997646178</v>
      </c>
      <c r="AK265">
        <v>0.22445424077125309</v>
      </c>
      <c r="AL265">
        <v>0.28794223413494885</v>
      </c>
      <c r="AM265">
        <v>0.36623191740917993</v>
      </c>
      <c r="AN265">
        <v>0.46180809028940473</v>
      </c>
      <c r="AO265">
        <v>0.57729863661351066</v>
      </c>
      <c r="AP265">
        <v>0.71540156458876858</v>
      </c>
      <c r="AQ265">
        <v>0.87878691344063642</v>
      </c>
      <c r="AR265">
        <v>1.0699722473530877</v>
      </c>
      <c r="AS265">
        <v>1.2911719287996859</v>
      </c>
      <c r="AT265">
        <v>1.5441222327820028</v>
      </c>
      <c r="AU265">
        <v>1.8298865803946305</v>
      </c>
      <c r="AV265">
        <v>2.1486476371376004</v>
      </c>
      <c r="AW265">
        <v>2.4994955917655903</v>
      </c>
      <c r="AX265">
        <v>2.880224411212835</v>
      </c>
      <c r="AY265">
        <v>3.2871500228965527</v>
      </c>
      <c r="AZ265">
        <v>3.7149659489348599</v>
      </c>
      <c r="BA265">
        <v>4.1566526442349936</v>
      </c>
      <c r="BB265">
        <v>4.6034564297347051</v>
      </c>
      <c r="BC265">
        <v>5.0449522712619466</v>
      </c>
      <c r="BD265">
        <v>5.4692016216940127</v>
      </c>
      <c r="BE265">
        <v>5.8630121151502452</v>
      </c>
      <c r="BF265">
        <v>6.2123002012488975</v>
      </c>
      <c r="BG265">
        <v>6.5025510988267063</v>
      </c>
      <c r="BH265">
        <v>6.7193631326649008</v>
      </c>
      <c r="BI265">
        <v>6.8490561132790848</v>
      </c>
      <c r="BJ265">
        <v>6.8793165332621449</v>
      </c>
      <c r="BK265">
        <v>6.7998466251277785</v>
      </c>
      <c r="BL265">
        <v>6.6029803734185073</v>
      </c>
      <c r="BM265">
        <v>6.2842279287583445</v>
      </c>
      <c r="BN265">
        <v>5.8427109133254644</v>
      </c>
      <c r="BO265">
        <v>5.2814550104025697</v>
      </c>
      <c r="BP265">
        <v>4.607512926633607</v>
      </c>
      <c r="BQ265">
        <v>3.8318999774370477</v>
      </c>
      <c r="BR265">
        <v>2.9693355996970059</v>
      </c>
      <c r="BS265">
        <v>2.0377962590268499</v>
      </c>
      <c r="BT265">
        <v>1.0578975645930304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5:106" x14ac:dyDescent="0.2">
      <c r="E266" t="e">
        <v>#N/A</v>
      </c>
      <c r="F266">
        <v>0.68493150684931503</v>
      </c>
      <c r="G266">
        <v>-3.7326283909675686E-6</v>
      </c>
      <c r="H266">
        <v>4.3595415783235839E-7</v>
      </c>
      <c r="I266">
        <v>4.6045367066322852E-6</v>
      </c>
      <c r="J266">
        <v>9.8066021637366194E-6</v>
      </c>
      <c r="K266">
        <v>1.7155993861023496E-5</v>
      </c>
      <c r="L266">
        <v>2.8160837049698355E-5</v>
      </c>
      <c r="M266">
        <v>4.4979307565872291E-5</v>
      </c>
      <c r="N266">
        <v>7.0765735432722903E-5</v>
      </c>
      <c r="O266">
        <v>1.1014873463194157E-4</v>
      </c>
      <c r="P266">
        <v>1.6989448283274365E-4</v>
      </c>
      <c r="Q266">
        <v>2.5982294630574985E-4</v>
      </c>
      <c r="R266">
        <v>3.9406290667789079E-4</v>
      </c>
      <c r="S266">
        <v>5.9275306712085825E-4</v>
      </c>
      <c r="T266">
        <v>8.8432095968813242E-4</v>
      </c>
      <c r="U266">
        <v>1.3084980491805105E-3</v>
      </c>
      <c r="V266">
        <v>1.9202569067496612E-3</v>
      </c>
      <c r="W266">
        <v>2.7948823638426499E-3</v>
      </c>
      <c r="X266">
        <v>4.034409906668153E-3</v>
      </c>
      <c r="Y266">
        <v>5.775676828796838E-3</v>
      </c>
      <c r="Z266">
        <v>8.2002291732224571E-3</v>
      </c>
      <c r="AA266">
        <v>1.1546303383004693E-2</v>
      </c>
      <c r="AB266">
        <v>1.6123047901633412E-2</v>
      </c>
      <c r="AC266">
        <v>2.2327058104093269E-2</v>
      </c>
      <c r="AD266">
        <v>3.0661159241327819E-2</v>
      </c>
      <c r="AE266">
        <v>4.1755178776785799E-2</v>
      </c>
      <c r="AF266">
        <v>5.6388195934985931E-2</v>
      </c>
      <c r="AG266">
        <v>7.551144044711082E-2</v>
      </c>
      <c r="AH266">
        <v>0.10027063769032234</v>
      </c>
      <c r="AI266">
        <v>0.13202617413975654</v>
      </c>
      <c r="AJ266">
        <v>0.17236900457727897</v>
      </c>
      <c r="AK266">
        <v>0.22312977027728204</v>
      </c>
      <c r="AL266">
        <v>0.28637818568849771</v>
      </c>
      <c r="AM266">
        <v>0.36440943072767895</v>
      </c>
      <c r="AN266">
        <v>0.45971411635040577</v>
      </c>
      <c r="AO266">
        <v>0.5749284379022328</v>
      </c>
      <c r="AP266">
        <v>0.71276145997297402</v>
      </c>
      <c r="AQ266">
        <v>0.875897148289</v>
      </c>
      <c r="AR266">
        <v>1.0668698247940989</v>
      </c>
      <c r="AS266">
        <v>1.2879131946077682</v>
      </c>
      <c r="AT266">
        <v>1.5407849687588184</v>
      </c>
      <c r="AU266">
        <v>1.8265713344340424</v>
      </c>
      <c r="AV266">
        <v>2.1454780078485589</v>
      </c>
      <c r="AW266">
        <v>2.4966171967562012</v>
      </c>
      <c r="AX266">
        <v>2.8778023052027146</v>
      </c>
      <c r="AY266">
        <v>3.2853643974298805</v>
      </c>
      <c r="AZ266">
        <v>3.7140060400495933</v>
      </c>
      <c r="BA266">
        <v>4.1567088955889417</v>
      </c>
      <c r="BB266">
        <v>4.6047111007510839</v>
      </c>
      <c r="BC266">
        <v>5.0475688338810469</v>
      </c>
      <c r="BD266">
        <v>5.4733134433373216</v>
      </c>
      <c r="BE266">
        <v>5.8687110652569325</v>
      </c>
      <c r="BF266">
        <v>6.219625928805808</v>
      </c>
      <c r="BG266">
        <v>6.5114817935734424</v>
      </c>
      <c r="BH266">
        <v>6.7298085900357059</v>
      </c>
      <c r="BI266">
        <v>6.8608538633537233</v>
      </c>
      <c r="BJ266">
        <v>6.8922316631364451</v>
      </c>
      <c r="BK266">
        <v>6.8135757248669142</v>
      </c>
      <c r="BL266">
        <v>6.6171597779921223</v>
      </c>
      <c r="BM266">
        <v>6.2984461289567353</v>
      </c>
      <c r="BN266">
        <v>5.8565246904943411</v>
      </c>
      <c r="BO266">
        <v>5.2944085399413483</v>
      </c>
      <c r="BP266">
        <v>4.6191588222531088</v>
      </c>
      <c r="BQ266">
        <v>3.8418210395414132</v>
      </c>
      <c r="BR266">
        <v>2.9771659099754273</v>
      </c>
      <c r="BS266">
        <v>2.0432402453389353</v>
      </c>
      <c r="BT266">
        <v>1.060745752199324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5:106" x14ac:dyDescent="0.2">
      <c r="E267" t="e">
        <v>#N/A</v>
      </c>
      <c r="F267">
        <v>0.68767123287671228</v>
      </c>
      <c r="G267">
        <v>-3.6460339793649154E-6</v>
      </c>
      <c r="H267">
        <v>4.241012038183105E-7</v>
      </c>
      <c r="I267">
        <v>4.4942363870015357E-6</v>
      </c>
      <c r="J267">
        <v>9.5769743578216152E-6</v>
      </c>
      <c r="K267">
        <v>1.6764853011427969E-5</v>
      </c>
      <c r="L267">
        <v>2.7538586573954352E-5</v>
      </c>
      <c r="M267">
        <v>4.401926927372763E-5</v>
      </c>
      <c r="N267">
        <v>6.9310013582541354E-5</v>
      </c>
      <c r="O267">
        <v>1.0796839382020741E-4</v>
      </c>
      <c r="P267">
        <v>1.6666247426835661E-4</v>
      </c>
      <c r="Q267">
        <v>2.5507785775300256E-4</v>
      </c>
      <c r="R267">
        <v>3.8716125755913674E-4</v>
      </c>
      <c r="S267">
        <v>5.8280755556315426E-4</v>
      </c>
      <c r="T267">
        <v>8.7012184273209685E-4</v>
      </c>
      <c r="U267">
        <v>1.288414769891517E-3</v>
      </c>
      <c r="V267">
        <v>1.8921172617802377E-3</v>
      </c>
      <c r="W267">
        <v>2.7558270410277838E-3</v>
      </c>
      <c r="X267">
        <v>3.9807212398604392E-3</v>
      </c>
      <c r="Y267">
        <v>5.7025822510801388E-3</v>
      </c>
      <c r="Z267">
        <v>8.1016822321517429E-3</v>
      </c>
      <c r="AA267">
        <v>1.1414748425248377E-2</v>
      </c>
      <c r="AB267">
        <v>1.5949178709535265E-2</v>
      </c>
      <c r="AC267">
        <v>2.2099585872970607E-2</v>
      </c>
      <c r="AD267">
        <v>3.0366611221330456E-2</v>
      </c>
      <c r="AE267">
        <v>4.1377755429289495E-2</v>
      </c>
      <c r="AF267">
        <v>5.5909721167912291E-2</v>
      </c>
      <c r="AG267">
        <v>7.4911445805781768E-2</v>
      </c>
      <c r="AH267">
        <v>9.952662650424593E-2</v>
      </c>
      <c r="AI267">
        <v>0.1311141145918942</v>
      </c>
      <c r="AJ267">
        <v>0.17126410035900561</v>
      </c>
      <c r="AK267">
        <v>0.2218075527381724</v>
      </c>
      <c r="AL267">
        <v>0.28481596104373069</v>
      </c>
      <c r="AM267">
        <v>0.36258809898944505</v>
      </c>
      <c r="AN267">
        <v>0.45762035460203748</v>
      </c>
      <c r="AO267">
        <v>0.57255720927982423</v>
      </c>
      <c r="AP267">
        <v>0.71011877193780082</v>
      </c>
      <c r="AQ267">
        <v>0.87300294103865406</v>
      </c>
      <c r="AR267">
        <v>1.0637608255442055</v>
      </c>
      <c r="AS267">
        <v>1.2846455295702652</v>
      </c>
      <c r="AT267">
        <v>1.537436286456568</v>
      </c>
      <c r="AU267">
        <v>1.8232421667155292</v>
      </c>
      <c r="AV267">
        <v>2.1422920840849495</v>
      </c>
      <c r="AW267">
        <v>2.4937204374645781</v>
      </c>
      <c r="AX267">
        <v>2.8753602581124387</v>
      </c>
      <c r="AY267">
        <v>3.2835579445758802</v>
      </c>
      <c r="AZ267">
        <v>3.713025299336798</v>
      </c>
      <c r="BA267">
        <v>4.1567453620517147</v>
      </c>
      <c r="BB267">
        <v>4.6059482157926803</v>
      </c>
      <c r="BC267">
        <v>5.0501713261325332</v>
      </c>
      <c r="BD267">
        <v>5.4774159403765124</v>
      </c>
      <c r="BE267">
        <v>5.8744066168881952</v>
      </c>
      <c r="BF267">
        <v>6.2269551943301922</v>
      </c>
      <c r="BG267">
        <v>6.5204237121778386</v>
      </c>
      <c r="BH267">
        <v>6.7402733618251478</v>
      </c>
      <c r="BI267">
        <v>6.8726790091772969</v>
      </c>
      <c r="BJ267">
        <v>6.9051818001799337</v>
      </c>
      <c r="BK267">
        <v>6.8273464946259432</v>
      </c>
      <c r="BL267">
        <v>6.6313861035880386</v>
      </c>
      <c r="BM267">
        <v>6.3127146768087767</v>
      </c>
      <c r="BN267">
        <v>5.8703900901944071</v>
      </c>
      <c r="BO267">
        <v>5.3074126031025814</v>
      </c>
      <c r="BP267">
        <v>4.6308517251213424</v>
      </c>
      <c r="BQ267">
        <v>3.8517832229812483</v>
      </c>
      <c r="BR267">
        <v>2.9850293274100226</v>
      </c>
      <c r="BS267">
        <v>2.0487075704951518</v>
      </c>
      <c r="BT267">
        <v>1.0636062509091262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5:106" x14ac:dyDescent="0.2">
      <c r="E268" t="e">
        <v>#N/A</v>
      </c>
      <c r="F268">
        <v>0.69041095890410964</v>
      </c>
      <c r="G268">
        <v>-3.561108104388248E-6</v>
      </c>
      <c r="H268">
        <v>4.1252850577018639E-7</v>
      </c>
      <c r="I268">
        <v>4.3861651159286211E-6</v>
      </c>
      <c r="J268">
        <v>9.3518601308674305E-6</v>
      </c>
      <c r="K268">
        <v>1.6381163434210438E-5</v>
      </c>
      <c r="L268">
        <v>2.6927760331629686E-5</v>
      </c>
      <c r="M268">
        <v>4.3076141714224766E-5</v>
      </c>
      <c r="N268">
        <v>6.7878811133755272E-5</v>
      </c>
      <c r="O268">
        <v>1.0582307891095875E-4</v>
      </c>
      <c r="P268">
        <v>1.6347987670359133E-4</v>
      </c>
      <c r="Q268">
        <v>2.5040166700298234E-4</v>
      </c>
      <c r="R268">
        <v>3.80354592937679E-4</v>
      </c>
      <c r="S268">
        <v>5.7299151108686393E-4</v>
      </c>
      <c r="T268">
        <v>8.56097170363952E-4</v>
      </c>
      <c r="U268">
        <v>1.2685637876844514E-3</v>
      </c>
      <c r="V268">
        <v>1.8642832414136311E-3</v>
      </c>
      <c r="W268">
        <v>2.7171688516809743E-3</v>
      </c>
      <c r="X268">
        <v>3.9275420284463382E-3</v>
      </c>
      <c r="Y268">
        <v>5.6301325585826076E-3</v>
      </c>
      <c r="Z268">
        <v>8.0039403163316685E-3</v>
      </c>
      <c r="AA268">
        <v>1.1284183796449602E-2</v>
      </c>
      <c r="AB268">
        <v>1.5776509061987531E-2</v>
      </c>
      <c r="AC268">
        <v>2.1873542712064927E-2</v>
      </c>
      <c r="AD268">
        <v>3.0073735448964314E-2</v>
      </c>
      <c r="AE268">
        <v>4.1002250720248955E-2</v>
      </c>
      <c r="AF268">
        <v>5.5433399749892462E-2</v>
      </c>
      <c r="AG268">
        <v>7.4313807654401057E-2</v>
      </c>
      <c r="AH268">
        <v>9.8785118194572474E-2</v>
      </c>
      <c r="AI268">
        <v>0.13020461713585224</v>
      </c>
      <c r="AJ268">
        <v>0.17016169518357313</v>
      </c>
      <c r="AK268">
        <v>0.22048761032921391</v>
      </c>
      <c r="AL268">
        <v>0.2832555865372266</v>
      </c>
      <c r="AM268">
        <v>0.36076795215897289</v>
      </c>
      <c r="AN268">
        <v>0.45552683764663404</v>
      </c>
      <c r="AO268">
        <v>0.57018498448425114</v>
      </c>
      <c r="AP268">
        <v>0.7074735333190183</v>
      </c>
      <c r="AQ268">
        <v>0.87010432107023095</v>
      </c>
      <c r="AR268">
        <v>1.0606452725361317</v>
      </c>
      <c r="AS268">
        <v>1.2813689468772229</v>
      </c>
      <c r="AT268">
        <v>1.5340761859292478</v>
      </c>
      <c r="AU268">
        <v>1.8198990609305901</v>
      </c>
      <c r="AV268">
        <v>2.1390898304326806</v>
      </c>
      <c r="AW268">
        <v>2.4908052574589021</v>
      </c>
      <c r="AX268">
        <v>2.8728981917620771</v>
      </c>
      <c r="AY268">
        <v>3.2817305651768378</v>
      </c>
      <c r="AZ268">
        <v>3.7120236091797221</v>
      </c>
      <c r="BA268">
        <v>4.1567619119509072</v>
      </c>
      <c r="BB268">
        <v>4.6071676354077766</v>
      </c>
      <c r="BC268">
        <v>5.0527596087476399</v>
      </c>
      <c r="BD268">
        <v>5.4815089829981538</v>
      </c>
      <c r="BE268">
        <v>5.8800986597086</v>
      </c>
      <c r="BF268">
        <v>6.2342879170195076</v>
      </c>
      <c r="BG268">
        <v>6.5293768126283602</v>
      </c>
      <c r="BH268">
        <v>6.7507574524008387</v>
      </c>
      <c r="BI268">
        <v>6.8845316065785012</v>
      </c>
      <c r="BJ268">
        <v>6.91816705354716</v>
      </c>
      <c r="BK268">
        <v>6.8411590950329204</v>
      </c>
      <c r="BL268">
        <v>6.6456595565224283</v>
      </c>
      <c r="BM268">
        <v>6.3270338147185363</v>
      </c>
      <c r="BN268">
        <v>5.8843073779740509</v>
      </c>
      <c r="BO268">
        <v>5.3204674730995301</v>
      </c>
      <c r="BP268">
        <v>4.6425918991900872</v>
      </c>
      <c r="BQ268">
        <v>3.861786765355566</v>
      </c>
      <c r="BR268">
        <v>2.9929260473514376</v>
      </c>
      <c r="BS268">
        <v>2.0541983742085539</v>
      </c>
      <c r="BT268">
        <v>1.0664791350470453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5:106" x14ac:dyDescent="0.2">
      <c r="E269" t="e">
        <v>#N/A</v>
      </c>
      <c r="F269">
        <v>0.69315068493150689</v>
      </c>
      <c r="G269">
        <v>-3.4778260507620017E-6</v>
      </c>
      <c r="H269">
        <v>4.0123051018235804E-7</v>
      </c>
      <c r="I269">
        <v>4.2802870711267175E-6</v>
      </c>
      <c r="J269">
        <v>9.1311896087507561E-6</v>
      </c>
      <c r="K269">
        <v>1.6004814299778178E-5</v>
      </c>
      <c r="L269">
        <v>2.6328196266473884E-5</v>
      </c>
      <c r="M269">
        <v>4.2149697684291883E-5</v>
      </c>
      <c r="N269">
        <v>6.6471817914683486E-5</v>
      </c>
      <c r="O269">
        <v>1.0371237490871278E-4</v>
      </c>
      <c r="P269">
        <v>1.6034614454441329E-4</v>
      </c>
      <c r="Q269">
        <v>2.4579366868793267E-4</v>
      </c>
      <c r="R269">
        <v>3.7364201621452688E-4</v>
      </c>
      <c r="S269">
        <v>5.6330381406049146E-4</v>
      </c>
      <c r="T269">
        <v>8.4224557076989731E-4</v>
      </c>
      <c r="U269">
        <v>1.2489434563447994E-3</v>
      </c>
      <c r="V269">
        <v>1.8367529154985063E-3</v>
      </c>
      <c r="W269">
        <v>2.678905592181406E-3</v>
      </c>
      <c r="X269">
        <v>3.8748698346537545E-3</v>
      </c>
      <c r="Y269">
        <v>5.5583251576721083E-3</v>
      </c>
      <c r="Z269">
        <v>7.907000804405654E-3</v>
      </c>
      <c r="AA269">
        <v>1.1154607036267106E-2</v>
      </c>
      <c r="AB269">
        <v>1.5605036918417697E-2</v>
      </c>
      <c r="AC269">
        <v>2.1648927335770164E-2</v>
      </c>
      <c r="AD269">
        <v>2.9782531806700603E-2</v>
      </c>
      <c r="AE269">
        <v>4.0628666185505008E-2</v>
      </c>
      <c r="AF269">
        <v>5.4959235412356901E-2</v>
      </c>
      <c r="AG269">
        <v>7.3718532492210456E-2</v>
      </c>
      <c r="AH269">
        <v>9.8046122590336071E-2</v>
      </c>
      <c r="AI269">
        <v>0.12929769542789663</v>
      </c>
      <c r="AJ269">
        <v>0.16906180689961017</v>
      </c>
      <c r="AK269">
        <v>0.21916996524532698</v>
      </c>
      <c r="AL269">
        <v>0.28169708856733761</v>
      </c>
      <c r="AM269">
        <v>0.35894902031283127</v>
      </c>
      <c r="AN269">
        <v>0.45343359825482182</v>
      </c>
      <c r="AO269">
        <v>0.56781179748035304</v>
      </c>
      <c r="AP269">
        <v>0.70482577723533379</v>
      </c>
      <c r="AQ269">
        <v>0.86720131809479795</v>
      </c>
      <c r="AR269">
        <v>1.0575231890650745</v>
      </c>
      <c r="AS269">
        <v>1.2780834600905311</v>
      </c>
      <c r="AT269">
        <v>1.5307046675826017</v>
      </c>
      <c r="AU269">
        <v>1.8165420010673652</v>
      </c>
      <c r="AV269">
        <v>2.1358712116808451</v>
      </c>
      <c r="AW269">
        <v>2.4878716003785071</v>
      </c>
      <c r="AX269">
        <v>2.8704160278758772</v>
      </c>
      <c r="AY269">
        <v>3.2798821597853065</v>
      </c>
      <c r="AZ269">
        <v>3.711000851463484</v>
      </c>
      <c r="BA269">
        <v>4.1567584129095296</v>
      </c>
      <c r="BB269">
        <v>4.6083692192549908</v>
      </c>
      <c r="BC269">
        <v>5.0553335414251315</v>
      </c>
      <c r="BD269">
        <v>5.4855924402761076</v>
      </c>
      <c r="BE269">
        <v>5.8857870822697365</v>
      </c>
      <c r="BF269">
        <v>6.2416240150500446</v>
      </c>
      <c r="BG269">
        <v>6.5383410520809013</v>
      </c>
      <c r="BH269">
        <v>6.7612608655788655</v>
      </c>
      <c r="BI269">
        <v>6.8964117111938972</v>
      </c>
      <c r="BJ269">
        <v>6.931187532614687</v>
      </c>
      <c r="BK269">
        <v>6.8550136873751768</v>
      </c>
      <c r="BL269">
        <v>6.6599803441939454</v>
      </c>
      <c r="BM269">
        <v>6.3414037865425366</v>
      </c>
      <c r="BN269">
        <v>5.8982768211136118</v>
      </c>
      <c r="BO269">
        <v>5.3335734250353148</v>
      </c>
      <c r="BP269">
        <v>4.6543796103160675</v>
      </c>
      <c r="BQ269">
        <v>3.8718319060320519</v>
      </c>
      <c r="BR269">
        <v>3.0008562666371539</v>
      </c>
      <c r="BS269">
        <v>2.0597127972716702</v>
      </c>
      <c r="BT269">
        <v>1.0693644795169925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5:106" x14ac:dyDescent="0.2">
      <c r="E270" t="e">
        <v>#N/A</v>
      </c>
      <c r="F270">
        <v>0.69589041095890414</v>
      </c>
      <c r="G270">
        <v>-3.3961633330662211E-6</v>
      </c>
      <c r="H270">
        <v>3.9020174986476985E-7</v>
      </c>
      <c r="I270">
        <v>4.1765668327957603E-6</v>
      </c>
      <c r="J270">
        <v>8.9148936542035463E-6</v>
      </c>
      <c r="K270">
        <v>1.5635695875565841E-5</v>
      </c>
      <c r="L270">
        <v>2.5739733808646743E-5</v>
      </c>
      <c r="M270">
        <v>4.1239711882363221E-5</v>
      </c>
      <c r="N270">
        <v>6.508872608242045E-5</v>
      </c>
      <c r="O270">
        <v>1.0163586955908702E-4</v>
      </c>
      <c r="P270">
        <v>1.5726073529079637E-4</v>
      </c>
      <c r="Q270">
        <v>2.4125316076211608E-4</v>
      </c>
      <c r="R270">
        <v>3.6702263412635255E-4</v>
      </c>
      <c r="S270">
        <v>5.5374334787251941E-4</v>
      </c>
      <c r="T270">
        <v>8.2856567437163738E-4</v>
      </c>
      <c r="U270">
        <v>1.22955213048101E-3</v>
      </c>
      <c r="V270">
        <v>1.8095243524964197E-3</v>
      </c>
      <c r="W270">
        <v>2.6410350543497052E-3</v>
      </c>
      <c r="X270">
        <v>3.8227022118837405E-3</v>
      </c>
      <c r="Y270">
        <v>5.4871574404475147E-3</v>
      </c>
      <c r="Z270">
        <v>7.8108610541502126E-3</v>
      </c>
      <c r="AA270">
        <v>1.1026015655893418E-2</v>
      </c>
      <c r="AB270">
        <v>1.5434760201519506E-2</v>
      </c>
      <c r="AC270">
        <v>2.1425738413360942E-2</v>
      </c>
      <c r="AD270">
        <v>2.9493000124182402E-2</v>
      </c>
      <c r="AE270">
        <v>4.0257003302085773E-2</v>
      </c>
      <c r="AF270">
        <v>5.4487231824943395E-2</v>
      </c>
      <c r="AG270">
        <v>7.3125626758140563E-2</v>
      </c>
      <c r="AH270">
        <v>9.7309649467735473E-2</v>
      </c>
      <c r="AI270">
        <v>0.12839336308639007</v>
      </c>
      <c r="AJ270">
        <v>0.16796445334142859</v>
      </c>
      <c r="AK270">
        <v>0.2178546397000598</v>
      </c>
      <c r="AL270">
        <v>0.28014049359330712</v>
      </c>
      <c r="AM270">
        <v>0.3571313336390321</v>
      </c>
      <c r="AN270">
        <v>0.45134066936528416</v>
      </c>
      <c r="AO270">
        <v>0.56543768246014703</v>
      </c>
      <c r="AP270">
        <v>0.70217553708936542</v>
      </c>
      <c r="AQ270">
        <v>0.86429396215559107</v>
      </c>
      <c r="AR270">
        <v>1.0543945987912278</v>
      </c>
      <c r="AS270">
        <v>1.274789083147194</v>
      </c>
      <c r="AT270">
        <v>1.5273217321779906</v>
      </c>
      <c r="AU270">
        <v>1.8131709714148654</v>
      </c>
      <c r="AV270">
        <v>2.1326361928259621</v>
      </c>
      <c r="AW270">
        <v>2.4849194099376986</v>
      </c>
      <c r="AX270">
        <v>2.8679136880851894</v>
      </c>
      <c r="AY270">
        <v>3.2780126286656541</v>
      </c>
      <c r="AZ270">
        <v>3.7099569075747834</v>
      </c>
      <c r="BA270">
        <v>4.1567347318435575</v>
      </c>
      <c r="BB270">
        <v>4.6095528260985272</v>
      </c>
      <c r="BC270">
        <v>5.0578929828243151</v>
      </c>
      <c r="BD270">
        <v>5.4896661801626214</v>
      </c>
      <c r="BE270">
        <v>5.8914717719999885</v>
      </c>
      <c r="BF270">
        <v>6.2489634055662098</v>
      </c>
      <c r="BG270">
        <v>6.5473163868485633</v>
      </c>
      <c r="BH270">
        <v>6.7717836046151465</v>
      </c>
      <c r="BI270">
        <v>6.9083193784619157</v>
      </c>
      <c r="BJ270">
        <v>6.9442433469786229</v>
      </c>
      <c r="BK270">
        <v>6.8689104336009752</v>
      </c>
      <c r="BL270">
        <v>6.6743486750897496</v>
      </c>
      <c r="BM270">
        <v>6.3558248375998971</v>
      </c>
      <c r="BN270">
        <v>5.9122986886389546</v>
      </c>
      <c r="BO270">
        <v>5.3467307359188379</v>
      </c>
      <c r="BP270">
        <v>4.666215126277784</v>
      </c>
      <c r="BQ270">
        <v>3.881918886163239</v>
      </c>
      <c r="BR270">
        <v>3.0088201836054029</v>
      </c>
      <c r="BS270">
        <v>2.0652509815667686</v>
      </c>
      <c r="BT270">
        <v>1.0722623598077383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5:106" x14ac:dyDescent="0.2">
      <c r="E271" t="e">
        <v>#N/A</v>
      </c>
      <c r="F271">
        <v>0.69863013698630139</v>
      </c>
      <c r="G271">
        <v>-3.3160956956391982E-6</v>
      </c>
      <c r="H271">
        <v>3.7943684304187964E-7</v>
      </c>
      <c r="I271">
        <v>4.0749693817229576E-6</v>
      </c>
      <c r="J271">
        <v>8.7029038641191731E-6</v>
      </c>
      <c r="K271">
        <v>1.5273699523007022E-5</v>
      </c>
      <c r="L271">
        <v>2.5162213872109297E-5</v>
      </c>
      <c r="M271">
        <v>4.0345960907284007E-5</v>
      </c>
      <c r="N271">
        <v>6.3729230124733274E-5</v>
      </c>
      <c r="O271">
        <v>9.959315335557354E-5</v>
      </c>
      <c r="P271">
        <v>1.5422310955065378E-4</v>
      </c>
      <c r="Q271">
        <v>2.3677944452549839E-4</v>
      </c>
      <c r="R271">
        <v>3.604955567816798E-4</v>
      </c>
      <c r="S271">
        <v>5.4430899898273537E-4</v>
      </c>
      <c r="T271">
        <v>8.1505611389495248E-4</v>
      </c>
      <c r="U271">
        <v>1.2103881656113473E-3</v>
      </c>
      <c r="V271">
        <v>1.7825956195862548E-3</v>
      </c>
      <c r="W271">
        <v>2.6035550255667584E-3</v>
      </c>
      <c r="X271">
        <v>3.7710367048372152E-3</v>
      </c>
      <c r="Y271">
        <v>5.4166267848628231E-3</v>
      </c>
      <c r="Z271">
        <v>7.7155184025814415E-3</v>
      </c>
      <c r="AA271">
        <v>1.0898407138124124E-2</v>
      </c>
      <c r="AB271">
        <v>1.5265676797261225E-2</v>
      </c>
      <c r="AC271">
        <v>2.1203974568913188E-2</v>
      </c>
      <c r="AD271">
        <v>2.9205140178030102E-2</v>
      </c>
      <c r="AE271">
        <v>3.9887263487871603E-2</v>
      </c>
      <c r="AF271">
        <v>5.4017392595002718E-2</v>
      </c>
      <c r="AG271">
        <v>7.2535096830149304E-2</v>
      </c>
      <c r="AH271">
        <v>9.6575708549313979E-2</v>
      </c>
      <c r="AI271">
        <v>0.12749163369084318</v>
      </c>
      <c r="AJ271">
        <v>0.16686965232800061</v>
      </c>
      <c r="AK271">
        <v>0.21654165592457436</v>
      </c>
      <c r="AL271">
        <v>0.27858582813437338</v>
      </c>
      <c r="AM271">
        <v>0.35531492243638385</v>
      </c>
      <c r="AN271">
        <v>0.44924808408451</v>
      </c>
      <c r="AO271">
        <v>0.56306267384311892</v>
      </c>
      <c r="AP271">
        <v>0.69952284656860686</v>
      </c>
      <c r="AQ271">
        <v>0.861382283629745</v>
      </c>
      <c r="AR271">
        <v>1.0512595257423143</v>
      </c>
      <c r="AS271">
        <v>1.2714858303626146</v>
      </c>
      <c r="AT271">
        <v>1.5239273808362959</v>
      </c>
      <c r="AU271">
        <v>1.8097859565672401</v>
      </c>
      <c r="AV271">
        <v>2.1293847390762699</v>
      </c>
      <c r="AW271">
        <v>2.4819486299296365</v>
      </c>
      <c r="AX271">
        <v>2.8653910939314478</v>
      </c>
      <c r="AY271">
        <v>3.2761218717956426</v>
      </c>
      <c r="AZ271">
        <v>3.7088916584016522</v>
      </c>
      <c r="BA271">
        <v>4.1566907349595157</v>
      </c>
      <c r="BB271">
        <v>4.6107183138034227</v>
      </c>
      <c r="BC271">
        <v>5.0604377905580016</v>
      </c>
      <c r="BD271">
        <v>5.493730069479362</v>
      </c>
      <c r="BE271">
        <v>5.897152615194214</v>
      </c>
      <c r="BF271">
        <v>6.2563060046696854</v>
      </c>
      <c r="BG271">
        <v>6.5563027723913194</v>
      </c>
      <c r="BH271">
        <v>6.7823256721966994</v>
      </c>
      <c r="BI271">
        <v>6.920254663616765</v>
      </c>
      <c r="BJ271">
        <v>6.9573346064520845</v>
      </c>
      <c r="BK271">
        <v>6.8828494963211488</v>
      </c>
      <c r="BL271">
        <v>6.6887647587915371</v>
      </c>
      <c r="BM271">
        <v>6.3702972146825401</v>
      </c>
      <c r="BN271">
        <v>5.926373251335173</v>
      </c>
      <c r="BO271">
        <v>5.3599396846808425</v>
      </c>
      <c r="BP271">
        <v>4.6780987167925225</v>
      </c>
      <c r="BQ271">
        <v>3.892047948702849</v>
      </c>
      <c r="BR271">
        <v>3.0168179981092416</v>
      </c>
      <c r="BS271">
        <v>2.0708130700762388</v>
      </c>
      <c r="BT271">
        <v>1.0751728519985371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5:106" x14ac:dyDescent="0.2">
      <c r="E272" t="e">
        <v>#N/A</v>
      </c>
      <c r="F272">
        <v>0.70136986301369864</v>
      </c>
      <c r="G272">
        <v>-3.237599112452033E-6</v>
      </c>
      <c r="H272">
        <v>3.6893049245439998E-7</v>
      </c>
      <c r="I272">
        <v>3.9754600973608334E-6</v>
      </c>
      <c r="J272">
        <v>8.4951525668082139E-6</v>
      </c>
      <c r="K272">
        <v>1.49187176944234E-5</v>
      </c>
      <c r="L272">
        <v>2.459547885189545E-5</v>
      </c>
      <c r="M272">
        <v>3.9468223257054508E-5</v>
      </c>
      <c r="N272">
        <v>6.2393026861753433E-5</v>
      </c>
      <c r="O272">
        <v>9.7583819546066025E-5</v>
      </c>
      <c r="P272">
        <v>1.5123273105348753E-4</v>
      </c>
      <c r="Q272">
        <v>2.3237182464713542E-4</v>
      </c>
      <c r="R272">
        <v>3.5405989769678994E-4</v>
      </c>
      <c r="S272">
        <v>5.3499965697333086E-4</v>
      </c>
      <c r="T272">
        <v>8.0171552443815907E-4</v>
      </c>
      <c r="U272">
        <v>1.1914499182508257E-3</v>
      </c>
      <c r="V272">
        <v>1.7559647827690163E-3</v>
      </c>
      <c r="W272">
        <v>2.5664632888932454E-3</v>
      </c>
      <c r="X272">
        <v>3.7198708496428172E-3</v>
      </c>
      <c r="Y272">
        <v>5.3467305548528833E-3</v>
      </c>
      <c r="Z272">
        <v>7.620970166063651E-3</v>
      </c>
      <c r="AA272">
        <v>1.0771778937429716E-2</v>
      </c>
      <c r="AB272">
        <v>1.5097784554896816E-2</v>
      </c>
      <c r="AC272">
        <v>2.0983634381227693E-2</v>
      </c>
      <c r="AD272">
        <v>2.891895169164943E-2</v>
      </c>
      <c r="AE272">
        <v>3.9519448101262143E-2</v>
      </c>
      <c r="AF272">
        <v>5.3549721267105041E-2</v>
      </c>
      <c r="AG272">
        <v>7.1946949024559434E-2</v>
      </c>
      <c r="AH272">
        <v>9.5844309503136008E-2</v>
      </c>
      <c r="AI272">
        <v>0.12659252078095931</v>
      </c>
      <c r="AJ272">
        <v>0.16577742166192661</v>
      </c>
      <c r="AK272">
        <v>0.2152310361666199</v>
      </c>
      <c r="AL272">
        <v>0.27703311876885833</v>
      </c>
      <c r="AM272">
        <v>0.35349981711382833</v>
      </c>
      <c r="AN272">
        <v>0.44715587568652704</v>
      </c>
      <c r="AO272">
        <v>0.56068680627650103</v>
      </c>
      <c r="AP272">
        <v>0.69686773964638116</v>
      </c>
      <c r="AQ272">
        <v>0.85846631323001954</v>
      </c>
      <c r="AR272">
        <v>1.0481179943161201</v>
      </c>
      <c r="AS272">
        <v>1.2681737164338973</v>
      </c>
      <c r="AT272">
        <v>1.5205216150418435</v>
      </c>
      <c r="AU272">
        <v>1.8063869414280851</v>
      </c>
      <c r="AV272">
        <v>2.1261168158560597</v>
      </c>
      <c r="AW272">
        <v>2.4789592042302653</v>
      </c>
      <c r="AX272">
        <v>2.862848166869207</v>
      </c>
      <c r="AY272">
        <v>3.2742097888680712</v>
      </c>
      <c r="AZ272">
        <v>3.7078049843332352</v>
      </c>
      <c r="BA272">
        <v>4.1566262877520597</v>
      </c>
      <c r="BB272">
        <v>4.6118655393307604</v>
      </c>
      <c r="BC272">
        <v>5.0629678211854525</v>
      </c>
      <c r="BD272">
        <v>5.4977839739083718</v>
      </c>
      <c r="BE272">
        <v>5.9028294970033341</v>
      </c>
      <c r="BF272">
        <v>6.2636517274084795</v>
      </c>
      <c r="BG272">
        <v>6.5653001633055483</v>
      </c>
      <c r="BH272">
        <v>6.7928870704327684</v>
      </c>
      <c r="BI272">
        <v>6.9322176216822422</v>
      </c>
      <c r="BJ272">
        <v>6.9704614210625939</v>
      </c>
      <c r="BK272">
        <v>6.8968310388107161</v>
      </c>
      <c r="BL272">
        <v>6.7032288059815999</v>
      </c>
      <c r="BM272">
        <v>6.3848211660654872</v>
      </c>
      <c r="BN272">
        <v>5.9405007817604059</v>
      </c>
      <c r="BO272">
        <v>5.3732005521901502</v>
      </c>
      <c r="BP272">
        <v>4.6900306535335492</v>
      </c>
      <c r="BQ272">
        <v>3.9022193384223138</v>
      </c>
      <c r="BR272">
        <v>3.024849911530783</v>
      </c>
      <c r="BS272">
        <v>2.076399206893091</v>
      </c>
      <c r="BT272">
        <v>1.0780960327648144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5:106" x14ac:dyDescent="0.2">
      <c r="E273" t="e">
        <v>#N/A</v>
      </c>
      <c r="F273">
        <v>0.70410958904109588</v>
      </c>
      <c r="G273">
        <v>-3.1606497869552501E-6</v>
      </c>
      <c r="H273">
        <v>3.5867748446391334E-7</v>
      </c>
      <c r="I273">
        <v>3.8780047558830763E-6</v>
      </c>
      <c r="J273">
        <v>8.2915728192043612E-6</v>
      </c>
      <c r="K273">
        <v>1.4570643929832129E-5</v>
      </c>
      <c r="L273">
        <v>2.4039372621264808E-5</v>
      </c>
      <c r="M273">
        <v>3.8606279327413544E-5</v>
      </c>
      <c r="N273">
        <v>6.1079815447463584E-5</v>
      </c>
      <c r="O273">
        <v>9.5607464139138386E-5</v>
      </c>
      <c r="P273">
        <v>1.4828906666375491E-4</v>
      </c>
      <c r="Q273">
        <v>2.2802960918825933E-4</v>
      </c>
      <c r="R273">
        <v>3.4771477383133945E-4</v>
      </c>
      <c r="S273">
        <v>5.258142145997724E-4</v>
      </c>
      <c r="T273">
        <v>7.8854254354045715E-4</v>
      </c>
      <c r="U273">
        <v>1.1727357459982227E-3</v>
      </c>
      <c r="V273">
        <v>1.729629906972976E-3</v>
      </c>
      <c r="W273">
        <v>2.5297576231898895E-3</v>
      </c>
      <c r="X273">
        <v>3.6692021739859189E-3</v>
      </c>
      <c r="Y273">
        <v>5.2774661004607879E-3</v>
      </c>
      <c r="Z273">
        <v>7.5272136404201488E-3</v>
      </c>
      <c r="AA273">
        <v>1.0646128480030064E-2</v>
      </c>
      <c r="AB273">
        <v>1.493108128698006E-2</v>
      </c>
      <c r="AC273">
        <v>2.0764716383756682E-2</v>
      </c>
      <c r="AD273">
        <v>2.8634434335042418E-2</v>
      </c>
      <c r="AE273">
        <v>3.915355844084531E-2</v>
      </c>
      <c r="AF273">
        <v>5.3084221322547226E-2</v>
      </c>
      <c r="AG273">
        <v>7.13611895953951E-2</v>
      </c>
      <c r="AH273">
        <v>9.5115461941960314E-2</v>
      </c>
      <c r="AI273">
        <v>0.12569603785567315</v>
      </c>
      <c r="AJ273">
        <v>0.16468777912839419</v>
      </c>
      <c r="AK273">
        <v>0.21392280268949429</v>
      </c>
      <c r="AL273">
        <v>0.27548239213324172</v>
      </c>
      <c r="AM273">
        <v>0.35168604818976235</v>
      </c>
      <c r="AN273">
        <v>0.44506407761261835</v>
      </c>
      <c r="AO273">
        <v>0.55831011463553504</v>
      </c>
      <c r="AP273">
        <v>0.69421025058278485</v>
      </c>
      <c r="AQ273">
        <v>0.85554608200652282</v>
      </c>
      <c r="AR273">
        <v>1.044970029283036</v>
      </c>
      <c r="AS273">
        <v>1.2648527564431635</v>
      </c>
      <c r="AT273">
        <v>1.5171044366463606</v>
      </c>
      <c r="AU273">
        <v>1.8029739112147876</v>
      </c>
      <c r="AV273">
        <v>2.122832388810064</v>
      </c>
      <c r="AW273">
        <v>2.4759510768023008</v>
      </c>
      <c r="AX273">
        <v>2.8602848282692284</v>
      </c>
      <c r="AY273">
        <v>3.27227627929246</v>
      </c>
      <c r="AZ273">
        <v>3.7066967652596152</v>
      </c>
      <c r="BA273">
        <v>4.1565412550015939</v>
      </c>
      <c r="BB273">
        <v>4.6129943587329105</v>
      </c>
      <c r="BC273">
        <v>5.0654829302052669</v>
      </c>
      <c r="BD273">
        <v>5.5018277579829729</v>
      </c>
      <c r="BE273">
        <v>5.908502301423824</v>
      </c>
      <c r="BF273">
        <v>6.2710004877658712</v>
      </c>
      <c r="BG273">
        <v>6.574308513313448</v>
      </c>
      <c r="BH273">
        <v>6.8034678008458345</v>
      </c>
      <c r="BI273">
        <v>6.9442083074654333</v>
      </c>
      <c r="BJ273">
        <v>6.9836239010494134</v>
      </c>
      <c r="BK273">
        <v>6.9108552250104687</v>
      </c>
      <c r="BL273">
        <v>6.7177410284489278</v>
      </c>
      <c r="BM273">
        <v>6.399396941517228</v>
      </c>
      <c r="BN273">
        <v>5.9546815542597873</v>
      </c>
      <c r="BO273">
        <v>5.3865136212700495</v>
      </c>
      <c r="BP273">
        <v>4.7020112101474778</v>
      </c>
      <c r="BQ273">
        <v>3.91243330192748</v>
      </c>
      <c r="BR273">
        <v>3.0329161267955844</v>
      </c>
      <c r="BS273">
        <v>2.0820095372315728</v>
      </c>
      <c r="BT273">
        <v>1.0810319793839172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5:106" x14ac:dyDescent="0.2">
      <c r="E274" t="e">
        <v>#N/A</v>
      </c>
      <c r="F274">
        <v>0.70684931506849313</v>
      </c>
      <c r="G274">
        <v>-3.0852241518976137E-6</v>
      </c>
      <c r="H274">
        <v>3.4867268816043341E-7</v>
      </c>
      <c r="I274">
        <v>3.7825695282184803E-6</v>
      </c>
      <c r="J274">
        <v>8.0920984040209172E-6</v>
      </c>
      <c r="K274">
        <v>1.4229372853671959E-5</v>
      </c>
      <c r="L274">
        <v>2.3493740528737252E-5</v>
      </c>
      <c r="M274">
        <v>3.7759911410261662E-5</v>
      </c>
      <c r="N274">
        <v>5.9789297370979159E-5</v>
      </c>
      <c r="O274">
        <v>9.3663685910074629E-5</v>
      </c>
      <c r="P274">
        <v>1.4539158639394995E-4</v>
      </c>
      <c r="Q274">
        <v>2.237521096250619E-4</v>
      </c>
      <c r="R274">
        <v>3.4145930562368626E-4</v>
      </c>
      <c r="S274">
        <v>5.1675156784143389E-4</v>
      </c>
      <c r="T274">
        <v>7.7553581125015803E-4</v>
      </c>
      <c r="U274">
        <v>1.1542440076231573E-3</v>
      </c>
      <c r="V274">
        <v>1.7035890561591591E-3</v>
      </c>
      <c r="W274">
        <v>2.4934358032384124E-3</v>
      </c>
      <c r="X274">
        <v>3.6190281972387946E-3</v>
      </c>
      <c r="Y274">
        <v>5.2088307579669091E-3</v>
      </c>
      <c r="Z274">
        <v>7.434246101046189E-3</v>
      </c>
      <c r="AA274">
        <v>1.0521453163971498E-2</v>
      </c>
      <c r="AB274">
        <v>1.4765564769381633E-2</v>
      </c>
      <c r="AC274">
        <v>2.0547219064533523E-2</v>
      </c>
      <c r="AD274">
        <v>2.8351587724621062E-2</v>
      </c>
      <c r="AE274">
        <v>3.8789595745068524E-2</v>
      </c>
      <c r="AF274">
        <v>5.2620896178860982E-2</v>
      </c>
      <c r="AG274">
        <v>7.0777824733717479E-2</v>
      </c>
      <c r="AH274">
        <v>9.438917542240996E-2</v>
      </c>
      <c r="AI274">
        <v>0.12480219837218355</v>
      </c>
      <c r="AJ274">
        <v>0.16360074249412759</v>
      </c>
      <c r="AK274">
        <v>0.21261697777099334</v>
      </c>
      <c r="AL274">
        <v>0.27393367492122112</v>
      </c>
      <c r="AM274">
        <v>0.34987364629134166</v>
      </c>
      <c r="AN274">
        <v>0.44297272347102173</v>
      </c>
      <c r="AO274">
        <v>0.55593263402371906</v>
      </c>
      <c r="AP274">
        <v>0.69155041392562022</v>
      </c>
      <c r="AQ274">
        <v>0.85262162134842978</v>
      </c>
      <c r="AR274">
        <v>1.0418156557886038</v>
      </c>
      <c r="AS274">
        <v>1.2615229658608871</v>
      </c>
      <c r="AT274">
        <v>1.5136758478729566</v>
      </c>
      <c r="AU274">
        <v>1.7995468514629107</v>
      </c>
      <c r="AV274">
        <v>2.1195314238078899</v>
      </c>
      <c r="AW274">
        <v>2.4729241916992732</v>
      </c>
      <c r="AX274">
        <v>2.8577009994216329</v>
      </c>
      <c r="AY274">
        <v>3.2703212421967853</v>
      </c>
      <c r="AZ274">
        <v>3.7055668805716726</v>
      </c>
      <c r="BA274">
        <v>4.1564355007718907</v>
      </c>
      <c r="BB274">
        <v>4.6141046271487438</v>
      </c>
      <c r="BC274">
        <v>5.0679829720482497</v>
      </c>
      <c r="BD274">
        <v>5.5058612850785895</v>
      </c>
      <c r="BE274">
        <v>5.9141709112871155</v>
      </c>
      <c r="BF274">
        <v>6.2783521986492259</v>
      </c>
      <c r="BG274">
        <v>6.5833277752523323</v>
      </c>
      <c r="BH274">
        <v>6.8140678643625145</v>
      </c>
      <c r="BI274">
        <v>6.9562267755503235</v>
      </c>
      <c r="BJ274">
        <v>6.9968221568607927</v>
      </c>
      <c r="BK274">
        <v>6.9249222195285336</v>
      </c>
      <c r="BL274">
        <v>6.7323016390953168</v>
      </c>
      <c r="BM274">
        <v>6.4140247923101619</v>
      </c>
      <c r="BN274">
        <v>5.9689158449795174</v>
      </c>
      <c r="BO274">
        <v>5.3998791767148502</v>
      </c>
      <c r="BP274">
        <v>4.7140406622718221</v>
      </c>
      <c r="BQ274">
        <v>3.9226900876754951</v>
      </c>
      <c r="BR274">
        <v>3.0410168483871969</v>
      </c>
      <c r="BS274">
        <v>2.0876442074379118</v>
      </c>
      <c r="BT274">
        <v>1.0839807697409347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5:106" x14ac:dyDescent="0.2">
      <c r="E275" t="e">
        <v>#N/A</v>
      </c>
      <c r="F275">
        <v>0.70958904109589038</v>
      </c>
      <c r="G275">
        <v>-3.0112988691172949E-6</v>
      </c>
      <c r="H275">
        <v>3.3891105447298481E-7</v>
      </c>
      <c r="I275">
        <v>3.6891209780632641E-6</v>
      </c>
      <c r="J275">
        <v>7.8966638268583256E-6</v>
      </c>
      <c r="K275">
        <v>1.3894800171448701E-5</v>
      </c>
      <c r="L275">
        <v>2.2958429395009718E-5</v>
      </c>
      <c r="M275">
        <v>3.6928903691924463E-5</v>
      </c>
      <c r="N275">
        <v>5.8521176457624545E-5</v>
      </c>
      <c r="O275">
        <v>9.1752086406648585E-5</v>
      </c>
      <c r="P275">
        <v>1.425397634173981E-4</v>
      </c>
      <c r="Q275">
        <v>2.1953864087117085E-4</v>
      </c>
      <c r="R275">
        <v>3.3529261702591788E-4</v>
      </c>
      <c r="S275">
        <v>5.0781061595198671E-4</v>
      </c>
      <c r="T275">
        <v>7.6269397019277871E-4</v>
      </c>
      <c r="U275">
        <v>1.1359730631532307E-3</v>
      </c>
      <c r="V275">
        <v>1.6778402934271624E-3</v>
      </c>
      <c r="W275">
        <v>2.4574955998631822E-3</v>
      </c>
      <c r="X275">
        <v>3.5693464305919169E-3</v>
      </c>
      <c r="Y275">
        <v>5.1408218500195862E-3</v>
      </c>
      <c r="Z275">
        <v>7.3420648030240905E-3</v>
      </c>
      <c r="AA275">
        <v>1.0397750359206568E-2</v>
      </c>
      <c r="AB275">
        <v>1.4601232741309164E-2</v>
      </c>
      <c r="AC275">
        <v>2.0331140866105459E-2</v>
      </c>
      <c r="AD275">
        <v>2.8070411423023946E-2</v>
      </c>
      <c r="AE275">
        <v>3.8427561191912082E-2</v>
      </c>
      <c r="AF275">
        <v>5.2159749189322042E-2</v>
      </c>
      <c r="AG275">
        <v>7.0196860566959715E-2</v>
      </c>
      <c r="AH275">
        <v>9.3665459444139051E-2</v>
      </c>
      <c r="AI275">
        <v>0.12391101574498001</v>
      </c>
      <c r="AJ275">
        <v>0.16251632950632816</v>
      </c>
      <c r="AK275">
        <v>0.21131358370234779</v>
      </c>
      <c r="AL275">
        <v>0.27238699388275622</v>
      </c>
      <c r="AM275">
        <v>0.34806264215376981</v>
      </c>
      <c r="AN275">
        <v>0.44088184703661393</v>
      </c>
      <c r="AO275">
        <v>0.55355439977304099</v>
      </c>
      <c r="AP275">
        <v>0.6888882645113179</v>
      </c>
      <c r="AQ275">
        <v>0.84969296298569696</v>
      </c>
      <c r="AR275">
        <v>1.0386548993560656</v>
      </c>
      <c r="AS275">
        <v>1.2581843605492415</v>
      </c>
      <c r="AT275">
        <v>1.5102358513201324</v>
      </c>
      <c r="AU275">
        <v>1.7961057480306177</v>
      </c>
      <c r="AV275">
        <v>2.1162138869485037</v>
      </c>
      <c r="AW275">
        <v>2.4698784930696216</v>
      </c>
      <c r="AX275">
        <v>2.8550966015391004</v>
      </c>
      <c r="AY275">
        <v>3.2683445764292731</v>
      </c>
      <c r="AZ275">
        <v>3.7044152091609828</v>
      </c>
      <c r="BA275">
        <v>4.1563088884077413</v>
      </c>
      <c r="BB275">
        <v>4.6151961987988308</v>
      </c>
      <c r="BC275">
        <v>5.0704678000702268</v>
      </c>
      <c r="BD275">
        <v>5.5098844174035131</v>
      </c>
      <c r="BE275">
        <v>5.9198352082489007</v>
      </c>
      <c r="BF275">
        <v>6.2857067718787096</v>
      </c>
      <c r="BG275">
        <v>6.5923579010637896</v>
      </c>
      <c r="BH275">
        <v>6.8246872613043346</v>
      </c>
      <c r="BI275">
        <v>6.9682730802912918</v>
      </c>
      <c r="BJ275">
        <v>7.0100562991511648</v>
      </c>
      <c r="BK275">
        <v>6.9390321876419074</v>
      </c>
      <c r="BL275">
        <v>6.7469108519415109</v>
      </c>
      <c r="BM275">
        <v>6.4287049712311317</v>
      </c>
      <c r="BN275">
        <v>5.9832039318810679</v>
      </c>
      <c r="BO275">
        <v>5.4132975053066072</v>
      </c>
      <c r="BP275">
        <v>4.7261192875527378</v>
      </c>
      <c r="BQ275">
        <v>3.9329899459918791</v>
      </c>
      <c r="BR275">
        <v>3.0491522823618831</v>
      </c>
      <c r="BS275">
        <v>2.093303365001177</v>
      </c>
      <c r="BT275">
        <v>1.086942482334583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5:106" x14ac:dyDescent="0.2">
      <c r="E276" t="e">
        <v>#N/A</v>
      </c>
      <c r="F276">
        <v>0.71232876712328763</v>
      </c>
      <c r="G276">
        <v>-2.9388508293055093E-6</v>
      </c>
      <c r="H276">
        <v>3.2938761528327153E-7</v>
      </c>
      <c r="I276">
        <v>3.5976260598720525E-6</v>
      </c>
      <c r="J276">
        <v>7.7052043132632123E-6</v>
      </c>
      <c r="K276">
        <v>1.3566822666300559E-5</v>
      </c>
      <c r="L276">
        <v>2.2433287509755793E-5</v>
      </c>
      <c r="M276">
        <v>3.6113042251256189E-5</v>
      </c>
      <c r="N276">
        <v>5.727515886980379E-5</v>
      </c>
      <c r="O276">
        <v>8.9872269954653015E-5</v>
      </c>
      <c r="P276">
        <v>1.3973307408076196E-4</v>
      </c>
      <c r="Q276">
        <v>2.1538852129981612E-4</v>
      </c>
      <c r="R276">
        <v>3.2921383553857861E-4</v>
      </c>
      <c r="S276">
        <v>4.9899026150953922E-4</v>
      </c>
      <c r="T276">
        <v>7.5001566563900109E-4</v>
      </c>
      <c r="U276">
        <v>1.117921273961212E-3</v>
      </c>
      <c r="V276">
        <v>1.6523816811212981E-3</v>
      </c>
      <c r="W276">
        <v>2.4219347800535497E-3</v>
      </c>
      <c r="X276">
        <v>3.5201543771864012E-3</v>
      </c>
      <c r="Y276">
        <v>5.0734366857674486E-3</v>
      </c>
      <c r="Z276">
        <v>7.2506669812405352E-3</v>
      </c>
      <c r="AA276">
        <v>1.0275017407676437E-2</v>
      </c>
      <c r="AB276">
        <v>1.4438082905330355E-2</v>
      </c>
      <c r="AC276">
        <v>2.0116480185469549E-2</v>
      </c>
      <c r="AD276">
        <v>2.7790904938935757E-2</v>
      </c>
      <c r="AE276">
        <v>3.8067455898564848E-2</v>
      </c>
      <c r="AF276">
        <v>5.1700783642460418E-2</v>
      </c>
      <c r="AG276">
        <v>6.9618303158260869E-2</v>
      </c>
      <c r="AH276">
        <v>9.2944323448996405E-2</v>
      </c>
      <c r="AI276">
        <v>0.12302250334486342</v>
      </c>
      <c r="AJ276">
        <v>0.1614345578916058</v>
      </c>
      <c r="AK276">
        <v>0.21001264278714799</v>
      </c>
      <c r="AL276">
        <v>0.27084237582309895</v>
      </c>
      <c r="AM276">
        <v>0.34625306661956901</v>
      </c>
      <c r="AN276">
        <v>0.43879148225057646</v>
      </c>
      <c r="AO276">
        <v>0.55117544744419633</v>
      </c>
      <c r="AP276">
        <v>0.68622383746584847</v>
      </c>
      <c r="AQ276">
        <v>0.84676013899077163</v>
      </c>
      <c r="AR276">
        <v>1.0354877858889193</v>
      </c>
      <c r="AS276">
        <v>1.2548369567654636</v>
      </c>
      <c r="AT276">
        <v>1.5067844499658181</v>
      </c>
      <c r="AU276">
        <v>1.7926505871031337</v>
      </c>
      <c r="AV276">
        <v>2.1128797445647631</v>
      </c>
      <c r="AW276">
        <v>2.4668139251608481</v>
      </c>
      <c r="AX276">
        <v>2.8524715557601277</v>
      </c>
      <c r="AY276">
        <v>3.2663461805602343</v>
      </c>
      <c r="AZ276">
        <v>3.7032416294197561</v>
      </c>
      <c r="BA276">
        <v>4.1561612805326211</v>
      </c>
      <c r="BB276">
        <v>4.6162689269806583</v>
      </c>
      <c r="BC276">
        <v>5.0729372665448444</v>
      </c>
      <c r="BD276">
        <v>5.513897015989599</v>
      </c>
      <c r="BE276">
        <v>5.9254950727783413</v>
      </c>
      <c r="BF276">
        <v>6.2930641181758791</v>
      </c>
      <c r="BG276">
        <v>6.6013988417827258</v>
      </c>
      <c r="BH276">
        <v>6.8353259913783706</v>
      </c>
      <c r="BI276">
        <v>6.9803472758065093</v>
      </c>
      <c r="BJ276">
        <v>7.0233264387782546</v>
      </c>
      <c r="BK276">
        <v>6.9531852952979722</v>
      </c>
      <c r="BL276">
        <v>6.7615688821333659</v>
      </c>
      <c r="BM276">
        <v>6.4434377325920247</v>
      </c>
      <c r="BN276">
        <v>5.9975460947555108</v>
      </c>
      <c r="BO276">
        <v>5.4267688958320015</v>
      </c>
      <c r="BP276">
        <v>4.7382473656629429</v>
      </c>
      <c r="BQ276">
        <v>3.9433331290877787</v>
      </c>
      <c r="BR276">
        <v>3.0573226363634967</v>
      </c>
      <c r="BS276">
        <v>2.0989871585642672</v>
      </c>
      <c r="BT276">
        <v>1.0899171962831595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5:106" x14ac:dyDescent="0.2">
      <c r="E277" t="e">
        <v>#N/A</v>
      </c>
      <c r="F277">
        <v>0.71506849315068499</v>
      </c>
      <c r="G277">
        <v>-2.8678571517428083E-6</v>
      </c>
      <c r="H277">
        <v>3.2009748254250632E-7</v>
      </c>
      <c r="I277">
        <v>3.5080521168278208E-6</v>
      </c>
      <c r="J277">
        <v>7.517655805739423E-6</v>
      </c>
      <c r="K277">
        <v>1.3245338195483955E-5</v>
      </c>
      <c r="L277">
        <v>2.1918164628308658E-5</v>
      </c>
      <c r="M277">
        <v>3.5312115057584164E-5</v>
      </c>
      <c r="N277">
        <v>5.6050953107665654E-5</v>
      </c>
      <c r="O277">
        <v>8.8023843663176979E-5</v>
      </c>
      <c r="P277">
        <v>1.3697099791625623E-4</v>
      </c>
      <c r="Q277">
        <v>2.1130107276568275E-4</v>
      </c>
      <c r="R277">
        <v>3.2322209224508903E-4</v>
      </c>
      <c r="S277">
        <v>4.9028941046651937E-4</v>
      </c>
      <c r="T277">
        <v>7.3749954557248353E-4</v>
      </c>
      <c r="U277">
        <v>1.1000870028522638E-3</v>
      </c>
      <c r="V277">
        <v>1.6272112809370433E-3</v>
      </c>
      <c r="W277">
        <v>2.3867511070868597E-3</v>
      </c>
      <c r="X277">
        <v>3.4714495322475669E-3</v>
      </c>
      <c r="Y277">
        <v>5.0066725609933917E-3</v>
      </c>
      <c r="Z277">
        <v>7.1600498505060249E-3</v>
      </c>
      <c r="AA277">
        <v>1.015325162339596E-2</v>
      </c>
      <c r="AB277">
        <v>1.427611292739908E-2</v>
      </c>
      <c r="AC277">
        <v>1.9903235374011761E-2</v>
      </c>
      <c r="AD277">
        <v>2.7513067726909764E-2</v>
      </c>
      <c r="AE277">
        <v>3.7709280921102192E-2</v>
      </c>
      <c r="AF277">
        <v>5.1244002761571622E-2</v>
      </c>
      <c r="AG277">
        <v>6.9042158505799353E-2</v>
      </c>
      <c r="AH277">
        <v>9.2225776820186012E-2</v>
      </c>
      <c r="AI277">
        <v>0.12213667449796055</v>
      </c>
      <c r="AJ277">
        <v>0.16035544535490096</v>
      </c>
      <c r="AK277">
        <v>0.2087141773402563</v>
      </c>
      <c r="AL277">
        <v>0.26929984760180814</v>
      </c>
      <c r="AM277">
        <v>0.34444495063783526</v>
      </c>
      <c r="AN277">
        <v>0.43670166322004472</v>
      </c>
      <c r="AO277">
        <v>0.54879581282679102</v>
      </c>
      <c r="AP277">
        <v>0.6835571682056204</v>
      </c>
      <c r="AQ277">
        <v>0.84382318178029769</v>
      </c>
      <c r="AR277">
        <v>1.0323143416734788</v>
      </c>
      <c r="AS277">
        <v>1.2514807711652334</v>
      </c>
      <c r="AT277">
        <v>1.503321647171437</v>
      </c>
      <c r="AU277">
        <v>1.7891813551972509</v>
      </c>
      <c r="AV277">
        <v>2.1095289632279983</v>
      </c>
      <c r="AW277">
        <v>2.4637304323237279</v>
      </c>
      <c r="AX277">
        <v>2.8498257831523532</v>
      </c>
      <c r="AY277">
        <v>3.264325952883965</v>
      </c>
      <c r="AZ277">
        <v>3.7020460192408162</v>
      </c>
      <c r="BA277">
        <v>4.1559925390463786</v>
      </c>
      <c r="BB277">
        <v>4.6173226640638241</v>
      </c>
      <c r="BC277">
        <v>5.0753912226563127</v>
      </c>
      <c r="BD277">
        <v>5.5178989406828896</v>
      </c>
      <c r="BE277">
        <v>5.9311503841471804</v>
      </c>
      <c r="BF277">
        <v>6.300424147152154</v>
      </c>
      <c r="BG277">
        <v>6.6104505475262698</v>
      </c>
      <c r="BH277">
        <v>6.8459840536677738</v>
      </c>
      <c r="BI277">
        <v>6.9924494159712234</v>
      </c>
      <c r="BJ277">
        <v>7.0366326868001225</v>
      </c>
      <c r="BK277">
        <v>6.9673817091159638</v>
      </c>
      <c r="BL277">
        <v>6.7762759459480488</v>
      </c>
      <c r="BM277">
        <v>6.4582233322404692</v>
      </c>
      <c r="BN277">
        <v>6.0119426152379845</v>
      </c>
      <c r="BO277">
        <v>5.4402936390993988</v>
      </c>
      <c r="BP277">
        <v>4.7504251783198415</v>
      </c>
      <c r="BQ277">
        <v>3.9537198910774198</v>
      </c>
      <c r="BR277">
        <v>3.0655281196385267</v>
      </c>
      <c r="BS277">
        <v>2.1046957379350224</v>
      </c>
      <c r="BT277">
        <v>1.0929049913305648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5:106" x14ac:dyDescent="0.2">
      <c r="E278" t="e">
        <v>#N/A</v>
      </c>
      <c r="F278">
        <v>0.71780821917808224</v>
      </c>
      <c r="G278">
        <v>-2.7982951840081669E-6</v>
      </c>
      <c r="H278">
        <v>3.1103584739147013E-7</v>
      </c>
      <c r="I278">
        <v>3.4203668787911074E-6</v>
      </c>
      <c r="J278">
        <v>7.3339549607115658E-6</v>
      </c>
      <c r="K278">
        <v>1.293024568678047E-5</v>
      </c>
      <c r="L278">
        <v>2.1412911968228041E-5</v>
      </c>
      <c r="M278">
        <v>3.4525911968494346E-5</v>
      </c>
      <c r="N278">
        <v>5.484827000956336E-5</v>
      </c>
      <c r="O278">
        <v>8.6206417429631179E-5</v>
      </c>
      <c r="P278">
        <v>1.3425301765357086E-4</v>
      </c>
      <c r="Q278">
        <v>2.0727562062644806E-4</v>
      </c>
      <c r="R278">
        <v>3.1731652184585521E-4</v>
      </c>
      <c r="S278">
        <v>4.8170697219929696E-4</v>
      </c>
      <c r="T278">
        <v>7.2514426075751958E-4</v>
      </c>
      <c r="U278">
        <v>1.0824686141512009E-3</v>
      </c>
      <c r="V278">
        <v>1.6023271540278044E-3</v>
      </c>
      <c r="W278">
        <v>2.3519423406521381E-3</v>
      </c>
      <c r="X278">
        <v>3.423229383219636E-3</v>
      </c>
      <c r="Y278">
        <v>4.940526758250189E-3</v>
      </c>
      <c r="Z278">
        <v>7.0702106056765605E-3</v>
      </c>
      <c r="AA278">
        <v>1.0032450292541467E-2</v>
      </c>
      <c r="AB278">
        <v>1.4115320436884632E-2</v>
      </c>
      <c r="AC278">
        <v>1.9691404737449299E-2</v>
      </c>
      <c r="AD278">
        <v>2.7236899187193395E-2</v>
      </c>
      <c r="AE278">
        <v>3.7353037254166388E-2</v>
      </c>
      <c r="AF278">
        <v>5.0789409704229266E-2</v>
      </c>
      <c r="AG278">
        <v>6.846843254212566E-2</v>
      </c>
      <c r="AH278">
        <v>9.1509828881424685E-2</v>
      </c>
      <c r="AI278">
        <v>0.12125354248473284</v>
      </c>
      <c r="AJ278">
        <v>0.15927900957839786</v>
      </c>
      <c r="AK278">
        <v>0.20741820968670749</v>
      </c>
      <c r="AL278">
        <v>0.26775943613174913</v>
      </c>
      <c r="AM278">
        <v>0.34263832526347554</v>
      </c>
      <c r="AN278">
        <v>0.43461242421774027</v>
      </c>
      <c r="AO278">
        <v>0.54641553193952708</v>
      </c>
      <c r="AP278">
        <v>0.68088829243836979</v>
      </c>
      <c r="AQ278">
        <v>0.84088212411681562</v>
      </c>
      <c r="AR278">
        <v>1.0291345933814355</v>
      </c>
      <c r="AS278">
        <v>1.2481158208060696</v>
      </c>
      <c r="AT278">
        <v>1.4998474466859975</v>
      </c>
      <c r="AU278">
        <v>1.7856980391658668</v>
      </c>
      <c r="AV278">
        <v>2.10616150975265</v>
      </c>
      <c r="AW278">
        <v>2.4606279590165752</v>
      </c>
      <c r="AX278">
        <v>2.8471592047159309</v>
      </c>
      <c r="AY278">
        <v>3.262283791420685</v>
      </c>
      <c r="AZ278">
        <v>3.7008282560176218</v>
      </c>
      <c r="BA278">
        <v>4.1558025251229402</v>
      </c>
      <c r="BB278">
        <v>4.6183572614852224</v>
      </c>
      <c r="BC278">
        <v>5.0778295184921216</v>
      </c>
      <c r="BD278">
        <v>5.521890050134175</v>
      </c>
      <c r="BE278">
        <v>5.93680102041876</v>
      </c>
      <c r="BF278">
        <v>6.3077867672971655</v>
      </c>
      <c r="BG278">
        <v>6.6195129674825521</v>
      </c>
      <c r="BH278">
        <v>6.8566614466221631</v>
      </c>
      <c r="BI278">
        <v>7.0045795544109364</v>
      </c>
      <c r="BJ278">
        <v>7.0499751544721265</v>
      </c>
      <c r="BK278">
        <v>6.9816215963884316</v>
      </c>
      <c r="BL278">
        <v>6.7910322608002414</v>
      </c>
      <c r="BM278">
        <v>6.4730620275705819</v>
      </c>
      <c r="BN278">
        <v>6.0263937768222737</v>
      </c>
      <c r="BO278">
        <v>5.4538720279560753</v>
      </c>
      <c r="BP278">
        <v>4.7626530093038246</v>
      </c>
      <c r="BQ278">
        <v>3.9641504879957425</v>
      </c>
      <c r="BR278">
        <v>3.0737689430513191</v>
      </c>
      <c r="BS278">
        <v>2.1104292540974652</v>
      </c>
      <c r="BT278">
        <v>1.0959059478523971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5:106" x14ac:dyDescent="0.2">
      <c r="E279" t="e">
        <v>#N/A</v>
      </c>
      <c r="F279">
        <v>0.72054794520547949</v>
      </c>
      <c r="G279">
        <v>-2.7301425016610074E-6</v>
      </c>
      <c r="H279">
        <v>3.0219797928387131E-7</v>
      </c>
      <c r="I279">
        <v>3.3345384602287499E-6</v>
      </c>
      <c r="J279">
        <v>7.1540391454414876E-6</v>
      </c>
      <c r="K279">
        <v>1.2621445134825391E-5</v>
      </c>
      <c r="L279">
        <v>2.0917382205751541E-5</v>
      </c>
      <c r="M279">
        <v>3.375422472745827E-5</v>
      </c>
      <c r="N279">
        <v>5.3666822752308175E-5</v>
      </c>
      <c r="O279">
        <v>8.4419603944519604E-5</v>
      </c>
      <c r="P279">
        <v>1.3157861923149879E-4</v>
      </c>
      <c r="Q279">
        <v>2.0331149376399792E-4</v>
      </c>
      <c r="R279">
        <v>3.1149626269205911E-4</v>
      </c>
      <c r="S279">
        <v>4.7324185955753133E-4</v>
      </c>
      <c r="T279">
        <v>7.1294846480653086E-4</v>
      </c>
      <c r="U279">
        <v>1.0650644737897658E-3</v>
      </c>
      <c r="V279">
        <v>1.5777273611119558E-3</v>
      </c>
      <c r="W279">
        <v>2.3175062369744271E-3</v>
      </c>
      <c r="X279">
        <v>3.3754914099015255E-3</v>
      </c>
      <c r="Y279">
        <v>4.8749965469977339E-3</v>
      </c>
      <c r="Z279">
        <v>6.9811464217774608E-3</v>
      </c>
      <c r="AA279">
        <v>9.9126106735411938E-3</v>
      </c>
      <c r="AB279">
        <v>1.3955703026603962E-2</v>
      </c>
      <c r="AC279">
        <v>1.9480986535776179E-2</v>
      </c>
      <c r="AD279">
        <v>2.6962398665556785E-2</v>
      </c>
      <c r="AE279">
        <v>3.6998725830649344E-2</v>
      </c>
      <c r="AF279">
        <v>5.0337007561798743E-2</v>
      </c>
      <c r="AG279">
        <v>6.7897131133494631E-2</v>
      </c>
      <c r="AH279">
        <v>9.0796488896096317E-2</v>
      </c>
      <c r="AI279">
        <v>0.12037312053897903</v>
      </c>
      <c r="AJ279">
        <v>0.15820526822042794</v>
      </c>
      <c r="AK279">
        <v>0.2061247621605958</v>
      </c>
      <c r="AL279">
        <v>0.26622116837807774</v>
      </c>
      <c r="AM279">
        <v>0.34083322165642865</v>
      </c>
      <c r="AN279">
        <v>0.4325237996815845</v>
      </c>
      <c r="AO279">
        <v>0.54403464103037336</v>
      </c>
      <c r="AP279">
        <v>0.67821724616403478</v>
      </c>
      <c r="AQ279">
        <v>0.83793699911045638</v>
      </c>
      <c r="AR279">
        <v>1.0259485680724265</v>
      </c>
      <c r="AS279">
        <v>1.2447421231507374</v>
      </c>
      <c r="AT279">
        <v>1.4963618526502129</v>
      </c>
      <c r="AU279">
        <v>1.782200626202572</v>
      </c>
      <c r="AV279">
        <v>2.102777351200948</v>
      </c>
      <c r="AW279">
        <v>2.4575064498095682</v>
      </c>
      <c r="AX279">
        <v>2.8444717413869669</v>
      </c>
      <c r="AY279">
        <v>3.260219593918551</v>
      </c>
      <c r="AZ279">
        <v>3.6995882166443281</v>
      </c>
      <c r="BA279">
        <v>4.1555910992080403</v>
      </c>
      <c r="BB279">
        <v>4.6193725697442378</v>
      </c>
      <c r="BC279">
        <v>5.0802520030357261</v>
      </c>
      <c r="BD279">
        <v>5.5258702017894787</v>
      </c>
      <c r="BE279">
        <v>5.9424468584369343</v>
      </c>
      <c r="BF279">
        <v>6.3151518859669959</v>
      </c>
      <c r="BG279">
        <v>6.6285860498993507</v>
      </c>
      <c r="BH279">
        <v>6.8673581680478932</v>
      </c>
      <c r="BI279">
        <v>7.016737744494475</v>
      </c>
      <c r="BJ279">
        <v>7.063353953243813</v>
      </c>
      <c r="BK279">
        <v>6.9959051250826523</v>
      </c>
      <c r="BL279">
        <v>6.8058380452483931</v>
      </c>
      <c r="BM279">
        <v>6.4879540775338409</v>
      </c>
      <c r="BN279">
        <v>6.0408998648755494</v>
      </c>
      <c r="BO279">
        <v>5.467504357305609</v>
      </c>
      <c r="BP279">
        <v>4.7749311444767732</v>
      </c>
      <c r="BQ279">
        <v>3.9746251778162414</v>
      </c>
      <c r="BR279">
        <v>3.0820453190994685</v>
      </c>
      <c r="BS279">
        <v>2.1161878592231718</v>
      </c>
      <c r="BT279">
        <v>1.0989201468621144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5:106" x14ac:dyDescent="0.2">
      <c r="E280" t="e">
        <v>#N/A</v>
      </c>
      <c r="F280">
        <v>0.72328767123287674</v>
      </c>
      <c r="G280">
        <v>-2.6633769078963743E-6</v>
      </c>
      <c r="H280">
        <v>2.9357922511307351E-7</v>
      </c>
      <c r="I280">
        <v>3.2505353581225214E-6</v>
      </c>
      <c r="J280">
        <v>6.9778464348982852E-6</v>
      </c>
      <c r="K280">
        <v>1.2318837597358701E-5</v>
      </c>
      <c r="L280">
        <v>2.0431429472131365E-5</v>
      </c>
      <c r="M280">
        <v>3.2996846961302206E-5</v>
      </c>
      <c r="N280">
        <v>5.2506326851217812E-5</v>
      </c>
      <c r="O280">
        <v>8.2663018695957927E-5</v>
      </c>
      <c r="P280">
        <v>1.2894729180926867E-4</v>
      </c>
      <c r="Q280">
        <v>1.9940802460532159E-4</v>
      </c>
      <c r="R280">
        <v>3.0576045681913013E-4</v>
      </c>
      <c r="S280">
        <v>4.6489298891324709E-4</v>
      </c>
      <c r="T280">
        <v>7.0091081424739153E-4</v>
      </c>
      <c r="U280">
        <v>1.0478729493939155E-3</v>
      </c>
      <c r="V280">
        <v>1.5534099625801776E-3</v>
      </c>
      <c r="W280">
        <v>2.283440548939778E-3</v>
      </c>
      <c r="X280">
        <v>3.3282330845837626E-3</v>
      </c>
      <c r="Y280">
        <v>4.810079183741935E-3</v>
      </c>
      <c r="Z280">
        <v>6.8928544541294132E-3</v>
      </c>
      <c r="AA280">
        <v>9.7937299971684929E-3</v>
      </c>
      <c r="AB280">
        <v>1.3797258252857143E-2</v>
      </c>
      <c r="AC280">
        <v>1.9271978983212083E-2</v>
      </c>
      <c r="AD280">
        <v>2.668956545312454E-2</v>
      </c>
      <c r="AE280">
        <v>3.6646347521377923E-2</v>
      </c>
      <c r="AF280">
        <v>4.9886799358952301E-2</v>
      </c>
      <c r="AG280">
        <v>6.7328260079196969E-2</v>
      </c>
      <c r="AH280">
        <v>9.0085766066403575E-2</v>
      </c>
      <c r="AI280">
        <v>0.119495421846832</v>
      </c>
      <c r="AJ280">
        <v>0.15713423891436462</v>
      </c>
      <c r="AK280">
        <v>0.20483385710395038</v>
      </c>
      <c r="AL280">
        <v>0.26468507135720981</v>
      </c>
      <c r="AM280">
        <v>0.33902967108086807</v>
      </c>
      <c r="AN280">
        <v>0.43043582421429588</v>
      </c>
      <c r="AO280">
        <v>0.54165317657671996</v>
      </c>
      <c r="AP280">
        <v>0.67554406567561986</v>
      </c>
      <c r="AQ280">
        <v>0.83498784022063088</v>
      </c>
      <c r="AR280">
        <v>1.0227562931966045</v>
      </c>
      <c r="AS280">
        <v>1.2413596960706743</v>
      </c>
      <c r="AT280">
        <v>1.4928648696006483</v>
      </c>
      <c r="AU280">
        <v>1.7786891038462687</v>
      </c>
      <c r="AV280">
        <v>2.0993764548876492</v>
      </c>
      <c r="AW280">
        <v>2.4543658493891316</v>
      </c>
      <c r="AX280">
        <v>2.8417633140410197</v>
      </c>
      <c r="AY280">
        <v>3.2581332578557061</v>
      </c>
      <c r="AZ280">
        <v>3.6983257775158909</v>
      </c>
      <c r="BA280">
        <v>4.1553581210169774</v>
      </c>
      <c r="BB280">
        <v>4.6203684383979278</v>
      </c>
      <c r="BC280">
        <v>5.0826585241591804</v>
      </c>
      <c r="BD280">
        <v>5.5298392518804871</v>
      </c>
      <c r="BE280">
        <v>5.9480877738148905</v>
      </c>
      <c r="BF280">
        <v>6.3225194093722905</v>
      </c>
      <c r="BG280">
        <v>6.6376697420726032</v>
      </c>
      <c r="BH280">
        <v>6.8780742150981853</v>
      </c>
      <c r="BI280">
        <v>7.0289240393269434</v>
      </c>
      <c r="BJ280">
        <v>7.0767691947557223</v>
      </c>
      <c r="BK280">
        <v>7.0102324638420273</v>
      </c>
      <c r="BL280">
        <v>6.8206935190009768</v>
      </c>
      <c r="BM280">
        <v>6.5028997426499959</v>
      </c>
      <c r="BN280">
        <v>6.0554611666532212</v>
      </c>
      <c r="BO280">
        <v>5.4811909241254666</v>
      </c>
      <c r="BP280">
        <v>4.7872598718007584</v>
      </c>
      <c r="BQ280">
        <v>3.9851442204689915</v>
      </c>
      <c r="BR280">
        <v>3.0903574619293797</v>
      </c>
      <c r="BS280">
        <v>2.1219717066827735</v>
      </c>
      <c r="BT280">
        <v>1.1019476700172703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5:106" x14ac:dyDescent="0.2">
      <c r="E281" t="e">
        <v>#N/A</v>
      </c>
      <c r="F281">
        <v>0.72602739726027399</v>
      </c>
      <c r="G281">
        <v>-2.5979764331733977E-6</v>
      </c>
      <c r="H281">
        <v>2.8517500834225977E-7</v>
      </c>
      <c r="I281">
        <v>3.1683264498579172E-6</v>
      </c>
      <c r="J281">
        <v>6.8053156085823019E-6</v>
      </c>
      <c r="K281">
        <v>1.2022325191398984E-5</v>
      </c>
      <c r="L281">
        <v>1.9954909349856732E-5</v>
      </c>
      <c r="M281">
        <v>3.2253574177518618E-5</v>
      </c>
      <c r="N281">
        <v>5.1366500159959086E-5</v>
      </c>
      <c r="O281">
        <v>8.0936279973937167E-5</v>
      </c>
      <c r="P281">
        <v>1.2635852777757923E-4</v>
      </c>
      <c r="Q281">
        <v>1.9556454914308017E-4</v>
      </c>
      <c r="R281">
        <v>3.0010824997988954E-4</v>
      </c>
      <c r="S281">
        <v>4.5665928020962519E-4</v>
      </c>
      <c r="T281">
        <v>6.890299685905724E-4</v>
      </c>
      <c r="U281">
        <v>1.0308924103711119E-3</v>
      </c>
      <c r="V281">
        <v>1.5293730186030552E-3</v>
      </c>
      <c r="W281">
        <v>2.2497430262208799E-3</v>
      </c>
      <c r="X281">
        <v>3.2814518721864939E-3</v>
      </c>
      <c r="Y281">
        <v>4.7457719121752262E-3</v>
      </c>
      <c r="Z281">
        <v>6.8053318384767017E-3</v>
      </c>
      <c r="AA281">
        <v>9.6758054666377449E-3</v>
      </c>
      <c r="AB281">
        <v>1.3639983635465902E-2</v>
      </c>
      <c r="AC281">
        <v>1.9064380248154593E-2</v>
      </c>
      <c r="AD281">
        <v>2.6418398786210655E-2</v>
      </c>
      <c r="AE281">
        <v>3.6295903134801806E-2</v>
      </c>
      <c r="AF281">
        <v>4.9438788053185453E-2</v>
      </c>
      <c r="AG281">
        <v>6.6761825110890585E-2</v>
      </c>
      <c r="AH281">
        <v>8.9377669532516579E-2</v>
      </c>
      <c r="AI281">
        <v>0.11862045954574992</v>
      </c>
      <c r="AJ281">
        <v>0.15606593926750886</v>
      </c>
      <c r="AK281">
        <v>0.20354551686559777</v>
      </c>
      <c r="AL281">
        <v>0.26315117213577432</v>
      </c>
      <c r="AM281">
        <v>0.33722770490438769</v>
      </c>
      <c r="AN281">
        <v>0.42834853258296762</v>
      </c>
      <c r="AO281">
        <v>0.53927117528551594</v>
      </c>
      <c r="AP281">
        <v>0.67286878756004675</v>
      </c>
      <c r="AQ281">
        <v>0.83203468125771307</v>
      </c>
      <c r="AR281">
        <v>1.019557796597212</v>
      </c>
      <c r="AS281">
        <v>1.2379685578494293</v>
      </c>
      <c r="AT281">
        <v>1.4893565024738962</v>
      </c>
      <c r="AU281">
        <v>1.7751634599858339</v>
      </c>
      <c r="AV281">
        <v>2.0959587883848223</v>
      </c>
      <c r="AW281">
        <v>2.4512061025623786</v>
      </c>
      <c r="AX281">
        <v>2.8390338434966549</v>
      </c>
      <c r="AY281">
        <v>3.2560246804423985</v>
      </c>
      <c r="AZ281">
        <v>3.6970408145282176</v>
      </c>
      <c r="BA281">
        <v>4.1551034495323869</v>
      </c>
      <c r="BB281">
        <v>4.6213447160562007</v>
      </c>
      <c r="BC281">
        <v>5.085048928615751</v>
      </c>
      <c r="BD281">
        <v>5.533797055414893</v>
      </c>
      <c r="BE281">
        <v>5.9537236409238643</v>
      </c>
      <c r="BF281">
        <v>6.3298892425662396</v>
      </c>
      <c r="BG281">
        <v>6.6467639903347875</v>
      </c>
      <c r="BH281">
        <v>6.8888095842631287</v>
      </c>
      <c r="BI281">
        <v>7.0411384917425615</v>
      </c>
      <c r="BJ281">
        <v>7.0902209908361247</v>
      </c>
      <c r="BK281">
        <v>7.0246037819874312</v>
      </c>
      <c r="BL281">
        <v>6.8355989029227828</v>
      </c>
      <c r="BM281">
        <v>6.517899285018097</v>
      </c>
      <c r="BN281">
        <v>6.0700779713139363</v>
      </c>
      <c r="BO281">
        <v>5.4949320274847402</v>
      </c>
      <c r="BP281">
        <v>4.7996394813569419</v>
      </c>
      <c r="BQ281">
        <v>3.9957078778588833</v>
      </c>
      <c r="BR281">
        <v>3.0987055873520095</v>
      </c>
      <c r="BS281">
        <v>2.1277809510575931</v>
      </c>
      <c r="BT281">
        <v>1.1049885996258222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5:106" x14ac:dyDescent="0.2">
      <c r="E282" t="e">
        <v>#N/A</v>
      </c>
      <c r="F282">
        <v>0.72876712328767124</v>
      </c>
      <c r="G282">
        <v>-2.5339193348172297E-6</v>
      </c>
      <c r="H282">
        <v>2.7698082813810123E-7</v>
      </c>
      <c r="I282">
        <v>3.0878809910934318E-6</v>
      </c>
      <c r="J282">
        <v>6.6363861473036574E-6</v>
      </c>
      <c r="K282">
        <v>1.173181108934098E-5</v>
      </c>
      <c r="L282">
        <v>1.9487678868762832E-5</v>
      </c>
      <c r="M282">
        <v>3.1524203761420624E-5</v>
      </c>
      <c r="N282">
        <v>5.0247062870185026E-5</v>
      </c>
      <c r="O282">
        <v>7.9239008874332209E-5</v>
      </c>
      <c r="P282">
        <v>1.2381182276933445E-4</v>
      </c>
      <c r="Q282">
        <v>1.9178040695584618E-4</v>
      </c>
      <c r="R282">
        <v>2.9453879167736435E-4</v>
      </c>
      <c r="S282">
        <v>4.4853965700950439E-4</v>
      </c>
      <c r="T282">
        <v>6.7730459039609735E-4</v>
      </c>
      <c r="U282">
        <v>1.0141212279975984E-3</v>
      </c>
      <c r="V282">
        <v>1.5056145892389436E-3</v>
      </c>
      <c r="W282">
        <v>2.2164114154033169E-3</v>
      </c>
      <c r="X282">
        <v>3.23514523039859E-3</v>
      </c>
      <c r="Y282">
        <v>4.6820719633187107E-3</v>
      </c>
      <c r="Z282">
        <v>6.7185756911176432E-3</v>
      </c>
      <c r="AA282">
        <v>9.558834257703E-3</v>
      </c>
      <c r="AB282">
        <v>1.3483876657815355E-2</v>
      </c>
      <c r="AC282">
        <v>1.8858188453134767E-2</v>
      </c>
      <c r="AD282">
        <v>2.6148897846156646E-2</v>
      </c>
      <c r="AE282">
        <v>3.5947393416683945E-2</v>
      </c>
      <c r="AF282">
        <v>4.8992976534334869E-2</v>
      </c>
      <c r="AG282">
        <v>6.6197831891931486E-2</v>
      </c>
      <c r="AH282">
        <v>8.8672208371718714E-2</v>
      </c>
      <c r="AI282">
        <v>0.11774824672350122</v>
      </c>
      <c r="AJ282">
        <v>0.15500038685996537</v>
      </c>
      <c r="AK282">
        <v>0.20225976380001209</v>
      </c>
      <c r="AL282">
        <v>0.26161949782955141</v>
      </c>
      <c r="AM282">
        <v>0.33542735459717005</v>
      </c>
      <c r="AN282">
        <v>0.42626195971862796</v>
      </c>
      <c r="AO282">
        <v>0.53688867409339036</v>
      </c>
      <c r="AP282">
        <v>0.67019144869899183</v>
      </c>
      <c r="AQ282">
        <v>0.82907755638471681</v>
      </c>
      <c r="AR282">
        <v>1.0163531065131586</v>
      </c>
      <c r="AS282">
        <v>1.234568727186117</v>
      </c>
      <c r="AT282">
        <v>1.4858367566107771</v>
      </c>
      <c r="AU282">
        <v>1.7716236828648249</v>
      </c>
      <c r="AV282">
        <v>2.0925243195266865</v>
      </c>
      <c r="AW282">
        <v>2.4480271542616117</v>
      </c>
      <c r="AX282">
        <v>2.8362832505190712</v>
      </c>
      <c r="AY282">
        <v>3.253893758623152</v>
      </c>
      <c r="AZ282">
        <v>3.6957332030783632</v>
      </c>
      <c r="BA282">
        <v>4.1548269430020399</v>
      </c>
      <c r="BB282">
        <v>4.6223012503769914</v>
      </c>
      <c r="BC282">
        <v>5.087423062032487</v>
      </c>
      <c r="BD282">
        <v>5.5377434661666838</v>
      </c>
      <c r="BE282">
        <v>5.959354332881766</v>
      </c>
      <c r="BF282">
        <v>6.3372612894324449</v>
      </c>
      <c r="BG282">
        <v>6.6558687400431591</v>
      </c>
      <c r="BH282">
        <v>6.8995642713595462</v>
      </c>
      <c r="BI282">
        <v>7.0533811542973925</v>
      </c>
      <c r="BJ282">
        <v>7.1037094534976628</v>
      </c>
      <c r="BK282">
        <v>7.0390192495185424</v>
      </c>
      <c r="BL282">
        <v>6.8505544190412353</v>
      </c>
      <c r="BM282">
        <v>6.5329529683275789</v>
      </c>
      <c r="BN282">
        <v>6.0847505699347098</v>
      </c>
      <c r="BO282">
        <v>5.5087279685620789</v>
      </c>
      <c r="BP282">
        <v>4.8120702653646701</v>
      </c>
      <c r="BQ282">
        <v>4.0063164138840532</v>
      </c>
      <c r="BR282">
        <v>3.1070899128587932</v>
      </c>
      <c r="BS282">
        <v>2.13361574815141</v>
      </c>
      <c r="BT282">
        <v>1.1080430186525134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5:106" x14ac:dyDescent="0.2">
      <c r="E283" t="e">
        <v>#N/A</v>
      </c>
      <c r="F283">
        <v>0.73150684931506849</v>
      </c>
      <c r="G283">
        <v>-2.4711840965946388E-6</v>
      </c>
      <c r="H283">
        <v>2.6899225850799585E-7</v>
      </c>
      <c r="I283">
        <v>3.0091686136106302E-6</v>
      </c>
      <c r="J283">
        <v>6.4709982299158355E-6</v>
      </c>
      <c r="K283">
        <v>1.144719951497747E-5</v>
      </c>
      <c r="L283">
        <v>1.9029596502026986E-5</v>
      </c>
      <c r="M283">
        <v>3.0808534973139905E-5</v>
      </c>
      <c r="N283">
        <v>4.9147737510966701E-5</v>
      </c>
      <c r="O283">
        <v>7.7570829302654683E-5</v>
      </c>
      <c r="P283">
        <v>1.2130667567007763E-4</v>
      </c>
      <c r="Q283">
        <v>1.8805494122801117E-4</v>
      </c>
      <c r="R283">
        <v>2.8905123519726593E-4</v>
      </c>
      <c r="S283">
        <v>4.4053304654358778E-4</v>
      </c>
      <c r="T283">
        <v>6.6573334534030285E-4</v>
      </c>
      <c r="U283">
        <v>9.9755777550566255E-4</v>
      </c>
      <c r="V283">
        <v>1.4821327345420797E-3</v>
      </c>
      <c r="W283">
        <v>2.1834434601124496E-3</v>
      </c>
      <c r="X283">
        <v>3.1893106098178281E-3</v>
      </c>
      <c r="Y283">
        <v>4.6189765556659415E-3</v>
      </c>
      <c r="Z283">
        <v>6.6325831090372203E-3</v>
      </c>
      <c r="AA283">
        <v>9.4428135187594048E-3</v>
      </c>
      <c r="AB283">
        <v>1.3328934766898934E-2</v>
      </c>
      <c r="AC283">
        <v>1.865340167477612E-2</v>
      </c>
      <c r="AD283">
        <v>2.5881061759172996E-2</v>
      </c>
      <c r="AE283">
        <v>3.5600819049793758E-2</v>
      </c>
      <c r="AF283">
        <v>4.8549367624097742E-2</v>
      </c>
      <c r="AG283">
        <v>6.5636286016704223E-2</v>
      </c>
      <c r="AH283">
        <v>8.7969391597549809E-2</v>
      </c>
      <c r="AI283">
        <v>0.11687879641714412</v>
      </c>
      <c r="AJ283">
        <v>0.15393759924350958</v>
      </c>
      <c r="AK283">
        <v>0.20097662026615232</v>
      </c>
      <c r="AL283">
        <v>0.26009007560239444</v>
      </c>
      <c r="AM283">
        <v>0.33362865173113615</v>
      </c>
      <c r="AN283">
        <v>0.42417614071578241</v>
      </c>
      <c r="AO283">
        <v>0.53450571016675519</v>
      </c>
      <c r="AP283">
        <v>0.6675120862697117</v>
      </c>
      <c r="AQ283">
        <v>0.82611650011896565</v>
      </c>
      <c r="AR283">
        <v>1.0131422515816011</v>
      </c>
      <c r="AS283">
        <v>1.2311602231988861</v>
      </c>
      <c r="AT283">
        <v>1.4823056377605714</v>
      </c>
      <c r="AU283">
        <v>1.7680697610862213</v>
      </c>
      <c r="AV283">
        <v>2.0890730164145004</v>
      </c>
      <c r="AW283">
        <v>2.4448289495488851</v>
      </c>
      <c r="AX283">
        <v>2.8335114558237797</v>
      </c>
      <c r="AY283">
        <v>3.2517403890789951</v>
      </c>
      <c r="AZ283">
        <v>3.6944028180647637</v>
      </c>
      <c r="BA283">
        <v>4.1545284589366736</v>
      </c>
      <c r="BB283">
        <v>4.6232378880614347</v>
      </c>
      <c r="BC283">
        <v>5.0897807689027577</v>
      </c>
      <c r="BD283">
        <v>5.5416783366663509</v>
      </c>
      <c r="BE283">
        <v>5.9649797215416847</v>
      </c>
      <c r="BF283">
        <v>6.3446354526726596</v>
      </c>
      <c r="BG283">
        <v>6.6649839355678528</v>
      </c>
      <c r="BH283">
        <v>6.9103382715207271</v>
      </c>
      <c r="BI283">
        <v>7.0656520792619508</v>
      </c>
      <c r="BJ283">
        <v>7.1172346949339236</v>
      </c>
      <c r="BK283">
        <v>7.0534790371151317</v>
      </c>
      <c r="BL283">
        <v>6.8655602905527191</v>
      </c>
      <c r="BM283">
        <v>6.5480610578694511</v>
      </c>
      <c r="BN283">
        <v>6.099479255526199</v>
      </c>
      <c r="BO283">
        <v>5.5225790506638033</v>
      </c>
      <c r="BP283">
        <v>4.8245525182007798</v>
      </c>
      <c r="BQ283">
        <v>4.0169700944545266</v>
      </c>
      <c r="BR283">
        <v>3.1155106576377416</v>
      </c>
      <c r="BS283">
        <v>2.1394762550023696</v>
      </c>
      <c r="BT283">
        <v>1.1111110107253299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5:106" x14ac:dyDescent="0.2">
      <c r="E284" t="e">
        <v>#N/A</v>
      </c>
      <c r="F284">
        <v>0.73424657534246573</v>
      </c>
      <c r="G284">
        <v>-2.4097494282634503E-6</v>
      </c>
      <c r="H284">
        <v>2.6120494744094453E-7</v>
      </c>
      <c r="I284">
        <v>2.9321593231453394E-6</v>
      </c>
      <c r="J284">
        <v>6.3090927300048755E-6</v>
      </c>
      <c r="K284">
        <v>1.1168395739446132E-5</v>
      </c>
      <c r="L284">
        <v>1.8580522162052663E-5</v>
      </c>
      <c r="M284">
        <v>3.0106368944468651E-5</v>
      </c>
      <c r="N284">
        <v>4.8068248948019664E-5</v>
      </c>
      <c r="O284">
        <v>7.5931367977549489E-5</v>
      </c>
      <c r="P284">
        <v>1.188425886281227E-4</v>
      </c>
      <c r="Q284">
        <v>1.8438749876935868E-4</v>
      </c>
      <c r="R284">
        <v>2.8364473764012834E-4</v>
      </c>
      <c r="S284">
        <v>4.3263837975834548E-4</v>
      </c>
      <c r="T284">
        <v>6.5431490228239357E-4</v>
      </c>
      <c r="U284">
        <v>9.8120042817086551E-4</v>
      </c>
      <c r="V284">
        <v>1.458925514670937E-3</v>
      </c>
      <c r="W284">
        <v>2.1508369011408969E-3</v>
      </c>
      <c r="X284">
        <v>3.1439454540921549E-3</v>
      </c>
      <c r="Y284">
        <v>4.5564828953283017E-3</v>
      </c>
      <c r="Z284">
        <v>6.5473511700419231E-3</v>
      </c>
      <c r="AA284">
        <v>9.3277403709473624E-3</v>
      </c>
      <c r="AB284">
        <v>1.3175155373366516E-2</v>
      </c>
      <c r="AC284">
        <v>1.8450017943757079E-2</v>
      </c>
      <c r="AD284">
        <v>2.5614889596183913E-2</v>
      </c>
      <c r="AE284">
        <v>3.5256180653602996E-2</v>
      </c>
      <c r="AF284">
        <v>4.8107964075552775E-2</v>
      </c>
      <c r="AG284">
        <v>6.5077193009952378E-2</v>
      </c>
      <c r="AH284">
        <v>8.7269228158946499E-2</v>
      </c>
      <c r="AI284">
        <v>0.11601212161200022</v>
      </c>
      <c r="AJ284">
        <v>0.15287759394044576</v>
      </c>
      <c r="AK284">
        <v>0.19969610862628717</v>
      </c>
      <c r="AL284">
        <v>0.25856293266513675</v>
      </c>
      <c r="AM284">
        <v>0.33183162797907778</v>
      </c>
      <c r="AN284">
        <v>0.4220911108319359</v>
      </c>
      <c r="AO284">
        <v>0.53212232090189271</v>
      </c>
      <c r="AP284">
        <v>0.66483073774585433</v>
      </c>
      <c r="AQ284">
        <v>0.82315154733375684</v>
      </c>
      <c r="AR284">
        <v>1.0099252608405249</v>
      </c>
      <c r="AS284">
        <v>1.2277430654284025</v>
      </c>
      <c r="AT284">
        <v>1.478763152085276</v>
      </c>
      <c r="AU284">
        <v>1.7645016836172114</v>
      </c>
      <c r="AV284">
        <v>2.0856048474215068</v>
      </c>
      <c r="AW284">
        <v>2.4416114336206269</v>
      </c>
      <c r="AX284">
        <v>2.8307183800803504</v>
      </c>
      <c r="AY284">
        <v>3.2495644682297486</v>
      </c>
      <c r="AZ284">
        <v>3.6930495338875287</v>
      </c>
      <c r="BA284">
        <v>4.1542078541078356</v>
      </c>
      <c r="BB284">
        <v>4.6241544748490346</v>
      </c>
      <c r="BC284">
        <v>5.0921218925787475</v>
      </c>
      <c r="BD284">
        <v>5.545601518191031</v>
      </c>
      <c r="BE284">
        <v>5.9705996774803136</v>
      </c>
      <c r="BF284">
        <v>6.3520116337943957</v>
      </c>
      <c r="BG284">
        <v>6.6741095202798508</v>
      </c>
      <c r="BH284">
        <v>6.9211315791860182</v>
      </c>
      <c r="BI284">
        <v>7.077951318613688</v>
      </c>
      <c r="BJ284">
        <v>7.1307968275159155</v>
      </c>
      <c r="BK284">
        <v>7.0679833161383181</v>
      </c>
      <c r="BL284">
        <v>6.8806167418289519</v>
      </c>
      <c r="BM284">
        <v>6.5632238205475524</v>
      </c>
      <c r="BN284">
        <v>6.1142643230481122</v>
      </c>
      <c r="BO284">
        <v>5.5364855792421901</v>
      </c>
      <c r="BP284">
        <v>4.8370865364191129</v>
      </c>
      <c r="BQ284">
        <v>4.0276691875110604</v>
      </c>
      <c r="BR284">
        <v>3.1239680425897305</v>
      </c>
      <c r="BS284">
        <v>2.1453626298950272</v>
      </c>
      <c r="BT284">
        <v>1.1141926601420324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5:106" x14ac:dyDescent="0.2">
      <c r="E285" t="e">
        <v>#N/A</v>
      </c>
      <c r="F285">
        <v>0.73698630136986298</v>
      </c>
      <c r="G285">
        <v>-2.3495942650960262E-6</v>
      </c>
      <c r="H285">
        <v>2.5361461605212855E-7</v>
      </c>
      <c r="I285">
        <v>2.8568234972002834E-6</v>
      </c>
      <c r="J285">
        <v>6.1506112125347222E-6</v>
      </c>
      <c r="K285">
        <v>1.0895306077102115E-5</v>
      </c>
      <c r="L285">
        <v>1.8140317196242134E-5</v>
      </c>
      <c r="M285">
        <v>2.9417508675546031E-5</v>
      </c>
      <c r="N285">
        <v>4.7008324382725448E-5</v>
      </c>
      <c r="O285">
        <v>7.4320254434034544E-5</v>
      </c>
      <c r="P285">
        <v>1.1641906706438116E-4</v>
      </c>
      <c r="Q285">
        <v>1.8077743003429894E-4</v>
      </c>
      <c r="R285">
        <v>2.7831845995310138E-4</v>
      </c>
      <c r="S285">
        <v>4.2485459136360859E-4</v>
      </c>
      <c r="T285">
        <v>6.4304793333078429E-4</v>
      </c>
      <c r="U285">
        <v>9.6504756339923527E-4</v>
      </c>
      <c r="V285">
        <v>1.4359909899968049E-3</v>
      </c>
      <c r="W285">
        <v>2.1185894765766251E-3</v>
      </c>
      <c r="X285">
        <v>3.0990472000620157E-3</v>
      </c>
      <c r="Y285">
        <v>4.4945881761820263E-3</v>
      </c>
      <c r="Z285">
        <v>6.4628769328968043E-3</v>
      </c>
      <c r="AA285">
        <v>9.2136119082595145E-3</v>
      </c>
      <c r="AB285">
        <v>1.302253585157581E-2</v>
      </c>
      <c r="AC285">
        <v>1.8248035244776875E-2</v>
      </c>
      <c r="AD285">
        <v>2.5350380372675473E-2</v>
      </c>
      <c r="AE285">
        <v>3.4913478783984542E-2</v>
      </c>
      <c r="AF285">
        <v>4.7668768572682832E-2</v>
      </c>
      <c r="AG285">
        <v>6.452055832610866E-2</v>
      </c>
      <c r="AH285">
        <v>8.6571726939380006E-2</v>
      </c>
      <c r="AI285">
        <v>0.1151482352406225</v>
      </c>
      <c r="AJ285">
        <v>0.15182038844245566</v>
      </c>
      <c r="AK285">
        <v>0.198418251244807</v>
      </c>
      <c r="AL285">
        <v>0.2570380962744821</v>
      </c>
      <c r="AM285">
        <v>0.33003631511377135</v>
      </c>
      <c r="AN285">
        <v>0.42000690548709724</v>
      </c>
      <c r="AO285">
        <v>0.52973854392502429</v>
      </c>
      <c r="AP285">
        <v>0.66214744089825683</v>
      </c>
      <c r="AQ285">
        <v>0.82018273326001778</v>
      </c>
      <c r="AR285">
        <v>1.0067021637313307</v>
      </c>
      <c r="AS285">
        <v>1.2243172738413468</v>
      </c>
      <c r="AT285">
        <v>1.4752093061638885</v>
      </c>
      <c r="AU285">
        <v>1.7609194397940169</v>
      </c>
      <c r="AV285">
        <v>2.0821197811979268</v>
      </c>
      <c r="AW285">
        <v>2.4383745518123225</v>
      </c>
      <c r="AX285">
        <v>2.8279039439162257</v>
      </c>
      <c r="AY285">
        <v>3.2473658922363802</v>
      </c>
      <c r="AZ285">
        <v>3.69167322444877</v>
      </c>
      <c r="BA285">
        <v>4.1538649845457645</v>
      </c>
      <c r="BB285">
        <v>4.6250508555128347</v>
      </c>
      <c r="BC285">
        <v>5.0944462752639268</v>
      </c>
      <c r="BD285">
        <v>5.5495128607545858</v>
      </c>
      <c r="BE285">
        <v>5.9762140699862529</v>
      </c>
      <c r="BF285">
        <v>6.359389733098407</v>
      </c>
      <c r="BG285">
        <v>6.6832454365387912</v>
      </c>
      <c r="BH285">
        <v>6.9319441880902737</v>
      </c>
      <c r="BI285">
        <v>7.0902789240293611</v>
      </c>
      <c r="BJ285">
        <v>7.1443959637884697</v>
      </c>
      <c r="BK285">
        <v>7.0825322586317903</v>
      </c>
      <c r="BL285">
        <v>6.8957239984233611</v>
      </c>
      <c r="BM285">
        <v>6.5784415248899082</v>
      </c>
      <c r="BN285">
        <v>6.1291060694247621</v>
      </c>
      <c r="BO285">
        <v>5.5504478619139501</v>
      </c>
      <c r="BP285">
        <v>4.8496726187702315</v>
      </c>
      <c r="BQ285">
        <v>4.0384139630441984</v>
      </c>
      <c r="BR285">
        <v>3.1324622903449733</v>
      </c>
      <c r="BS285">
        <v>2.1512750323725309</v>
      </c>
      <c r="BT285">
        <v>1.1172880518767665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5:106" x14ac:dyDescent="0.2">
      <c r="E286" t="e">
        <v>#N/A</v>
      </c>
      <c r="F286">
        <v>0.73972602739726023</v>
      </c>
      <c r="G286">
        <v>-2.2906977673769716E-6</v>
      </c>
      <c r="H286">
        <v>2.4621705773125398E-7</v>
      </c>
      <c r="I286">
        <v>2.7831318828394799E-6</v>
      </c>
      <c r="J286">
        <v>5.9954959304492721E-6</v>
      </c>
      <c r="K286">
        <v>1.0627837881317017E-5</v>
      </c>
      <c r="L286">
        <v>1.7708844382658504E-5</v>
      </c>
      <c r="M286">
        <v>2.8741759031389958E-5</v>
      </c>
      <c r="N286">
        <v>4.5967693350948082E-5</v>
      </c>
      <c r="O286">
        <v>7.2737121026483274E-5</v>
      </c>
      <c r="P286">
        <v>1.1403561968188345E-4</v>
      </c>
      <c r="Q286">
        <v>1.7722408914076286E-4</v>
      </c>
      <c r="R286">
        <v>2.7307156696139493E-4</v>
      </c>
      <c r="S286">
        <v>4.1718061987984696E-4</v>
      </c>
      <c r="T286">
        <v>6.3193111390921926E-4</v>
      </c>
      <c r="U286">
        <v>9.4909756081440911E-4</v>
      </c>
      <c r="V286">
        <v>1.4133272212125886E-3</v>
      </c>
      <c r="W286">
        <v>2.0866989219316158E-3</v>
      </c>
      <c r="X286">
        <v>3.054613277903742E-3</v>
      </c>
      <c r="Y286">
        <v>4.4332895800168149E-3</v>
      </c>
      <c r="Z286">
        <v>6.3791574374647397E-3</v>
      </c>
      <c r="AA286">
        <v>9.1004251976504677E-3</v>
      </c>
      <c r="AB286">
        <v>1.2871073539647011E-2</v>
      </c>
      <c r="AC286">
        <v>1.8047451516525037E-2</v>
      </c>
      <c r="AD286">
        <v>2.5087533048547193E-2</v>
      </c>
      <c r="AE286">
        <v>3.4572713932913939E-2</v>
      </c>
      <c r="AF286">
        <v>4.7231783729899272E-2</v>
      </c>
      <c r="AG286">
        <v>6.3966387348625045E-2</v>
      </c>
      <c r="AH286">
        <v>8.5876896755991375E-2</v>
      </c>
      <c r="AI286">
        <v>0.11428715018175753</v>
      </c>
      <c r="AJ286">
        <v>0.15076600020943823</v>
      </c>
      <c r="AK286">
        <v>0.19714307048702345</v>
      </c>
      <c r="AL286">
        <v>0.25551559373187932</v>
      </c>
      <c r="AM286">
        <v>0.32824274500707395</v>
      </c>
      <c r="AN286">
        <v>0.41792356026326399</v>
      </c>
      <c r="AO286">
        <v>0.52735441709236019</v>
      </c>
      <c r="AP286">
        <v>0.65946223379572844</v>
      </c>
      <c r="AQ286">
        <v>0.81721009348795404</v>
      </c>
      <c r="AR286">
        <v>1.003472990101421</v>
      </c>
      <c r="AS286">
        <v>1.2208828688339255</v>
      </c>
      <c r="AT286">
        <v>1.4716441069967219</v>
      </c>
      <c r="AU286">
        <v>1.757323019326761</v>
      </c>
      <c r="AV286">
        <v>2.0786177866760087</v>
      </c>
      <c r="AW286">
        <v>2.4351182496032604</v>
      </c>
      <c r="AX286">
        <v>2.825068067920594</v>
      </c>
      <c r="AY286">
        <v>3.245144557003405</v>
      </c>
      <c r="AZ286">
        <v>3.6902737631529869</v>
      </c>
      <c r="BA286">
        <v>4.1534997055372909</v>
      </c>
      <c r="BB286">
        <v>4.6259268738545831</v>
      </c>
      <c r="BC286">
        <v>5.0967537580054803</v>
      </c>
      <c r="BD286">
        <v>5.5534122130975954</v>
      </c>
      <c r="BE286">
        <v>5.9818227670482242</v>
      </c>
      <c r="BF286">
        <v>6.3667696496660469</v>
      </c>
      <c r="BG286">
        <v>6.692391625680659</v>
      </c>
      <c r="BH286">
        <v>6.9427760912531689</v>
      </c>
      <c r="BI286">
        <v>7.1026349468772754</v>
      </c>
      <c r="BJ286">
        <v>7.1580322164665464</v>
      </c>
      <c r="BK286">
        <v>7.097126037322985</v>
      </c>
      <c r="BL286">
        <v>6.9108822870774906</v>
      </c>
      <c r="BM286">
        <v>6.593714441060162</v>
      </c>
      <c r="BN286">
        <v>6.1440047935607653</v>
      </c>
      <c r="BO286">
        <v>5.5644662084788994</v>
      </c>
      <c r="BP286">
        <v>4.8623110662213493</v>
      </c>
      <c r="BQ286">
        <v>4.0492046931135466</v>
      </c>
      <c r="BR286">
        <v>3.140993625279684</v>
      </c>
      <c r="BS286">
        <v>2.1572136232489521</v>
      </c>
      <c r="BT286">
        <v>1.1203972715867501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5:106" x14ac:dyDescent="0.2">
      <c r="E287" t="e">
        <v>#N/A</v>
      </c>
      <c r="F287">
        <v>0.74246575342465759</v>
      </c>
      <c r="G287">
        <v>-2.2330393198752888E-6</v>
      </c>
      <c r="H287">
        <v>2.3900813729472574E-7</v>
      </c>
      <c r="I287">
        <v>2.7110555944647401E-6</v>
      </c>
      <c r="J287">
        <v>5.8436898212317032E-6</v>
      </c>
      <c r="K287">
        <v>1.0365899540205E-5</v>
      </c>
      <c r="L287">
        <v>1.7285967925577872E-5</v>
      </c>
      <c r="M287">
        <v>2.8078926738274528E-5</v>
      </c>
      <c r="N287">
        <v>4.4946087721646E-5</v>
      </c>
      <c r="O287">
        <v>7.1181602931349143E-5</v>
      </c>
      <c r="P287">
        <v>1.1169175847499285E-4</v>
      </c>
      <c r="Q287">
        <v>1.7372683388875218E-4</v>
      </c>
      <c r="R287">
        <v>2.6790322739936811E-4</v>
      </c>
      <c r="S287">
        <v>4.0961540768512492E-4</v>
      </c>
      <c r="T287">
        <v>6.2096312282266175E-4</v>
      </c>
      <c r="U287">
        <v>9.3334880234471646E-4</v>
      </c>
      <c r="V287">
        <v>1.390932269441814E-3</v>
      </c>
      <c r="W287">
        <v>2.0551629702711145E-3</v>
      </c>
      <c r="X287">
        <v>3.0106411112739845E-3</v>
      </c>
      <c r="Y287">
        <v>4.3725842766860661E-3</v>
      </c>
      <c r="Z287">
        <v>6.2961897048479055E-3</v>
      </c>
      <c r="AA287">
        <v>8.9881772791493651E-3</v>
      </c>
      <c r="AB287">
        <v>1.2720765739520728E-2</v>
      </c>
      <c r="AC287">
        <v>1.7848264651654362E-2</v>
      </c>
      <c r="AD287">
        <v>2.4826346527967134E-2</v>
      </c>
      <c r="AE287">
        <v>3.4233886528173961E-2</v>
      </c>
      <c r="AF287">
        <v>4.6797012091568134E-2</v>
      </c>
      <c r="AG287">
        <v>6.3414685389302908E-2</v>
      </c>
      <c r="AH287">
        <v>8.5184746358724139E-2</v>
      </c>
      <c r="AI287">
        <v>0.11342887925930231</v>
      </c>
      <c r="AJ287">
        <v>0.14971444666833997</v>
      </c>
      <c r="AK287">
        <v>0.19587058871795554</v>
      </c>
      <c r="AL287">
        <v>0.25399545238238075</v>
      </c>
      <c r="AM287">
        <v>0.32645094962900034</v>
      </c>
      <c r="AN287">
        <v>0.41584111090388742</v>
      </c>
      <c r="AO287">
        <v>0.52496997849013305</v>
      </c>
      <c r="AP287">
        <v>0.65677515480582005</v>
      </c>
      <c r="AQ287">
        <v>0.81423366396869168</v>
      </c>
      <c r="AR287">
        <v>1.0002377702067873</v>
      </c>
      <c r="AS287">
        <v>1.2174398712353958</v>
      </c>
      <c r="AT287">
        <v>1.4680675620097425</v>
      </c>
      <c r="AU287">
        <v>1.7537124123043766</v>
      </c>
      <c r="AV287">
        <v>2.075098833075133</v>
      </c>
      <c r="AW287">
        <v>2.4318424726213372</v>
      </c>
      <c r="AX287">
        <v>2.8222106726483336</v>
      </c>
      <c r="AY287">
        <v>3.2429003581813647</v>
      </c>
      <c r="AZ287">
        <v>3.6888510229074951</v>
      </c>
      <c r="BA287">
        <v>4.1531118716237767</v>
      </c>
      <c r="BB287">
        <v>4.6267823726999007</v>
      </c>
      <c r="BC287">
        <v>5.0990441806867031</v>
      </c>
      <c r="BD287">
        <v>5.5572994226772936</v>
      </c>
      <c r="BE287">
        <v>5.987425635343171</v>
      </c>
      <c r="BF287">
        <v>6.374151281346486</v>
      </c>
      <c r="BG287">
        <v>6.7015480280053081</v>
      </c>
      <c r="BH287">
        <v>6.9536272809683624</v>
      </c>
      <c r="BI287">
        <v>7.1150194382094014</v>
      </c>
      <c r="BJ287">
        <v>7.171705698431456</v>
      </c>
      <c r="BK287">
        <v>7.1117648256242392</v>
      </c>
      <c r="BL287">
        <v>6.926091835727437</v>
      </c>
      <c r="BM287">
        <v>6.6090428408690975</v>
      </c>
      <c r="BN287">
        <v>6.1589607963568724</v>
      </c>
      <c r="BO287">
        <v>5.5785409309387992</v>
      </c>
      <c r="BP287">
        <v>4.8750021819764822</v>
      </c>
      <c r="BQ287">
        <v>4.0600416518672482</v>
      </c>
      <c r="BR287">
        <v>3.1495622735329332</v>
      </c>
      <c r="BS287">
        <v>2.1631785646217527</v>
      </c>
      <c r="BT287">
        <v>1.1235204056190389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5:106" x14ac:dyDescent="0.2">
      <c r="E288" t="e">
        <v>#N/A</v>
      </c>
      <c r="F288">
        <v>0.74520547945205484</v>
      </c>
      <c r="G288">
        <v>-2.1765985312911717E-6</v>
      </c>
      <c r="H288">
        <v>2.3198379014171512E-7</v>
      </c>
      <c r="I288">
        <v>2.6405661115746019E-6</v>
      </c>
      <c r="J288">
        <v>5.6951365034216622E-6</v>
      </c>
      <c r="K288">
        <v>1.0109400472276845E-5</v>
      </c>
      <c r="L288">
        <v>1.6871553450932434E-5</v>
      </c>
      <c r="M288">
        <v>2.7428820379954137E-5</v>
      </c>
      <c r="N288">
        <v>4.3943241695279746E-5</v>
      </c>
      <c r="O288">
        <v>6.9653338149632514E-5</v>
      </c>
      <c r="P288">
        <v>1.0938699873831091E-4</v>
      </c>
      <c r="Q288">
        <v>1.7028502577854358E-4</v>
      </c>
      <c r="R288">
        <v>2.6281261394126118E-4</v>
      </c>
      <c r="S288">
        <v>4.0215790106172821E-4</v>
      </c>
      <c r="T288">
        <v>6.1014264232294531E-4</v>
      </c>
      <c r="U288">
        <v>9.1779967231019315E-4</v>
      </c>
      <c r="V288">
        <v>1.368804196347829E-3</v>
      </c>
      <c r="W288">
        <v>2.0239793523434487E-3</v>
      </c>
      <c r="X288">
        <v>2.9671281174551982E-3</v>
      </c>
      <c r="Y288">
        <v>4.3124694242587178E-3</v>
      </c>
      <c r="Z288">
        <v>6.213970737531483E-3</v>
      </c>
      <c r="AA288">
        <v>8.8768651659752538E-3</v>
      </c>
      <c r="AB288">
        <v>1.2571609717019263E-2</v>
      </c>
      <c r="AC288">
        <v>1.7650472496757573E-2</v>
      </c>
      <c r="AD288">
        <v>2.4566819659230524E-2</v>
      </c>
      <c r="AE288">
        <v>3.3896996933062216E-2</v>
      </c>
      <c r="AF288">
        <v>4.6364456131538202E-2</v>
      </c>
      <c r="AG288">
        <v>6.2865457687623166E-2</v>
      </c>
      <c r="AH288">
        <v>8.4495284429454615E-2</v>
      </c>
      <c r="AI288">
        <v>0.11257343524125532</v>
      </c>
      <c r="AJ288">
        <v>0.14866574521197656</v>
      </c>
      <c r="AK288">
        <v>0.19460082830110401</v>
      </c>
      <c r="AL288">
        <v>0.25247769961348498</v>
      </c>
      <c r="AM288">
        <v>0.32466096104678138</v>
      </c>
      <c r="AN288">
        <v>0.41375959331331941</v>
      </c>
      <c r="AO288">
        <v>0.52258526643461212</v>
      </c>
      <c r="AP288">
        <v>0.65408624259557835</v>
      </c>
      <c r="AQ288">
        <v>0.81125348101590966</v>
      </c>
      <c r="AR288">
        <v>0.99699653471460326</v>
      </c>
      <c r="AS288">
        <v>1.2139883023116049</v>
      </c>
      <c r="AT288">
        <v>1.4644796790589398</v>
      </c>
      <c r="AU288">
        <v>1.750087609199557</v>
      </c>
      <c r="AV288">
        <v>2.0715628899069674</v>
      </c>
      <c r="AW288">
        <v>2.4285471666479377</v>
      </c>
      <c r="AX288">
        <v>2.8193316786240192</v>
      </c>
      <c r="AY288">
        <v>3.2406331911693558</v>
      </c>
      <c r="AZ288">
        <v>3.6874048761229083</v>
      </c>
      <c r="BA288">
        <v>4.1527013365990699</v>
      </c>
      <c r="BB288">
        <v>4.6276171938934478</v>
      </c>
      <c r="BC288">
        <v>5.1013173820193565</v>
      </c>
      <c r="BD288">
        <v>5.5611743356574213</v>
      </c>
      <c r="BE288">
        <v>5.9930225402242581</v>
      </c>
      <c r="BF288">
        <v>6.3815345247438051</v>
      </c>
      <c r="BG288">
        <v>6.7107145827638499</v>
      </c>
      <c r="BH288">
        <v>6.964497748792521</v>
      </c>
      <c r="BI288">
        <v>7.1274324487533676</v>
      </c>
      <c r="BJ288">
        <v>7.1854165227269897</v>
      </c>
      <c r="BK288">
        <v>7.1264487976338922</v>
      </c>
      <c r="BL288">
        <v>6.9413528735102918</v>
      </c>
      <c r="BM288">
        <v>6.6244269977862391</v>
      </c>
      <c r="BN288">
        <v>6.1739743807259613</v>
      </c>
      <c r="BO288">
        <v>5.5926723435164085</v>
      </c>
      <c r="BP288">
        <v>4.8877462714968072</v>
      </c>
      <c r="BQ288">
        <v>4.0709251155616917</v>
      </c>
      <c r="BR288">
        <v>3.1581684630236908</v>
      </c>
      <c r="BS288">
        <v>2.1691700198844037</v>
      </c>
      <c r="BT288">
        <v>1.126657541017374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5:106" x14ac:dyDescent="0.2">
      <c r="E289" t="e">
        <v>#N/A</v>
      </c>
      <c r="F289">
        <v>0.74794520547945209</v>
      </c>
      <c r="G289">
        <v>-2.1213552336776444E-6</v>
      </c>
      <c r="H289">
        <v>2.2514002141418298E-7</v>
      </c>
      <c r="I289">
        <v>2.57163527650601E-6</v>
      </c>
      <c r="J289">
        <v>5.5497802730908448E-6</v>
      </c>
      <c r="K289">
        <v>9.858251122022529E-6</v>
      </c>
      <c r="L289">
        <v>1.6465468001645266E-5</v>
      </c>
      <c r="M289">
        <v>2.6791250393734411E-5</v>
      </c>
      <c r="N289">
        <v>4.295889180201533E-5</v>
      </c>
      <c r="O289">
        <v>6.8151967509088191E-5</v>
      </c>
      <c r="P289">
        <v>1.07120859075272E-4</v>
      </c>
      <c r="Q289">
        <v>1.6689803002854214E-4</v>
      </c>
      <c r="R289">
        <v>2.5779890323156197E-4</v>
      </c>
      <c r="S289">
        <v>3.9480705024245343E-4</v>
      </c>
      <c r="T289">
        <v>5.9946835817417481E-4</v>
      </c>
      <c r="U289">
        <v>9.0244855750951222E-4</v>
      </c>
      <c r="V289">
        <v>1.3469410642431817E-3</v>
      </c>
      <c r="W289">
        <v>1.9931457967103856E-3</v>
      </c>
      <c r="X289">
        <v>2.9240717075021401E-3</v>
      </c>
      <c r="Y289">
        <v>4.2529421691726663E-3</v>
      </c>
      <c r="Z289">
        <v>6.1324975195295537E-3</v>
      </c>
      <c r="AA289">
        <v>8.7664858446552842E-3</v>
      </c>
      <c r="AB289">
        <v>1.242360270191117E-2</v>
      </c>
      <c r="AC289">
        <v>1.745407285234751E-2</v>
      </c>
      <c r="AD289">
        <v>2.4308951234621911E-2</v>
      </c>
      <c r="AE289">
        <v>3.3562045446101668E-2</v>
      </c>
      <c r="AF289">
        <v>4.593411825267095E-2</v>
      </c>
      <c r="AG289">
        <v>6.2318709410076521E-2</v>
      </c>
      <c r="AH289">
        <v>8.3808519581119803E-2</v>
      </c>
      <c r="AI289">
        <v>0.11172083083866198</v>
      </c>
      <c r="AJ289">
        <v>0.14761991319784482</v>
      </c>
      <c r="AK289">
        <v>0.19333381159721175</v>
      </c>
      <c r="AL289">
        <v>0.25096236285396251</v>
      </c>
      <c r="AM289">
        <v>0.322872811423904</v>
      </c>
      <c r="AN289">
        <v>0.41167904355623713</v>
      </c>
      <c r="AO289">
        <v>0.52020031947209777</v>
      </c>
      <c r="AP289">
        <v>0.65139553613228451</v>
      </c>
      <c r="AQ289">
        <v>0.80826958130746496</v>
      </c>
      <c r="AR289">
        <v>0.99374931470581507</v>
      </c>
      <c r="AS289">
        <v>1.2105281837685435</v>
      </c>
      <c r="AT289">
        <v>1.4608804664347201</v>
      </c>
      <c r="AU289">
        <v>1.7464486008737485</v>
      </c>
      <c r="AV289">
        <v>2.0680099269806784</v>
      </c>
      <c r="AW289">
        <v>2.4252322776228592</v>
      </c>
      <c r="AX289">
        <v>2.8164310063459985</v>
      </c>
      <c r="AY289">
        <v>3.2383429511176316</v>
      </c>
      <c r="AZ289">
        <v>3.6859351947136703</v>
      </c>
      <c r="BA289">
        <v>4.1522679535074971</v>
      </c>
      <c r="BB289">
        <v>4.6284311782940906</v>
      </c>
      <c r="BC289">
        <v>5.1035731995360045</v>
      </c>
      <c r="BD289">
        <v>5.5650367968980241</v>
      </c>
      <c r="BE289">
        <v>5.99861334570876</v>
      </c>
      <c r="BF289">
        <v>6.3889192752039525</v>
      </c>
      <c r="BG289">
        <v>6.7198912281458902</v>
      </c>
      <c r="BH289">
        <v>6.9753874855341875</v>
      </c>
      <c r="BI289">
        <v>7.139874028904325</v>
      </c>
      <c r="BJ289">
        <v>7.1991648025554609</v>
      </c>
      <c r="BK289">
        <v>7.141178128137355</v>
      </c>
      <c r="BL289">
        <v>6.9566656307706207</v>
      </c>
      <c r="BM289">
        <v>6.639867186951558</v>
      </c>
      <c r="BN289">
        <v>6.1890458516091682</v>
      </c>
      <c r="BO289">
        <v>5.6068607626747209</v>
      </c>
      <c r="BP289">
        <v>4.9005436425212459</v>
      </c>
      <c r="BQ289">
        <v>4.0818553625814387</v>
      </c>
      <c r="BR289">
        <v>3.1668124234680768</v>
      </c>
      <c r="BS289">
        <v>2.1751881537391533</v>
      </c>
      <c r="BT289">
        <v>1.1298087655291091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5:106" x14ac:dyDescent="0.2">
      <c r="E290" t="e">
        <v>#N/A</v>
      </c>
      <c r="F290">
        <v>0.75068493150684934</v>
      </c>
      <c r="G290">
        <v>-2.0672894818372891E-6</v>
      </c>
      <c r="H290">
        <v>2.1847290516091897E-7</v>
      </c>
      <c r="I290">
        <v>2.5042352921591272E-6</v>
      </c>
      <c r="J290">
        <v>5.4075661002776353E-6</v>
      </c>
      <c r="K290">
        <v>9.6123629554233259E-6</v>
      </c>
      <c r="L290">
        <v>1.6067580032857733E-5</v>
      </c>
      <c r="M290">
        <v>2.6166029066391329E-5</v>
      </c>
      <c r="N290">
        <v>4.1992776899724099E-5</v>
      </c>
      <c r="O290">
        <v>6.6677134666174925E-5</v>
      </c>
      <c r="P290">
        <v>1.0489286140642717E-4</v>
      </c>
      <c r="Q290">
        <v>1.6356521559278363E-4</v>
      </c>
      <c r="R290">
        <v>2.5286127591500569E-4</v>
      </c>
      <c r="S290">
        <v>3.8756180945655742E-4</v>
      </c>
      <c r="T290">
        <v>5.8893895971787354E-4</v>
      </c>
      <c r="U290">
        <v>8.8729384730682739E-4</v>
      </c>
      <c r="V290">
        <v>1.3253409361991795E-3</v>
      </c>
      <c r="W290">
        <v>1.9626600298780477E-3</v>
      </c>
      <c r="X290">
        <v>2.8814692863894042E-3</v>
      </c>
      <c r="Y290">
        <v>4.1939996463898014E-3</v>
      </c>
      <c r="Z290">
        <v>6.0517670165332388E-3</v>
      </c>
      <c r="AA290">
        <v>8.6570362751457394E-3</v>
      </c>
      <c r="AB290">
        <v>1.2276741887979238E-2</v>
      </c>
      <c r="AC290">
        <v>1.7259063472841087E-2</v>
      </c>
      <c r="AD290">
        <v>2.4052739990281083E-2</v>
      </c>
      <c r="AE290">
        <v>3.3229032300754531E-2</v>
      </c>
      <c r="AF290">
        <v>4.5506000786372569E-2</v>
      </c>
      <c r="AG290">
        <v>6.1774445649494164E-2</v>
      </c>
      <c r="AH290">
        <v>8.3124460356842914E-2</v>
      </c>
      <c r="AI290">
        <v>0.11087107870455495</v>
      </c>
      <c r="AJ290">
        <v>0.14657696794692585</v>
      </c>
      <c r="AK290">
        <v>0.19206956096301192</v>
      </c>
      <c r="AL290">
        <v>0.24944946957266559</v>
      </c>
      <c r="AM290">
        <v>0.32108653301913193</v>
      </c>
      <c r="AN290">
        <v>0.4095994978570493</v>
      </c>
      <c r="AO290">
        <v>0.5178151763788984</v>
      </c>
      <c r="AP290">
        <v>0.64870307468417887</v>
      </c>
      <c r="AQ290">
        <v>0.80528200188700805</v>
      </c>
      <c r="AR290">
        <v>0.99049614167773381</v>
      </c>
      <c r="AS290">
        <v>1.2070595377559095</v>
      </c>
      <c r="AT290">
        <v>1.4572699328663301</v>
      </c>
      <c r="AU290">
        <v>1.7427953785821835</v>
      </c>
      <c r="AV290">
        <v>2.0644399144082</v>
      </c>
      <c r="AW290">
        <v>2.4218977516493183</v>
      </c>
      <c r="AX290">
        <v>2.8135085762905367</v>
      </c>
      <c r="AY290">
        <v>3.2360295329302611</v>
      </c>
      <c r="AZ290">
        <v>3.68444185009864</v>
      </c>
      <c r="BA290">
        <v>4.1518115746418864</v>
      </c>
      <c r="BB290">
        <v>4.6292241657700686</v>
      </c>
      <c r="BC290">
        <v>5.1058114695822967</v>
      </c>
      <c r="BD290">
        <v>5.5688866499451599</v>
      </c>
      <c r="BE290">
        <v>6.004197914465851</v>
      </c>
      <c r="BF290">
        <v>6.3963054268015647</v>
      </c>
      <c r="BG290">
        <v>6.7290779012666135</v>
      </c>
      <c r="BH290">
        <v>6.9862964812425075</v>
      </c>
      <c r="BI290">
        <v>7.1523442287166761</v>
      </c>
      <c r="BJ290">
        <v>7.2129506512736441</v>
      </c>
      <c r="BK290">
        <v>7.1559529926081309</v>
      </c>
      <c r="BL290">
        <v>6.9720303390669622</v>
      </c>
      <c r="BM290">
        <v>6.6553636851872451</v>
      </c>
      <c r="BN290">
        <v>6.2041755159921621</v>
      </c>
      <c r="BO290">
        <v>5.6211065071363961</v>
      </c>
      <c r="BP290">
        <v>4.9133946050872739</v>
      </c>
      <c r="BQ290">
        <v>4.0928326734593696</v>
      </c>
      <c r="BR290">
        <v>3.1754943863968008</v>
      </c>
      <c r="BS290">
        <v>2.1812331322099396</v>
      </c>
      <c r="BT290">
        <v>1.1329741676122198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5:106" x14ac:dyDescent="0.2">
      <c r="E291" t="e">
        <v>#N/A</v>
      </c>
      <c r="F291">
        <v>0.75342465753424659</v>
      </c>
      <c r="G291">
        <v>-2.0143815526942618E-6</v>
      </c>
      <c r="H291">
        <v>2.1197858350565889E-7</v>
      </c>
      <c r="I291">
        <v>2.4383387197055797E-6</v>
      </c>
      <c r="J291">
        <v>5.2684396253813354E-6</v>
      </c>
      <c r="K291">
        <v>9.3716484553940282E-6</v>
      </c>
      <c r="L291">
        <v>1.567775940705027E-5</v>
      </c>
      <c r="M291">
        <v>2.5552970529938735E-5</v>
      </c>
      <c r="N291">
        <v>4.1044638171779285E-5</v>
      </c>
      <c r="O291">
        <v>6.5228486107745087E-5</v>
      </c>
      <c r="P291">
        <v>1.0270253097741474E-4</v>
      </c>
      <c r="Q291">
        <v>1.6028595517808127E-4</v>
      </c>
      <c r="R291">
        <v>2.479989166662024E-4</v>
      </c>
      <c r="S291">
        <v>3.8042113697535584E-4</v>
      </c>
      <c r="T291">
        <v>5.7855313993786391E-4</v>
      </c>
      <c r="U291">
        <v>8.7233393371851341E-4</v>
      </c>
      <c r="V291">
        <v>1.3040018761556001E-3</v>
      </c>
      <c r="W291">
        <v>1.9325197764283504E-3</v>
      </c>
      <c r="X291">
        <v>2.8393182531599574E-3</v>
      </c>
      <c r="Y291">
        <v>4.1356389795526079E-3</v>
      </c>
      <c r="Z291">
        <v>5.9717761760610466E-3</v>
      </c>
      <c r="AA291">
        <v>8.5485133909559419E-3</v>
      </c>
      <c r="AB291">
        <v>1.2131024433091815E-2</v>
      </c>
      <c r="AC291">
        <v>1.7065442066546942E-2</v>
      </c>
      <c r="AD291">
        <v>2.3798184606072595E-2</v>
      </c>
      <c r="AE291">
        <v>3.2897957665139151E-2</v>
      </c>
      <c r="AF291">
        <v>4.5080105992128153E-2</v>
      </c>
      <c r="AG291">
        <v>6.1232671424378472E-2</v>
      </c>
      <c r="AH291">
        <v>8.2443115229056826E-2</v>
      </c>
      <c r="AI291">
        <v>0.11002419143288884</v>
      </c>
      <c r="AJ291">
        <v>0.14553692674247928</v>
      </c>
      <c r="AK291">
        <v>0.19080809874996316</v>
      </c>
      <c r="AL291">
        <v>0.24793904727732177</v>
      </c>
      <c r="AM291">
        <v>0.31930215818550722</v>
      </c>
      <c r="AN291">
        <v>0.40752099259928215</v>
      </c>
      <c r="AO291">
        <v>0.51542987616128699</v>
      </c>
      <c r="AP291">
        <v>0.64600889782116855</v>
      </c>
      <c r="AQ291">
        <v>0.80229078016559097</v>
      </c>
      <c r="AR291">
        <v>0.98723704754662955</v>
      </c>
      <c r="AS291">
        <v>1.2035823868706887</v>
      </c>
      <c r="AT291">
        <v>1.453648087526306</v>
      </c>
      <c r="AU291">
        <v>1.7391279339789563</v>
      </c>
      <c r="AV291">
        <v>2.0608528226095526</v>
      </c>
      <c r="AW291">
        <v>2.4185435349990141</v>
      </c>
      <c r="AX291">
        <v>2.8105643089160277</v>
      </c>
      <c r="AY291">
        <v>3.2336928312678594</v>
      </c>
      <c r="AZ291">
        <v>3.6829247132017287</v>
      </c>
      <c r="BA291">
        <v>4.1513320515416225</v>
      </c>
      <c r="BB291">
        <v>4.6299959951941654</v>
      </c>
      <c r="BC291">
        <v>5.1080320273092257</v>
      </c>
      <c r="BD291">
        <v>5.5727237370205476</v>
      </c>
      <c r="BE291">
        <v>6.0097761078042744</v>
      </c>
      <c r="BF291">
        <v>6.4036928723266504</v>
      </c>
      <c r="BG291">
        <v>6.7382745381537186</v>
      </c>
      <c r="BH291">
        <v>6.9972247251957977</v>
      </c>
      <c r="BI291">
        <v>7.1648430978956732</v>
      </c>
      <c r="BJ291">
        <v>7.2267741823886276</v>
      </c>
      <c r="BK291">
        <v>7.170773567208804</v>
      </c>
      <c r="BL291">
        <v>6.9874472311783427</v>
      </c>
      <c r="BM291">
        <v>6.6709167710095851</v>
      </c>
      <c r="BN291">
        <v>6.2193636829215855</v>
      </c>
      <c r="BO291">
        <v>5.6354098979033944</v>
      </c>
      <c r="BP291">
        <v>4.9262994715519461</v>
      </c>
      <c r="BQ291">
        <v>4.103857330897057</v>
      </c>
      <c r="BR291">
        <v>3.1842145851728128</v>
      </c>
      <c r="BS291">
        <v>2.187305122655459</v>
      </c>
      <c r="BT291">
        <v>1.1361538364423984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5:106" x14ac:dyDescent="0.2">
      <c r="E292" t="e">
        <v>#N/A</v>
      </c>
      <c r="F292">
        <v>0.75616438356164384</v>
      </c>
      <c r="G292">
        <v>-1.9626119446418267E-6</v>
      </c>
      <c r="H292">
        <v>2.0565326581933873E-7</v>
      </c>
      <c r="I292">
        <v>2.3739184762805042E-6</v>
      </c>
      <c r="J292">
        <v>5.1323471555166241E-6</v>
      </c>
      <c r="K292">
        <v>9.1360211171561841E-6</v>
      </c>
      <c r="L292">
        <v>1.5295877389057446E-5</v>
      </c>
      <c r="M292">
        <v>2.4951890757245253E-5</v>
      </c>
      <c r="N292">
        <v>4.0114219124649519E-5</v>
      </c>
      <c r="O292">
        <v>6.3805671152475396E-5</v>
      </c>
      <c r="P292">
        <v>1.0054939636661672E-4</v>
      </c>
      <c r="Q292">
        <v>1.570596252608151E-4</v>
      </c>
      <c r="R292">
        <v>2.432110142188865E-4</v>
      </c>
      <c r="S292">
        <v>3.7338399515746812E-4</v>
      </c>
      <c r="T292">
        <v>5.6830959552487477E-4</v>
      </c>
      <c r="U292">
        <v>8.5756721149979375E-4</v>
      </c>
      <c r="V292">
        <v>1.2829219490305553E-3</v>
      </c>
      <c r="W292">
        <v>1.9027227591509584E-3</v>
      </c>
      <c r="X292">
        <v>2.7976160010746813E-3</v>
      </c>
      <c r="Y292">
        <v>4.0778572811423653E-3</v>
      </c>
      <c r="Z292">
        <v>5.8925219276114455E-3</v>
      </c>
      <c r="AA292">
        <v>8.4409140992749779E-3</v>
      </c>
      <c r="AB292">
        <v>1.198644745927757E-2</v>
      </c>
      <c r="AC292">
        <v>1.6873206295656785E-2</v>
      </c>
      <c r="AD292">
        <v>2.3545283705459094E-2</v>
      </c>
      <c r="AE292">
        <v>3.2568821641750269E-2</v>
      </c>
      <c r="AF292">
        <v>4.4656436057037931E-2</v>
      </c>
      <c r="AG292">
        <v>6.0693391678234232E-2</v>
      </c>
      <c r="AH292">
        <v>8.1764492598625241E-2</v>
      </c>
      <c r="AI292">
        <v>0.10918018155746939</v>
      </c>
      <c r="AJ292">
        <v>0.14449980682882799</v>
      </c>
      <c r="AK292">
        <v>0.18954944730297157</v>
      </c>
      <c r="AL292">
        <v>0.24643112351331029</v>
      </c>
      <c r="AM292">
        <v>0.3175197193693326</v>
      </c>
      <c r="AN292">
        <v>0.40544356432494388</v>
      </c>
      <c r="AO292">
        <v>0.51304445805543841</v>
      </c>
      <c r="AP292">
        <v>0.64331304541551926</v>
      </c>
      <c r="AQ292">
        <v>0.7992959539232638</v>
      </c>
      <c r="AR292">
        <v>0.98397206465032561</v>
      </c>
      <c r="AS292">
        <v>1.2000967541607472</v>
      </c>
      <c r="AT292">
        <v>1.4500149400349527</v>
      </c>
      <c r="AU292">
        <v>1.7354462591221427</v>
      </c>
      <c r="AV292">
        <v>2.0572486223182236</v>
      </c>
      <c r="AW292">
        <v>2.415169574117257</v>
      </c>
      <c r="AX292">
        <v>2.8075981246672801</v>
      </c>
      <c r="AY292">
        <v>3.2313327405503798</v>
      </c>
      <c r="AZ292">
        <v>3.6813836544525911</v>
      </c>
      <c r="BA292">
        <v>4.1508292349907272</v>
      </c>
      <c r="BB292">
        <v>4.630746504438882</v>
      </c>
      <c r="BC292">
        <v>5.1102347066653602</v>
      </c>
      <c r="BD292">
        <v>5.5765478990111337</v>
      </c>
      <c r="BE292">
        <v>6.0153477856599187</v>
      </c>
      <c r="BF292">
        <v>6.4110815032711486</v>
      </c>
      <c r="BG292">
        <v>6.7474810737341988</v>
      </c>
      <c r="BH292">
        <v>7.0081722058899647</v>
      </c>
      <c r="BI292">
        <v>7.1773706857888868</v>
      </c>
      <c r="BJ292">
        <v>7.2406355095535631</v>
      </c>
      <c r="BK292">
        <v>7.1856400287919717</v>
      </c>
      <c r="BL292">
        <v>7.0029165411108103</v>
      </c>
      <c r="BM292">
        <v>6.6865267246409186</v>
      </c>
      <c r="BN292">
        <v>6.234610663521627</v>
      </c>
      <c r="BO292">
        <v>5.6497712582768065</v>
      </c>
      <c r="BP292">
        <v>4.9392585566131642</v>
      </c>
      <c r="BQ292">
        <v>4.1149296197853786</v>
      </c>
      <c r="BR292">
        <v>3.1929732550091492</v>
      </c>
      <c r="BS292">
        <v>2.1934042937823901</v>
      </c>
      <c r="BT292">
        <v>1.1393478619202304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5:106" x14ac:dyDescent="0.2">
      <c r="E293" t="e">
        <v>#N/A</v>
      </c>
      <c r="F293">
        <v>0.75890410958904109</v>
      </c>
      <c r="G293">
        <v>-1.9119613768656407E-6</v>
      </c>
      <c r="H293">
        <v>1.9949322789654533E-7</v>
      </c>
      <c r="I293">
        <v>2.3109478326587316E-6</v>
      </c>
      <c r="J293">
        <v>4.9992356608288426E-6</v>
      </c>
      <c r="K293">
        <v>8.9053954435431048E-6</v>
      </c>
      <c r="L293">
        <v>1.4921806640978166E-5</v>
      </c>
      <c r="M293">
        <v>2.436260755750134E-5</v>
      </c>
      <c r="N293">
        <v>3.9201265585289912E-5</v>
      </c>
      <c r="O293">
        <v>6.2408341952037788E-5</v>
      </c>
      <c r="P293">
        <v>9.8432989492499922E-5</v>
      </c>
      <c r="Q293">
        <v>1.5388560610336046E-4</v>
      </c>
      <c r="R293">
        <v>2.3849676139478521E-4</v>
      </c>
      <c r="S293">
        <v>3.6644935049369822E-4</v>
      </c>
      <c r="T293">
        <v>5.5820702694086568E-4</v>
      </c>
      <c r="U293">
        <v>8.4299207823124601E-4</v>
      </c>
      <c r="V293">
        <v>1.2620992208304883E-3</v>
      </c>
      <c r="W293">
        <v>1.87326669917575E-3</v>
      </c>
      <c r="X293">
        <v>2.7563599177629038E-3</v>
      </c>
      <c r="Y293">
        <v>4.0206516526389031E-3</v>
      </c>
      <c r="Z293">
        <v>5.8140011828176552E-3</v>
      </c>
      <c r="AA293">
        <v>8.3342352811013303E-3</v>
      </c>
      <c r="AB293">
        <v>1.1843008052803668E-2</v>
      </c>
      <c r="AC293">
        <v>1.6682353776240607E-2</v>
      </c>
      <c r="AD293">
        <v>2.3294035855378422E-2</v>
      </c>
      <c r="AE293">
        <v>3.2241624267182599E-2</v>
      </c>
      <c r="AF293">
        <v>4.4234993095355848E-2</v>
      </c>
      <c r="AG293">
        <v>6.0156611278900353E-2</v>
      </c>
      <c r="AH293">
        <v>8.1088600793961768E-2</v>
      </c>
      <c r="AI293">
        <v>0.10833906155087768</v>
      </c>
      <c r="AJ293">
        <v>0.14346562541013419</v>
      </c>
      <c r="AK293">
        <v>0.18829362895909993</v>
      </c>
      <c r="AL293">
        <v>0.24492572586242226</v>
      </c>
      <c r="AM293">
        <v>0.31573924910913448</v>
      </c>
      <c r="AN293">
        <v>0.40336724973386895</v>
      </c>
      <c r="AO293">
        <v>0.51065896152734647</v>
      </c>
      <c r="AP293">
        <v>0.64061555764253109</v>
      </c>
      <c r="AQ293">
        <v>0.79629756131066332</v>
      </c>
      <c r="AR293">
        <v>0.98070122575079188</v>
      </c>
      <c r="AS293">
        <v>1.1966026631284343</v>
      </c>
      <c r="AT293">
        <v>1.4463705004648468</v>
      </c>
      <c r="AU293">
        <v>1.7317503464789601</v>
      </c>
      <c r="AV293">
        <v>2.0536272845865993</v>
      </c>
      <c r="AW293">
        <v>2.4117758156281672</v>
      </c>
      <c r="AX293">
        <v>2.8046099439798713</v>
      </c>
      <c r="AY293">
        <v>3.2289491549599774</v>
      </c>
      <c r="AZ293">
        <v>3.6798185437873743</v>
      </c>
      <c r="BA293">
        <v>4.1503029750159834</v>
      </c>
      <c r="BB293">
        <v>4.6314755303716106</v>
      </c>
      <c r="BC293">
        <v>5.1124193403890263</v>
      </c>
      <c r="BD293">
        <v>5.5803589754585987</v>
      </c>
      <c r="BE293">
        <v>6.0209128065832722</v>
      </c>
      <c r="BF293">
        <v>6.4184712098153218</v>
      </c>
      <c r="BG293">
        <v>6.7566974418209611</v>
      </c>
      <c r="BH293">
        <v>7.019138911026765</v>
      </c>
      <c r="BI293">
        <v>7.1899270413775271</v>
      </c>
      <c r="BJ293">
        <v>7.2545347465633192</v>
      </c>
      <c r="BK293">
        <v>7.2005525549011491</v>
      </c>
      <c r="BL293">
        <v>7.0184385041039983</v>
      </c>
      <c r="BM293">
        <v>6.7021938280216853</v>
      </c>
      <c r="BN293">
        <v>6.2499167710107626</v>
      </c>
      <c r="BO293">
        <v>5.6641909138768902</v>
      </c>
      <c r="BP293">
        <v>4.9522721773311593</v>
      </c>
      <c r="BQ293">
        <v>4.1260498272253487</v>
      </c>
      <c r="BR293">
        <v>3.2017706329869942</v>
      </c>
      <c r="BS293">
        <v>2.1995308156587696</v>
      </c>
      <c r="BT293">
        <v>1.1425563346784593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5:106" x14ac:dyDescent="0.2">
      <c r="E294" t="e">
        <v>#N/A</v>
      </c>
      <c r="F294">
        <v>0.76164383561643834</v>
      </c>
      <c r="G294">
        <v>-1.8624107886430351E-6</v>
      </c>
      <c r="H294">
        <v>1.9349481113622098E-7</v>
      </c>
      <c r="I294">
        <v>2.249400410915477E-6</v>
      </c>
      <c r="J294">
        <v>4.8690527707707306E-6</v>
      </c>
      <c r="K294">
        <v>8.679686940237484E-6</v>
      </c>
      <c r="L294">
        <v>1.4555421216981971E-5</v>
      </c>
      <c r="M294">
        <v>2.3784940571537266E-5</v>
      </c>
      <c r="N294">
        <v>3.8305525698331139E-5</v>
      </c>
      <c r="O294">
        <v>6.1036153492010405E-5</v>
      </c>
      <c r="P294">
        <v>9.6352845620640407E-5</v>
      </c>
      <c r="Q294">
        <v>1.5076328177015402E-4</v>
      </c>
      <c r="R294">
        <v>2.3385535513210121E-4</v>
      </c>
      <c r="S294">
        <v>3.5961617365154848E-4</v>
      </c>
      <c r="T294">
        <v>5.4824413848305925E-4</v>
      </c>
      <c r="U294">
        <v>8.2860693440517396E-4</v>
      </c>
      <c r="V294">
        <v>1.2415317587602943E-3</v>
      </c>
      <c r="W294">
        <v>1.8441493161057752E-3</v>
      </c>
      <c r="X294">
        <v>2.715547385373906E-3</v>
      </c>
      <c r="Y294">
        <v>3.9640191846819408E-3</v>
      </c>
      <c r="Z294">
        <v>5.736210835604656E-3</v>
      </c>
      <c r="AA294">
        <v>8.2284737913753681E-3</v>
      </c>
      <c r="AB294">
        <v>1.17007032642574E-2</v>
      </c>
      <c r="AC294">
        <v>1.6492882078245671E-2</v>
      </c>
      <c r="AD294">
        <v>2.3044439566124609E-2</v>
      </c>
      <c r="AE294">
        <v>3.191636551185785E-2</v>
      </c>
      <c r="AF294">
        <v>4.3815779148030469E-2</v>
      </c>
      <c r="AG294">
        <v>5.9622335017882042E-2</v>
      </c>
      <c r="AH294">
        <v>8.0415448070147097E-2</v>
      </c>
      <c r="AI294">
        <v>0.1075008438233887</v>
      </c>
      <c r="AJ294">
        <v>0.14243439964916621</v>
      </c>
      <c r="AK294">
        <v>0.18704066604626379</v>
      </c>
      <c r="AL294">
        <v>0.24342288194160411</v>
      </c>
      <c r="AM294">
        <v>0.31396078003460559</v>
      </c>
      <c r="AN294">
        <v>0.40129208568304109</v>
      </c>
      <c r="AO294">
        <v>0.5082734262727211</v>
      </c>
      <c r="AP294">
        <v>0.63791647498119786</v>
      </c>
      <c r="AQ294">
        <v>0.79329564085059079</v>
      </c>
      <c r="AR294">
        <v>0.9774245640367395</v>
      </c>
      <c r="AS294">
        <v>1.1931001377342019</v>
      </c>
      <c r="AT294">
        <v>1.4427147793453701</v>
      </c>
      <c r="AU294">
        <v>1.7280401889309704</v>
      </c>
      <c r="AV294">
        <v>2.0499887807914559</v>
      </c>
      <c r="AW294">
        <v>2.4083622063399388</v>
      </c>
      <c r="AX294">
        <v>2.8015996872845705</v>
      </c>
      <c r="AY294">
        <v>3.2265419684439371</v>
      </c>
      <c r="AZ294">
        <v>3.6782292506495171</v>
      </c>
      <c r="BA294">
        <v>4.1497531208850891</v>
      </c>
      <c r="BB294">
        <v>4.6321829088498143</v>
      </c>
      <c r="BC294">
        <v>5.1145857600004696</v>
      </c>
      <c r="BD294">
        <v>5.5841568045487788</v>
      </c>
      <c r="BE294">
        <v>6.026471027726771</v>
      </c>
      <c r="BF294">
        <v>6.4258618808140398</v>
      </c>
      <c r="BG294">
        <v>6.765923575099297</v>
      </c>
      <c r="BH294">
        <v>7.0301248275019086</v>
      </c>
      <c r="BI294">
        <v>7.2025122132676351</v>
      </c>
      <c r="BJ294">
        <v>7.2684720073500335</v>
      </c>
      <c r="BK294">
        <v>7.215511323771608</v>
      </c>
      <c r="BL294">
        <v>7.0340133566377068</v>
      </c>
      <c r="BM294">
        <v>6.7179183648225687</v>
      </c>
      <c r="BN294">
        <v>6.265282320718649</v>
      </c>
      <c r="BO294">
        <v>5.6786691926633077</v>
      </c>
      <c r="BP294">
        <v>4.9653406531502196</v>
      </c>
      <c r="BQ294">
        <v>4.1372182425492001</v>
      </c>
      <c r="BR294">
        <v>3.2106069580739502</v>
      </c>
      <c r="BS294">
        <v>2.2056848597275325</v>
      </c>
      <c r="BT294">
        <v>1.1457793460893377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5:106" x14ac:dyDescent="0.2">
      <c r="E295" t="e">
        <v>#N/A</v>
      </c>
      <c r="F295">
        <v>0.76438356164383559</v>
      </c>
      <c r="G295">
        <v>-1.8139413386185078E-6</v>
      </c>
      <c r="H295">
        <v>1.8765442172667977E-7</v>
      </c>
      <c r="I295">
        <v>2.1892501820718676E-6</v>
      </c>
      <c r="J295">
        <v>4.7417467703412457E-6</v>
      </c>
      <c r="K295">
        <v>8.4588121109424719E-6</v>
      </c>
      <c r="L295">
        <v>1.419659655801229E-5</v>
      </c>
      <c r="M295">
        <v>2.3218711266992885E-5</v>
      </c>
      <c r="N295">
        <v>3.7426749923067076E-5</v>
      </c>
      <c r="O295">
        <v>5.9688763592528883E-5</v>
      </c>
      <c r="P295">
        <v>9.4308503370430305E-5</v>
      </c>
      <c r="Q295">
        <v>1.476920401433936E-4</v>
      </c>
      <c r="R295">
        <v>2.2928599651360451E-4</v>
      </c>
      <c r="S295">
        <v>3.5288343951935723E-4</v>
      </c>
      <c r="T295">
        <v>5.3841963834767436E-4</v>
      </c>
      <c r="U295">
        <v>8.1441018351183399E-4</v>
      </c>
      <c r="V295">
        <v>1.2212176313335544E-3</v>
      </c>
      <c r="W295">
        <v>1.8153683281506927E-3</v>
      </c>
      <c r="X295">
        <v>2.6751757807294023E-3</v>
      </c>
      <c r="Y295">
        <v>3.9079569572339707E-3</v>
      </c>
      <c r="Z295">
        <v>5.6591477623484264E-3</v>
      </c>
      <c r="AA295">
        <v>8.1236264591147307E-3</v>
      </c>
      <c r="AB295">
        <v>1.1559530108631309E-2</v>
      </c>
      <c r="AC295">
        <v>1.6304788725499387E-2</v>
      </c>
      <c r="AD295">
        <v>2.279649329123274E-2</v>
      </c>
      <c r="AE295">
        <v>3.159304527975515E-2</v>
      </c>
      <c r="AF295">
        <v>4.3398796182248275E-2</v>
      </c>
      <c r="AG295">
        <v>5.9090567609683696E-2</v>
      </c>
      <c r="AH295">
        <v>7.9745042608044187E-2</v>
      </c>
      <c r="AI295">
        <v>0.10666554072188515</v>
      </c>
      <c r="AJ295">
        <v>0.14140614666605639</v>
      </c>
      <c r="AK295">
        <v>0.18579058088191458</v>
      </c>
      <c r="AL295">
        <v>0.24192261940168383</v>
      </c>
      <c r="AM295">
        <v>0.31218434486552882</v>
      </c>
      <c r="AN295">
        <v>0.39921810918589518</v>
      </c>
      <c r="AO295">
        <v>0.50588789221686425</v>
      </c>
      <c r="AP295">
        <v>0.63521583821484773</v>
      </c>
      <c r="AQ295">
        <v>0.79029023143957866</v>
      </c>
      <c r="AR295">
        <v>0.97414211312621379</v>
      </c>
      <c r="AS295">
        <v>1.1895892024002326</v>
      </c>
      <c r="AT295">
        <v>1.4390477876672678</v>
      </c>
      <c r="AU295">
        <v>1.7243157797793272</v>
      </c>
      <c r="AV295">
        <v>2.0463330826395065</v>
      </c>
      <c r="AW295">
        <v>2.4049286932501688</v>
      </c>
      <c r="AX295">
        <v>2.798567275011838</v>
      </c>
      <c r="AY295">
        <v>3.2241110747176753</v>
      </c>
      <c r="AZ295">
        <v>3.6766156439906172</v>
      </c>
      <c r="BA295">
        <v>4.1491795211048412</v>
      </c>
      <c r="BB295">
        <v>4.6328684747162097</v>
      </c>
      <c r="BC295">
        <v>5.1167337957939809</v>
      </c>
      <c r="BD295">
        <v>5.5879412231010175</v>
      </c>
      <c r="BE295">
        <v>6.0320223048320374</v>
      </c>
      <c r="BF295">
        <v>6.4332534037829001</v>
      </c>
      <c r="BG295">
        <v>6.7751594051131914</v>
      </c>
      <c r="BH295">
        <v>7.0411299413930033</v>
      </c>
      <c r="BI295">
        <v>7.2151262496811288</v>
      </c>
      <c r="BJ295">
        <v>7.282447405978564</v>
      </c>
      <c r="BK295">
        <v>7.2305165143311871</v>
      </c>
      <c r="BL295">
        <v>7.0496413364384987</v>
      </c>
      <c r="BM295">
        <v>6.7337006204567231</v>
      </c>
      <c r="BN295">
        <v>6.2807076301031595</v>
      </c>
      <c r="BO295">
        <v>5.6932064249555792</v>
      </c>
      <c r="BP295">
        <v>4.978464305920653</v>
      </c>
      <c r="BQ295">
        <v>4.1484351573416989</v>
      </c>
      <c r="BR295">
        <v>3.2194824711425181</v>
      </c>
      <c r="BS295">
        <v>2.2118665988202086</v>
      </c>
      <c r="BT295">
        <v>1.149016988272066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5:106" x14ac:dyDescent="0.2">
      <c r="E296" t="e">
        <v>#N/A</v>
      </c>
      <c r="F296">
        <v>0.76712328767123283</v>
      </c>
      <c r="G296">
        <v>-1.766534404055707E-6</v>
      </c>
      <c r="H296">
        <v>1.819685298349921E-7</v>
      </c>
      <c r="I296">
        <v>2.1304714637256914E-6</v>
      </c>
      <c r="J296">
        <v>4.6172665962870859E-6</v>
      </c>
      <c r="K296">
        <v>8.2426884524870303E-6</v>
      </c>
      <c r="L296">
        <v>1.3845209486387644E-5</v>
      </c>
      <c r="M296">
        <v>2.2663742933340078E-5</v>
      </c>
      <c r="N296">
        <v>3.6564691030241388E-5</v>
      </c>
      <c r="O296">
        <v>5.8365832908677407E-5</v>
      </c>
      <c r="P296">
        <v>9.2299504721465582E-5</v>
      </c>
      <c r="Q296">
        <v>1.4467127293837042E-4</v>
      </c>
      <c r="R296">
        <v>2.2478789079432977E-4</v>
      </c>
      <c r="S296">
        <v>3.4625012725005494E-4</v>
      </c>
      <c r="T296">
        <v>5.2873223869334912E-4</v>
      </c>
      <c r="U296">
        <v>8.0040023212550734E-4</v>
      </c>
      <c r="V296">
        <v>1.2011549084828667E-3</v>
      </c>
      <c r="W296">
        <v>1.7869214522606787E-3</v>
      </c>
      <c r="X296">
        <v>2.6352424754769745E-3</v>
      </c>
      <c r="Y296">
        <v>3.852462039744708E-3</v>
      </c>
      <c r="Z296">
        <v>5.582808822037392E-3</v>
      </c>
      <c r="AA296">
        <v>8.0196900875526243E-3</v>
      </c>
      <c r="AB296">
        <v>1.1419485565411776E-2</v>
      </c>
      <c r="AC296">
        <v>1.6118071195716073E-2</v>
      </c>
      <c r="AD296">
        <v>2.2550195427367834E-2</v>
      </c>
      <c r="AE296">
        <v>3.1271663408145058E-2</v>
      </c>
      <c r="AF296">
        <v>4.2984046090979465E-2</v>
      </c>
      <c r="AG296">
        <v>5.8561313691142397E-2</v>
      </c>
      <c r="AH296">
        <v>7.9077392513411518E-2</v>
      </c>
      <c r="AI296">
        <v>0.10583316452876552</v>
      </c>
      <c r="AJ296">
        <v>0.14038088353704992</v>
      </c>
      <c r="AK296">
        <v>0.18454339577170958</v>
      </c>
      <c r="AL296">
        <v>0.24042496592608059</v>
      </c>
      <c r="AM296">
        <v>0.31040997641068058</v>
      </c>
      <c r="AN296">
        <v>0.3971453574115974</v>
      </c>
      <c r="AO296">
        <v>0.50350239951452558</v>
      </c>
      <c r="AP296">
        <v>0.63251368843176892</v>
      </c>
      <c r="AQ296">
        <v>0.78728137234944828</v>
      </c>
      <c r="AR296">
        <v>0.97085390706918662</v>
      </c>
      <c r="AS296">
        <v>1.1860698820140831</v>
      </c>
      <c r="AT296">
        <v>1.4353695368872363</v>
      </c>
      <c r="AU296">
        <v>1.7205771127500635</v>
      </c>
      <c r="AV296">
        <v>2.0426601621730072</v>
      </c>
      <c r="AW296">
        <v>2.4014752235512602</v>
      </c>
      <c r="AX296">
        <v>2.7955126275963975</v>
      </c>
      <c r="AY296">
        <v>3.2216563672678107</v>
      </c>
      <c r="AZ296">
        <v>3.6749775922713432</v>
      </c>
      <c r="BA296">
        <v>4.1485820234193689</v>
      </c>
      <c r="BB296">
        <v>4.6335320617939537</v>
      </c>
      <c r="BC296">
        <v>5.118863276829984</v>
      </c>
      <c r="BD296">
        <v>5.5917120665574478</v>
      </c>
      <c r="BE296">
        <v>6.0375664922170067</v>
      </c>
      <c r="BF296">
        <v>6.4406456648842134</v>
      </c>
      <c r="BG296">
        <v>6.7844048622514634</v>
      </c>
      <c r="BH296">
        <v>7.052154237947331</v>
      </c>
      <c r="BI296">
        <v>7.2277691984467047</v>
      </c>
      <c r="BJ296">
        <v>7.2964610566418306</v>
      </c>
      <c r="BK296">
        <v>7.2455683062010436</v>
      </c>
      <c r="BL296">
        <v>7.0653226824863191</v>
      </c>
      <c r="BM296">
        <v>6.7495408820920986</v>
      </c>
      <c r="BN296">
        <v>6.2961930187676005</v>
      </c>
      <c r="BO296">
        <v>5.7078029434537365</v>
      </c>
      <c r="BP296">
        <v>4.9916434599209918</v>
      </c>
      <c r="BQ296">
        <v>4.1597008654616996</v>
      </c>
      <c r="BR296">
        <v>3.2283974149887946</v>
      </c>
      <c r="BS296">
        <v>2.218076207170784</v>
      </c>
      <c r="BT296">
        <v>1.1522693541003208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5:106" x14ac:dyDescent="0.2">
      <c r="E297" t="e">
        <v>#N/A</v>
      </c>
      <c r="F297">
        <v>0.76986301369863019</v>
      </c>
      <c r="G297">
        <v>-1.7201715800661203E-6</v>
      </c>
      <c r="H297">
        <v>1.7643366880079261E-7</v>
      </c>
      <c r="I297">
        <v>2.0730389176677058E-6</v>
      </c>
      <c r="J297">
        <v>4.4955618332675639E-6</v>
      </c>
      <c r="K297">
        <v>8.0312344498664234E-6</v>
      </c>
      <c r="L297">
        <v>1.3501138200301729E-5</v>
      </c>
      <c r="M297">
        <v>2.2119860676758703E-5</v>
      </c>
      <c r="N297">
        <v>3.5719104098633828E-5</v>
      </c>
      <c r="O297">
        <v>5.7067024930619751E-5</v>
      </c>
      <c r="P297">
        <v>9.0325395019614024E-5</v>
      </c>
      <c r="Q297">
        <v>1.4170037571843E-4</v>
      </c>
      <c r="R297">
        <v>2.2036024742887398E-4</v>
      </c>
      <c r="S297">
        <v>3.3971522030453182E-4</v>
      </c>
      <c r="T297">
        <v>5.1918065570424649E-4</v>
      </c>
      <c r="U297">
        <v>7.8657548999040477E-4</v>
      </c>
      <c r="V297">
        <v>1.181341661670264E-3</v>
      </c>
      <c r="W297">
        <v>1.758806404260788E-3</v>
      </c>
      <c r="X297">
        <v>2.5957448362444535E-3</v>
      </c>
      <c r="Y297">
        <v>3.7975314913170719E-3</v>
      </c>
      <c r="Z297">
        <v>5.5071908564360977E-3</v>
      </c>
      <c r="AA297">
        <v>7.9166614542789931E-3</v>
      </c>
      <c r="AB297">
        <v>1.1280566578671165E-2</v>
      </c>
      <c r="AC297">
        <v>1.5932726920507647E-2</v>
      </c>
      <c r="AD297">
        <v>2.230554431421769E-2</v>
      </c>
      <c r="AE297">
        <v>3.095221966732721E-2</v>
      </c>
      <c r="AF297">
        <v>4.257153069252629E-2</v>
      </c>
      <c r="AG297">
        <v>5.8034577820762275E-2</v>
      </c>
      <c r="AH297">
        <v>7.8412505816014666E-2</v>
      </c>
      <c r="AI297">
        <v>0.10500372746084773</v>
      </c>
      <c r="AJ297">
        <v>0.13935862729324469</v>
      </c>
      <c r="AK297">
        <v>0.18329913300816877</v>
      </c>
      <c r="AL297">
        <v>0.23892994922949715</v>
      </c>
      <c r="AM297">
        <v>0.30863770756671383</v>
      </c>
      <c r="AN297">
        <v>0.39507386768430369</v>
      </c>
      <c r="AO297">
        <v>0.50111698854973685</v>
      </c>
      <c r="AP297">
        <v>0.62981006702581488</v>
      </c>
      <c r="AQ297">
        <v>0.78426910322885435</v>
      </c>
      <c r="AR297">
        <v>0.96755998035014867</v>
      </c>
      <c r="AS297">
        <v>1.1825422019323366</v>
      </c>
      <c r="AT297">
        <v>1.4316800389325353</v>
      </c>
      <c r="AU297">
        <v>1.7168241819994243</v>
      </c>
      <c r="AV297">
        <v>2.0389699917754163</v>
      </c>
      <c r="AW297">
        <v>2.398001744635887</v>
      </c>
      <c r="AX297">
        <v>2.7924356654818818</v>
      </c>
      <c r="AY297">
        <v>3.2191777393553047</v>
      </c>
      <c r="AZ297">
        <v>3.6733149634624156</v>
      </c>
      <c r="BA297">
        <v>4.1479604748083867</v>
      </c>
      <c r="BB297">
        <v>4.6341735028818469</v>
      </c>
      <c r="BC297">
        <v>5.1209740309271004</v>
      </c>
      <c r="BD297">
        <v>5.5954691689722011</v>
      </c>
      <c r="BE297">
        <v>6.0431034427629351</v>
      </c>
      <c r="BF297">
        <v>6.4480385489128436</v>
      </c>
      <c r="BG297">
        <v>6.7936598757337485</v>
      </c>
      <c r="BH297">
        <v>7.0631977015694707</v>
      </c>
      <c r="BI297">
        <v>7.2404411069905983</v>
      </c>
      <c r="BJ297">
        <v>7.310513073656054</v>
      </c>
      <c r="BK297">
        <v>7.2606668796963545</v>
      </c>
      <c r="BL297">
        <v>7.0810576350211347</v>
      </c>
      <c r="BM297">
        <v>6.7654394386638517</v>
      </c>
      <c r="BN297">
        <v>6.3117388084780686</v>
      </c>
      <c r="BO297">
        <v>5.7224590832591922</v>
      </c>
      <c r="BP297">
        <v>5.0048784418804289</v>
      </c>
      <c r="BQ297">
        <v>4.1710156630639492</v>
      </c>
      <c r="BR297">
        <v>3.2373520343513942</v>
      </c>
      <c r="BS297">
        <v>2.2243138604297292</v>
      </c>
      <c r="BT297">
        <v>1.1555365372098738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5:106" x14ac:dyDescent="0.2">
      <c r="E298" t="e">
        <v>#N/A</v>
      </c>
      <c r="F298">
        <v>0.77260273972602744</v>
      </c>
      <c r="G298">
        <v>-1.6748346788147589E-6</v>
      </c>
      <c r="H298">
        <v>1.7104643433456644E-7</v>
      </c>
      <c r="I298">
        <v>2.0169275474838919E-6</v>
      </c>
      <c r="J298">
        <v>4.3765827099835056E-6</v>
      </c>
      <c r="K298">
        <v>7.8243695712187732E-6</v>
      </c>
      <c r="L298">
        <v>1.3164262268223431E-5</v>
      </c>
      <c r="M298">
        <v>2.1586891414867133E-5</v>
      </c>
      <c r="N298">
        <v>3.488974651144686E-5</v>
      </c>
      <c r="O298">
        <v>5.5792005983470376E-5</v>
      </c>
      <c r="P298">
        <v>8.8385722982762445E-5</v>
      </c>
      <c r="Q298">
        <v>1.3877874790956088E-4</v>
      </c>
      <c r="R298">
        <v>2.1600228009829202E-4</v>
      </c>
      <c r="S298">
        <v>3.3327770649461161E-4</v>
      </c>
      <c r="T298">
        <v>5.0976360965283385E-4</v>
      </c>
      <c r="U298">
        <v>7.7293437010639439E-4</v>
      </c>
      <c r="V298">
        <v>1.1617759639977077E-3</v>
      </c>
      <c r="W298">
        <v>1.7310208989857628E-3</v>
      </c>
      <c r="X298">
        <v>2.5566802247952371E-3</v>
      </c>
      <c r="Y298">
        <v>3.7431623608747207E-3</v>
      </c>
      <c r="Z298">
        <v>5.4322906902511082E-3</v>
      </c>
      <c r="AA298">
        <v>7.814537311384654E-3</v>
      </c>
      <c r="AB298">
        <v>1.1142770057163506E-2</v>
      </c>
      <c r="AC298">
        <v>1.5748753285398355E-2</v>
      </c>
      <c r="AD298">
        <v>2.2062538234389886E-2</v>
      </c>
      <c r="AE298">
        <v>3.0634713760371628E-2</v>
      </c>
      <c r="AF298">
        <v>4.2161251730074185E-2</v>
      </c>
      <c r="AG298">
        <v>5.7510364478049719E-2</v>
      </c>
      <c r="AH298">
        <v>7.7750390468736261E-2</v>
      </c>
      <c r="AI298">
        <v>0.10417724166826728</v>
      </c>
      <c r="AJ298">
        <v>0.13833939491932248</v>
      </c>
      <c r="AK298">
        <v>0.18205781486931896</v>
      </c>
      <c r="AL298">
        <v>0.23743759705659567</v>
      </c>
      <c r="AM298">
        <v>0.30686757131702092</v>
      </c>
      <c r="AN298">
        <v>0.39300367748239662</v>
      </c>
      <c r="AO298">
        <v>0.49873169993562427</v>
      </c>
      <c r="AP298">
        <v>0.62710501569699373</v>
      </c>
      <c r="AQ298">
        <v>0.78125346410481988</v>
      </c>
      <c r="AR298">
        <v>0.96426036789069913</v>
      </c>
      <c r="AS298">
        <v>1.1790061879842695</v>
      </c>
      <c r="AT298">
        <v>1.4279793062056303</v>
      </c>
      <c r="AU298">
        <v>1.713056982119241</v>
      </c>
      <c r="AV298">
        <v>2.0352625441771175</v>
      </c>
      <c r="AW298">
        <v>2.3945082041025341</v>
      </c>
      <c r="AX298">
        <v>2.7893363091255532</v>
      </c>
      <c r="AY298">
        <v>3.2166750840186777</v>
      </c>
      <c r="AZ298">
        <v>3.6716276250456463</v>
      </c>
      <c r="BA298">
        <v>4.1473147214855004</v>
      </c>
      <c r="BB298">
        <v>4.6347926297495246</v>
      </c>
      <c r="BC298">
        <v>5.1230658846541726</v>
      </c>
      <c r="BD298">
        <v>5.5992123630005359</v>
      </c>
      <c r="BE298">
        <v>6.0486330079013015</v>
      </c>
      <c r="BF298">
        <v>6.4554319392818984</v>
      </c>
      <c r="BG298">
        <v>6.8029243735963183</v>
      </c>
      <c r="BH298">
        <v>7.0742603158087372</v>
      </c>
      <c r="BI298">
        <v>7.2531420223271876</v>
      </c>
      <c r="BJ298">
        <v>7.3246035714558877</v>
      </c>
      <c r="BK298">
        <v>7.2758124158269712</v>
      </c>
      <c r="BL298">
        <v>7.0968464355495895</v>
      </c>
      <c r="BM298">
        <v>6.7813965808868479</v>
      </c>
      <c r="BN298">
        <v>6.3273453231809755</v>
      </c>
      <c r="BO298">
        <v>5.7371751818958261</v>
      </c>
      <c r="BP298">
        <v>5.018169581001513</v>
      </c>
      <c r="BQ298">
        <v>4.1823798486211405</v>
      </c>
      <c r="BR298">
        <v>3.2463465759305827</v>
      </c>
      <c r="BS298">
        <v>2.2305797356781918</v>
      </c>
      <c r="BT298">
        <v>1.158818632006305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5:106" x14ac:dyDescent="0.2">
      <c r="E299" t="e">
        <v>#N/A</v>
      </c>
      <c r="F299">
        <v>0.77534246575342469</v>
      </c>
      <c r="G299">
        <v>-1.6305057287030485E-6</v>
      </c>
      <c r="H299">
        <v>1.6580348372046759E-7</v>
      </c>
      <c r="I299">
        <v>1.9621126961439839E-6</v>
      </c>
      <c r="J299">
        <v>4.2602800952707549E-6</v>
      </c>
      <c r="K299">
        <v>7.6220142627384292E-6</v>
      </c>
      <c r="L299">
        <v>1.2834462623197598E-5</v>
      </c>
      <c r="M299">
        <v>2.106466387130798E-5</v>
      </c>
      <c r="N299">
        <v>3.4076377952492983E-5</v>
      </c>
      <c r="O299">
        <v>5.454044522690509E-5</v>
      </c>
      <c r="P299">
        <v>8.6480040706241368E-5</v>
      </c>
      <c r="Q299">
        <v>1.3590579281460644E-4</v>
      </c>
      <c r="R299">
        <v>2.1171320673658224E-4</v>
      </c>
      <c r="S299">
        <v>3.2693657802562162E-4</v>
      </c>
      <c r="T299">
        <v>5.0047982496232379E-4</v>
      </c>
      <c r="U299">
        <v>7.5947528881453914E-4</v>
      </c>
      <c r="V299">
        <v>1.142455890317637E-3</v>
      </c>
      <c r="W299">
        <v>1.703562650415261E-3</v>
      </c>
      <c r="X299">
        <v>2.5180459981845177E-3</v>
      </c>
      <c r="Y299">
        <v>3.6893516873310896E-3</v>
      </c>
      <c r="Z299">
        <v>5.3581051312990924E-3</v>
      </c>
      <c r="AA299">
        <v>7.7133143856083115E-3</v>
      </c>
      <c r="AB299">
        <v>1.10060928744237E-2</v>
      </c>
      <c r="AC299">
        <v>1.5566147629843406E-2</v>
      </c>
      <c r="AD299">
        <v>2.1821175413312778E-2</v>
      </c>
      <c r="AE299">
        <v>3.0319145322863748E-2</v>
      </c>
      <c r="AF299">
        <v>4.1753210871245422E-2</v>
      </c>
      <c r="AG299">
        <v>5.6988678062849546E-2</v>
      </c>
      <c r="AH299">
        <v>7.7091054346683993E-2</v>
      </c>
      <c r="AI299">
        <v>0.10335371923337054</v>
      </c>
      <c r="AJ299">
        <v>0.13732320335227072</v>
      </c>
      <c r="AK299">
        <v>0.1808194636173239</v>
      </c>
      <c r="AL299">
        <v>0.23594793718065535</v>
      </c>
      <c r="AM299">
        <v>0.30509960073057657</v>
      </c>
      <c r="AN299">
        <v>0.39093482443769889</v>
      </c>
      <c r="AO299">
        <v>0.49634657451419983</v>
      </c>
      <c r="AP299">
        <v>0.62439857645203722</v>
      </c>
      <c r="AQ299">
        <v>0.77823449538425726</v>
      </c>
      <c r="AR299">
        <v>0.96095510505213311</v>
      </c>
      <c r="AS299">
        <v>1.1754618664755272</v>
      </c>
      <c r="AT299">
        <v>1.4242673515888586</v>
      </c>
      <c r="AU299">
        <v>1.7092755081423512</v>
      </c>
      <c r="AV299">
        <v>2.0315377924611973</v>
      </c>
      <c r="AW299">
        <v>2.3909945497611069</v>
      </c>
      <c r="AX299">
        <v>2.7862144790031005</v>
      </c>
      <c r="AY299">
        <v>3.2141482940772956</v>
      </c>
      <c r="AZ299">
        <v>3.6699154440150372</v>
      </c>
      <c r="BA299">
        <v>4.1466446088965494</v>
      </c>
      <c r="BB299">
        <v>4.6353892731326711</v>
      </c>
      <c r="BC299">
        <v>5.1251386633222653</v>
      </c>
      <c r="BD299">
        <v>5.6029414798878951</v>
      </c>
      <c r="BE299">
        <v>6.0541550376005899</v>
      </c>
      <c r="BF299">
        <v>6.4628257180082782</v>
      </c>
      <c r="BG299">
        <v>6.8121982826777279</v>
      </c>
      <c r="BH299">
        <v>7.085342063346471</v>
      </c>
      <c r="BI299">
        <v>7.26587199104946</v>
      </c>
      <c r="BJ299">
        <v>7.338732664589438</v>
      </c>
      <c r="BK299">
        <v>7.291005096298024</v>
      </c>
      <c r="BL299">
        <v>7.1126893268516795</v>
      </c>
      <c r="BM299">
        <v>6.7974126012682667</v>
      </c>
      <c r="BN299">
        <v>6.3430128890207378</v>
      </c>
      <c r="BO299">
        <v>5.7519515793312941</v>
      </c>
      <c r="BP299">
        <v>5.0315172089830913</v>
      </c>
      <c r="BQ299">
        <v>4.1937937229462161</v>
      </c>
      <c r="BR299">
        <v>3.2553812884076465</v>
      </c>
      <c r="BS299">
        <v>2.2368740114423611</v>
      </c>
      <c r="BT299">
        <v>1.162115733672805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5:106" x14ac:dyDescent="0.2">
      <c r="E300" t="e">
        <v>#N/A</v>
      </c>
      <c r="F300">
        <v>0.77808219178082194</v>
      </c>
      <c r="G300">
        <v>-1.5871669735292454E-6</v>
      </c>
      <c r="H300">
        <v>1.6070153502372241E-7</v>
      </c>
      <c r="I300">
        <v>1.9085700435766902E-6</v>
      </c>
      <c r="J300">
        <v>4.1466054941590432E-6</v>
      </c>
      <c r="K300">
        <v>7.424089943527219E-6</v>
      </c>
      <c r="L300">
        <v>1.2511621557047816E-5</v>
      </c>
      <c r="M300">
        <v>2.0553008570190433E-5</v>
      </c>
      <c r="N300">
        <v>3.3278760402183842E-5</v>
      </c>
      <c r="O300">
        <v>5.3312014654512176E-5</v>
      </c>
      <c r="P300">
        <v>8.4607903667927541E-5</v>
      </c>
      <c r="Q300">
        <v>1.3308091762710009E-4</v>
      </c>
      <c r="R300">
        <v>2.0749224955676201E-4</v>
      </c>
      <c r="S300">
        <v>3.2069083153855768E-4</v>
      </c>
      <c r="T300">
        <v>4.9132803026877357E-4</v>
      </c>
      <c r="U300">
        <v>7.4619666588243662E-4</v>
      </c>
      <c r="V300">
        <v>1.12337951734357E-3</v>
      </c>
      <c r="W300">
        <v>1.6764293718095106E-3</v>
      </c>
      <c r="X300">
        <v>2.4798395089164335E-3</v>
      </c>
      <c r="Y300">
        <v>3.6360964997599748E-3</v>
      </c>
      <c r="Z300">
        <v>5.2846309706771561E-3</v>
      </c>
      <c r="AA300">
        <v>7.6129893784865248E-3</v>
      </c>
      <c r="AB300">
        <v>1.0870531868870364E-2</v>
      </c>
      <c r="AC300">
        <v>1.5384907247251752E-2</v>
      </c>
      <c r="AD300">
        <v>2.1581454019140828E-2</v>
      </c>
      <c r="AE300">
        <v>3.0005513922653305E-2</v>
      </c>
      <c r="AF300">
        <v>4.1347409707655776E-2</v>
      </c>
      <c r="AG300">
        <v>5.6469522894682253E-2</v>
      </c>
      <c r="AH300">
        <v>7.6434505246297552E-2</v>
      </c>
      <c r="AI300">
        <v>0.10253317216960335</v>
      </c>
      <c r="AJ300">
        <v>0.1363100694800958</v>
      </c>
      <c r="AK300">
        <v>0.17958410149710197</v>
      </c>
      <c r="AL300">
        <v>0.2344609974022136</v>
      </c>
      <c r="AM300">
        <v>0.30333382896075894</v>
      </c>
      <c r="AN300">
        <v>0.38886734633466552</v>
      </c>
      <c r="AO300">
        <v>0.49396165335612974</v>
      </c>
      <c r="AP300">
        <v>0.62169079160495178</v>
      </c>
      <c r="AQ300">
        <v>0.77521223785547877</v>
      </c>
      <c r="AR300">
        <v>0.95764422763802903</v>
      </c>
      <c r="AS300">
        <v>1.1719092641918127</v>
      </c>
      <c r="AT300">
        <v>1.4205441884491246</v>
      </c>
      <c r="AU300">
        <v>1.7054797555480576</v>
      </c>
      <c r="AV300">
        <v>2.0277957100692827</v>
      </c>
      <c r="AW300">
        <v>2.387460729638609</v>
      </c>
      <c r="AX300">
        <v>2.7830700956135126</v>
      </c>
      <c r="AY300">
        <v>3.2115972621347355</v>
      </c>
      <c r="AZ300">
        <v>3.6681782868779464</v>
      </c>
      <c r="BA300">
        <v>4.1459499817179815</v>
      </c>
      <c r="BB300">
        <v>4.6359632627282377</v>
      </c>
      <c r="BC300">
        <v>5.127192190976622</v>
      </c>
      <c r="BD300">
        <v>5.6066563494588957</v>
      </c>
      <c r="BE300">
        <v>6.0596693803529647</v>
      </c>
      <c r="BF300">
        <v>6.470219765698074</v>
      </c>
      <c r="BG300">
        <v>6.821481528604294</v>
      </c>
      <c r="BH300">
        <v>7.0964429259831405</v>
      </c>
      <c r="BI300">
        <v>7.2786310593193173</v>
      </c>
      <c r="BJ300">
        <v>7.3529004677131669</v>
      </c>
      <c r="BK300">
        <v>7.3062451035104639</v>
      </c>
      <c r="BL300">
        <v>7.1285865529874499</v>
      </c>
      <c r="BM300">
        <v>6.8134877941202934</v>
      </c>
      <c r="BN300">
        <v>6.3587418343576285</v>
      </c>
      <c r="BO300">
        <v>5.7667886179985404</v>
      </c>
      <c r="BP300">
        <v>5.0449216600434994</v>
      </c>
      <c r="BQ300">
        <v>4.2052575892149298</v>
      </c>
      <c r="BR300">
        <v>3.2644564224644852</v>
      </c>
      <c r="BS300">
        <v>2.2431968677080065</v>
      </c>
      <c r="BT300">
        <v>1.1654279381780757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5:106" x14ac:dyDescent="0.2">
      <c r="E301" t="e">
        <v>#N/A</v>
      </c>
      <c r="F301">
        <v>0.78082191780821919</v>
      </c>
      <c r="G301">
        <v>-1.5448008716265959E-6</v>
      </c>
      <c r="H301">
        <v>1.5573736630266972E-7</v>
      </c>
      <c r="I301">
        <v>1.8562756042319356E-6</v>
      </c>
      <c r="J301">
        <v>4.0355110438968233E-6</v>
      </c>
      <c r="K301">
        <v>7.2305190003843454E-6</v>
      </c>
      <c r="L301">
        <v>1.2195622714482078E-5</v>
      </c>
      <c r="M301">
        <v>2.0051757830389901E-5</v>
      </c>
      <c r="N301">
        <v>3.2496658133321558E-5</v>
      </c>
      <c r="O301">
        <v>5.2106389092883413E-5</v>
      </c>
      <c r="P301">
        <v>8.2768870733022378E-5</v>
      </c>
      <c r="Q301">
        <v>1.3030353344471943E-4</v>
      </c>
      <c r="R301">
        <v>2.0333863507652615E-4</v>
      </c>
      <c r="S301">
        <v>3.1453946815183318E-4</v>
      </c>
      <c r="T301">
        <v>4.8230695848282897E-4</v>
      </c>
      <c r="U301">
        <v>7.3309692458934587E-4</v>
      </c>
      <c r="V301">
        <v>1.1045449237607407E-3</v>
      </c>
      <c r="W301">
        <v>1.6496187758453587E-3</v>
      </c>
      <c r="X301">
        <v>2.4420581051021115E-3</v>
      </c>
      <c r="Y301">
        <v>3.5833938175676102E-3</v>
      </c>
      <c r="Z301">
        <v>5.2118649829353686E-3</v>
      </c>
      <c r="AA301">
        <v>7.513558966506617E-3</v>
      </c>
      <c r="AB301">
        <v>1.0736083843912243E-2</v>
      </c>
      <c r="AC301">
        <v>1.5205029385012914E-2</v>
      </c>
      <c r="AD301">
        <v>2.1343372162664048E-2</v>
      </c>
      <c r="AE301">
        <v>2.9693819059607107E-2</v>
      </c>
      <c r="AF301">
        <v>4.0943849754473981E-2</v>
      </c>
      <c r="AG301">
        <v>5.5952903212082447E-2</v>
      </c>
      <c r="AH301">
        <v>7.5780750884453768E-2</v>
      </c>
      <c r="AI301">
        <v>0.10171561242039444</v>
      </c>
      <c r="AJ301">
        <v>0.13530001014052745</v>
      </c>
      <c r="AK301">
        <v>0.17835175073493059</v>
      </c>
      <c r="AL301">
        <v>0.23297680554768957</v>
      </c>
      <c r="AM301">
        <v>0.30157028924415119</v>
      </c>
      <c r="AN301">
        <v>0.38680128110955275</v>
      </c>
      <c r="AO301">
        <v>0.49157697776048048</v>
      </c>
      <c r="AP301">
        <v>0.61898170377755113</v>
      </c>
      <c r="AQ301">
        <v>0.77218673268969384</v>
      </c>
      <c r="AR301">
        <v>0.95432777189683127</v>
      </c>
      <c r="AS301">
        <v>1.1683484084025857</v>
      </c>
      <c r="AT301">
        <v>1.4168098306426202</v>
      </c>
      <c r="AU301">
        <v>1.7016697202676372</v>
      </c>
      <c r="AV301">
        <v>2.0240362708074398</v>
      </c>
      <c r="AW301">
        <v>2.3839066919848926</v>
      </c>
      <c r="AX301">
        <v>2.7799030794840327</v>
      </c>
      <c r="AY301">
        <v>3.2090218805822244</v>
      </c>
      <c r="AZ301">
        <v>3.6664160196563143</v>
      </c>
      <c r="BA301">
        <v>4.1452306838552788</v>
      </c>
      <c r="BB301">
        <v>4.6365144271896614</v>
      </c>
      <c r="BC301">
        <v>5.1292262903886137</v>
      </c>
      <c r="BD301">
        <v>5.6103568001062367</v>
      </c>
      <c r="BE301">
        <v>6.0651758831608094</v>
      </c>
      <c r="BF301">
        <v>6.4776139615318069</v>
      </c>
      <c r="BG301">
        <v>6.8307740357754119</v>
      </c>
      <c r="BH301">
        <v>7.1075628846252794</v>
      </c>
      <c r="BI301">
        <v>7.2914192728577243</v>
      </c>
      <c r="BJ301">
        <v>7.3671070955866949</v>
      </c>
      <c r="BK301">
        <v>7.321532620561559</v>
      </c>
      <c r="BL301">
        <v>7.1445383593037013</v>
      </c>
      <c r="BM301">
        <v>6.8296224555729026</v>
      </c>
      <c r="BN301">
        <v>6.3745324897857971</v>
      </c>
      <c r="BO301">
        <v>5.7816866428175517</v>
      </c>
      <c r="BP301">
        <v>5.0583832709440086</v>
      </c>
      <c r="BQ301">
        <v>4.2167717529886684</v>
      </c>
      <c r="BR301">
        <v>3.2735722308034347</v>
      </c>
      <c r="BS301">
        <v>2.2495484859351871</v>
      </c>
      <c r="BT301">
        <v>1.168755342284324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5:106" x14ac:dyDescent="0.2">
      <c r="E302" t="e">
        <v>#N/A</v>
      </c>
      <c r="F302">
        <v>0.78356164383561644</v>
      </c>
      <c r="G302">
        <v>-1.503390094979547E-6</v>
      </c>
      <c r="H302">
        <v>1.5090781482548925E-7</v>
      </c>
      <c r="I302">
        <v>1.8052057246305255E-6</v>
      </c>
      <c r="J302">
        <v>3.9269495099427608E-6</v>
      </c>
      <c r="K302">
        <v>7.0412247825359236E-6</v>
      </c>
      <c r="L302">
        <v>1.1886351087102435E-5</v>
      </c>
      <c r="M302">
        <v>1.9560745759706039E-5</v>
      </c>
      <c r="N302">
        <v>3.1729837706693158E-5</v>
      </c>
      <c r="O302">
        <v>5.0923246200445407E-5</v>
      </c>
      <c r="P302">
        <v>8.0962504158505933E-5</v>
      </c>
      <c r="Q302">
        <v>1.2757305528235846E-4</v>
      </c>
      <c r="R302">
        <v>1.9925159414348504E-4</v>
      </c>
      <c r="S302">
        <v>3.0848149350260748E-4</v>
      </c>
      <c r="T302">
        <v>4.7341534685110695E-4</v>
      </c>
      <c r="U302">
        <v>7.2017449181109247E-4</v>
      </c>
      <c r="V302">
        <v>1.0859501903367546E-3</v>
      </c>
      <c r="W302">
        <v>1.6231285747527122E-3</v>
      </c>
      <c r="X302">
        <v>2.4046991306185916E-3</v>
      </c>
      <c r="Y302">
        <v>3.5312406506662537E-3</v>
      </c>
      <c r="Z302">
        <v>5.1398039262515027E-3</v>
      </c>
      <c r="AA302">
        <v>7.4150198012625278E-3</v>
      </c>
      <c r="AB302">
        <v>1.0602745568058273E-2</v>
      </c>
      <c r="AC302">
        <v>1.5026511244527927E-2</v>
      </c>
      <c r="AD302">
        <v>2.1106927897221822E-2</v>
      </c>
      <c r="AE302">
        <v>2.9384060165365784E-2</v>
      </c>
      <c r="AF302">
        <v>4.0542532449984216E-2</v>
      </c>
      <c r="AG302">
        <v>5.5438823171938427E-2</v>
      </c>
      <c r="AH302">
        <v>7.5129798897570585E-2</v>
      </c>
      <c r="AI302">
        <v>0.10090105185803445</v>
      </c>
      <c r="AJ302">
        <v>0.13429304211971413</v>
      </c>
      <c r="AK302">
        <v>0.17712243353703716</v>
      </c>
      <c r="AL302">
        <v>0.23149538946799023</v>
      </c>
      <c r="AM302">
        <v>0.29980901489932121</v>
      </c>
      <c r="AN302">
        <v>0.38473666684956398</v>
      </c>
      <c r="AO302">
        <v>0.48919258925444292</v>
      </c>
      <c r="AP302">
        <v>0.61627135589996707</v>
      </c>
      <c r="AQ302">
        <v>0.76915802144249223</v>
      </c>
      <c r="AR302">
        <v>0.9510057745244318</v>
      </c>
      <c r="AS302">
        <v>1.1647793268647721</v>
      </c>
      <c r="AT302">
        <v>1.4130642925195724</v>
      </c>
      <c r="AU302">
        <v>1.6978453986898872</v>
      </c>
      <c r="AV302">
        <v>2.0202594488521277</v>
      </c>
      <c r="AW302">
        <v>2.380332385278483</v>
      </c>
      <c r="AX302">
        <v>2.7767133511751854</v>
      </c>
      <c r="AY302">
        <v>3.2064220416021536</v>
      </c>
      <c r="AZ302">
        <v>3.6646285078879517</v>
      </c>
      <c r="BA302">
        <v>4.144486558441419</v>
      </c>
      <c r="BB302">
        <v>4.637042594122109</v>
      </c>
      <c r="BC302">
        <v>5.1312407830476223</v>
      </c>
      <c r="BD302">
        <v>5.61404265877953</v>
      </c>
      <c r="BE302">
        <v>6.0706743915231769</v>
      </c>
      <c r="BF302">
        <v>6.4850081832495343</v>
      </c>
      <c r="BG302">
        <v>6.8400757273486787</v>
      </c>
      <c r="BH302">
        <v>7.1187019192722465</v>
      </c>
      <c r="BI302">
        <v>7.3042366769347042</v>
      </c>
      <c r="BJ302">
        <v>7.3813526630674691</v>
      </c>
      <c r="BK302">
        <v>7.3368678312453284</v>
      </c>
      <c r="BL302">
        <v>7.1605449924407161</v>
      </c>
      <c r="BM302">
        <v>6.8458168835867426</v>
      </c>
      <c r="BN302">
        <v>6.3903851881514502</v>
      </c>
      <c r="BO302">
        <v>5.7966460012173258</v>
      </c>
      <c r="BP302">
        <v>5.0719023810125332</v>
      </c>
      <c r="BQ302">
        <v>4.2283365222375329</v>
      </c>
      <c r="BR302">
        <v>3.2827289681673268</v>
      </c>
      <c r="BS302">
        <v>2.2559290490731403</v>
      </c>
      <c r="BT302">
        <v>1.172098043555357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5:106" x14ac:dyDescent="0.2">
      <c r="E303" t="e">
        <v>#N/A</v>
      </c>
      <c r="F303">
        <v>0.78630136986301369</v>
      </c>
      <c r="G303">
        <v>-1.4629175283182528E-6</v>
      </c>
      <c r="H303">
        <v>1.4620977629166806E-7</v>
      </c>
      <c r="I303">
        <v>1.7553370809015891E-6</v>
      </c>
      <c r="J303">
        <v>3.8208742819245724E-6</v>
      </c>
      <c r="K303">
        <v>6.8561315963050608E-6</v>
      </c>
      <c r="L303">
        <v>1.1583693007319716E-5</v>
      </c>
      <c r="M303">
        <v>1.9079808248880305E-5</v>
      </c>
      <c r="N303">
        <v>3.0978067966468845E-5</v>
      </c>
      <c r="O303">
        <v>4.9762266466031541E-5</v>
      </c>
      <c r="P303">
        <v>7.9188369597265554E-5</v>
      </c>
      <c r="Q303">
        <v>1.2488890208481445E-4</v>
      </c>
      <c r="R303">
        <v>1.9523036195997825E-4</v>
      </c>
      <c r="S303">
        <v>3.0251591778768759E-4</v>
      </c>
      <c r="T303">
        <v>4.6465193701720521E-4</v>
      </c>
      <c r="U303">
        <v>7.0742779810473925E-4</v>
      </c>
      <c r="V303">
        <v>1.0675934000322536E-3</v>
      </c>
      <c r="W303">
        <v>1.59695648045135E-3</v>
      </c>
      <c r="X303">
        <v>2.3677599252686231E-3</v>
      </c>
      <c r="Y303">
        <v>3.4796339996492594E-3</v>
      </c>
      <c r="Z303">
        <v>5.0684445426079769E-3</v>
      </c>
      <c r="AA303">
        <v>7.3173685096136172E-3</v>
      </c>
      <c r="AB303">
        <v>1.0470513775031262E-2</v>
      </c>
      <c r="AC303">
        <v>1.4849349981244458E-2</v>
      </c>
      <c r="AD303">
        <v>2.0872119218621012E-2</v>
      </c>
      <c r="AE303">
        <v>2.9076236603104561E-2</v>
      </c>
      <c r="AF303">
        <v>4.0143459155151669E-2</v>
      </c>
      <c r="AG303">
        <v>5.4927286848833121E-2</v>
      </c>
      <c r="AH303">
        <v>7.4481656840709662E-2</v>
      </c>
      <c r="AI303">
        <v>0.10008950228255005</v>
      </c>
      <c r="AJ303">
        <v>0.13328918215090985</v>
      </c>
      <c r="AK303">
        <v>0.17589617208817698</v>
      </c>
      <c r="AL303">
        <v>0.23001677703709864</v>
      </c>
      <c r="AM303">
        <v>0.29805003932558072</v>
      </c>
      <c r="AN303">
        <v>0.38267354179197222</v>
      </c>
      <c r="AO303">
        <v>0.48680852959303245</v>
      </c>
      <c r="AP303">
        <v>0.61355979121114224</v>
      </c>
      <c r="AQ303">
        <v>0.76612614605531582</v>
      </c>
      <c r="AR303">
        <v>0.94767827266674665</v>
      </c>
      <c r="AS303">
        <v>1.1612020478264846</v>
      </c>
      <c r="AT303">
        <v>1.4093075889290199</v>
      </c>
      <c r="AU303">
        <v>1.694006787666718</v>
      </c>
      <c r="AV303">
        <v>2.0164652187562178</v>
      </c>
      <c r="AW303">
        <v>2.3767377582324722</v>
      </c>
      <c r="AX303">
        <v>2.7735008312858902</v>
      </c>
      <c r="AY303">
        <v>3.203797637171673</v>
      </c>
      <c r="AZ303">
        <v>3.6628156166279058</v>
      </c>
      <c r="BA303">
        <v>4.1437174478353853</v>
      </c>
      <c r="BB303">
        <v>4.6375475900777205</v>
      </c>
      <c r="BC303">
        <v>5.1332354891529297</v>
      </c>
      <c r="BD303">
        <v>5.617713750974068</v>
      </c>
      <c r="BE303">
        <v>6.0761647494221007</v>
      </c>
      <c r="BF303">
        <v>6.4924023071357793</v>
      </c>
      <c r="BG303">
        <v>6.8493865252248627</v>
      </c>
      <c r="BH303">
        <v>7.1298600090028046</v>
      </c>
      <c r="BI303">
        <v>7.3170833163591746</v>
      </c>
      <c r="BJ303">
        <v>7.3956372851053196</v>
      </c>
      <c r="BK303">
        <v>7.3522509200529225</v>
      </c>
      <c r="BL303">
        <v>7.1766067003390033</v>
      </c>
      <c r="BM303">
        <v>6.8620713779661147</v>
      </c>
      <c r="BN303">
        <v>6.4063002645712146</v>
      </c>
      <c r="BO303">
        <v>5.8116670431580664</v>
      </c>
      <c r="BP303">
        <v>5.0854793321675995</v>
      </c>
      <c r="BQ303">
        <v>4.2399522073636833</v>
      </c>
      <c r="BR303">
        <v>3.2919268913597883</v>
      </c>
      <c r="BS303">
        <v>2.2623387415753533</v>
      </c>
      <c r="BT303">
        <v>1.175456140364769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5:106" x14ac:dyDescent="0.2">
      <c r="E304" t="e">
        <v>#N/A</v>
      </c>
      <c r="F304">
        <v>0.78904109589041094</v>
      </c>
      <c r="G304">
        <v>-1.423366268191684E-6</v>
      </c>
      <c r="H304">
        <v>1.4164020405825444E-7</v>
      </c>
      <c r="I304">
        <v>1.7066466763081929E-6</v>
      </c>
      <c r="J304">
        <v>3.7172393695658872E-6</v>
      </c>
      <c r="K304">
        <v>6.6751646997234271E-6</v>
      </c>
      <c r="L304">
        <v>1.1287536142174397E-5</v>
      </c>
      <c r="M304">
        <v>1.8608782965474016E-5</v>
      </c>
      <c r="N304">
        <v>3.0241120035404973E-5</v>
      </c>
      <c r="O304">
        <v>4.8623133207194615E-5</v>
      </c>
      <c r="P304">
        <v>7.7446036101898465E-5</v>
      </c>
      <c r="Q304">
        <v>1.2225049673908849E-4</v>
      </c>
      <c r="R304">
        <v>1.9127417810745973E-4</v>
      </c>
      <c r="S304">
        <v>2.9664175580399566E-4</v>
      </c>
      <c r="T304">
        <v>4.5601547508233246E-4</v>
      </c>
      <c r="U304">
        <v>6.9485527779301155E-4</v>
      </c>
      <c r="V304">
        <v>1.0494726381115762E-3</v>
      </c>
      <c r="W304">
        <v>1.571100204688095E-3</v>
      </c>
      <c r="X304">
        <v>2.3312378249413165E-3</v>
      </c>
      <c r="Y304">
        <v>3.4285708559676355E-3</v>
      </c>
      <c r="Z304">
        <v>4.9977835579710023E-3</v>
      </c>
      <c r="AA304">
        <v>7.2206016938464301E-3</v>
      </c>
      <c r="AB304">
        <v>1.0339385163885271E-2</v>
      </c>
      <c r="AC304">
        <v>1.4673542704696117E-2</v>
      </c>
      <c r="AD304">
        <v>2.0638944065058489E-2</v>
      </c>
      <c r="AE304">
        <v>2.8770347667298111E-2</v>
      </c>
      <c r="AF304">
        <v>3.9746631153191249E-2</v>
      </c>
      <c r="AG304">
        <v>5.4418298234386535E-2</v>
      </c>
      <c r="AH304">
        <v>7.3836332186677817E-2</v>
      </c>
      <c r="AI304">
        <v>9.9280975420573403E-2</v>
      </c>
      <c r="AJ304">
        <v>0.13228844691315222</v>
      </c>
      <c r="AK304">
        <v>0.17467298855019775</v>
      </c>
      <c r="AL304">
        <v>0.22854099615064516</v>
      </c>
      <c r="AM304">
        <v>0.29629339600172266</v>
      </c>
      <c r="AN304">
        <v>0.38061194432321971</v>
      </c>
      <c r="AO304">
        <v>0.48442484075876568</v>
      </c>
      <c r="AP304">
        <v>0.61084705325930155</v>
      </c>
      <c r="AQ304">
        <v>0.76309114885691465</v>
      </c>
      <c r="AR304">
        <v>0.94434530392229044</v>
      </c>
      <c r="AS304">
        <v>1.1576166000307515</v>
      </c>
      <c r="AT304">
        <v>1.4055397352236108</v>
      </c>
      <c r="AU304">
        <v>1.6901538845187905</v>
      </c>
      <c r="AV304">
        <v>2.0126535554550689</v>
      </c>
      <c r="AW304">
        <v>2.3731227598004914</v>
      </c>
      <c r="AX304">
        <v>2.7702654404586502</v>
      </c>
      <c r="AY304">
        <v>3.2011485590663677</v>
      </c>
      <c r="AZ304">
        <v>3.6609772104498819</v>
      </c>
      <c r="BA304">
        <v>4.1429231936207209</v>
      </c>
      <c r="BB304">
        <v>4.6380292405508667</v>
      </c>
      <c r="BC304">
        <v>5.1352102276055565</v>
      </c>
      <c r="BD304">
        <v>5.6213699007195048</v>
      </c>
      <c r="BE304">
        <v>6.0816467993087882</v>
      </c>
      <c r="BF304">
        <v>6.4997962080043221</v>
      </c>
      <c r="BG304">
        <v>6.8587063500326844</v>
      </c>
      <c r="BH304">
        <v>7.1410371319615162</v>
      </c>
      <c r="BI304">
        <v>7.3299592354686238</v>
      </c>
      <c r="BJ304">
        <v>7.4099610767369075</v>
      </c>
      <c r="BK304">
        <v>7.3676820721729399</v>
      </c>
      <c r="BL304">
        <v>7.1927237322460611</v>
      </c>
      <c r="BM304">
        <v>6.8783862403720386</v>
      </c>
      <c r="BN304">
        <v>6.4222780564506579</v>
      </c>
      <c r="BO304">
        <v>5.8267501211536201</v>
      </c>
      <c r="BP304">
        <v>5.0991144689425818</v>
      </c>
      <c r="BQ304">
        <v>4.2516191212249668</v>
      </c>
      <c r="BR304">
        <v>3.3011662592657753</v>
      </c>
      <c r="BS304">
        <v>2.2687777494148098</v>
      </c>
      <c r="BT304">
        <v>1.1788297319042378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5:106" x14ac:dyDescent="0.2">
      <c r="E305" t="e">
        <v>#N/A</v>
      </c>
      <c r="F305">
        <v>0.79178082191780819</v>
      </c>
      <c r="G305">
        <v>-1.3847196220196047E-6</v>
      </c>
      <c r="H305">
        <v>1.3719610837094736E-7</v>
      </c>
      <c r="I305">
        <v>1.6591118387614994E-6</v>
      </c>
      <c r="J305">
        <v>3.6159993985818353E-6</v>
      </c>
      <c r="K305">
        <v>6.4982502970852671E-6</v>
      </c>
      <c r="L305">
        <v>1.0997769487064746E-5</v>
      </c>
      <c r="M305">
        <v>1.8147509347608085E-5</v>
      </c>
      <c r="N305">
        <v>2.9518767309852515E-5</v>
      </c>
      <c r="O305">
        <v>4.7505532568260542E-5</v>
      </c>
      <c r="P305">
        <v>7.5735076128187568E-5</v>
      </c>
      <c r="Q305">
        <v>1.1965726608629657E-4</v>
      </c>
      <c r="R305">
        <v>1.8738228657045006E-4</v>
      </c>
      <c r="S305">
        <v>2.9085802698859697E-4</v>
      </c>
      <c r="T305">
        <v>4.4750471166554886E-4</v>
      </c>
      <c r="U305">
        <v>6.8245536904846572E-4</v>
      </c>
      <c r="V305">
        <v>1.031585992253399E-3</v>
      </c>
      <c r="W305">
        <v>1.5455574591743322E-3</v>
      </c>
      <c r="X305">
        <v>2.2951301617736464E-3</v>
      </c>
      <c r="Y305">
        <v>3.3780482021080671E-3</v>
      </c>
      <c r="Z305">
        <v>4.9278176824719263E-3</v>
      </c>
      <c r="AA305">
        <v>7.1247159318394331E-3</v>
      </c>
      <c r="AB305">
        <v>1.0209356399126651E-2</v>
      </c>
      <c r="AC305">
        <v>1.4499086478545985E-2</v>
      </c>
      <c r="AD305">
        <v>2.0407400317048106E-2</v>
      </c>
      <c r="AE305">
        <v>2.8466392583489656E-2</v>
      </c>
      <c r="AF305">
        <v>3.9352049649139575E-2</v>
      </c>
      <c r="AG305">
        <v>5.3911861236599544E-2</v>
      </c>
      <c r="AH305">
        <v>7.3193832325127467E-2</v>
      </c>
      <c r="AI305">
        <v>9.8475482924207339E-2</v>
      </c>
      <c r="AJ305">
        <v>0.13129085302993163</v>
      </c>
      <c r="AK305">
        <v>0.17345290506059111</v>
      </c>
      <c r="AL305">
        <v>0.22706807472446044</v>
      </c>
      <c r="AM305">
        <v>0.29453911848473757</v>
      </c>
      <c r="AN305">
        <v>0.37855191297799312</v>
      </c>
      <c r="AO305">
        <v>0.48204156496131412</v>
      </c>
      <c r="AP305">
        <v>0.60813318590240295</v>
      </c>
      <c r="AQ305">
        <v>0.76005307256479004</v>
      </c>
      <c r="AR305">
        <v>0.94100690634474637</v>
      </c>
      <c r="AS305">
        <v>1.1540230127192581</v>
      </c>
      <c r="AT305">
        <v>1.4017607472644318</v>
      </c>
      <c r="AU305">
        <v>1.6862866870411961</v>
      </c>
      <c r="AV305">
        <v>2.0088244342726669</v>
      </c>
      <c r="AW305">
        <v>2.3694873391827516</v>
      </c>
      <c r="AX305">
        <v>2.7670070993848248</v>
      </c>
      <c r="AY305">
        <v>3.1984746988640085</v>
      </c>
      <c r="AZ305">
        <v>3.6591131534477381</v>
      </c>
      <c r="BA305">
        <v>4.142103636604122</v>
      </c>
      <c r="BB305">
        <v>4.6384873699734204</v>
      </c>
      <c r="BC305">
        <v>5.1371648160000767</v>
      </c>
      <c r="BD305">
        <v>5.6250109305684699</v>
      </c>
      <c r="BE305">
        <v>6.0871203820897097</v>
      </c>
      <c r="BF305">
        <v>6.5071897591828298</v>
      </c>
      <c r="BG305">
        <v>6.8680351211134134</v>
      </c>
      <c r="BH305">
        <v>7.1522332653449645</v>
      </c>
      <c r="BI305">
        <v>7.3428644781186136</v>
      </c>
      <c r="BJ305">
        <v>7.4243241530800299</v>
      </c>
      <c r="BK305">
        <v>7.3831614734916853</v>
      </c>
      <c r="BL305">
        <v>7.2088963387231475</v>
      </c>
      <c r="BM305">
        <v>6.894761774335433</v>
      </c>
      <c r="BN305">
        <v>6.4383189035029877</v>
      </c>
      <c r="BO305">
        <v>5.8418955902941336</v>
      </c>
      <c r="BP305">
        <v>5.1128081385102071</v>
      </c>
      <c r="BQ305">
        <v>4.2633375791587982</v>
      </c>
      <c r="BR305">
        <v>3.3104473328723576</v>
      </c>
      <c r="BS305">
        <v>2.2752462600994283</v>
      </c>
      <c r="BT305">
        <v>1.1822189181919145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5:106" x14ac:dyDescent="0.2">
      <c r="E306" t="e">
        <v>#N/A</v>
      </c>
      <c r="F306">
        <v>0.79452054794520544</v>
      </c>
      <c r="G306">
        <v>-1.3469611071237132E-6</v>
      </c>
      <c r="H306">
        <v>1.3287455560006869E-7</v>
      </c>
      <c r="I306">
        <v>1.6127102183238504E-6</v>
      </c>
      <c r="J306">
        <v>3.5171096065440532E-6</v>
      </c>
      <c r="K306">
        <v>6.3253155334448208E-6</v>
      </c>
      <c r="L306">
        <v>1.0714283359383356E-5</v>
      </c>
      <c r="M306">
        <v>1.7695828597565546E-5</v>
      </c>
      <c r="N306">
        <v>2.881078545457207E-5</v>
      </c>
      <c r="O306">
        <v>4.6409153518123495E-5</v>
      </c>
      <c r="P306">
        <v>7.405506553825002E-5</v>
      </c>
      <c r="Q306">
        <v>1.1710864093318995E-4</v>
      </c>
      <c r="R306">
        <v>1.8355393576005235E-4</v>
      </c>
      <c r="S306">
        <v>2.851637554582815E-4</v>
      </c>
      <c r="T306">
        <v>4.391184019636078E-4</v>
      </c>
      <c r="U306">
        <v>6.7022651397738854E-4</v>
      </c>
      <c r="V306">
        <v>1.013931552661346E-3</v>
      </c>
      <c r="W306">
        <v>1.5203259557238556E-3</v>
      </c>
      <c r="X306">
        <v>2.2594342643127716E-3</v>
      </c>
      <c r="Y306">
        <v>3.3280630117724086E-3</v>
      </c>
      <c r="Z306">
        <v>4.8585436105907627E-3</v>
      </c>
      <c r="AA306">
        <v>7.0297077772307143E-3</v>
      </c>
      <c r="AB306">
        <v>1.0080424110838799E-2</v>
      </c>
      <c r="AC306">
        <v>1.4325978320634439E-2</v>
      </c>
      <c r="AD306">
        <v>2.017748579735219E-2</v>
      </c>
      <c r="AE306">
        <v>2.8164370508064258E-2</v>
      </c>
      <c r="AF306">
        <v>3.8959715769430227E-2</v>
      </c>
      <c r="AG306">
        <v>5.340797967919951E-2</v>
      </c>
      <c r="AH306">
        <v>7.2554164561656004E-2</v>
      </c>
      <c r="AI306">
        <v>9.7673036369885724E-2</v>
      </c>
      <c r="AJ306">
        <v>0.130296417067852</v>
      </c>
      <c r="AK306">
        <v>0.1722359437310306</v>
      </c>
      <c r="AL306">
        <v>0.2255980406931109</v>
      </c>
      <c r="AM306">
        <v>0.29278724040850795</v>
      </c>
      <c r="AN306">
        <v>0.37649348643827502</v>
      </c>
      <c r="AO306">
        <v>0.47965874463713265</v>
      </c>
      <c r="AP306">
        <v>0.60541823330856692</v>
      </c>
      <c r="AQ306">
        <v>0.75701196028662188</v>
      </c>
      <c r="AR306">
        <v>0.93766311844553185</v>
      </c>
      <c r="AS306">
        <v>1.1504213156360956</v>
      </c>
      <c r="AT306">
        <v>1.3979706414258604</v>
      </c>
      <c r="AU306">
        <v>1.6824051935091817</v>
      </c>
      <c r="AV306">
        <v>2.0049778309278206</v>
      </c>
      <c r="AW306">
        <v>2.3658314458321641</v>
      </c>
      <c r="AX306">
        <v>2.7637257288099866</v>
      </c>
      <c r="AY306">
        <v>3.1957759479483898</v>
      </c>
      <c r="AZ306">
        <v>3.657223309237053</v>
      </c>
      <c r="BA306">
        <v>4.1412586168140892</v>
      </c>
      <c r="BB306">
        <v>4.6389218017100351</v>
      </c>
      <c r="BC306">
        <v>5.1390990706164041</v>
      </c>
      <c r="BD306">
        <v>5.628636661585106</v>
      </c>
      <c r="BE306">
        <v>6.0925853371125482</v>
      </c>
      <c r="BF306">
        <v>6.5145828324973261</v>
      </c>
      <c r="BG306">
        <v>6.8773727565052996</v>
      </c>
      <c r="BH306">
        <v>7.1634483853877811</v>
      </c>
      <c r="BI306">
        <v>7.3557990876721222</v>
      </c>
      <c r="BJ306">
        <v>7.4387266293278147</v>
      </c>
      <c r="BK306">
        <v>7.3986893105933653</v>
      </c>
      <c r="BL306">
        <v>7.2251247716520668</v>
      </c>
      <c r="BM306">
        <v>6.9111982852703733</v>
      </c>
      <c r="BN306">
        <v>6.4544231477679315</v>
      </c>
      <c r="BO306">
        <v>5.8571038082689562</v>
      </c>
      <c r="BP306">
        <v>5.1265606907073265</v>
      </c>
      <c r="BQ306">
        <v>4.2751078990063336</v>
      </c>
      <c r="BR306">
        <v>3.3197703752897496</v>
      </c>
      <c r="BS306">
        <v>2.2817444626876866</v>
      </c>
      <c r="BT306">
        <v>1.1856238000809194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5:106" x14ac:dyDescent="0.2">
      <c r="E307" t="e">
        <v>#N/A</v>
      </c>
      <c r="F307">
        <v>0.7972602739726028</v>
      </c>
      <c r="G307">
        <v>-1.3100744497382353E-6</v>
      </c>
      <c r="H307">
        <v>1.2867266748146476E-7</v>
      </c>
      <c r="I307">
        <v>1.567419784701165E-6</v>
      </c>
      <c r="J307">
        <v>3.4205258387158102E-6</v>
      </c>
      <c r="K307">
        <v>6.1562884890581097E-6</v>
      </c>
      <c r="L307">
        <v>1.0436969392063203E-5</v>
      </c>
      <c r="M307">
        <v>1.7253583675257983E-5</v>
      </c>
      <c r="N307">
        <v>2.8116952397356153E-5</v>
      </c>
      <c r="O307">
        <v>4.5333687847782728E-5</v>
      </c>
      <c r="P307">
        <v>7.2405583603357611E-5</v>
      </c>
      <c r="Q307">
        <v>1.1460405606328203E-4</v>
      </c>
      <c r="R307">
        <v>1.7978837853702728E-4</v>
      </c>
      <c r="S307">
        <v>2.7955797004869252E-4</v>
      </c>
      <c r="T307">
        <v>4.3085530581039069E-4</v>
      </c>
      <c r="U307">
        <v>6.5816715870341714E-4</v>
      </c>
      <c r="V307">
        <v>9.9650741217454861E-4</v>
      </c>
      <c r="W307">
        <v>1.4954034063910295E-3</v>
      </c>
      <c r="X307">
        <v>2.2241474576791798E-3</v>
      </c>
      <c r="Y307">
        <v>3.2786122500586138E-3</v>
      </c>
      <c r="Z307">
        <v>4.789958021341926E-3</v>
      </c>
      <c r="AA307">
        <v>6.9355737595886693E-3</v>
      </c>
      <c r="AB307">
        <v>9.9525848948106375E-3</v>
      </c>
      <c r="AC307">
        <v>1.4154215203031244E-2</v>
      </c>
      <c r="AD307">
        <v>1.9949198270917585E-2</v>
      </c>
      <c r="AE307">
        <v>2.7864280528026444E-2</v>
      </c>
      <c r="AF307">
        <v>3.856963056147248E-2</v>
      </c>
      <c r="AG307">
        <v>5.2906657300987418E-2</v>
      </c>
      <c r="AH307">
        <v>7.1917336116904221E-2</v>
      </c>
      <c r="AI307">
        <v>9.6873647257229731E-2</v>
      </c>
      <c r="AJ307">
        <v>0.12930515553528271</v>
      </c>
      <c r="AK307">
        <v>0.17102212664589669</v>
      </c>
      <c r="AL307">
        <v>0.22413092200841586</v>
      </c>
      <c r="AM307">
        <v>0.29103779548248093</v>
      </c>
      <c r="AN307">
        <v>0.37443670353237124</v>
      </c>
      <c r="AO307">
        <v>0.47727642244906465</v>
      </c>
      <c r="AP307">
        <v>0.60270223995648531</v>
      </c>
      <c r="AQ307">
        <v>0.75396785552168166</v>
      </c>
      <c r="AR307">
        <v>0.93431397919635906</v>
      </c>
      <c r="AS307">
        <v>1.1468115390315208</v>
      </c>
      <c r="AT307">
        <v>1.3941694346004456</v>
      </c>
      <c r="AU307">
        <v>1.6785094026839182</v>
      </c>
      <c r="AV307">
        <v>2.0011137215404249</v>
      </c>
      <c r="AW307">
        <v>2.362155029460534</v>
      </c>
      <c r="AX307">
        <v>2.7604212495393581</v>
      </c>
      <c r="AY307">
        <v>3.1930521975132464</v>
      </c>
      <c r="AZ307">
        <v>3.6553075409567595</v>
      </c>
      <c r="BA307">
        <v>4.1403879734996156</v>
      </c>
      <c r="BB307">
        <v>4.6393323580534558</v>
      </c>
      <c r="BC307">
        <v>5.1410128064115481</v>
      </c>
      <c r="BD307">
        <v>5.6322469133335185</v>
      </c>
      <c r="BE307">
        <v>6.0980415021520464</v>
      </c>
      <c r="BF307">
        <v>6.5219752982565034</v>
      </c>
      <c r="BG307">
        <v>6.8867191729278048</v>
      </c>
      <c r="BH307">
        <v>7.1746824673484886</v>
      </c>
      <c r="BI307">
        <v>7.3687631069887196</v>
      </c>
      <c r="BJ307">
        <v>7.4531686207427796</v>
      </c>
      <c r="BK307">
        <v>7.4142657707602204</v>
      </c>
      <c r="BL307">
        <v>7.2414092842419784</v>
      </c>
      <c r="BM307">
        <v>6.9276960804874639</v>
      </c>
      <c r="BN307">
        <v>6.4705911336307809</v>
      </c>
      <c r="BO307">
        <v>5.8723751353897766</v>
      </c>
      <c r="BP307">
        <v>5.1403724780599713</v>
      </c>
      <c r="BQ307">
        <v>4.2869304011369262</v>
      </c>
      <c r="BR307">
        <v>3.3291356517725919</v>
      </c>
      <c r="BS307">
        <v>2.288272547804433</v>
      </c>
      <c r="BT307">
        <v>1.1890444792679438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5:106" x14ac:dyDescent="0.2">
      <c r="E308" t="e">
        <v>#N/A</v>
      </c>
      <c r="F308">
        <v>0.8</v>
      </c>
      <c r="G308">
        <v>-1.2740435840002777E-6</v>
      </c>
      <c r="H308">
        <v>1.2458762036238243E-7</v>
      </c>
      <c r="I308">
        <v>1.5232188247250426E-6</v>
      </c>
      <c r="J308">
        <v>3.3262045438579924E-6</v>
      </c>
      <c r="K308">
        <v>5.9910981737701293E-6</v>
      </c>
      <c r="L308">
        <v>1.0165720527034457E-5</v>
      </c>
      <c r="M308">
        <v>1.6820619291557209E-5</v>
      </c>
      <c r="N308">
        <v>2.7437048323459934E-5</v>
      </c>
      <c r="O308">
        <v>4.4278830167621826E-5</v>
      </c>
      <c r="P308">
        <v>7.0786213006429209E-5</v>
      </c>
      <c r="Q308">
        <v>1.1214295024758103E-4</v>
      </c>
      <c r="R308">
        <v>1.7608487223442441E-4</v>
      </c>
      <c r="S308">
        <v>2.74039704352997E-4</v>
      </c>
      <c r="T308">
        <v>4.227141877359259E-4</v>
      </c>
      <c r="U308">
        <v>6.4627575345086819E-4</v>
      </c>
      <c r="V308">
        <v>9.793116663781539E-4</v>
      </c>
      <c r="W308">
        <v>1.4707875236092554E-3</v>
      </c>
      <c r="X308">
        <v>2.1892670637306331E-3</v>
      </c>
      <c r="Y308">
        <v>3.2296928736431172E-3</v>
      </c>
      <c r="Z308">
        <v>4.7220575784621393E-3</v>
      </c>
      <c r="AA308">
        <v>6.8423103845856696E-3</v>
      </c>
      <c r="AB308">
        <v>9.8258353126688437E-3</v>
      </c>
      <c r="AC308">
        <v>1.398379405209204E-2</v>
      </c>
      <c r="AD308">
        <v>1.9722535444816343E-2</v>
      </c>
      <c r="AE308">
        <v>2.7566121660782296E-2</v>
      </c>
      <c r="AF308">
        <v>3.8181794993233618E-2</v>
      </c>
      <c r="AG308">
        <v>5.2407897755186922E-2</v>
      </c>
      <c r="AH308">
        <v>7.1283354125654119E-2</v>
      </c>
      <c r="AI308">
        <v>9.6077327007899713E-2</v>
      </c>
      <c r="AJ308">
        <v>0.12831708488100219</v>
      </c>
      <c r="AK308">
        <v>0.16981147586078824</v>
      </c>
      <c r="AL308">
        <v>0.22266674663794778</v>
      </c>
      <c r="AM308">
        <v>0.28929081749031899</v>
      </c>
      <c r="AN308">
        <v>0.37238160323391356</v>
      </c>
      <c r="AO308">
        <v>0.47489464128592196</v>
      </c>
      <c r="AP308">
        <v>0.59998525063580666</v>
      </c>
      <c r="AQ308">
        <v>0.75092080216223023</v>
      </c>
      <c r="AR308">
        <v>0.93095952803179138</v>
      </c>
      <c r="AS308">
        <v>1.143193713665722</v>
      </c>
      <c r="AT308">
        <v>1.390357144203811</v>
      </c>
      <c r="AU308">
        <v>1.6745993138183128</v>
      </c>
      <c r="AV308">
        <v>1.9972320826377818</v>
      </c>
      <c r="AW308">
        <v>2.3584580400448298</v>
      </c>
      <c r="AX308">
        <v>2.757093582443336</v>
      </c>
      <c r="AY308">
        <v>3.1903033385662547</v>
      </c>
      <c r="AZ308">
        <v>3.653365711270856</v>
      </c>
      <c r="BA308">
        <v>4.1394915451289362</v>
      </c>
      <c r="BB308">
        <v>4.6397188602198174</v>
      </c>
      <c r="BC308">
        <v>5.1429058370113427</v>
      </c>
      <c r="BD308">
        <v>5.635841503866172</v>
      </c>
      <c r="BE308">
        <v>6.1034887133957119</v>
      </c>
      <c r="BF308">
        <v>6.52936702523587</v>
      </c>
      <c r="BG308">
        <v>6.8960742857656507</v>
      </c>
      <c r="BH308">
        <v>7.1859354854951487</v>
      </c>
      <c r="BI308">
        <v>7.3817565784135608</v>
      </c>
      <c r="BJ308">
        <v>7.4676502426507643</v>
      </c>
      <c r="BK308">
        <v>7.4298910419725877</v>
      </c>
      <c r="BL308">
        <v>7.2577501310362091</v>
      </c>
      <c r="BM308">
        <v>6.9442554692072953</v>
      </c>
      <c r="BN308">
        <v>6.4868232078416233</v>
      </c>
      <c r="BO308">
        <v>5.8877099346140005</v>
      </c>
      <c r="BP308">
        <v>5.1542438558086872</v>
      </c>
      <c r="BQ308">
        <v>4.2988054084728491</v>
      </c>
      <c r="BR308">
        <v>3.3385434297414869</v>
      </c>
      <c r="BS308">
        <v>2.2948307076568919</v>
      </c>
      <c r="BT308">
        <v>1.1924810583019558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5:106" x14ac:dyDescent="0.2">
      <c r="E309" t="e">
        <v>#N/A</v>
      </c>
      <c r="F309">
        <v>0.80273972602739729</v>
      </c>
      <c r="G309">
        <v>-1.2388526509202093E-6</v>
      </c>
      <c r="H309">
        <v>1.2061664445236409E-7</v>
      </c>
      <c r="I309">
        <v>1.4800859398249374E-6</v>
      </c>
      <c r="J309">
        <v>3.2341027700066032E-6</v>
      </c>
      <c r="K309">
        <v>5.8296745213483309E-6</v>
      </c>
      <c r="L309">
        <v>9.9004310085930822E-6</v>
      </c>
      <c r="M309">
        <v>1.639678190149308E-5</v>
      </c>
      <c r="N309">
        <v>2.6770855669841188E-5</v>
      </c>
      <c r="O309">
        <v>4.3244277904430243E-5</v>
      </c>
      <c r="P309">
        <v>6.9196539844193456E-5</v>
      </c>
      <c r="Q309">
        <v>1.097247662549242E-4</v>
      </c>
      <c r="R309">
        <v>1.7244267867976359E-4</v>
      </c>
      <c r="S309">
        <v>2.6860799676008926E-4</v>
      </c>
      <c r="T309">
        <v>4.1469381702498006E-4</v>
      </c>
      <c r="U309">
        <v>6.345507526277596E-4</v>
      </c>
      <c r="V309">
        <v>9.6234241371374657E-4</v>
      </c>
      <c r="W309">
        <v>1.4464760203297137E-3</v>
      </c>
      <c r="X309">
        <v>2.1547904012268917E-3</v>
      </c>
      <c r="Y309">
        <v>3.1813018309646219E-3</v>
      </c>
      <c r="Z309">
        <v>4.654838930600513E-3</v>
      </c>
      <c r="AA309">
        <v>6.7499141341746957E-3</v>
      </c>
      <c r="AB309">
        <v>9.7001718920138123E-3</v>
      </c>
      <c r="AC309">
        <v>1.381471174851912E-2</v>
      </c>
      <c r="AD309">
        <v>1.9497494968191021E-2</v>
      </c>
      <c r="AE309">
        <v>2.7269892853925903E-2</v>
      </c>
      <c r="AF309">
        <v>3.7796209952824629E-2</v>
      </c>
      <c r="AG309">
        <v>5.1911704608795281E-2</v>
      </c>
      <c r="AH309">
        <v>7.0652225635925714E-2</v>
      </c>
      <c r="AI309">
        <v>9.5284086964442696E-2</v>
      </c>
      <c r="AJ309">
        <v>0.12733222149283277</v>
      </c>
      <c r="AK309">
        <v>0.16860401340102074</v>
      </c>
      <c r="AL309">
        <v>0.22120554256351313</v>
      </c>
      <c r="AM309">
        <v>0.28754634028852888</v>
      </c>
      <c r="AN309">
        <v>0.37032822466083759</v>
      </c>
      <c r="AO309">
        <v>0.47251344426203923</v>
      </c>
      <c r="AP309">
        <v>0.59726731044750014</v>
      </c>
      <c r="AQ309">
        <v>0.74787084449489871</v>
      </c>
      <c r="AR309">
        <v>0.92759980485179283</v>
      </c>
      <c r="AS309">
        <v>1.139567870812598</v>
      </c>
      <c r="AT309">
        <v>1.3865337881795872</v>
      </c>
      <c r="AU309">
        <v>1.6706749266628673</v>
      </c>
      <c r="AV309">
        <v>1.9933328911609878</v>
      </c>
      <c r="AW309">
        <v>2.3547404278335313</v>
      </c>
      <c r="AX309">
        <v>2.7537426484630987</v>
      </c>
      <c r="AY309">
        <v>3.1875292619331228</v>
      </c>
      <c r="AZ309">
        <v>3.6513976823701872</v>
      </c>
      <c r="BA309">
        <v>4.1385691693883189</v>
      </c>
      <c r="BB309">
        <v>4.6400811283439856</v>
      </c>
      <c r="BC309">
        <v>5.1447779747021523</v>
      </c>
      <c r="BD309">
        <v>5.6394202497121917</v>
      </c>
      <c r="BE309">
        <v>6.1089268054294168</v>
      </c>
      <c r="BF309">
        <v>6.5367578806617423</v>
      </c>
      <c r="BG309">
        <v>6.9054380090526912</v>
      </c>
      <c r="BH309">
        <v>7.1972074130908235</v>
      </c>
      <c r="BI309">
        <v>7.3947795437662052</v>
      </c>
      <c r="BJ309">
        <v>7.4821716104347358</v>
      </c>
      <c r="BK309">
        <v>7.4455653129089008</v>
      </c>
      <c r="BL309">
        <v>7.2741475679190879</v>
      </c>
      <c r="BM309">
        <v>6.9608767625740127</v>
      </c>
      <c r="BN309">
        <v>6.5031197195347525</v>
      </c>
      <c r="BO309">
        <v>5.9031085715683833</v>
      </c>
      <c r="BP309">
        <v>5.1681751819341413</v>
      </c>
      <c r="BQ309">
        <v>4.3107332465143253</v>
      </c>
      <c r="BR309">
        <v>3.3479939788047965</v>
      </c>
      <c r="BS309">
        <v>2.3014191360508676</v>
      </c>
      <c r="BT309">
        <v>1.1959336405930152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5:106" x14ac:dyDescent="0.2">
      <c r="E310" t="e">
        <v>#N/A</v>
      </c>
      <c r="F310">
        <v>0.80547945205479454</v>
      </c>
      <c r="G310">
        <v>-1.2044859973324172E-6</v>
      </c>
      <c r="H310">
        <v>1.1675702307920482E-7</v>
      </c>
      <c r="I310">
        <v>1.4380000434908267E-6</v>
      </c>
      <c r="J310">
        <v>3.1441781602225701E-6</v>
      </c>
      <c r="K310">
        <v>5.6719483837635423E-6</v>
      </c>
      <c r="L310">
        <v>9.6409963766826248E-6</v>
      </c>
      <c r="M310">
        <v>1.5981919697319053E-5</v>
      </c>
      <c r="N310">
        <v>2.6118159119210747E-5</v>
      </c>
      <c r="O310">
        <v>4.222973129816847E-5</v>
      </c>
      <c r="P310">
        <v>6.7636153629022821E-5</v>
      </c>
      <c r="Q310">
        <v>1.0734895086191479E-4</v>
      </c>
      <c r="R310">
        <v>1.6886106421676599E-4</v>
      </c>
      <c r="S310">
        <v>2.632618904923251E-4</v>
      </c>
      <c r="T310">
        <v>4.0679296777521777E-4</v>
      </c>
      <c r="U310">
        <v>6.2299061490852202E-4</v>
      </c>
      <c r="V310">
        <v>9.4559775558969374E-4</v>
      </c>
      <c r="W310">
        <v>1.4224666101603847E-3</v>
      </c>
      <c r="X310">
        <v>2.1207147859952148E-3</v>
      </c>
      <c r="Y310">
        <v>3.1334360624093215E-3</v>
      </c>
      <c r="Z310">
        <v>4.5882987115108123E-3</v>
      </c>
      <c r="AA310">
        <v>6.6583814667689955E-3</v>
      </c>
      <c r="AB310">
        <v>9.5755911265594258E-3</v>
      </c>
      <c r="AC310">
        <v>1.3646965127426698E-2</v>
      </c>
      <c r="AD310">
        <v>1.9274074432204774E-2</v>
      </c>
      <c r="AE310">
        <v>2.6975592985030453E-2</v>
      </c>
      <c r="AF310">
        <v>3.7412876248089824E-2</v>
      </c>
      <c r="AG310">
        <v>5.1418081341936289E-2</v>
      </c>
      <c r="AH310">
        <v>7.0023957608073548E-2</v>
      </c>
      <c r="AI310">
        <v>9.4493938389135917E-2</v>
      </c>
      <c r="AJ310">
        <v>0.12635058169626726</v>
      </c>
      <c r="AK310">
        <v>0.16739976126011144</v>
      </c>
      <c r="AL310">
        <v>0.21974733777961614</v>
      </c>
      <c r="AM310">
        <v>0.285804397805068</v>
      </c>
      <c r="AN310">
        <v>0.36827660707433585</v>
      </c>
      <c r="AO310">
        <v>0.47013287471680382</v>
      </c>
      <c r="AP310">
        <v>0.59454846480419654</v>
      </c>
      <c r="AQ310">
        <v>0.74481802720205315</v>
      </c>
      <c r="AR310">
        <v>0.92423485002427286</v>
      </c>
      <c r="AS310">
        <v>1.1359340422635404</v>
      </c>
      <c r="AT310">
        <v>1.3826993850043683</v>
      </c>
      <c r="AU310">
        <v>1.6667362414715796</v>
      </c>
      <c r="AV310">
        <v>1.9894161244713764</v>
      </c>
      <c r="AW310">
        <v>2.3510021433530541</v>
      </c>
      <c r="AX310">
        <v>2.7503683686163001</v>
      </c>
      <c r="AY310">
        <v>3.1847298582617607</v>
      </c>
      <c r="AZ310">
        <v>3.6494033159743009</v>
      </c>
      <c r="BA310">
        <v>4.1376206831809075</v>
      </c>
      <c r="BB310">
        <v>4.6404189814748946</v>
      </c>
      <c r="BC310">
        <v>5.1466290304225435</v>
      </c>
      <c r="BD310">
        <v>5.6429829658656008</v>
      </c>
      <c r="BE310">
        <v>6.1143556112228596</v>
      </c>
      <c r="BF310">
        <v>6.5441477301950668</v>
      </c>
      <c r="BG310">
        <v>6.9148102554555777</v>
      </c>
      <c r="BH310">
        <v>7.2084982223788305</v>
      </c>
      <c r="BI310">
        <v>7.4078320443292798</v>
      </c>
      <c r="BJ310">
        <v>7.4967328395284483</v>
      </c>
      <c r="BK310">
        <v>7.4612887729456183</v>
      </c>
      <c r="BL310">
        <v>7.2906018521227747</v>
      </c>
      <c r="BM310">
        <v>6.9775602736689724</v>
      </c>
      <c r="BN310">
        <v>6.5194810202482554</v>
      </c>
      <c r="BO310">
        <v>5.9185714145728943</v>
      </c>
      <c r="BP310">
        <v>5.1821668171830284</v>
      </c>
      <c r="BQ310">
        <v>4.3227142433648416</v>
      </c>
      <c r="BR310">
        <v>3.3574875707806959</v>
      </c>
      <c r="BS310">
        <v>2.3080380284071462</v>
      </c>
      <c r="BT310">
        <v>1.1994023304211947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5:106" x14ac:dyDescent="0.2">
      <c r="E311" t="e">
        <v>#N/A</v>
      </c>
      <c r="F311">
        <v>0.80821917808219179</v>
      </c>
      <c r="G311">
        <v>-1.1709281748267101E-6</v>
      </c>
      <c r="H311">
        <v>1.1300609195001425E-7</v>
      </c>
      <c r="I311">
        <v>1.3969403587267388E-6</v>
      </c>
      <c r="J311">
        <v>3.0563889483145417E-6</v>
      </c>
      <c r="K311">
        <v>5.5178515254192249E-6</v>
      </c>
      <c r="L311">
        <v>9.3873134600902243E-6</v>
      </c>
      <c r="M311">
        <v>1.557588260144652E-5</v>
      </c>
      <c r="N311">
        <v>2.5478745593894387E-5</v>
      </c>
      <c r="O311">
        <v>4.1234893398476711E-5</v>
      </c>
      <c r="P311">
        <v>6.6104647290437602E-5</v>
      </c>
      <c r="Q311">
        <v>1.0501495486245749E-4</v>
      </c>
      <c r="R311">
        <v>1.6533929972662825E-4</v>
      </c>
      <c r="S311">
        <v>2.5800043364277694E-4</v>
      </c>
      <c r="T311">
        <v>3.9901041895491638E-4</v>
      </c>
      <c r="U311">
        <v>6.1159380331637903E-4</v>
      </c>
      <c r="V311">
        <v>9.2907579649138122E-4</v>
      </c>
      <c r="W311">
        <v>1.3987570075053167E-3</v>
      </c>
      <c r="X311">
        <v>2.0870375310966154E-3</v>
      </c>
      <c r="Y311">
        <v>3.0860925004975079E-3</v>
      </c>
      <c r="Z311">
        <v>4.5224335402458786E-3</v>
      </c>
      <c r="AA311">
        <v>6.5677088174247089E-3</v>
      </c>
      <c r="AB311">
        <v>9.4520894762766122E-3</v>
      </c>
      <c r="AC311">
        <v>1.3480550978410581E-2</v>
      </c>
      <c r="AD311">
        <v>1.9052271369996168E-2</v>
      </c>
      <c r="AE311">
        <v>2.6683220861443906E-2</v>
      </c>
      <c r="AF311">
        <v>3.7031794606200152E-2</v>
      </c>
      <c r="AG311">
        <v>5.0927031347215351E-2</v>
      </c>
      <c r="AH311">
        <v>6.9398556913882511E-2</v>
      </c>
      <c r="AI311">
        <v>9.3706892462826319E-2</v>
      </c>
      <c r="AJ311">
        <v>0.12537218175308684</v>
      </c>
      <c r="AK311">
        <v>0.16619874139825103</v>
      </c>
      <c r="AL311">
        <v>0.21829216029190407</v>
      </c>
      <c r="AM311">
        <v>0.2840650240379281</v>
      </c>
      <c r="AN311">
        <v>0.3662267898777854</v>
      </c>
      <c r="AO311">
        <v>0.46775297621415873</v>
      </c>
      <c r="AP311">
        <v>0.59182875943050606</v>
      </c>
      <c r="AQ311">
        <v>0.74176239536314315</v>
      </c>
      <c r="AR311">
        <v>0.92086470438762436</v>
      </c>
      <c r="AS311">
        <v>1.1322922603312275</v>
      </c>
      <c r="AT311">
        <v>1.3788539536926936</v>
      </c>
      <c r="AU311">
        <v>1.6627832590078897</v>
      </c>
      <c r="AV311">
        <v>1.9854817603570318</v>
      </c>
      <c r="AW311">
        <v>2.3472431374142531</v>
      </c>
      <c r="AX311">
        <v>2.7469706640028542</v>
      </c>
      <c r="AY311">
        <v>3.1819050180265425</v>
      </c>
      <c r="AZ311">
        <v>3.6473824733333853</v>
      </c>
      <c r="BA311">
        <v>4.1366459226256271</v>
      </c>
      <c r="BB311">
        <v>4.6407322375709201</v>
      </c>
      <c r="BC311">
        <v>5.1484588137549352</v>
      </c>
      <c r="BD311">
        <v>5.6465294657734768</v>
      </c>
      <c r="BE311">
        <v>6.1197749621149145</v>
      </c>
      <c r="BF311">
        <v>6.551536437915078</v>
      </c>
      <c r="BG311">
        <v>6.9241909362572409</v>
      </c>
      <c r="BH311">
        <v>7.2198078845678113</v>
      </c>
      <c r="BI311">
        <v>7.4209141208369278</v>
      </c>
      <c r="BJ311">
        <v>7.5113340454099706</v>
      </c>
      <c r="BK311">
        <v>7.4770616121570868</v>
      </c>
      <c r="BL311">
        <v>7.3071132422341298</v>
      </c>
      <c r="BM311">
        <v>6.9943063175245062</v>
      </c>
      <c r="BN311">
        <v>6.5359074639437926</v>
      </c>
      <c r="BO311">
        <v>5.9340988346648471</v>
      </c>
      <c r="BP311">
        <v>5.1962191250942675</v>
      </c>
      <c r="BQ311">
        <v>4.3347487297567611</v>
      </c>
      <c r="BR311">
        <v>3.3670244797194977</v>
      </c>
      <c r="BS311">
        <v>2.3146875817780943</v>
      </c>
      <c r="BT311">
        <v>1.2028872329456153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5:106" x14ac:dyDescent="0.2">
      <c r="E312" t="e">
        <v>#N/A</v>
      </c>
      <c r="F312">
        <v>0.81095890410958904</v>
      </c>
      <c r="G312">
        <v>-1.1381639386606967E-6</v>
      </c>
      <c r="H312">
        <v>1.0936123841742456E-7</v>
      </c>
      <c r="I312">
        <v>1.3568864154955459E-6</v>
      </c>
      <c r="J312">
        <v>2.9706939545354155E-6</v>
      </c>
      <c r="K312">
        <v>5.3673166173301632E-6</v>
      </c>
      <c r="L312">
        <v>9.1392803695581839E-6</v>
      </c>
      <c r="M312">
        <v>1.5178522259249244E-5</v>
      </c>
      <c r="N312">
        <v>2.4852404249507243E-5</v>
      </c>
      <c r="O312">
        <v>4.0259470060927975E-5</v>
      </c>
      <c r="P312">
        <v>6.4601617176279972E-5</v>
      </c>
      <c r="Q312">
        <v>1.0272223307689189E-4</v>
      </c>
      <c r="R312">
        <v>1.6187666064883729E-4</v>
      </c>
      <c r="S312">
        <v>2.5282267921200574E-4</v>
      </c>
      <c r="T312">
        <v>3.913449544602288E-4</v>
      </c>
      <c r="U312">
        <v>6.003587853053913E-4</v>
      </c>
      <c r="V312">
        <v>9.1277464409133429E-4</v>
      </c>
      <c r="W312">
        <v>1.3753449277041372E-3</v>
      </c>
      <c r="X312">
        <v>2.0537559469928557E-3</v>
      </c>
      <c r="Y312">
        <v>3.0392680700715782E-3</v>
      </c>
      <c r="Z312">
        <v>4.4572400213542121E-3</v>
      </c>
      <c r="AA312">
        <v>6.4778925980265101E-3</v>
      </c>
      <c r="AB312">
        <v>9.3296633675407168E-3</v>
      </c>
      <c r="AC312">
        <v>1.3315466045622329E-2</v>
      </c>
      <c r="AD312">
        <v>1.8832083256638876E-2</v>
      </c>
      <c r="AE312">
        <v>2.6392775220089364E-2</v>
      </c>
      <c r="AF312">
        <v>3.6652965673250347E-2</v>
      </c>
      <c r="AG312">
        <v>5.0438557929076672E-2</v>
      </c>
      <c r="AH312">
        <v>6.8776030335663318E-2</v>
      </c>
      <c r="AI312">
        <v>9.2922960283765912E-2</v>
      </c>
      <c r="AJ312">
        <v>0.12439703785997104</v>
      </c>
      <c r="AK312">
        <v>0.1650009757407622</v>
      </c>
      <c r="AL312">
        <v>0.2168400381155941</v>
      </c>
      <c r="AM312">
        <v>0.28232825305369691</v>
      </c>
      <c r="AN312">
        <v>0.36417881261565005</v>
      </c>
      <c r="AO312">
        <v>0.46537379254208089</v>
      </c>
      <c r="AP312">
        <v>0.58910824036331277</v>
      </c>
      <c r="AQ312">
        <v>0.7387039944560323</v>
      </c>
      <c r="AR312">
        <v>0.91748940925325384</v>
      </c>
      <c r="AS312">
        <v>1.1286425578534247</v>
      </c>
      <c r="AT312">
        <v>1.3749975138020545</v>
      </c>
      <c r="AU312">
        <v>1.6588159805506708</v>
      </c>
      <c r="AV312">
        <v>1.9815297770393618</v>
      </c>
      <c r="AW312">
        <v>2.3434633611190026</v>
      </c>
      <c r="AX312">
        <v>2.7435494558108049</v>
      </c>
      <c r="AY312">
        <v>3.1790546315326571</v>
      </c>
      <c r="AZ312">
        <v>3.645335015230279</v>
      </c>
      <c r="BA312">
        <v>4.1356447230561315</v>
      </c>
      <c r="BB312">
        <v>4.6410207134952586</v>
      </c>
      <c r="BC312">
        <v>5.1502671329172252</v>
      </c>
      <c r="BD312">
        <v>5.6500595613240305</v>
      </c>
      <c r="BE312">
        <v>6.1251846877988481</v>
      </c>
      <c r="BF312">
        <v>6.5589238663027825</v>
      </c>
      <c r="BG312">
        <v>6.9335799613401772</v>
      </c>
      <c r="BH312">
        <v>7.2311363698165829</v>
      </c>
      <c r="BI312">
        <v>7.434025813463097</v>
      </c>
      <c r="BJ312">
        <v>7.5259753435950838</v>
      </c>
      <c r="BK312">
        <v>7.4928840213153149</v>
      </c>
      <c r="BL312">
        <v>7.3236819982015628</v>
      </c>
      <c r="BM312">
        <v>7.0111152111377812</v>
      </c>
      <c r="BN312">
        <v>6.5523994070265532</v>
      </c>
      <c r="BO312">
        <v>5.9496912056232727</v>
      </c>
      <c r="BP312">
        <v>5.2103324720254784</v>
      </c>
      <c r="BQ312">
        <v>4.3468370390772328</v>
      </c>
      <c r="BR312">
        <v>3.3766049819262465</v>
      </c>
      <c r="BS312">
        <v>2.3213679948644663</v>
      </c>
      <c r="BT312">
        <v>1.2063884542135914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5:106" x14ac:dyDescent="0.2">
      <c r="E313" t="e">
        <v>#N/A</v>
      </c>
      <c r="F313">
        <v>0.81369863013698629</v>
      </c>
      <c r="G313">
        <v>-1.1061782466534456E-6</v>
      </c>
      <c r="H313">
        <v>1.0581990075098461E-7</v>
      </c>
      <c r="I313">
        <v>1.3178180481554148E-6</v>
      </c>
      <c r="J313">
        <v>2.8870525812533388E-6</v>
      </c>
      <c r="K313">
        <v>5.2202772312515848E-6</v>
      </c>
      <c r="L313">
        <v>8.8967964908123112E-6</v>
      </c>
      <c r="M313">
        <v>1.4789692031739248E-5</v>
      </c>
      <c r="N313">
        <v>2.4238926468442031E-5</v>
      </c>
      <c r="O313">
        <v>3.9303169943026258E-5</v>
      </c>
      <c r="P313">
        <v>6.3126663053557743E-5</v>
      </c>
      <c r="Q313">
        <v>1.0047024436072179E-4</v>
      </c>
      <c r="R313">
        <v>1.5847242700152208E-4</v>
      </c>
      <c r="S313">
        <v>2.4772768514434273E-4</v>
      </c>
      <c r="T313">
        <v>3.837953631719852E-4</v>
      </c>
      <c r="U313">
        <v>5.8928403284214744E-4</v>
      </c>
      <c r="V313">
        <v>8.9669240935920738E-4</v>
      </c>
      <c r="W313">
        <v>1.3522280871717794E-3</v>
      </c>
      <c r="X313">
        <v>2.0208673417141635E-3</v>
      </c>
      <c r="Y313">
        <v>2.992959688485407E-3</v>
      </c>
      <c r="Z313">
        <v>4.3927147450787121E-3</v>
      </c>
      <c r="AA313">
        <v>6.3889291974762313E-3</v>
      </c>
      <c r="AB313">
        <v>9.2083091932826863E-3</v>
      </c>
      <c r="AC313">
        <v>1.3151707027847929E-2</v>
      </c>
      <c r="AD313">
        <v>1.8613507509106252E-2</v>
      </c>
      <c r="AE313">
        <v>2.6104254727270224E-2</v>
      </c>
      <c r="AF313">
        <v>3.6276390013860113E-2</v>
      </c>
      <c r="AG313">
        <v>4.9952664303162884E-2</v>
      </c>
      <c r="AH313">
        <v>6.8156384565347672E-2</v>
      </c>
      <c r="AI313">
        <v>9.214215286644338E-2</v>
      </c>
      <c r="AJ313">
        <v>0.12342516614709886</v>
      </c>
      <c r="AK313">
        <v>0.16380648617654464</v>
      </c>
      <c r="AL313">
        <v>0.21539099927388206</v>
      </c>
      <c r="AM313">
        <v>0.28059411898609643</v>
      </c>
      <c r="AN313">
        <v>0.36213271497235699</v>
      </c>
      <c r="AO313">
        <v>0.46299536771203115</v>
      </c>
      <c r="AP313">
        <v>0.58638695395204399</v>
      </c>
      <c r="AQ313">
        <v>0.735642870358312</v>
      </c>
      <c r="AR313">
        <v>0.91410900640810633</v>
      </c>
      <c r="AS313">
        <v>1.1249849681967914</v>
      </c>
      <c r="AT313">
        <v>1.3711300854379276</v>
      </c>
      <c r="AU313">
        <v>1.6548344079002637</v>
      </c>
      <c r="AV313">
        <v>1.9775601531797344</v>
      </c>
      <c r="AW313">
        <v>2.3396627658668612</v>
      </c>
      <c r="AX313">
        <v>2.740104665322284</v>
      </c>
      <c r="AY313">
        <v>3.1761785889205472</v>
      </c>
      <c r="AZ313">
        <v>3.6432608019825623</v>
      </c>
      <c r="BA313">
        <v>4.134616919019817</v>
      </c>
      <c r="BB313">
        <v>4.6412842250113311</v>
      </c>
      <c r="BC313">
        <v>5.152053794754381</v>
      </c>
      <c r="BD313">
        <v>5.6535730628346155</v>
      </c>
      <c r="BE313">
        <v>6.1305846163074067</v>
      </c>
      <c r="BF313">
        <v>6.5663098762242837</v>
      </c>
      <c r="BG313">
        <v>6.942977239169533</v>
      </c>
      <c r="BH313">
        <v>7.2424836472188039</v>
      </c>
      <c r="BI313">
        <v>7.4471671618096336</v>
      </c>
      <c r="BJ313">
        <v>7.5406568496305191</v>
      </c>
      <c r="BK313">
        <v>7.5087561918896979</v>
      </c>
      <c r="BL313">
        <v>7.340308381341913</v>
      </c>
      <c r="BM313">
        <v>7.0279872734847704</v>
      </c>
      <c r="BN313">
        <v>6.568957208365406</v>
      </c>
      <c r="BO313">
        <v>5.9653489039935499</v>
      </c>
      <c r="BP313">
        <v>5.2245072271797754</v>
      </c>
      <c r="BQ313">
        <v>4.3589795073944089</v>
      </c>
      <c r="BR313">
        <v>3.3862293559835819</v>
      </c>
      <c r="BS313">
        <v>2.3280794680324179</v>
      </c>
      <c r="BT313">
        <v>1.2099061011698919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5:106" x14ac:dyDescent="0.2">
      <c r="E314" t="e">
        <v>#N/A</v>
      </c>
      <c r="F314">
        <v>0.81643835616438354</v>
      </c>
      <c r="G314">
        <v>-1.0749562580607503E-6</v>
      </c>
      <c r="H314">
        <v>1.0237956741377975E-7</v>
      </c>
      <c r="I314">
        <v>1.2797153928883099E-6</v>
      </c>
      <c r="J314">
        <v>2.8054248085979193E-6</v>
      </c>
      <c r="K314">
        <v>5.0766678337597781E-6</v>
      </c>
      <c r="L314">
        <v>8.659762477508289E-6</v>
      </c>
      <c r="M314">
        <v>1.4409246988115468E-5</v>
      </c>
      <c r="N314">
        <v>2.3638105853172059E-5</v>
      </c>
      <c r="O314">
        <v>3.8365704499950337E-5</v>
      </c>
      <c r="P314">
        <v>6.1679388108957573E-5</v>
      </c>
      <c r="Q314">
        <v>9.8258451612939137E-5</v>
      </c>
      <c r="R314">
        <v>1.5512588340133829E-4</v>
      </c>
      <c r="S314">
        <v>2.4271451436367562E-4</v>
      </c>
      <c r="T314">
        <v>3.7636043901202428E-4</v>
      </c>
      <c r="U314">
        <v>5.78368022487094E-4</v>
      </c>
      <c r="V314">
        <v>8.808272066716282E-4</v>
      </c>
      <c r="W314">
        <v>1.3294042035384196E-3</v>
      </c>
      <c r="X314">
        <v>1.9883690210276595E-3</v>
      </c>
      <c r="Y314">
        <v>2.947164265795089E-3</v>
      </c>
      <c r="Z314">
        <v>4.3288542875575499E-3</v>
      </c>
      <c r="AA314">
        <v>6.3008149818844974E-3</v>
      </c>
      <c r="AB314">
        <v>9.0880233131441363E-3</v>
      </c>
      <c r="AC314">
        <v>1.2989270578591013E-2</v>
      </c>
      <c r="AD314">
        <v>1.8396541486240817E-2</v>
      </c>
      <c r="AE314">
        <v>2.5817657978480166E-2</v>
      </c>
      <c r="AF314">
        <v>3.5902068110779332E-2</v>
      </c>
      <c r="AG314">
        <v>4.946935359567705E-2</v>
      </c>
      <c r="AH314">
        <v>6.7539626203583239E-2</v>
      </c>
      <c r="AI314">
        <v>9.1364481140411929E-2</v>
      </c>
      <c r="AJ314">
        <v>0.12245658267674217</v>
      </c>
      <c r="AK314">
        <v>0.16261529455650722</v>
      </c>
      <c r="AL314">
        <v>0.21394507179633282</v>
      </c>
      <c r="AM314">
        <v>0.27886265603449906</v>
      </c>
      <c r="AN314">
        <v>0.36008853677114688</v>
      </c>
      <c r="AO314">
        <v>0.4606177459583789</v>
      </c>
      <c r="AP314">
        <v>0.58366494685891734</v>
      </c>
      <c r="AQ314">
        <v>0.7325790693485954</v>
      </c>
      <c r="AR314">
        <v>0.91072353811718088</v>
      </c>
      <c r="AS314">
        <v>1.1213195252606964</v>
      </c>
      <c r="AT314">
        <v>1.3672516892588311</v>
      </c>
      <c r="AU314">
        <v>1.6508385433845578</v>
      </c>
      <c r="AV314">
        <v>1.9735728678861801</v>
      </c>
      <c r="AW314">
        <v>2.3358413033618115</v>
      </c>
      <c r="AX314">
        <v>2.7366362139195637</v>
      </c>
      <c r="AY314">
        <v>3.1732767801704389</v>
      </c>
      <c r="AZ314">
        <v>3.6411596934447283</v>
      </c>
      <c r="BA314">
        <v>4.1335623442768865</v>
      </c>
      <c r="BB314">
        <v>4.6415225867782119</v>
      </c>
      <c r="BC314">
        <v>5.1538186047300236</v>
      </c>
      <c r="BD314">
        <v>5.6570697790396567</v>
      </c>
      <c r="BE314">
        <v>6.1359745739977845</v>
      </c>
      <c r="BF314">
        <v>6.5736943269139321</v>
      </c>
      <c r="BG314">
        <v>6.9523826767759971</v>
      </c>
      <c r="BH314">
        <v>7.253849684787415</v>
      </c>
      <c r="BI314">
        <v>7.4603382048941906</v>
      </c>
      <c r="BJ314">
        <v>7.5553786790870676</v>
      </c>
      <c r="BK314">
        <v>7.5246783160466446</v>
      </c>
      <c r="BL314">
        <v>7.3569926543473327</v>
      </c>
      <c r="BM314">
        <v>7.0449228255343099</v>
      </c>
      <c r="BN314">
        <v>6.585581229313231</v>
      </c>
      <c r="BO314">
        <v>5.9810723091123066</v>
      </c>
      <c r="BP314">
        <v>5.238743762632847</v>
      </c>
      <c r="BQ314">
        <v>4.371176473483974</v>
      </c>
      <c r="BR314">
        <v>3.3958978827748818</v>
      </c>
      <c r="BS314">
        <v>2.3348222033307273</v>
      </c>
      <c r="BT314">
        <v>1.2134402816661143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5:106" x14ac:dyDescent="0.2">
      <c r="E315" t="e">
        <v>#N/A</v>
      </c>
      <c r="F315">
        <v>0.81917808219178079</v>
      </c>
      <c r="G315">
        <v>-1.0444833324323163E-6</v>
      </c>
      <c r="H315">
        <v>9.9037776344315701E-8</v>
      </c>
      <c r="I315">
        <v>1.2425588851209476E-6</v>
      </c>
      <c r="J315">
        <v>2.7257711900823965E-6</v>
      </c>
      <c r="K315">
        <v>4.9364237802852521E-6</v>
      </c>
      <c r="L315">
        <v>8.4280802440973738E-6</v>
      </c>
      <c r="M315">
        <v>1.4037043898186533E-5</v>
      </c>
      <c r="N315">
        <v>2.3049738219370435E-5</v>
      </c>
      <c r="O315">
        <v>3.7446787980044204E-5</v>
      </c>
      <c r="P315">
        <v>6.0259398949027643E-5</v>
      </c>
      <c r="Q315">
        <v>9.6086321783940396E-5</v>
      </c>
      <c r="R315">
        <v>1.51836319082883E-4</v>
      </c>
      <c r="S315">
        <v>2.3778223480873221E-4</v>
      </c>
      <c r="T315">
        <v>3.6903898099904559E-4</v>
      </c>
      <c r="U315">
        <v>5.6760923547548932E-4</v>
      </c>
      <c r="V315">
        <v>8.6517715392187987E-4</v>
      </c>
      <c r="W315">
        <v>1.3068709957896017E-3</v>
      </c>
      <c r="X315">
        <v>1.9562582886064753E-3</v>
      </c>
      <c r="Y315">
        <v>2.9018787049510213E-3</v>
      </c>
      <c r="Z315">
        <v>4.2656552110271881E-3</v>
      </c>
      <c r="AA315">
        <v>6.2135462947653739E-3</v>
      </c>
      <c r="AB315">
        <v>8.9688020536362392E-3</v>
      </c>
      <c r="AC315">
        <v>1.2828153306160666E-2</v>
      </c>
      <c r="AD315">
        <v>1.8181182488728777E-2</v>
      </c>
      <c r="AE315">
        <v>2.5532983498218063E-2</v>
      </c>
      <c r="AF315">
        <v>3.5530000364497431E-2</v>
      </c>
      <c r="AG315">
        <v>4.8988628842747135E-2</v>
      </c>
      <c r="AH315">
        <v>6.6925761758828639E-2</v>
      </c>
      <c r="AI315">
        <v>9.058995594911326E-2</v>
      </c>
      <c r="AJ315">
        <v>0.12149130344185058</v>
      </c>
      <c r="AK315">
        <v>0.16142742269198626</v>
      </c>
      <c r="AL315">
        <v>0.21250228371725213</v>
      </c>
      <c r="AM315">
        <v>0.27713389846242009</v>
      </c>
      <c r="AN315">
        <v>0.35804631797289843</v>
      </c>
      <c r="AO315">
        <v>0.45824097173779915</v>
      </c>
      <c r="AP315">
        <v>0.58094226605915944</v>
      </c>
      <c r="AQ315">
        <v>0.72951263810779476</v>
      </c>
      <c r="AR315">
        <v>0.90733304712603902</v>
      </c>
      <c r="AS315">
        <v>1.117646263481038</v>
      </c>
      <c r="AT315">
        <v>1.3633623464814064</v>
      </c>
      <c r="AU315">
        <v>1.6468283898651166</v>
      </c>
      <c r="AV315">
        <v>1.9695679007201579</v>
      </c>
      <c r="AW315">
        <v>2.3319989256190836</v>
      </c>
      <c r="AX315">
        <v>2.7331440230911976</v>
      </c>
      <c r="AY315">
        <v>3.1703490951069653</v>
      </c>
      <c r="AZ315">
        <v>3.6390315490104408</v>
      </c>
      <c r="BA315">
        <v>4.1324808317994748</v>
      </c>
      <c r="BB315">
        <v>4.6417356123460731</v>
      </c>
      <c r="BC315">
        <v>5.1555613669179721</v>
      </c>
      <c r="BD315">
        <v>5.6605495170785014</v>
      </c>
      <c r="BE315">
        <v>6.1413543855364612</v>
      </c>
      <c r="BF315">
        <v>6.5810770759572987</v>
      </c>
      <c r="BG315">
        <v>6.9617961797384824</v>
      </c>
      <c r="BH315">
        <v>7.265234449438883</v>
      </c>
      <c r="BI315">
        <v>7.4735389811379438</v>
      </c>
      <c r="BJ315">
        <v>7.5701409475525328</v>
      </c>
      <c r="BK315">
        <v>7.5406505866491376</v>
      </c>
      <c r="BL315">
        <v>7.3737350812921711</v>
      </c>
      <c r="BM315">
        <v>7.0619221902622717</v>
      </c>
      <c r="BN315">
        <v>6.6022718337274577</v>
      </c>
      <c r="BO315">
        <v>5.9968618031325711</v>
      </c>
      <c r="BP315">
        <v>5.2530424533603561</v>
      </c>
      <c r="BQ315">
        <v>4.3834282788559769</v>
      </c>
      <c r="BR315">
        <v>3.4056108455076872</v>
      </c>
      <c r="BS315">
        <v>2.3415964045082331</v>
      </c>
      <c r="BT315">
        <v>1.2169911044701791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5:106" x14ac:dyDescent="0.2">
      <c r="E316" t="e">
        <v>#N/A</v>
      </c>
      <c r="F316">
        <v>0.82191780821917804</v>
      </c>
      <c r="G316">
        <v>-1.0147450284511967E-6</v>
      </c>
      <c r="H316">
        <v>9.5792114243703586E-8</v>
      </c>
      <c r="I316">
        <v>1.2063292569386038E-6</v>
      </c>
      <c r="J316">
        <v>2.6480528482025152E-6</v>
      </c>
      <c r="K316">
        <v>4.7994813090995063E-6</v>
      </c>
      <c r="L316">
        <v>8.2016529586127195E-6</v>
      </c>
      <c r="M316">
        <v>1.3672941224669041E-5</v>
      </c>
      <c r="N316">
        <v>2.2473621588846614E-5</v>
      </c>
      <c r="O316">
        <v>3.6546137420054589E-5</v>
      </c>
      <c r="P316">
        <v>5.8866305600029483E-5</v>
      </c>
      <c r="Q316">
        <v>9.3953325883034614E-5</v>
      </c>
      <c r="R316">
        <v>1.4860302791763543E-4</v>
      </c>
      <c r="S316">
        <v>2.3292991946785647E-4</v>
      </c>
      <c r="T316">
        <v>3.6182979330397344E-4</v>
      </c>
      <c r="U316">
        <v>5.5700615779797149E-4</v>
      </c>
      <c r="V316">
        <v>8.4974037262940908E-4</v>
      </c>
      <c r="W316">
        <v>1.2846261844065324E-3</v>
      </c>
      <c r="X316">
        <v>1.9245324461995424E-3</v>
      </c>
      <c r="Y316">
        <v>2.8570999019913246E-3</v>
      </c>
      <c r="Z316">
        <v>4.2031140640275255E-3</v>
      </c>
      <c r="AA316">
        <v>6.1271194572340062E-3</v>
      </c>
      <c r="AB316">
        <v>8.8506417083025254E-3</v>
      </c>
      <c r="AC316">
        <v>1.2668351773763848E-2</v>
      </c>
      <c r="AD316">
        <v>1.7967427759079595E-2</v>
      </c>
      <c r="AE316">
        <v>2.5250229739807898E-2</v>
      </c>
      <c r="AF316">
        <v>3.5160187092857009E-2</v>
      </c>
      <c r="AG316">
        <v>4.8510492989793194E-2</v>
      </c>
      <c r="AH316">
        <v>6.6314797646448223E-2</v>
      </c>
      <c r="AI316">
        <v>8.9818588048698272E-2</v>
      </c>
      <c r="AJ316">
        <v>0.12052934436462821</v>
      </c>
      <c r="AK316">
        <v>0.16024289235315131</v>
      </c>
      <c r="AL316">
        <v>0.21106266307403984</v>
      </c>
      <c r="AM316">
        <v>0.27540788059598703</v>
      </c>
      <c r="AN316">
        <v>0.35600609867492539</v>
      </c>
      <c r="AO316">
        <v>0.45586508972864176</v>
      </c>
      <c r="AP316">
        <v>0.57821895884120356</v>
      </c>
      <c r="AQ316">
        <v>0.72644362372037752</v>
      </c>
      <c r="AR316">
        <v>0.90393757666330343</v>
      </c>
      <c r="AS316">
        <v>1.1139652178340718</v>
      </c>
      <c r="AT316">
        <v>1.3594620788855267</v>
      </c>
      <c r="AU316">
        <v>1.6428039507433445</v>
      </c>
      <c r="AV316">
        <v>1.9655452317033848</v>
      </c>
      <c r="AW316">
        <v>2.3281355849720602</v>
      </c>
      <c r="AX316">
        <v>2.7296280144382545</v>
      </c>
      <c r="AY316">
        <v>3.1673954234038866</v>
      </c>
      <c r="AZ316">
        <v>3.6368762276148652</v>
      </c>
      <c r="BA316">
        <v>4.1313722137708337</v>
      </c>
      <c r="BB316">
        <v>4.6419231141516599</v>
      </c>
      <c r="BC316">
        <v>5.1572818839937717</v>
      </c>
      <c r="BD316">
        <v>5.6640120824831968</v>
      </c>
      <c r="BE316">
        <v>6.1467238738839045</v>
      </c>
      <c r="BF316">
        <v>6.5884579792739784</v>
      </c>
      <c r="BG316">
        <v>6.9712176521666098</v>
      </c>
      <c r="BH316">
        <v>7.2766379069772267</v>
      </c>
      <c r="BI316">
        <v>7.4867695283531059</v>
      </c>
      <c r="BJ316">
        <v>7.5849437706245366</v>
      </c>
      <c r="BK316">
        <v>7.5566731972562096</v>
      </c>
      <c r="BL316">
        <v>7.3905359276398848</v>
      </c>
      <c r="BM316">
        <v>7.0789856926658343</v>
      </c>
      <c r="BN316">
        <v>6.6190293879907793</v>
      </c>
      <c r="BO316">
        <v>6.0127177710491972</v>
      </c>
      <c r="BP316">
        <v>5.2674036772656336</v>
      </c>
      <c r="BQ316">
        <v>4.3957352677819879</v>
      </c>
      <c r="BR316">
        <v>3.4153685297374095</v>
      </c>
      <c r="BS316">
        <v>2.3484022770314881</v>
      </c>
      <c r="BT316">
        <v>1.2205586792759404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5:106" x14ac:dyDescent="0.2">
      <c r="E317" t="e">
        <v>#N/A</v>
      </c>
      <c r="F317">
        <v>0.8246575342465754</v>
      </c>
      <c r="G317">
        <v>-9.8572710275580114E-7</v>
      </c>
      <c r="H317">
        <v>9.2640215868182262E-8</v>
      </c>
      <c r="I317">
        <v>1.1710075344921656E-6</v>
      </c>
      <c r="J317">
        <v>2.5722314700128674E-6</v>
      </c>
      <c r="K317">
        <v>4.6657775352564737E-6</v>
      </c>
      <c r="L317">
        <v>7.9803850353776012E-6</v>
      </c>
      <c r="M317">
        <v>1.3316799115362787E-5</v>
      </c>
      <c r="N317">
        <v>2.1909556182301576E-5</v>
      </c>
      <c r="O317">
        <v>3.5663472640116708E-5</v>
      </c>
      <c r="P317">
        <v>5.7499721507459111E-5</v>
      </c>
      <c r="Q317">
        <v>9.1858938985541204E-5</v>
      </c>
      <c r="R317">
        <v>1.4542530843242031E-4</v>
      </c>
      <c r="S317">
        <v>2.2815664641327003E-4</v>
      </c>
      <c r="T317">
        <v>3.5473168530482374E-4</v>
      </c>
      <c r="U317">
        <v>5.4655728028072574E-4</v>
      </c>
      <c r="V317">
        <v>8.3451498804914257E-4</v>
      </c>
      <c r="W317">
        <v>1.2626674915065341E-3</v>
      </c>
      <c r="X317">
        <v>1.8931887938020407E-3</v>
      </c>
      <c r="Y317">
        <v>2.8128247462365775E-3</v>
      </c>
      <c r="Z317">
        <v>4.1412273816091522E-3</v>
      </c>
      <c r="AA317">
        <v>6.0415307682072641E-3</v>
      </c>
      <c r="AB317">
        <v>8.7335385378855511E-3</v>
      </c>
      <c r="AC317">
        <v>1.2509862499602438E-2</v>
      </c>
      <c r="AD317">
        <v>1.7755274481610628E-2</v>
      </c>
      <c r="AE317">
        <v>2.4969395085223729E-2</v>
      </c>
      <c r="AF317">
        <v>3.4792628530671804E-2</v>
      </c>
      <c r="AG317">
        <v>4.803494889089728E-2</v>
      </c>
      <c r="AH317">
        <v>6.5706740187807214E-2</v>
      </c>
      <c r="AI317">
        <v>8.9050388106843792E-2</v>
      </c>
      <c r="AJ317">
        <v>0.11957072129510272</v>
      </c>
      <c r="AK317">
        <v>0.15906172526739709</v>
      </c>
      <c r="AL317">
        <v>0.20962623790552495</v>
      </c>
      <c r="AM317">
        <v>0.27368463682238592</v>
      </c>
      <c r="AN317">
        <v>0.35396791910974784</v>
      </c>
      <c r="AO317">
        <v>0.45349014483027283</v>
      </c>
      <c r="AP317">
        <v>0.57549507280685785</v>
      </c>
      <c r="AQ317">
        <v>0.72337207367560452</v>
      </c>
      <c r="AR317">
        <v>0.90053717044314918</v>
      </c>
      <c r="AS317">
        <v>1.1102764238402443</v>
      </c>
      <c r="AT317">
        <v>1.3555509088194242</v>
      </c>
      <c r="AU317">
        <v>1.6387652299667046</v>
      </c>
      <c r="AV317">
        <v>1.961504841324732</v>
      </c>
      <c r="AW317">
        <v>2.3242512340792625</v>
      </c>
      <c r="AX317">
        <v>2.7260881096806471</v>
      </c>
      <c r="AY317">
        <v>3.1644156545889013</v>
      </c>
      <c r="AZ317">
        <v>3.6346935877370958</v>
      </c>
      <c r="BA317">
        <v>4.1302363215845794</v>
      </c>
      <c r="BB317">
        <v>4.6420849035137843</v>
      </c>
      <c r="BC317">
        <v>5.1589799572261921</v>
      </c>
      <c r="BD317">
        <v>5.6674572791661948</v>
      </c>
      <c r="BE317">
        <v>6.1520828602791511</v>
      </c>
      <c r="BF317">
        <v>6.595836891100217</v>
      </c>
      <c r="BG317">
        <v>6.9806469966829825</v>
      </c>
      <c r="BH317">
        <v>7.2880600220778176</v>
      </c>
      <c r="BI317">
        <v>7.5000298837302584</v>
      </c>
      <c r="BJ317">
        <v>7.5997872639031749</v>
      </c>
      <c r="BK317">
        <v>7.5727463421223389</v>
      </c>
      <c r="BL317">
        <v>7.4073954602499308</v>
      </c>
      <c r="BM317">
        <v>7.0961136597778545</v>
      </c>
      <c r="BN317">
        <v>6.6358542610320725</v>
      </c>
      <c r="BO317">
        <v>6.0286406007245521</v>
      </c>
      <c r="BP317">
        <v>5.2818278152077029</v>
      </c>
      <c r="BQ317">
        <v>4.4080977873225802</v>
      </c>
      <c r="BR317">
        <v>3.425171223391331</v>
      </c>
      <c r="BS317">
        <v>2.3552400281026284</v>
      </c>
      <c r="BT317">
        <v>1.2241431167129189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5:106" x14ac:dyDescent="0.2">
      <c r="E318" t="e">
        <v>#N/A</v>
      </c>
      <c r="F318">
        <v>0.82739726027397265</v>
      </c>
      <c r="G318">
        <v>-9.574155087448188E-7</v>
      </c>
      <c r="H318">
        <v>8.9579763327013308E-8</v>
      </c>
      <c r="I318">
        <v>1.1365750353988454E-6</v>
      </c>
      <c r="J318">
        <v>2.4982693026814627E-6</v>
      </c>
      <c r="K318">
        <v>4.5352504444897526E-6</v>
      </c>
      <c r="L318">
        <v>7.764182127636947E-6</v>
      </c>
      <c r="M318">
        <v>1.2968479395204378E-5</v>
      </c>
      <c r="N318">
        <v>2.1357344411903069E-5</v>
      </c>
      <c r="O318">
        <v>3.4798516238489092E-5</v>
      </c>
      <c r="P318">
        <v>5.615926353523758E-5</v>
      </c>
      <c r="Q318">
        <v>8.9802640239476647E-5</v>
      </c>
      <c r="R318">
        <v>1.4230246382739147E-4</v>
      </c>
      <c r="S318">
        <v>2.2346149883481544E-4</v>
      </c>
      <c r="T318">
        <v>3.4774347164106612E-4</v>
      </c>
      <c r="U318">
        <v>5.3626109866524417E-4</v>
      </c>
      <c r="V318">
        <v>8.1949912928060099E-4</v>
      </c>
      <c r="W318">
        <v>1.2409926409836392E-3</v>
      </c>
      <c r="X318">
        <v>1.8622246298264933E-3</v>
      </c>
      <c r="Y318">
        <v>2.7690501204858651E-3</v>
      </c>
      <c r="Z318">
        <v>4.0799916855427344E-3</v>
      </c>
      <c r="AA318">
        <v>5.9567765046074223E-3</v>
      </c>
      <c r="AB318">
        <v>8.6174887704974969E-3</v>
      </c>
      <c r="AC318">
        <v>1.2352681956975035E-2</v>
      </c>
      <c r="AD318">
        <v>1.7544719782436984E-2</v>
      </c>
      <c r="AE318">
        <v>2.4690477844919873E-2</v>
      </c>
      <c r="AF318">
        <v>3.4427324829349154E-2</v>
      </c>
      <c r="AG318">
        <v>4.7561999308176159E-2</v>
      </c>
      <c r="AH318">
        <v>6.5101595609367124E-2</v>
      </c>
      <c r="AI318">
        <v>8.8285366701566503E-2</v>
      </c>
      <c r="AJ318">
        <v>0.11861545000968592</v>
      </c>
      <c r="AK318">
        <v>0.15788394311772255</v>
      </c>
      <c r="AL318">
        <v>0.20819303625028168</v>
      </c>
      <c r="AM318">
        <v>0.27196420158828355</v>
      </c>
      <c r="AN318">
        <v>0.35193181964383613</v>
      </c>
      <c r="AO318">
        <v>0.45111618216238841</v>
      </c>
      <c r="AP318">
        <v>0.57277065587144993</v>
      </c>
      <c r="AQ318">
        <v>0.72029803586874719</v>
      </c>
      <c r="AR318">
        <v>0.89713187266778383</v>
      </c>
      <c r="AS318">
        <v>1.1065799175680306</v>
      </c>
      <c r="AT318">
        <v>1.3516288592048471</v>
      </c>
      <c r="AU318">
        <v>1.6347122320349745</v>
      </c>
      <c r="AV318">
        <v>1.9574467105471862</v>
      </c>
      <c r="AW318">
        <v>2.3203458259314229</v>
      </c>
      <c r="AX318">
        <v>2.7225242306635526</v>
      </c>
      <c r="AY318">
        <v>3.1614096780485514</v>
      </c>
      <c r="AZ318">
        <v>3.6324834874026615</v>
      </c>
      <c r="BA318">
        <v>4.129072985844001</v>
      </c>
      <c r="BB318">
        <v>4.6422207906288477</v>
      </c>
      <c r="BC318">
        <v>5.1606553864687195</v>
      </c>
      <c r="BD318">
        <v>5.6708849094079685</v>
      </c>
      <c r="BE318">
        <v>6.1574311642242501</v>
      </c>
      <c r="BF318">
        <v>6.603213663971359</v>
      </c>
      <c r="BG318">
        <v>6.9900841144052475</v>
      </c>
      <c r="BH318">
        <v>7.2995007582709857</v>
      </c>
      <c r="BI318">
        <v>7.5133200838254561</v>
      </c>
      <c r="BJ318">
        <v>7.6146715429835146</v>
      </c>
      <c r="BK318">
        <v>7.5888702161967583</v>
      </c>
      <c r="BL318">
        <v>7.4243139473846842</v>
      </c>
      <c r="BM318">
        <v>7.1133064206813446</v>
      </c>
      <c r="BN318">
        <v>6.6527468243475099</v>
      </c>
      <c r="BO318">
        <v>6.0446306829144847</v>
      </c>
      <c r="BP318">
        <v>5.2963152510296103</v>
      </c>
      <c r="BQ318">
        <v>4.4205161873551271</v>
      </c>
      <c r="BR318">
        <v>3.4350192167928948</v>
      </c>
      <c r="BS318">
        <v>2.3621098666774696</v>
      </c>
      <c r="BT318">
        <v>1.2277445283561572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5:106" x14ac:dyDescent="0.2">
      <c r="E319" t="e">
        <v>#N/A</v>
      </c>
      <c r="F319">
        <v>0.83013698630136989</v>
      </c>
      <c r="G319">
        <v>-9.2979639536536769E-7</v>
      </c>
      <c r="H319">
        <v>8.6608485385782681E-8</v>
      </c>
      <c r="I319">
        <v>1.1030133661369331E-6</v>
      </c>
      <c r="J319">
        <v>2.4261291490232563E-6</v>
      </c>
      <c r="K319">
        <v>4.4078388870666383E-6</v>
      </c>
      <c r="L319">
        <v>7.5529511201133915E-6</v>
      </c>
      <c r="M319">
        <v>1.2627845558200554E-5</v>
      </c>
      <c r="N319">
        <v>2.081679087368202E-5</v>
      </c>
      <c r="O319">
        <v>3.3950993586038056E-5</v>
      </c>
      <c r="P319">
        <v>5.484455196457041E-5</v>
      </c>
      <c r="Q319">
        <v>8.778391287182751E-5</v>
      </c>
      <c r="R319">
        <v>1.3923380199353045E-4</v>
      </c>
      <c r="S319">
        <v>2.1884356507317104E-4</v>
      </c>
      <c r="T319">
        <v>3.4086397226746847E-4</v>
      </c>
      <c r="U319">
        <v>5.261161136876579E-4</v>
      </c>
      <c r="V319">
        <v>8.0469092937678695E-4</v>
      </c>
      <c r="W319">
        <v>1.2195993586492943E-3</v>
      </c>
      <c r="X319">
        <v>1.8316372512744692E-3</v>
      </c>
      <c r="Y319">
        <v>2.7257729012140973E-3</v>
      </c>
      <c r="Z319">
        <v>4.0194034845304691E-3</v>
      </c>
      <c r="AA319">
        <v>5.8728529215687948E-3</v>
      </c>
      <c r="AB319">
        <v>8.5024886017946669E-3</v>
      </c>
      <c r="AC319">
        <v>1.2196806574383358E-2</v>
      </c>
      <c r="AD319">
        <v>1.7335760729466562E-2</v>
      </c>
      <c r="AE319">
        <v>2.4413476257666204E-2</v>
      </c>
      <c r="AF319">
        <v>3.4064276056516858E-2</v>
      </c>
      <c r="AG319">
        <v>4.709164691115706E-2</v>
      </c>
      <c r="AH319">
        <v>6.4499370041781273E-2</v>
      </c>
      <c r="AI319">
        <v>8.7523534320032972E-2</v>
      </c>
      <c r="AJ319">
        <v>0.11766354620972679</v>
      </c>
      <c r="AK319">
        <v>0.15670956754109644</v>
      </c>
      <c r="AL319">
        <v>0.20676308614492672</v>
      </c>
      <c r="AM319">
        <v>0.2702466093982267</v>
      </c>
      <c r="AN319">
        <v>0.34989784077632674</v>
      </c>
      <c r="AO319">
        <v>0.44874324706429858</v>
      </c>
      <c r="AP319">
        <v>0.57004575626394272</v>
      </c>
      <c r="AQ319">
        <v>0.71722155860228454</v>
      </c>
      <c r="AR319">
        <v>0.89372172802991889</v>
      </c>
      <c r="AS319">
        <v>1.1028757356377779</v>
      </c>
      <c r="AT319">
        <v>1.3476959535422381</v>
      </c>
      <c r="AU319">
        <v>1.6306449620065526</v>
      </c>
      <c r="AV319">
        <v>1.9533708208148779</v>
      </c>
      <c r="AW319">
        <v>2.3164193138586371</v>
      </c>
      <c r="AX319">
        <v>2.7189362993639321</v>
      </c>
      <c r="AY319">
        <v>3.1583773830332342</v>
      </c>
      <c r="AZ319">
        <v>3.6302457841861235</v>
      </c>
      <c r="BA319">
        <v>4.1278820363614308</v>
      </c>
      <c r="BB319">
        <v>4.6423305845663929</v>
      </c>
      <c r="BC319">
        <v>5.1623079701510139</v>
      </c>
      <c r="BD319">
        <v>5.674294773844573</v>
      </c>
      <c r="BE319">
        <v>6.1627686034685816</v>
      </c>
      <c r="BF319">
        <v>6.6105881487041191</v>
      </c>
      <c r="BG319">
        <v>6.9995289049279545</v>
      </c>
      <c r="BH319">
        <v>7.3109600779253796</v>
      </c>
      <c r="BI319">
        <v>7.526640164547155</v>
      </c>
      <c r="BJ319">
        <v>7.6295967234479267</v>
      </c>
      <c r="BK319">
        <v>7.6050450151226858</v>
      </c>
      <c r="BL319">
        <v>7.4412916587163576</v>
      </c>
      <c r="BM319">
        <v>7.1305643065240591</v>
      </c>
      <c r="BN319">
        <v>6.6697074520218784</v>
      </c>
      <c r="BO319">
        <v>6.0606884112945654</v>
      </c>
      <c r="BP319">
        <v>5.3108663715870845</v>
      </c>
      <c r="BQ319">
        <v>4.4329908206019395</v>
      </c>
      <c r="BR319">
        <v>3.4449128026862925</v>
      </c>
      <c r="BS319">
        <v>2.3690120034838271</v>
      </c>
      <c r="BT319">
        <v>1.2313630267361995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5:106" x14ac:dyDescent="0.2">
      <c r="E320" t="e">
        <v>#N/A</v>
      </c>
      <c r="F320">
        <v>0.83287671232876714</v>
      </c>
      <c r="G320">
        <v>-9.0285610588473563E-7</v>
      </c>
      <c r="H320">
        <v>8.3724156775141991E-8</v>
      </c>
      <c r="I320">
        <v>1.0703044194350196E-6</v>
      </c>
      <c r="J320">
        <v>2.3557743630134566E-6</v>
      </c>
      <c r="K320">
        <v>4.2834825716001619E-6</v>
      </c>
      <c r="L320">
        <v>7.3466001214893555E-6</v>
      </c>
      <c r="M320">
        <v>1.2294762759242947E-5</v>
      </c>
      <c r="N320">
        <v>2.0287702339751831E-5</v>
      </c>
      <c r="O320">
        <v>3.3120632820473393E-5</v>
      </c>
      <c r="P320">
        <v>5.3555210492477037E-5</v>
      </c>
      <c r="Q320">
        <v>8.5802244194410545E-5</v>
      </c>
      <c r="R320">
        <v>1.36218635529659E-4</v>
      </c>
      <c r="S320">
        <v>2.1430193865253671E-4</v>
      </c>
      <c r="T320">
        <v>3.3409201250742101E-4</v>
      </c>
      <c r="U320">
        <v>5.1612083115763784E-4</v>
      </c>
      <c r="V320">
        <v>7.9008852545284366E-4</v>
      </c>
      <c r="W320">
        <v>1.1984853723731831E-3</v>
      </c>
      <c r="X320">
        <v>1.8014239539089043E-3</v>
      </c>
      <c r="Y320">
        <v>2.6829899587706156E-3</v>
      </c>
      <c r="Z320">
        <v>3.9594592744196504E-3</v>
      </c>
      <c r="AA320">
        <v>5.7897562526474334E-3</v>
      </c>
      <c r="AB320">
        <v>8.3885341951559327E-3</v>
      </c>
      <c r="AC320">
        <v>1.2042232735643497E-2</v>
      </c>
      <c r="AD320">
        <v>1.7128394332400345E-2</v>
      </c>
      <c r="AE320">
        <v>2.4138388490388851E-2</v>
      </c>
      <c r="AF320">
        <v>3.3703482195654839E-2</v>
      </c>
      <c r="AG320">
        <v>4.6623894276156444E-2</v>
      </c>
      <c r="AH320">
        <v>6.3900069518991007E-2</v>
      </c>
      <c r="AI320">
        <v>8.6764901357366961E-2</v>
      </c>
      <c r="AJ320">
        <v>0.1167150255200565</v>
      </c>
      <c r="AK320">
        <v>0.15553862012680991</v>
      </c>
      <c r="AL320">
        <v>0.20533641562239818</v>
      </c>
      <c r="AM320">
        <v>0.26853189481301692</v>
      </c>
      <c r="AN320">
        <v>0.34786602313771142</v>
      </c>
      <c r="AO320">
        <v>0.44637138509418361</v>
      </c>
      <c r="AP320">
        <v>0.56732042252702541</v>
      </c>
      <c r="AQ320">
        <v>0.71414269058707824</v>
      </c>
      <c r="AR320">
        <v>0.89030678171522926</v>
      </c>
      <c r="AS320">
        <v>1.0991639152255543</v>
      </c>
      <c r="AT320">
        <v>1.3437522159159347</v>
      </c>
      <c r="AU320">
        <v>1.6265634255048054</v>
      </c>
      <c r="AV320">
        <v>1.9492771540601712</v>
      </c>
      <c r="AW320">
        <v>2.3124716515376029</v>
      </c>
      <c r="AX320">
        <v>2.7153242378971427</v>
      </c>
      <c r="AY320">
        <v>3.1553186586623054</v>
      </c>
      <c r="AZ320">
        <v>3.6279803352137603</v>
      </c>
      <c r="BA320">
        <v>4.1266633021576888</v>
      </c>
      <c r="BB320">
        <v>4.6424140932646765</v>
      </c>
      <c r="BC320">
        <v>5.1639375052703462</v>
      </c>
      <c r="BD320">
        <v>5.6776866714551062</v>
      </c>
      <c r="BE320">
        <v>6.1680949939930407</v>
      </c>
      <c r="BF320">
        <v>6.6179601943786697</v>
      </c>
      <c r="BG320">
        <v>7.0089812663041906</v>
      </c>
      <c r="BH320">
        <v>7.3224379422311143</v>
      </c>
      <c r="BI320">
        <v>7.5399901611429216</v>
      </c>
      <c r="BJ320">
        <v>7.6445629208582773</v>
      </c>
      <c r="BK320">
        <v>7.6212709352364554</v>
      </c>
      <c r="BL320">
        <v>7.4583288653339137</v>
      </c>
      <c r="BM320">
        <v>7.1478876505331828</v>
      </c>
      <c r="BN320">
        <v>6.68673652075009</v>
      </c>
      <c r="BO320">
        <v>6.0768141824866015</v>
      </c>
      <c r="BP320">
        <v>5.325481566777519</v>
      </c>
      <c r="BQ320">
        <v>4.4455220426587365</v>
      </c>
      <c r="BR320">
        <v>3.454852276261358</v>
      </c>
      <c r="BS320">
        <v>2.3759466510400649</v>
      </c>
      <c r="BT320">
        <v>1.2349987253491956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5:106" x14ac:dyDescent="0.2">
      <c r="E321" t="e">
        <v>#N/A</v>
      </c>
      <c r="F321">
        <v>0.83561643835616439</v>
      </c>
      <c r="G321">
        <v>-8.7658117664602876E-7</v>
      </c>
      <c r="H321">
        <v>8.0924597505021543E-8</v>
      </c>
      <c r="I321">
        <v>1.0384303716560719E-6</v>
      </c>
      <c r="J321">
        <v>2.2871688452813418E-6</v>
      </c>
      <c r="K321">
        <v>4.1621220588201487E-6</v>
      </c>
      <c r="L321">
        <v>7.145038456816411E-6</v>
      </c>
      <c r="M321">
        <v>1.1969097805805564E-5</v>
      </c>
      <c r="N321">
        <v>1.9769887750351753E-5</v>
      </c>
      <c r="O321">
        <v>3.2307164840335854E-5</v>
      </c>
      <c r="P321">
        <v>5.2290866229989643E-5</v>
      </c>
      <c r="Q321">
        <v>8.3857125609316968E-5</v>
      </c>
      <c r="R321">
        <v>1.3325628175896116E-4</v>
      </c>
      <c r="S321">
        <v>2.0983571831278161E-4</v>
      </c>
      <c r="T321">
        <v>3.2742642310572555E-4</v>
      </c>
      <c r="U321">
        <v>5.0627376203684542E-4</v>
      </c>
      <c r="V321">
        <v>7.7569005879445855E-4</v>
      </c>
      <c r="W321">
        <v>1.1776484122241254E-3</v>
      </c>
      <c r="X321">
        <v>1.7715820324270008E-3</v>
      </c>
      <c r="Y321">
        <v>2.6406981575790474E-3</v>
      </c>
      <c r="Z321">
        <v>3.9001555384183114E-3</v>
      </c>
      <c r="AA321">
        <v>5.7074827100337868E-3</v>
      </c>
      <c r="AB321">
        <v>8.2756216818651376E-3</v>
      </c>
      <c r="AC321">
        <v>1.1888956780001894E-2</v>
      </c>
      <c r="AD321">
        <v>1.6922617542738043E-2</v>
      </c>
      <c r="AE321">
        <v>2.3865212638016248E-2</v>
      </c>
      <c r="AF321">
        <v>3.334494314573145E-2</v>
      </c>
      <c r="AG321">
        <v>4.6158743885661997E-2</v>
      </c>
      <c r="AH321">
        <v>6.3303699977322492E-2</v>
      </c>
      <c r="AI321">
        <v>8.6009478115453356E-2</v>
      </c>
      <c r="AJ321">
        <v>0.11576990348752574</v>
      </c>
      <c r="AK321">
        <v>0.15437112241481596</v>
      </c>
      <c r="AL321">
        <v>0.20391305271021543</v>
      </c>
      <c r="AM321">
        <v>0.26682009244806165</v>
      </c>
      <c r="AN321">
        <v>0.34583640748849864</v>
      </c>
      <c r="AO321">
        <v>0.44400064202832018</v>
      </c>
      <c r="AP321">
        <v>0.56459470351717478</v>
      </c>
      <c r="AQ321">
        <v>0.71106148094352772</v>
      </c>
      <c r="AR321">
        <v>0.88688707940480338</v>
      </c>
      <c r="AS321">
        <v>1.0954444940670012</v>
      </c>
      <c r="AT321">
        <v>1.3397976709993955</v>
      </c>
      <c r="AU321">
        <v>1.6224676287244624</v>
      </c>
      <c r="AV321">
        <v>1.9451656927108278</v>
      </c>
      <c r="AW321">
        <v>2.3085027929989446</v>
      </c>
      <c r="AX321">
        <v>2.7116879685236515</v>
      </c>
      <c r="AY321">
        <v>3.1522333939292859</v>
      </c>
      <c r="AZ321">
        <v>3.6256869971663455</v>
      </c>
      <c r="BA321">
        <v>4.1254166114615813</v>
      </c>
      <c r="BB321">
        <v>4.6424711235262803</v>
      </c>
      <c r="BC321">
        <v>5.1655437873830241</v>
      </c>
      <c r="BD321">
        <v>5.6810603995491116</v>
      </c>
      <c r="BE321">
        <v>6.1734101499940834</v>
      </c>
      <c r="BF321">
        <v>6.6253296483205437</v>
      </c>
      <c r="BG321">
        <v>7.0184410950270042</v>
      </c>
      <c r="BH321">
        <v>7.3339343111826878</v>
      </c>
      <c r="BI321">
        <v>7.5533701081859244</v>
      </c>
      <c r="BJ321">
        <v>7.6595702507479366</v>
      </c>
      <c r="BK321">
        <v>7.6375481735665671</v>
      </c>
      <c r="BL321">
        <v>7.4754258397499989</v>
      </c>
      <c r="BM321">
        <v>7.165276788030118</v>
      </c>
      <c r="BN321">
        <v>6.703834409858902</v>
      </c>
      <c r="BO321">
        <v>6.0930083960854491</v>
      </c>
      <c r="BP321">
        <v>5.34016122956929</v>
      </c>
      <c r="BQ321">
        <v>4.4581102120234481</v>
      </c>
      <c r="BR321">
        <v>3.4648379351787617</v>
      </c>
      <c r="BS321">
        <v>2.3829140236738784</v>
      </c>
      <c r="BT321">
        <v>1.2386517386671358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5:106" x14ac:dyDescent="0.2">
      <c r="E322" t="e">
        <v>#N/A</v>
      </c>
      <c r="F322">
        <v>0.83835616438356164</v>
      </c>
      <c r="G322">
        <v>-8.5095833580808652E-7</v>
      </c>
      <c r="H322">
        <v>7.8207672184345838E-8</v>
      </c>
      <c r="I322">
        <v>1.0073736801767782E-6</v>
      </c>
      <c r="J322">
        <v>2.2202770385853668E-6</v>
      </c>
      <c r="K322">
        <v>4.043698755304459E-6</v>
      </c>
      <c r="L322">
        <v>6.9481766598533729E-6</v>
      </c>
      <c r="M322">
        <v>1.1650719149526655E-5</v>
      </c>
      <c r="N322">
        <v>1.926315820571586E-5</v>
      </c>
      <c r="O322">
        <v>3.1510323298737704E-5</v>
      </c>
      <c r="P322">
        <v>5.1051149700022008E-5</v>
      </c>
      <c r="Q322">
        <v>8.1948052613940652E-5</v>
      </c>
      <c r="R322">
        <v>1.3034606274501195E-4</v>
      </c>
      <c r="S322">
        <v>2.0544400804104837E-4</v>
      </c>
      <c r="T322">
        <v>3.2086604028084469E-4</v>
      </c>
      <c r="U322">
        <v>4.9657342251692579E-4</v>
      </c>
      <c r="V322">
        <v>7.6149367496600227E-4</v>
      </c>
      <c r="W322">
        <v>1.1570862106110489E-3</v>
      </c>
      <c r="X322">
        <v>1.7421087806336985E-3</v>
      </c>
      <c r="Y322">
        <v>2.5988943563384015E-3</v>
      </c>
      <c r="Z322">
        <v>3.8414887473129213E-3</v>
      </c>
      <c r="AA322">
        <v>5.626028484768392E-3</v>
      </c>
      <c r="AB322">
        <v>8.1637471612974327E-3</v>
      </c>
      <c r="AC322">
        <v>1.1736975002256135E-2</v>
      </c>
      <c r="AD322">
        <v>1.671842725378913E-2</v>
      </c>
      <c r="AE322">
        <v>2.3593946723330612E-2</v>
      </c>
      <c r="AF322">
        <v>3.2988658720844624E-2</v>
      </c>
      <c r="AG322">
        <v>4.5696198127717934E-2</v>
      </c>
      <c r="AH322">
        <v>6.2710267254584173E-2</v>
      </c>
      <c r="AI322">
        <v>8.525727480173928E-2</v>
      </c>
      <c r="AJ322">
        <v>0.11482819557953432</v>
      </c>
      <c r="AK322">
        <v>0.15320709589405554</v>
      </c>
      <c r="AL322">
        <v>0.20249302542872014</v>
      </c>
      <c r="AM322">
        <v>0.26511123697170108</v>
      </c>
      <c r="AN322">
        <v>0.34380903471784624</v>
      </c>
      <c r="AO322">
        <v>0.44163106386027784</v>
      </c>
      <c r="AP322">
        <v>0.56186864840468997</v>
      </c>
      <c r="AQ322">
        <v>0.70797797920270156</v>
      </c>
      <c r="AR322">
        <v>0.88346266727758027</v>
      </c>
      <c r="AS322">
        <v>1.0917175104611885</v>
      </c>
      <c r="AT322">
        <v>1.3358323440604492</v>
      </c>
      <c r="AU322">
        <v>1.6183575784380524</v>
      </c>
      <c r="AV322">
        <v>1.9410364196972287</v>
      </c>
      <c r="AW322">
        <v>2.3045126926346233</v>
      </c>
      <c r="AX322">
        <v>2.708027413655846</v>
      </c>
      <c r="AY322">
        <v>3.1491214777071712</v>
      </c>
      <c r="AZ322">
        <v>3.6233656262820135</v>
      </c>
      <c r="BA322">
        <v>4.1241417917094854</v>
      </c>
      <c r="BB322">
        <v>4.6425014810137517</v>
      </c>
      <c r="BC322">
        <v>5.1671266105957905</v>
      </c>
      <c r="BD322">
        <v>5.6844157537538988</v>
      </c>
      <c r="BE322">
        <v>6.1787138838676441</v>
      </c>
      <c r="BF322">
        <v>6.6326963560823611</v>
      </c>
      <c r="BG322">
        <v>7.0279082860106099</v>
      </c>
      <c r="BH322">
        <v>7.3454491435616713</v>
      </c>
      <c r="BI322">
        <v>7.5667800395612224</v>
      </c>
      <c r="BJ322">
        <v>7.6746188286136201</v>
      </c>
      <c r="BK322">
        <v>7.6538769278326404</v>
      </c>
      <c r="BL322">
        <v>7.492582855907858</v>
      </c>
      <c r="BM322">
        <v>7.1827320564453911</v>
      </c>
      <c r="BN322">
        <v>6.72100150132884</v>
      </c>
      <c r="BO322">
        <v>6.1092714546860885</v>
      </c>
      <c r="BP322">
        <v>5.3549057560314033</v>
      </c>
      <c r="BQ322">
        <v>4.470755690125376</v>
      </c>
      <c r="BR322">
        <v>3.4748700795955174</v>
      </c>
      <c r="BS322">
        <v>2.3899143375413114</v>
      </c>
      <c r="BT322">
        <v>1.242322182148216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5:106" x14ac:dyDescent="0.2">
      <c r="E323" t="e">
        <v>#N/A</v>
      </c>
      <c r="F323">
        <v>0.84109589041095889</v>
      </c>
      <c r="G323">
        <v>-8.2597450206999547E-7</v>
      </c>
      <c r="H323">
        <v>7.5571289346281467E-8</v>
      </c>
      <c r="I323">
        <v>9.771170807625584E-7</v>
      </c>
      <c r="J323">
        <v>2.1550639232703446E-6</v>
      </c>
      <c r="K323">
        <v>3.928154907171519E-6</v>
      </c>
      <c r="L323">
        <v>6.7559264653345032E-6</v>
      </c>
      <c r="M323">
        <v>1.1339496877676437E-5</v>
      </c>
      <c r="N323">
        <v>1.8767326957769197E-5</v>
      </c>
      <c r="O323">
        <v>3.0729844596857374E-5</v>
      </c>
      <c r="P323">
        <v>4.9835694834908556E-5</v>
      </c>
      <c r="Q323">
        <v>8.007452480558898E-5</v>
      </c>
      <c r="R323">
        <v>1.2748730530730978E-4</v>
      </c>
      <c r="S323">
        <v>2.0112591710280973E-4</v>
      </c>
      <c r="T323">
        <v>3.1440970577660028E-4</v>
      </c>
      <c r="U323">
        <v>4.8701833409702758E-4</v>
      </c>
      <c r="V323">
        <v>7.4749752391838466E-4</v>
      </c>
      <c r="W323">
        <v>1.13679650242401E-3</v>
      </c>
      <c r="X323">
        <v>1.7130014916156924E-3</v>
      </c>
      <c r="Y323">
        <v>2.5575754082253887E-3</v>
      </c>
      <c r="Z323">
        <v>3.7834553596881575E-3</v>
      </c>
      <c r="AA323">
        <v>5.5453897469605528E-3</v>
      </c>
      <c r="AB323">
        <v>8.0529067011096273E-3</v>
      </c>
      <c r="AC323">
        <v>1.1586283652880593E-2</v>
      </c>
      <c r="AD323">
        <v>1.6515820300689252E-2</v>
      </c>
      <c r="AE323">
        <v>2.3324588696824994E-2</v>
      </c>
      <c r="AF323">
        <v>3.2634628649867992E-2</v>
      </c>
      <c r="AG323">
        <v>4.523625929531367E-2</v>
      </c>
      <c r="AH323">
        <v>6.2119777089165107E-2</v>
      </c>
      <c r="AI323">
        <v>8.4508301528032292E-2</v>
      </c>
      <c r="AJ323">
        <v>0.11388991718255317</v>
      </c>
      <c r="AK323">
        <v>0.15204656200077077</v>
      </c>
      <c r="AL323">
        <v>0.20107636178929836</v>
      </c>
      <c r="AM323">
        <v>0.26340536310351109</v>
      </c>
      <c r="AN323">
        <v>0.34178394584216598</v>
      </c>
      <c r="AO323">
        <v>0.43926269680008612</v>
      </c>
      <c r="AP323">
        <v>0.55914230667369869</v>
      </c>
      <c r="AQ323">
        <v>0.70489223530744705</v>
      </c>
      <c r="AR323">
        <v>0.88003359201277565</v>
      </c>
      <c r="AS323">
        <v>1.0879830032744744</v>
      </c>
      <c r="AT323">
        <v>1.3318562609665645</v>
      </c>
      <c r="AU323">
        <v>1.6142332820023892</v>
      </c>
      <c r="AV323">
        <v>1.936889318459672</v>
      </c>
      <c r="AW323">
        <v>2.3005013052054317</v>
      </c>
      <c r="AX323">
        <v>2.7043424958649438</v>
      </c>
      <c r="AY323">
        <v>3.1459827987538378</v>
      </c>
      <c r="AZ323">
        <v>3.6210160783592271</v>
      </c>
      <c r="BA323">
        <v>4.1228386695449855</v>
      </c>
      <c r="BB323">
        <v>4.6425049702452679</v>
      </c>
      <c r="BC323">
        <v>5.1686857675572107</v>
      </c>
      <c r="BD323">
        <v>5.6877525280017833</v>
      </c>
      <c r="BE323">
        <v>6.1840060061929192</v>
      </c>
      <c r="BF323">
        <v>6.6400601614253567</v>
      </c>
      <c r="BG323">
        <v>7.0373827325713689</v>
      </c>
      <c r="BH323">
        <v>7.3569823969191548</v>
      </c>
      <c r="BI323">
        <v>7.5802199884518258</v>
      </c>
      <c r="BJ323">
        <v>7.6897087699070825</v>
      </c>
      <c r="BK323">
        <v>7.6702573964442733</v>
      </c>
      <c r="BL323">
        <v>7.5098001891882697</v>
      </c>
      <c r="BM323">
        <v>7.2002537953336532</v>
      </c>
      <c r="BN323">
        <v>6.7382381798163289</v>
      </c>
      <c r="BO323">
        <v>6.125603763911009</v>
      </c>
      <c r="BP323">
        <v>5.3697155453634853</v>
      </c>
      <c r="BQ323">
        <v>4.4834588413546896</v>
      </c>
      <c r="BR323">
        <v>3.4849490121908069</v>
      </c>
      <c r="BS323">
        <v>2.3969478106460156</v>
      </c>
      <c r="BT323">
        <v>1.2460101722473298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5:106" x14ac:dyDescent="0.2">
      <c r="E324" t="e">
        <v>#N/A</v>
      </c>
      <c r="F324">
        <v>0.84383561643835614</v>
      </c>
      <c r="G324">
        <v>-8.0161678338056066E-7</v>
      </c>
      <c r="H324">
        <v>7.3013400779046207E-8</v>
      </c>
      <c r="I324">
        <v>9.4764358493865307E-7</v>
      </c>
      <c r="J324">
        <v>2.0914950127074753E-6</v>
      </c>
      <c r="K324">
        <v>3.8154335937352645E-6</v>
      </c>
      <c r="L324">
        <v>6.5682008011692379E-6</v>
      </c>
      <c r="M324">
        <v>1.1035302704512311E-5</v>
      </c>
      <c r="N324">
        <v>1.828220940165249E-5</v>
      </c>
      <c r="O324">
        <v>2.9965467877189461E-5</v>
      </c>
      <c r="P324">
        <v>4.8644138973614121E-5</v>
      </c>
      <c r="Q324">
        <v>7.823604588567536E-5</v>
      </c>
      <c r="R324">
        <v>1.2467934103630975E-4</v>
      </c>
      <c r="S324">
        <v>1.9688056007237023E-4</v>
      </c>
      <c r="T324">
        <v>3.0805626691331287E-4</v>
      </c>
      <c r="U324">
        <v>4.7760702366083919E-4</v>
      </c>
      <c r="V324">
        <v>7.3369976009661519E-4</v>
      </c>
      <c r="W324">
        <v>1.1167770251752482E-3</v>
      </c>
      <c r="X324">
        <v>1.6842574579159816E-3</v>
      </c>
      <c r="Y324">
        <v>2.516738161097942E-3</v>
      </c>
      <c r="Z324">
        <v>3.7260518221486978E-3</v>
      </c>
      <c r="AA324">
        <v>5.4655626460100217E-3</v>
      </c>
      <c r="AB324">
        <v>7.9430963374344851E-3</v>
      </c>
      <c r="AC324">
        <v>1.143687893815694E-2</v>
      </c>
      <c r="AD324">
        <v>1.6314793460422181E-2</v>
      </c>
      <c r="AE324">
        <v>2.3057136436565932E-2</v>
      </c>
      <c r="AF324">
        <v>3.2282852576101986E-2</v>
      </c>
      <c r="AG324">
        <v>4.4778929585776089E-2</v>
      </c>
      <c r="AH324">
        <v>6.1532235119134249E-2</v>
      </c>
      <c r="AI324">
        <v>8.3762568309295835E-2</v>
      </c>
      <c r="AJ324">
        <v>0.11295508360063884</v>
      </c>
      <c r="AK324">
        <v>0.15088954211680489</v>
      </c>
      <c r="AL324">
        <v>0.19966308979258382</v>
      </c>
      <c r="AM324">
        <v>0.26170250561258107</v>
      </c>
      <c r="AN324">
        <v>0.33976118200369998</v>
      </c>
      <c r="AO324">
        <v>0.43689558727337008</v>
      </c>
      <c r="AP324">
        <v>0.55641572812213336</v>
      </c>
      <c r="AQ324">
        <v>0.70180429961347646</v>
      </c>
      <c r="AR324">
        <v>0.87659990079229477</v>
      </c>
      <c r="AS324">
        <v>1.0842410119443693</v>
      </c>
      <c r="AT324">
        <v>1.3278694481901447</v>
      </c>
      <c r="AU324">
        <v>1.6100947473650975</v>
      </c>
      <c r="AV324">
        <v>1.9327243729557304</v>
      </c>
      <c r="AW324">
        <v>2.2964685858485789</v>
      </c>
      <c r="AX324">
        <v>2.7006331378880031</v>
      </c>
      <c r="AY324">
        <v>3.1428172457175676</v>
      </c>
      <c r="AZ324">
        <v>3.6186382087598314</v>
      </c>
      <c r="BA324">
        <v>4.1215070708185948</v>
      </c>
      <c r="BB324">
        <v>4.6424813945903436</v>
      </c>
      <c r="BC324">
        <v>5.1702210494490393</v>
      </c>
      <c r="BD324">
        <v>5.6910705145172624</v>
      </c>
      <c r="BE324">
        <v>6.1892863257160098</v>
      </c>
      <c r="BF324">
        <v>6.6474209063007361</v>
      </c>
      <c r="BG324">
        <v>7.0468643264085422</v>
      </c>
      <c r="BH324">
        <v>7.3685340275579669</v>
      </c>
      <c r="BI324">
        <v>7.5936899873245505</v>
      </c>
      <c r="BJ324">
        <v>7.704840190026605</v>
      </c>
      <c r="BK324">
        <v>7.6866897784998089</v>
      </c>
      <c r="BL324">
        <v>7.5270781164164733</v>
      </c>
      <c r="BM324">
        <v>7.217842346388796</v>
      </c>
      <c r="BN324">
        <v>6.7555448326760343</v>
      </c>
      <c r="BO324">
        <v>6.1420057324378803</v>
      </c>
      <c r="BP324">
        <v>5.3845909999261172</v>
      </c>
      <c r="BQ324">
        <v>4.496220033092289</v>
      </c>
      <c r="BR324">
        <v>3.4950750381921174</v>
      </c>
      <c r="BS324">
        <v>2.4040146628587471</v>
      </c>
      <c r="BT324">
        <v>1.2497158264266996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5:106" x14ac:dyDescent="0.2">
      <c r="E325" t="e">
        <v>#N/A</v>
      </c>
      <c r="F325">
        <v>0.84657534246575339</v>
      </c>
      <c r="G325">
        <v>-7.7787247563308004E-7</v>
      </c>
      <c r="H325">
        <v>7.053200086230679E-8</v>
      </c>
      <c r="I325">
        <v>9.1893647735769362E-7</v>
      </c>
      <c r="J325">
        <v>2.0295363487180069E-6</v>
      </c>
      <c r="K325">
        <v>3.7054787211236445E-6</v>
      </c>
      <c r="L325">
        <v>6.3849137805748729E-6</v>
      </c>
      <c r="M325">
        <v>1.0738009962523148E-5</v>
      </c>
      <c r="N325">
        <v>1.7807623067077124E-5</v>
      </c>
      <c r="O325">
        <v>2.9216935016551261E-5</v>
      </c>
      <c r="P325">
        <v>4.7476122858614711E-5</v>
      </c>
      <c r="Q325">
        <v>7.6432123663492643E-5</v>
      </c>
      <c r="R325">
        <v>1.2192150630795476E-4</v>
      </c>
      <c r="S325">
        <v>1.9270705686280878E-4</v>
      </c>
      <c r="T325">
        <v>3.0180457663837445E-4</v>
      </c>
      <c r="U325">
        <v>4.683380235531289E-4</v>
      </c>
      <c r="V325">
        <v>7.2009854254704837E-4</v>
      </c>
      <c r="W325">
        <v>1.0970255191402537E-3</v>
      </c>
      <c r="X325">
        <v>1.6558739717089286E-3</v>
      </c>
      <c r="Y325">
        <v>2.4763794576999252E-3</v>
      </c>
      <c r="Z325">
        <v>3.6692745695430617E-3</v>
      </c>
      <c r="AA325">
        <v>5.3865433108316804E-3</v>
      </c>
      <c r="AB325">
        <v>7.8343120750790501E-3</v>
      </c>
      <c r="AC325">
        <v>1.1288757020309579E-2</v>
      </c>
      <c r="AD325">
        <v>1.6115343451847258E-2</v>
      </c>
      <c r="AE325">
        <v>2.2791587748061792E-2</v>
      </c>
      <c r="AF325">
        <v>3.193333005693013E-2</v>
      </c>
      <c r="AG325">
        <v>4.4324211100165462E-2</v>
      </c>
      <c r="AH325">
        <v>6.0947646881340786E-2</v>
      </c>
      <c r="AI325">
        <v>8.3020085062442003E-2</v>
      </c>
      <c r="AJ325">
        <v>0.11202371005394053</v>
      </c>
      <c r="AK325">
        <v>0.14973605756788921</v>
      </c>
      <c r="AL325">
        <v>0.19825323742664208</v>
      </c>
      <c r="AM325">
        <v>0.26000269931576786</v>
      </c>
      <c r="AN325">
        <v>0.33774078446906797</v>
      </c>
      <c r="AO325">
        <v>0.43452978192045638</v>
      </c>
      <c r="AP325">
        <v>0.55368896286167901</v>
      </c>
      <c r="AQ325">
        <v>0.69871422289042995</v>
      </c>
      <c r="AR325">
        <v>0.87316164130313267</v>
      </c>
      <c r="AS325">
        <v>1.0804915764833971</v>
      </c>
      <c r="AT325">
        <v>1.3238719328138424</v>
      </c>
      <c r="AU325">
        <v>1.6059419830711879</v>
      </c>
      <c r="AV325">
        <v>1.9285415676676823</v>
      </c>
      <c r="AW325">
        <v>2.2924144900853611</v>
      </c>
      <c r="AX325">
        <v>2.6968992626350397</v>
      </c>
      <c r="AY325">
        <v>3.1396247071426617</v>
      </c>
      <c r="AZ325">
        <v>3.6162318724122127</v>
      </c>
      <c r="BA325">
        <v>4.1201468205875447</v>
      </c>
      <c r="BB325">
        <v>4.6424305562655732</v>
      </c>
      <c r="BC325">
        <v>5.1717322459775668</v>
      </c>
      <c r="BD325">
        <v>5.6943695038040971</v>
      </c>
      <c r="BE325">
        <v>6.1945546493334307</v>
      </c>
      <c r="BF325">
        <v>6.6547784308308247</v>
      </c>
      <c r="BG325">
        <v>7.0563529575848234</v>
      </c>
      <c r="BH325">
        <v>7.3801039905146535</v>
      </c>
      <c r="BI325">
        <v>7.607190067915635</v>
      </c>
      <c r="BJ325">
        <v>7.720013204308338</v>
      </c>
      <c r="BK325">
        <v>7.70317427378499</v>
      </c>
      <c r="BL325">
        <v>7.5444169158690961</v>
      </c>
      <c r="BM325">
        <v>7.2354980534591711</v>
      </c>
      <c r="BN325">
        <v>6.772921849983419</v>
      </c>
      <c r="BO325">
        <v>6.1584777720275179</v>
      </c>
      <c r="BP325">
        <v>5.3995325252715203</v>
      </c>
      <c r="BQ325">
        <v>4.5090396357400184</v>
      </c>
      <c r="BR325">
        <v>3.5052484654017109</v>
      </c>
      <c r="BS325">
        <v>2.4111151159371143</v>
      </c>
      <c r="BT325">
        <v>1.2534392631666427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5:106" x14ac:dyDescent="0.2">
      <c r="E326" t="e">
        <v>#N/A</v>
      </c>
      <c r="F326">
        <v>0.84931506849315064</v>
      </c>
      <c r="G326">
        <v>-7.547290613457739E-7</v>
      </c>
      <c r="H326">
        <v>6.8125125909191983E-8</v>
      </c>
      <c r="I326">
        <v>8.9097931316415779E-7</v>
      </c>
      <c r="J326">
        <v>1.9691544969813112E-6</v>
      </c>
      <c r="K326">
        <v>3.5982350158618126E-6</v>
      </c>
      <c r="L326">
        <v>6.2059806941436407E-6</v>
      </c>
      <c r="M326">
        <v>1.0447493593564252E-5</v>
      </c>
      <c r="N326">
        <v>1.7343387609511914E-5</v>
      </c>
      <c r="O326">
        <v>2.8483990618847092E-5</v>
      </c>
      <c r="P326">
        <v>4.6331290632449843E-5</v>
      </c>
      <c r="Q326">
        <v>7.4662270059566491E-5</v>
      </c>
      <c r="R326">
        <v>1.1921314229770175E-4</v>
      </c>
      <c r="S326">
        <v>1.8860453275535574E-4</v>
      </c>
      <c r="T326">
        <v>2.9565349357624378E-4</v>
      </c>
      <c r="U326">
        <v>4.5920987165577634E-4</v>
      </c>
      <c r="V326">
        <v>7.0669203502430147E-4</v>
      </c>
      <c r="W326">
        <v>1.0775397274988322E-3</v>
      </c>
      <c r="X326">
        <v>1.6278483249758098E-3</v>
      </c>
      <c r="Y326">
        <v>2.4364961358670132E-3</v>
      </c>
      <c r="Z326">
        <v>3.6131200251894625E-3</v>
      </c>
      <c r="AA326">
        <v>5.3083278500832016E-3</v>
      </c>
      <c r="AB326">
        <v>7.7265498877269563E-3</v>
      </c>
      <c r="AC326">
        <v>1.1141914017645964E-2</v>
      </c>
      <c r="AD326">
        <v>1.5917466935732479E-2</v>
      </c>
      <c r="AE326">
        <v>2.2527940364136887E-2</v>
      </c>
      <c r="AF326">
        <v>3.1586060563480518E-2</v>
      </c>
      <c r="AG326">
        <v>4.3872105842675091E-2</v>
      </c>
      <c r="AH326">
        <v>6.0366017810515787E-2</v>
      </c>
      <c r="AI326">
        <v>8.2280861605121908E-2</v>
      </c>
      <c r="AJ326">
        <v>0.11109581167719974</v>
      </c>
      <c r="AK326">
        <v>0.14858612962191717</v>
      </c>
      <c r="AL326">
        <v>0.19684683266513564</v>
      </c>
      <c r="AM326">
        <v>0.25830597907592467</v>
      </c>
      <c r="AN326">
        <v>0.33572279462778498</v>
      </c>
      <c r="AO326">
        <v>0.43216532759544685</v>
      </c>
      <c r="AP326">
        <v>0.55096206131769143</v>
      </c>
      <c r="AQ326">
        <v>0.69562205632291341</v>
      </c>
      <c r="AR326">
        <v>0.86971886173976076</v>
      </c>
      <c r="AS326">
        <v>1.076734737482965</v>
      </c>
      <c r="AT326">
        <v>1.319863742535899</v>
      </c>
      <c r="AU326">
        <v>1.6017749982696716</v>
      </c>
      <c r="AV326">
        <v>1.9243408876100068</v>
      </c>
      <c r="AW326">
        <v>2.288338973828921</v>
      </c>
      <c r="AX326">
        <v>2.6931407931962381</v>
      </c>
      <c r="AY326">
        <v>3.1364050714751759</v>
      </c>
      <c r="AZ326">
        <v>3.6137969238145522</v>
      </c>
      <c r="BA326">
        <v>4.1187577431156495</v>
      </c>
      <c r="BB326">
        <v>4.6423522563303958</v>
      </c>
      <c r="BC326">
        <v>5.1732191453649596</v>
      </c>
      <c r="BD326">
        <v>5.6976492846323419</v>
      </c>
      <c r="BE326">
        <v>6.1998107820754829</v>
      </c>
      <c r="BF326">
        <v>6.6621325732900338</v>
      </c>
      <c r="BG326">
        <v>7.0658485145066372</v>
      </c>
      <c r="BH326">
        <v>7.3916922395411948</v>
      </c>
      <c r="BI326">
        <v>7.6207202612161336</v>
      </c>
      <c r="BJ326">
        <v>7.7352279280174434</v>
      </c>
      <c r="BK326">
        <v>7.719711082771533</v>
      </c>
      <c r="BL326">
        <v>7.5618168672810739</v>
      </c>
      <c r="BM326">
        <v>7.2532212625629207</v>
      </c>
      <c r="BN326">
        <v>6.7903696245575009</v>
      </c>
      <c r="BO326">
        <v>6.1750202975521509</v>
      </c>
      <c r="BP326">
        <v>5.414540530174591</v>
      </c>
      <c r="BQ326">
        <v>4.5219180227512465</v>
      </c>
      <c r="BR326">
        <v>3.515469604223417</v>
      </c>
      <c r="BS326">
        <v>2.4182493935455778</v>
      </c>
      <c r="BT326">
        <v>1.2571806019764724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5:106" x14ac:dyDescent="0.2">
      <c r="E327" t="e">
        <v>#N/A</v>
      </c>
      <c r="F327">
        <v>0.852054794520548</v>
      </c>
      <c r="G327">
        <v>-7.3217420832822727E-7</v>
      </c>
      <c r="H327">
        <v>6.5790853513946498E-8</v>
      </c>
      <c r="I327">
        <v>8.6375591535612024E-7</v>
      </c>
      <c r="J327">
        <v>1.910316542428161E-6</v>
      </c>
      <c r="K327">
        <v>3.4936480184211679E-6</v>
      </c>
      <c r="L327">
        <v>6.0313180018456351E-6</v>
      </c>
      <c r="M327">
        <v>1.0163630139884661E-5</v>
      </c>
      <c r="N327">
        <v>1.6889324801203267E-5</v>
      </c>
      <c r="O327">
        <v>2.7766382007591712E-5</v>
      </c>
      <c r="P327">
        <v>4.520928983394699E-5</v>
      </c>
      <c r="Q327">
        <v>7.2926001108587776E-5</v>
      </c>
      <c r="R327">
        <v>1.165535949940399E-4</v>
      </c>
      <c r="S327">
        <v>1.8457211842819952E-4</v>
      </c>
      <c r="T327">
        <v>2.8960188207785711E-4</v>
      </c>
      <c r="U327">
        <v>4.502211114632825E-4</v>
      </c>
      <c r="V327">
        <v>6.9347840609782743E-4</v>
      </c>
      <c r="W327">
        <v>1.0583173964761443E-3</v>
      </c>
      <c r="X327">
        <v>1.6001778096808358E-3</v>
      </c>
      <c r="Y327">
        <v>2.3970850287337205E-3</v>
      </c>
      <c r="Z327">
        <v>3.5575846011036581E-3</v>
      </c>
      <c r="AA327">
        <v>5.2309123523957149E-3</v>
      </c>
      <c r="AB327">
        <v>7.6198057181447705E-3</v>
      </c>
      <c r="AC327">
        <v>1.0996346004701925E-2</v>
      </c>
      <c r="AD327">
        <v>1.5721160514793161E-2</v>
      </c>
      <c r="AE327">
        <v>2.226619194481139E-2</v>
      </c>
      <c r="AF327">
        <v>3.1241043480292659E-2</v>
      </c>
      <c r="AG327">
        <v>4.3422615720034911E-2</v>
      </c>
      <c r="AH327">
        <v>5.9787353238375085E-2</v>
      </c>
      <c r="AI327">
        <v>8.1544907654513485E-2</v>
      </c>
      <c r="AJ327">
        <v>0.11017140351824284</v>
      </c>
      <c r="AK327">
        <v>0.14743977948720513</v>
      </c>
      <c r="AL327">
        <v>0.19544390346547003</v>
      </c>
      <c r="AM327">
        <v>0.25661237980010509</v>
      </c>
      <c r="AN327">
        <v>0.33370725399075046</v>
      </c>
      <c r="AO327">
        <v>0.42980227136526128</v>
      </c>
      <c r="AP327">
        <v>0.54823507422908346</v>
      </c>
      <c r="AQ327">
        <v>0.69252785151151175</v>
      </c>
      <c r="AR327">
        <v>0.86627161080649873</v>
      </c>
      <c r="AS327">
        <v>1.0729705361172301</v>
      </c>
      <c r="AT327">
        <v>1.3158449056755019</v>
      </c>
      <c r="AU327">
        <v>1.5975938027202248</v>
      </c>
      <c r="AV327">
        <v>1.9201223183369489</v>
      </c>
      <c r="AW327">
        <v>2.2842419933921008</v>
      </c>
      <c r="AX327">
        <v>2.6893576528492775</v>
      </c>
      <c r="AY327">
        <v>3.1331582270687575</v>
      </c>
      <c r="AZ327">
        <v>3.6113332170381796</v>
      </c>
      <c r="BA327">
        <v>4.1173396618732507</v>
      </c>
      <c r="BB327">
        <v>4.6422462946829199</v>
      </c>
      <c r="BC327">
        <v>5.1746815343405732</v>
      </c>
      <c r="BD327">
        <v>5.7009096440252733</v>
      </c>
      <c r="BE327">
        <v>6.2050545270894917</v>
      </c>
      <c r="BF327">
        <v>6.6694831700856376</v>
      </c>
      <c r="BG327">
        <v>7.075350883904207</v>
      </c>
      <c r="BH327">
        <v>7.4032987270865025</v>
      </c>
      <c r="BI327">
        <v>7.6342805974570815</v>
      </c>
      <c r="BJ327">
        <v>7.7504844763390608</v>
      </c>
      <c r="BK327">
        <v>7.7363004066155723</v>
      </c>
      <c r="BL327">
        <v>7.5792782518525783</v>
      </c>
      <c r="BM327">
        <v>7.2710123219034104</v>
      </c>
      <c r="BN327">
        <v>6.8078885519838472</v>
      </c>
      <c r="BO327">
        <v>6.1916337270239907</v>
      </c>
      <c r="BP327">
        <v>5.4296154266642951</v>
      </c>
      <c r="BQ327">
        <v>4.5348555706618168</v>
      </c>
      <c r="BR327">
        <v>3.5257387676897611</v>
      </c>
      <c r="BS327">
        <v>2.4254177212756987</v>
      </c>
      <c r="BT327">
        <v>1.2609399634055416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5:106" x14ac:dyDescent="0.2">
      <c r="E328" t="e">
        <v>#N/A</v>
      </c>
      <c r="F328">
        <v>0.85479452054794525</v>
      </c>
      <c r="G328">
        <v>-7.1019576833420616E-7</v>
      </c>
      <c r="H328">
        <v>6.3527301905249949E-8</v>
      </c>
      <c r="I328">
        <v>8.3725037214470614E-7</v>
      </c>
      <c r="J328">
        <v>1.85299008462001E-6</v>
      </c>
      <c r="K328">
        <v>3.3916640767354048E-6</v>
      </c>
      <c r="L328">
        <v>5.8608433249690708E-6</v>
      </c>
      <c r="M328">
        <v>9.886297735048499E-6</v>
      </c>
      <c r="N328">
        <v>1.6445258522030571E-5</v>
      </c>
      <c r="O328">
        <v>2.706385921819432E-5</v>
      </c>
      <c r="P328">
        <v>4.4109771394118891E-5</v>
      </c>
      <c r="Q328">
        <v>7.1222836961924032E-5</v>
      </c>
      <c r="R328">
        <v>1.1394221521149947E-4</v>
      </c>
      <c r="S328">
        <v>1.8060894998471781E-4</v>
      </c>
      <c r="T328">
        <v>2.836486122694469E-4</v>
      </c>
      <c r="U328">
        <v>4.4137029215774842E-4</v>
      </c>
      <c r="V328">
        <v>6.8045582925812902E-4</v>
      </c>
      <c r="W328">
        <v>1.0393562754837085E-3</v>
      </c>
      <c r="X328">
        <v>1.5728597179476285E-3</v>
      </c>
      <c r="Y328">
        <v>2.3581429649415656E-3</v>
      </c>
      <c r="Z328">
        <v>3.5026646982288098E-3</v>
      </c>
      <c r="AA328">
        <v>5.1542928866074554E-3</v>
      </c>
      <c r="AB328">
        <v>7.5140754783923729E-3</v>
      </c>
      <c r="AC328">
        <v>1.0852049012391993E-2</v>
      </c>
      <c r="AD328">
        <v>1.5526420733736378E-2</v>
      </c>
      <c r="AE328">
        <v>2.2006340077187297E-2</v>
      </c>
      <c r="AF328">
        <v>3.0898278104989799E-2</v>
      </c>
      <c r="AG328">
        <v>4.2975742540919085E-2</v>
      </c>
      <c r="AH328">
        <v>5.9211658392723777E-2</v>
      </c>
      <c r="AI328">
        <v>8.0812232826107264E-2</v>
      </c>
      <c r="AJ328">
        <v>0.10925050053646627</v>
      </c>
      <c r="AK328">
        <v>0.14629702831074065</v>
      </c>
      <c r="AL328">
        <v>0.19404447776692088</v>
      </c>
      <c r="AM328">
        <v>0.25492193643774214</v>
      </c>
      <c r="AN328">
        <v>0.33169420418870765</v>
      </c>
      <c r="AO328">
        <v>0.42744066050864843</v>
      </c>
      <c r="AP328">
        <v>0.54550805264818281</v>
      </c>
      <c r="AQ328">
        <v>0.68943166047377857</v>
      </c>
      <c r="AR328">
        <v>0.8628199377198722</v>
      </c>
      <c r="AS328">
        <v>1.0691990141469701</v>
      </c>
      <c r="AT328">
        <v>1.3118154511781668</v>
      </c>
      <c r="AU328">
        <v>1.5933984067998939</v>
      </c>
      <c r="AV328">
        <v>1.9158858459501538</v>
      </c>
      <c r="AW328">
        <v>2.2801235054953781</v>
      </c>
      <c r="AX328">
        <v>2.6855497650667552</v>
      </c>
      <c r="AY328">
        <v>3.129884062190591</v>
      </c>
      <c r="AZ328">
        <v>3.6088406057310354</v>
      </c>
      <c r="BA328">
        <v>4.1158923995372376</v>
      </c>
      <c r="BB328">
        <v>4.6421124700557659</v>
      </c>
      <c r="BC328">
        <v>5.1761191981322678</v>
      </c>
      <c r="BD328">
        <v>5.7041503672462675</v>
      </c>
      <c r="BE328">
        <v>6.2102856856228943</v>
      </c>
      <c r="BF328">
        <v>6.6768300557383462</v>
      </c>
      <c r="BG328">
        <v>7.0848599508113859</v>
      </c>
      <c r="BH328">
        <v>7.4149234042776468</v>
      </c>
      <c r="BI328">
        <v>7.6478711060944224</v>
      </c>
      <c r="BJ328">
        <v>7.7657829643690919</v>
      </c>
      <c r="BK328">
        <v>7.7529424471560251</v>
      </c>
      <c r="BL328">
        <v>7.5968013522559277</v>
      </c>
      <c r="BM328">
        <v>7.2888715818847825</v>
      </c>
      <c r="BN328">
        <v>6.8254790306377648</v>
      </c>
      <c r="BO328">
        <v>6.208318481624115</v>
      </c>
      <c r="BP328">
        <v>5.4447576300554275</v>
      </c>
      <c r="BQ328">
        <v>4.5478526591213759</v>
      </c>
      <c r="BR328">
        <v>3.5360562714894308</v>
      </c>
      <c r="BS328">
        <v>2.432620326666644</v>
      </c>
      <c r="BT328">
        <v>1.2647174690544298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5:106" x14ac:dyDescent="0.2">
      <c r="E329" t="e">
        <v>#N/A</v>
      </c>
      <c r="F329">
        <v>0.8575342465753425</v>
      </c>
      <c r="G329">
        <v>-6.8878177570119477E-7</v>
      </c>
      <c r="H329">
        <v>6.1332629305224287E-8</v>
      </c>
      <c r="I329">
        <v>8.1144703431164345E-7</v>
      </c>
      <c r="J329">
        <v>1.7971432331150355E-6</v>
      </c>
      <c r="K329">
        <v>3.2922303396846847E-6</v>
      </c>
      <c r="L329">
        <v>5.6944754379992914E-6</v>
      </c>
      <c r="M329">
        <v>9.6153760947519063E-6</v>
      </c>
      <c r="N329">
        <v>1.6011014750198241E-5</v>
      </c>
      <c r="O329">
        <v>2.6376174990004193E-5</v>
      </c>
      <c r="P329">
        <v>4.3032389631733972E-5</v>
      </c>
      <c r="Q329">
        <v>6.9552301889708003E-5</v>
      </c>
      <c r="R329">
        <v>1.1137835860314643E-4</v>
      </c>
      <c r="S329">
        <v>1.7671416898112699E-4</v>
      </c>
      <c r="T329">
        <v>2.7779256010075512E-4</v>
      </c>
      <c r="U329">
        <v>4.326559686833055E-4</v>
      </c>
      <c r="V329">
        <v>6.6762248302259131E-4</v>
      </c>
      <c r="W329">
        <v>1.0206541172603342E-3</v>
      </c>
      <c r="X329">
        <v>1.5458913422361162E-3</v>
      </c>
      <c r="Y329">
        <v>2.3196667688483341E-3</v>
      </c>
      <c r="Z329">
        <v>3.4483567066672873E-3</v>
      </c>
      <c r="AA329">
        <v>5.0784655020003682E-3</v>
      </c>
      <c r="AB329">
        <v>7.4093550500373279E-3</v>
      </c>
      <c r="AC329">
        <v>1.0709019028164679E-2</v>
      </c>
      <c r="AD329">
        <v>1.5333244079311067E-2</v>
      </c>
      <c r="AE329">
        <v>2.1748382275340226E-2</v>
      </c>
      <c r="AF329">
        <v>3.0557763647956676E-2</v>
      </c>
      <c r="AG329">
        <v>4.2531488015357694E-2</v>
      </c>
      <c r="AH329">
        <v>5.8638938396562097E-2</v>
      </c>
      <c r="AI329">
        <v>8.0082846632489643E-2</v>
      </c>
      <c r="AJ329">
        <v>0.10833311760131464</v>
      </c>
      <c r="AK329">
        <v>0.14515789717641739</v>
      </c>
      <c r="AL329">
        <v>0.19264858348874145</v>
      </c>
      <c r="AM329">
        <v>0.25323468397880244</v>
      </c>
      <c r="AN329">
        <v>0.32968368697067213</v>
      </c>
      <c r="AO329">
        <v>0.42508054251516408</v>
      </c>
      <c r="AP329">
        <v>0.54278104794055626</v>
      </c>
      <c r="AQ329">
        <v>0.68633353564519739</v>
      </c>
      <c r="AR329">
        <v>0.85936389221095466</v>
      </c>
      <c r="AS329">
        <v>1.0654202139234499</v>
      </c>
      <c r="AT329">
        <v>1.3077754086211377</v>
      </c>
      <c r="AU329">
        <v>1.589188821509848</v>
      </c>
      <c r="AV329">
        <v>1.9116314571063688</v>
      </c>
      <c r="AW329">
        <v>2.2759834672749006</v>
      </c>
      <c r="AX329">
        <v>2.6817170535237174</v>
      </c>
      <c r="AY329">
        <v>3.1265824650274641</v>
      </c>
      <c r="AZ329">
        <v>3.6063189431212259</v>
      </c>
      <c r="BA329">
        <v>4.1144157779911517</v>
      </c>
      <c r="BB329">
        <v>4.6419505800119669</v>
      </c>
      <c r="BC329">
        <v>5.1775319204576942</v>
      </c>
      <c r="BD329">
        <v>5.7073712377855825</v>
      </c>
      <c r="BE329">
        <v>6.2155040570062026</v>
      </c>
      <c r="BF329">
        <v>6.6841730628626843</v>
      </c>
      <c r="BG329">
        <v>7.0943755985452466</v>
      </c>
      <c r="BH329">
        <v>7.4265662209008383</v>
      </c>
      <c r="BI329">
        <v>7.6614918157936982</v>
      </c>
      <c r="BJ329">
        <v>7.7811235071047928</v>
      </c>
      <c r="BK329">
        <v>7.7696374069128247</v>
      </c>
      <c r="BL329">
        <v>7.6143864526425089</v>
      </c>
      <c r="BM329">
        <v>7.3067993951276105</v>
      </c>
      <c r="BN329">
        <v>6.8431414617077255</v>
      </c>
      <c r="BO329">
        <v>6.2250749857316556</v>
      </c>
      <c r="BP329">
        <v>5.4599675589807362</v>
      </c>
      <c r="BQ329">
        <v>4.5609096709250725</v>
      </c>
      <c r="BR329">
        <v>3.5464224339950863</v>
      </c>
      <c r="BS329">
        <v>2.4398574392259631</v>
      </c>
      <c r="BT329">
        <v>1.2685132415862697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5:106" x14ac:dyDescent="0.2">
      <c r="E330" t="e">
        <v>#N/A</v>
      </c>
      <c r="F330">
        <v>0.86027397260273974</v>
      </c>
      <c r="G330">
        <v>-6.679204459770319E-7</v>
      </c>
      <c r="H330">
        <v>5.9205033294151739E-8</v>
      </c>
      <c r="I330">
        <v>7.8633051256533534E-7</v>
      </c>
      <c r="J330">
        <v>1.7427446028217783E-6</v>
      </c>
      <c r="K330">
        <v>3.1952947505491733E-6</v>
      </c>
      <c r="L330">
        <v>5.532134260438105E-6</v>
      </c>
      <c r="M330">
        <v>9.3507465075374724E-6</v>
      </c>
      <c r="N330">
        <v>1.5586421552766432E-5</v>
      </c>
      <c r="O330">
        <v>2.5703084758119937E-5</v>
      </c>
      <c r="P330">
        <v>4.1976802248561215E-5</v>
      </c>
      <c r="Q330">
        <v>6.7913924282504359E-5</v>
      </c>
      <c r="R330">
        <v>1.0886138567256275E-4</v>
      </c>
      <c r="S330">
        <v>1.7288692245354568E-4</v>
      </c>
      <c r="T330">
        <v>2.7203260739263913E-4</v>
      </c>
      <c r="U330">
        <v>4.2407670181999053E-4</v>
      </c>
      <c r="V330">
        <v>6.5497655104092788E-4</v>
      </c>
      <c r="W330">
        <v>1.0022086780129846E-3</v>
      </c>
      <c r="X330">
        <v>1.5192699755198526E-3</v>
      </c>
      <c r="Y330">
        <v>2.2816532607384502E-3</v>
      </c>
      <c r="Z330">
        <v>3.39465700591446E-3</v>
      </c>
      <c r="AA330">
        <v>5.0034262285397124E-3</v>
      </c>
      <c r="AB330">
        <v>7.3056402843733647E-3</v>
      </c>
      <c r="AC330">
        <v>1.0567251996162883E-2</v>
      </c>
      <c r="AD330">
        <v>1.5141626980363995E-2</v>
      </c>
      <c r="AE330">
        <v>2.1492315980217468E-2</v>
      </c>
      <c r="AF330">
        <v>3.0219499232023068E-2</v>
      </c>
      <c r="AG330">
        <v>4.2089853754152765E-2</v>
      </c>
      <c r="AH330">
        <v>5.8069198267193256E-2</v>
      </c>
      <c r="AI330">
        <v>7.9356758482124506E-2</v>
      </c>
      <c r="AJ330">
        <v>0.10741926949075215</v>
      </c>
      <c r="AK330">
        <v>0.14402240710325745</v>
      </c>
      <c r="AL330">
        <v>0.19125624852825127</v>
      </c>
      <c r="AM330">
        <v>0.25155065745191485</v>
      </c>
      <c r="AN330">
        <v>0.32767574420233159</v>
      </c>
      <c r="AO330">
        <v>0.42272196508411669</v>
      </c>
      <c r="AP330">
        <v>0.54005411178480345</v>
      </c>
      <c r="AQ330">
        <v>0.6832335298801181</v>
      </c>
      <c r="AR330">
        <v>0.85590352452769436</v>
      </c>
      <c r="AS330">
        <v>1.0616341783922947</v>
      </c>
      <c r="AT330">
        <v>1.3037248082188104</v>
      </c>
      <c r="AU330">
        <v>1.5849650584821733</v>
      </c>
      <c r="AV330">
        <v>1.9073591390252151</v>
      </c>
      <c r="AW330">
        <v>2.2718218362906031</v>
      </c>
      <c r="AX330">
        <v>2.6778594421053028</v>
      </c>
      <c r="AY330">
        <v>3.1232533236919413</v>
      </c>
      <c r="AZ330">
        <v>3.6037680820206925</v>
      </c>
      <c r="BA330">
        <v>4.11290961832536</v>
      </c>
      <c r="BB330">
        <v>4.6417604209408969</v>
      </c>
      <c r="BC330">
        <v>5.1789194835155818</v>
      </c>
      <c r="BD330">
        <v>5.7105720373470827</v>
      </c>
      <c r="BE330">
        <v>6.220709438635815</v>
      </c>
      <c r="BF330">
        <v>6.691512022147176</v>
      </c>
      <c r="BG330">
        <v>7.1038977086854427</v>
      </c>
      <c r="BH330">
        <v>7.4382271253821477</v>
      </c>
      <c r="BI330">
        <v>7.6751427544144981</v>
      </c>
      <c r="BJ330">
        <v>7.796506219435166</v>
      </c>
      <c r="BK330">
        <v>7.7863854890850464</v>
      </c>
      <c r="BL330">
        <v>7.6320338386496713</v>
      </c>
      <c r="BM330">
        <v>7.3247961164846593</v>
      </c>
      <c r="BN330">
        <v>6.8608762492190154</v>
      </c>
      <c r="BO330">
        <v>6.2419036669533048</v>
      </c>
      <c r="BP330">
        <v>5.4752456354234251</v>
      </c>
      <c r="BQ330">
        <v>4.5740269920456509</v>
      </c>
      <c r="BR330">
        <v>3.5568375762915188</v>
      </c>
      <c r="BS330">
        <v>2.4471292904506186</v>
      </c>
      <c r="BT330">
        <v>1.2723274047382231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5:106" x14ac:dyDescent="0.2">
      <c r="E331" t="e">
        <v>#N/A</v>
      </c>
      <c r="F331">
        <v>0.86301369863013699</v>
      </c>
      <c r="G331">
        <v>-6.4760017453399937E-7</v>
      </c>
      <c r="H331">
        <v>5.7142750180924256E-8</v>
      </c>
      <c r="I331">
        <v>7.6188567489584786E-7</v>
      </c>
      <c r="J331">
        <v>1.6897633093411422E-6</v>
      </c>
      <c r="K331">
        <v>3.1008060404330485E-6</v>
      </c>
      <c r="L331">
        <v>5.3737408485648904E-6</v>
      </c>
      <c r="M331">
        <v>9.0922918254077452E-6</v>
      </c>
      <c r="N331">
        <v>1.5171309076022021E-5</v>
      </c>
      <c r="O331">
        <v>2.5044346644963432E-5</v>
      </c>
      <c r="P331">
        <v>4.0942670324289899E-5</v>
      </c>
      <c r="Q331">
        <v>6.6307236652552793E-5</v>
      </c>
      <c r="R331">
        <v>1.0639066178530829E-4</v>
      </c>
      <c r="S331">
        <v>1.6912636294446704E-4</v>
      </c>
      <c r="T331">
        <v>2.6636764188405648E-4</v>
      </c>
      <c r="U331">
        <v>4.1563105825705019E-4</v>
      </c>
      <c r="V331">
        <v>6.4251622220021427E-4</v>
      </c>
      <c r="W331">
        <v>9.840177175575338E-4</v>
      </c>
      <c r="X331">
        <v>1.4929929114637162E-3</v>
      </c>
      <c r="Y331">
        <v>2.2440992570344123E-3</v>
      </c>
      <c r="Z331">
        <v>3.3415619650944222E-3</v>
      </c>
      <c r="AA331">
        <v>4.9291710771166156E-3</v>
      </c>
      <c r="AB331">
        <v>7.2029270026428638E-3</v>
      </c>
      <c r="AC331">
        <v>1.042674381738933E-2</v>
      </c>
      <c r="AD331">
        <v>1.495156580790157E-2</v>
      </c>
      <c r="AE331">
        <v>2.1238138559542052E-2</v>
      </c>
      <c r="AF331">
        <v>2.9883483892152996E-2</v>
      </c>
      <c r="AG331">
        <v>4.1650841268298683E-2</v>
      </c>
      <c r="AH331">
        <v>5.7502442915333067E-2</v>
      </c>
      <c r="AI331">
        <v>7.8633977678132697E-2</v>
      </c>
      <c r="AJ331">
        <v>0.10650897088972676</v>
      </c>
      <c r="AK331">
        <v>0.14289057904362082</v>
      </c>
      <c r="AL331">
        <v>0.18986750075890566</v>
      </c>
      <c r="AM331">
        <v>0.2498698919224738</v>
      </c>
      <c r="AN331">
        <v>0.32567041786441425</v>
      </c>
      <c r="AO331">
        <v>0.42036497612348023</v>
      </c>
      <c r="AP331">
        <v>0.53732729617231811</v>
      </c>
      <c r="AQ331">
        <v>0.6801316964526658</v>
      </c>
      <c r="AR331">
        <v>0.85243888543722324</v>
      </c>
      <c r="AS331">
        <v>1.0578409510973568</v>
      </c>
      <c r="AT331">
        <v>1.2996636808281741</v>
      </c>
      <c r="AU331">
        <v>1.5807271299867152</v>
      </c>
      <c r="AV331">
        <v>1.903068879497029</v>
      </c>
      <c r="AW331">
        <v>2.2676385705344262</v>
      </c>
      <c r="AX331">
        <v>2.6739768549144873</v>
      </c>
      <c r="AY331">
        <v>3.1198965262286493</v>
      </c>
      <c r="AZ331">
        <v>3.6011878748289896</v>
      </c>
      <c r="BA331">
        <v>4.1113737408373368</v>
      </c>
      <c r="BB331">
        <v>4.6415417880542549</v>
      </c>
      <c r="BC331">
        <v>5.1802816679770061</v>
      </c>
      <c r="BD331">
        <v>5.7137525458348728</v>
      </c>
      <c r="BE331">
        <v>6.2259016259566877</v>
      </c>
      <c r="BF331">
        <v>6.6988467623343206</v>
      </c>
      <c r="BG331">
        <v>7.1134261610533107</v>
      </c>
      <c r="BH331">
        <v>7.44990606476797</v>
      </c>
      <c r="BI331">
        <v>7.6888239489946564</v>
      </c>
      <c r="BJ331">
        <v>7.8119312161311703</v>
      </c>
      <c r="BK331">
        <v>7.8031868975489393</v>
      </c>
      <c r="BL331">
        <v>7.6497437974076368</v>
      </c>
      <c r="BM331">
        <v>7.3428621030567669</v>
      </c>
      <c r="BN331">
        <v>6.8786838000575958</v>
      </c>
      <c r="BO331">
        <v>6.2588049561531367</v>
      </c>
      <c r="BP331">
        <v>5.4905922847500266</v>
      </c>
      <c r="BQ331">
        <v>4.5872050116659304</v>
      </c>
      <c r="BR331">
        <v>3.5673020222041614</v>
      </c>
      <c r="BS331">
        <v>2.4544361138482906</v>
      </c>
      <c r="BT331">
        <v>1.2761600833331075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5:106" x14ac:dyDescent="0.2">
      <c r="E332" t="e">
        <v>#N/A</v>
      </c>
      <c r="F332">
        <v>0.86575342465753424</v>
      </c>
      <c r="G332">
        <v>-6.2780953517073295E-7</v>
      </c>
      <c r="H332">
        <v>5.5144054379244601E-8</v>
      </c>
      <c r="I332">
        <v>7.3809764392922214E-7</v>
      </c>
      <c r="J332">
        <v>1.6381689642975636E-6</v>
      </c>
      <c r="K332">
        <v>3.0087137216601866E-6</v>
      </c>
      <c r="L332">
        <v>5.2192173871409967E-6</v>
      </c>
      <c r="M332">
        <v>8.8398964543396355E-6</v>
      </c>
      <c r="N332">
        <v>1.4765509535691709E-5</v>
      </c>
      <c r="O332">
        <v>2.4399721451620214E-5</v>
      </c>
      <c r="P332">
        <v>3.9929658311125132E-5</v>
      </c>
      <c r="Q332">
        <v>6.4731775634587889E-5</v>
      </c>
      <c r="R332">
        <v>1.0396555717986281E-4</v>
      </c>
      <c r="S332">
        <v>1.654316485286341E-4</v>
      </c>
      <c r="T332">
        <v>2.6079655727842337E-4</v>
      </c>
      <c r="U332">
        <v>4.0731761066566233E-4</v>
      </c>
      <c r="V332">
        <v>6.3023969072949833E-4</v>
      </c>
      <c r="W332">
        <v>9.6607899945940834E-4</v>
      </c>
      <c r="X332">
        <v>1.4670574446019799E-3</v>
      </c>
      <c r="Y332">
        <v>2.207001570509281E-3</v>
      </c>
      <c r="Z332">
        <v>3.2890679431976442E-3</v>
      </c>
      <c r="AA332">
        <v>4.8556960397935943E-3</v>
      </c>
      <c r="AB332">
        <v>7.1012109962634313E-3</v>
      </c>
      <c r="AC332">
        <v>1.0287490349877125E-2</v>
      </c>
      <c r="AD332">
        <v>1.4763056875157532E-2</v>
      </c>
      <c r="AE332">
        <v>2.0985847307723165E-2</v>
      </c>
      <c r="AF332">
        <v>2.9549716575139801E-2</v>
      </c>
      <c r="AG332">
        <v>4.1214451968407055E-2</v>
      </c>
      <c r="AH332">
        <v>5.6938677144221531E-2</v>
      </c>
      <c r="AI332">
        <v>7.7914513417069814E-2</v>
      </c>
      <c r="AJ332">
        <v>0.10560223638862803</v>
      </c>
      <c r="AK332">
        <v>0.14176243388140222</v>
      </c>
      <c r="AL332">
        <v>0.1884823680283457</v>
      </c>
      <c r="AM332">
        <v>0.24819242249071682</v>
      </c>
      <c r="AN332">
        <v>0.32366775005102733</v>
      </c>
      <c r="AO332">
        <v>0.41800962374877326</v>
      </c>
      <c r="AP332">
        <v>0.53460065340701601</v>
      </c>
      <c r="AQ332">
        <v>0.67702808905762257</v>
      </c>
      <c r="AR332">
        <v>0.84897002622815021</v>
      </c>
      <c r="AS332">
        <v>1.0540405761845837</v>
      </c>
      <c r="AT332">
        <v>1.2955920579542737</v>
      </c>
      <c r="AU332">
        <v>1.5764750489379604</v>
      </c>
      <c r="AV332">
        <v>1.8987606668907728</v>
      </c>
      <c r="AW332">
        <v>2.2634336284386198</v>
      </c>
      <c r="AX332">
        <v>2.6700692162799453</v>
      </c>
      <c r="AY332">
        <v>3.1165119606206861</v>
      </c>
      <c r="AZ332">
        <v>3.5985781735371614</v>
      </c>
      <c r="BA332">
        <v>4.1098079650320019</v>
      </c>
      <c r="BB332">
        <v>4.6412944753820895</v>
      </c>
      <c r="BC332">
        <v>5.181618252976655</v>
      </c>
      <c r="BD332">
        <v>5.7169125413398669</v>
      </c>
      <c r="BE332">
        <v>6.2310804124448751</v>
      </c>
      <c r="BF332">
        <v>6.7061771102003744</v>
      </c>
      <c r="BG332">
        <v>7.122960833690736</v>
      </c>
      <c r="BH332">
        <v>7.4616029847052134</v>
      </c>
      <c r="BI332">
        <v>7.7025354257342098</v>
      </c>
      <c r="BJ332">
        <v>7.8273986118357204</v>
      </c>
      <c r="BK332">
        <v>7.8200418368558102</v>
      </c>
      <c r="BL332">
        <v>7.6675166175463794</v>
      </c>
      <c r="BM332">
        <v>7.3609977142088345</v>
      </c>
      <c r="BN332">
        <v>6.8965645239942077</v>
      </c>
      <c r="BO332">
        <v>6.2757792874827638</v>
      </c>
      <c r="BP332">
        <v>5.5060079357436651</v>
      </c>
      <c r="BQ332">
        <v>4.6004441222116856</v>
      </c>
      <c r="BR332">
        <v>3.5778160983279625</v>
      </c>
      <c r="BS332">
        <v>2.4617781449589566</v>
      </c>
      <c r="BT332">
        <v>1.2800114032911689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5:106" x14ac:dyDescent="0.2">
      <c r="E333" t="e">
        <v>#N/A</v>
      </c>
      <c r="F333">
        <v>0.86849315068493149</v>
      </c>
      <c r="G333">
        <v>-6.0853727870232033E-7</v>
      </c>
      <c r="H333">
        <v>5.3207257789597635E-8</v>
      </c>
      <c r="I333">
        <v>7.1495179428151572E-7</v>
      </c>
      <c r="J333">
        <v>1.5879316706601444E-6</v>
      </c>
      <c r="K333">
        <v>2.9189680811426989E-6</v>
      </c>
      <c r="L333">
        <v>5.0684871810589728E-6</v>
      </c>
      <c r="M333">
        <v>8.5934463447014679E-6</v>
      </c>
      <c r="N333">
        <v>1.4368857206999065E-5</v>
      </c>
      <c r="O333">
        <v>2.3768972648947837E-5</v>
      </c>
      <c r="P333">
        <v>3.8937434028060179E-5</v>
      </c>
      <c r="Q333">
        <v>6.3187081986235052E-5</v>
      </c>
      <c r="R333">
        <v>1.0158544697804524E-4</v>
      </c>
      <c r="S333">
        <v>1.6180194283831414E-4</v>
      </c>
      <c r="T333">
        <v>2.5531825328933589E-4</v>
      </c>
      <c r="U333">
        <v>3.991349377710637E-4</v>
      </c>
      <c r="V333">
        <v>6.1814515630396853E-4</v>
      </c>
      <c r="W333">
        <v>9.4839029117409082E-4</v>
      </c>
      <c r="X333">
        <v>1.4414608705167246E-3</v>
      </c>
      <c r="Y333">
        <v>2.1703570105001948E-3</v>
      </c>
      <c r="Z333">
        <v>3.2371712893205398E-3</v>
      </c>
      <c r="AA333">
        <v>4.7829970900530204E-3</v>
      </c>
      <c r="AB333">
        <v>7.0004880270585273E-3</v>
      </c>
      <c r="AC333">
        <v>1.0149487408865435E-2</v>
      </c>
      <c r="AD333">
        <v>1.4576096437666615E-2</v>
      </c>
      <c r="AE333">
        <v>2.0735439445772823E-2</v>
      </c>
      <c r="AF333">
        <v>2.9218196139307231E-2</v>
      </c>
      <c r="AG333">
        <v>4.0780687164136291E-2</v>
      </c>
      <c r="AH333">
        <v>5.6377905648736702E-2</v>
      </c>
      <c r="AI333">
        <v>7.7198374787702473E-2</v>
      </c>
      <c r="AJ333">
        <v>0.10469908048173786</v>
      </c>
      <c r="AK333">
        <v>0.14063799243021496</v>
      </c>
      <c r="AL333">
        <v>0.18710087815642923</v>
      </c>
      <c r="AM333">
        <v>0.24651828428977696</v>
      </c>
      <c r="AN333">
        <v>0.32166778296796378</v>
      </c>
      <c r="AO333">
        <v>0.41565595628190444</v>
      </c>
      <c r="AP333">
        <v>0.53187423610503071</v>
      </c>
      <c r="AQ333">
        <v>0.67392276181128008</v>
      </c>
      <c r="AR333">
        <v>0.84549699871283657</v>
      </c>
      <c r="AS333">
        <v>1.0502330984058861</v>
      </c>
      <c r="AT333">
        <v>1.291509971755691</v>
      </c>
      <c r="AU333">
        <v>1.5722088289019673</v>
      </c>
      <c r="AV333">
        <v>1.8944344901620143</v>
      </c>
      <c r="AW333">
        <v>2.2592069688841474</v>
      </c>
      <c r="AX333">
        <v>2.6661364507640175</v>
      </c>
      <c r="AY333">
        <v>3.113099514796144</v>
      </c>
      <c r="AZ333">
        <v>3.5959388297317414</v>
      </c>
      <c r="BA333">
        <v>4.1082121096221718</v>
      </c>
      <c r="BB333">
        <v>4.6410182757688609</v>
      </c>
      <c r="BC333">
        <v>5.1829290161040751</v>
      </c>
      <c r="BD333">
        <v>5.7200518001262806</v>
      </c>
      <c r="BE333">
        <v>6.2362455895899105</v>
      </c>
      <c r="BF333">
        <v>6.7135028905349188</v>
      </c>
      <c r="BG333">
        <v>7.1325016028387633</v>
      </c>
      <c r="BH333">
        <v>7.473317829421239</v>
      </c>
      <c r="BI333">
        <v>7.7162772099790917</v>
      </c>
      <c r="BJ333">
        <v>7.8429085210534879</v>
      </c>
      <c r="BK333">
        <v>7.8369505122298069</v>
      </c>
      <c r="BL333">
        <v>7.6853525892025072</v>
      </c>
      <c r="BM333">
        <v>7.3792033115859166</v>
      </c>
      <c r="BN333">
        <v>6.9145188337086916</v>
      </c>
      <c r="BO333">
        <v>6.2928270984118022</v>
      </c>
      <c r="BP333">
        <v>5.5214930206377009</v>
      </c>
      <c r="BQ333">
        <v>4.613744719384921</v>
      </c>
      <c r="BR333">
        <v>3.5883801340566177</v>
      </c>
      <c r="BS333">
        <v>2.4691556213767494</v>
      </c>
      <c r="BT333">
        <v>1.2838814916420109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5:106" x14ac:dyDescent="0.2">
      <c r="E334" t="e">
        <v>#N/A</v>
      </c>
      <c r="F334">
        <v>0.87123287671232874</v>
      </c>
      <c r="G334">
        <v>-5.8977233153895812E-7</v>
      </c>
      <c r="H334">
        <v>5.1330709187009716E-8</v>
      </c>
      <c r="I334">
        <v>6.9243374991297759E-7</v>
      </c>
      <c r="J334">
        <v>1.5390220180545481E-6</v>
      </c>
      <c r="K334">
        <v>2.8315201737235069E-6</v>
      </c>
      <c r="L334">
        <v>4.9214746469381609E-6</v>
      </c>
      <c r="M334">
        <v>8.3528289815744619E-6</v>
      </c>
      <c r="N334">
        <v>1.3981188414567418E-5</v>
      </c>
      <c r="O334">
        <v>2.3151866368453909E-5</v>
      </c>
      <c r="P334">
        <v>3.7965668654826495E-5</v>
      </c>
      <c r="Q334">
        <v>6.1672700587982418E-5</v>
      </c>
      <c r="R334">
        <v>9.924971119490864E-5</v>
      </c>
      <c r="S334">
        <v>1.5823641508796662E-4</v>
      </c>
      <c r="T334">
        <v>2.4993163568564822E-4</v>
      </c>
      <c r="U334">
        <v>3.9108162442407011E-4</v>
      </c>
      <c r="V334">
        <v>6.0623082414866547E-4</v>
      </c>
      <c r="W334">
        <v>9.3094936418746104E-4</v>
      </c>
      <c r="X334">
        <v>1.4162004860165788E-3</v>
      </c>
      <c r="Y334">
        <v>2.1341623831229047E-3</v>
      </c>
      <c r="Z334">
        <v>3.1858683429069265E-3</v>
      </c>
      <c r="AA334">
        <v>4.711070183048535E-3</v>
      </c>
      <c r="AB334">
        <v>6.9007538274921763E-3</v>
      </c>
      <c r="AC334">
        <v>1.001273076698034E-2</v>
      </c>
      <c r="AD334">
        <v>1.4390680693344232E-2</v>
      </c>
      <c r="AE334">
        <v>2.0486912121228971E-2</v>
      </c>
      <c r="AF334">
        <v>2.8888921354216571E-2</v>
      </c>
      <c r="AG334">
        <v>4.0349548063625902E-2</v>
      </c>
      <c r="AH334">
        <v>5.5820133014510692E-2</v>
      </c>
      <c r="AI334">
        <v>7.6485570769782851E-2</v>
      </c>
      <c r="AJ334">
        <v>0.10379951756567493</v>
      </c>
      <c r="AK334">
        <v>0.13951727543156248</v>
      </c>
      <c r="AL334">
        <v>0.18572305893324209</v>
      </c>
      <c r="AM334">
        <v>0.24484751248370884</v>
      </c>
      <c r="AN334">
        <v>0.31967055893097857</v>
      </c>
      <c r="AO334">
        <v>0.41330402224998347</v>
      </c>
      <c r="AP334">
        <v>0.52914809719437439</v>
      </c>
      <c r="AQ334">
        <v>0.67081576925226527</v>
      </c>
      <c r="AR334">
        <v>0.84201985522965206</v>
      </c>
      <c r="AS334">
        <v>1.0464185631230001</v>
      </c>
      <c r="AT334">
        <v>1.2874174550500461</v>
      </c>
      <c r="AU334">
        <v>1.5679284841033376</v>
      </c>
      <c r="AV334">
        <v>1.8900903388609804</v>
      </c>
      <c r="AW334">
        <v>2.2549585512091768</v>
      </c>
      <c r="AX334">
        <v>2.6621784831707922</v>
      </c>
      <c r="AY334">
        <v>3.1096590766347525</v>
      </c>
      <c r="AZ334">
        <v>3.5932696945988578</v>
      </c>
      <c r="BA334">
        <v>4.1065859925290855</v>
      </c>
      <c r="BB334">
        <v>4.640712980869572</v>
      </c>
      <c r="BC334">
        <v>5.1842137333949259</v>
      </c>
      <c r="BD334">
        <v>5.7231700966180519</v>
      </c>
      <c r="BE334">
        <v>6.2413969468770585</v>
      </c>
      <c r="BF334">
        <v>6.7208239261202278</v>
      </c>
      <c r="BG334">
        <v>7.1420483429159622</v>
      </c>
      <c r="BH334">
        <v>7.4850505417035071</v>
      </c>
      <c r="BI334">
        <v>7.7300493262045711</v>
      </c>
      <c r="BJ334">
        <v>7.8584610581404881</v>
      </c>
      <c r="BK334">
        <v>7.8539131295655809</v>
      </c>
      <c r="BL334">
        <v>7.7032520040261288</v>
      </c>
      <c r="BM334">
        <v>7.3974792591294385</v>
      </c>
      <c r="BN334">
        <v>6.9325471448145466</v>
      </c>
      <c r="BO334">
        <v>6.3099488297586808</v>
      </c>
      <c r="BP334">
        <v>5.5370479751497763</v>
      </c>
      <c r="BQ334">
        <v>4.6271072021975614</v>
      </c>
      <c r="BR334">
        <v>3.5989944616121763</v>
      </c>
      <c r="BS334">
        <v>2.4765687827720884</v>
      </c>
      <c r="BT334">
        <v>1.2877704765366798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5:106" x14ac:dyDescent="0.2">
      <c r="E335" t="e">
        <v>#N/A</v>
      </c>
      <c r="F335">
        <v>0.87397260273972599</v>
      </c>
      <c r="G335">
        <v>-5.7150379425353576E-7</v>
      </c>
      <c r="H335">
        <v>4.9512793614612644E-8</v>
      </c>
      <c r="I335">
        <v>6.7052938148276096E-7</v>
      </c>
      <c r="J335">
        <v>1.4914110780664552E-6</v>
      </c>
      <c r="K335">
        <v>2.746321815494142E-6</v>
      </c>
      <c r="L335">
        <v>4.7781053046681792E-6</v>
      </c>
      <c r="M335">
        <v>8.1179333749804736E-6</v>
      </c>
      <c r="N335">
        <v>1.3602341522170434E-5</v>
      </c>
      <c r="O335">
        <v>2.2548171392945414E-5</v>
      </c>
      <c r="P335">
        <v>3.7014036725522608E-5</v>
      </c>
      <c r="Q335">
        <v>6.0188180442728569E-5</v>
      </c>
      <c r="R335">
        <v>9.6957734748108072E-5</v>
      </c>
      <c r="S335">
        <v>1.5473424009829973E-4</v>
      </c>
      <c r="T335">
        <v>2.4463561633589735E-4</v>
      </c>
      <c r="U335">
        <v>3.8315626167197787E-4</v>
      </c>
      <c r="V335">
        <v>5.9449490514171884E-4</v>
      </c>
      <c r="W335">
        <v>9.1375399415596361E-4</v>
      </c>
      <c r="X335">
        <v>1.3912735893157595E-3</v>
      </c>
      <c r="Y335">
        <v>2.0984144914872834E-3</v>
      </c>
      <c r="Z335">
        <v>3.1351554339913647E-3</v>
      </c>
      <c r="AA335">
        <v>4.6399112558593945E-3</v>
      </c>
      <c r="AB335">
        <v>6.8020041009077513E-3</v>
      </c>
      <c r="AC335">
        <v>9.8772161544208488E-3</v>
      </c>
      <c r="AD335">
        <v>1.4206805782572201E-2</v>
      </c>
      <c r="AE335">
        <v>2.0240262408085029E-2</v>
      </c>
      <c r="AF335">
        <v>2.8561890900379923E-2</v>
      </c>
      <c r="AG335">
        <v>3.9921035772935751E-2</v>
      </c>
      <c r="AH335">
        <v>5.5265363717048238E-2</v>
      </c>
      <c r="AI335">
        <v>7.5776110232822047E-2</v>
      </c>
      <c r="AJ335">
        <v>0.10290356193783277</v>
      </c>
      <c r="AK335">
        <v>0.13840030355299701</v>
      </c>
      <c r="AL335">
        <v>0.1843489381170906</v>
      </c>
      <c r="AM335">
        <v>0.24318014226548931</v>
      </c>
      <c r="AN335">
        <v>0.31767612036403342</v>
      </c>
      <c r="AO335">
        <v>0.41095387038409747</v>
      </c>
      <c r="AP335">
        <v>0.52642228991456463</v>
      </c>
      <c r="AQ335">
        <v>0.66770716634233407</v>
      </c>
      <c r="AR335">
        <v>0.83853864864521266</v>
      </c>
      <c r="AS335">
        <v>1.0425970163113496</v>
      </c>
      <c r="AT335">
        <v>1.2833145413195171</v>
      </c>
      <c r="AU335">
        <v>1.5636340294322326</v>
      </c>
      <c r="AV335">
        <v>1.8857282031406764</v>
      </c>
      <c r="AW335">
        <v>2.2506883352176734</v>
      </c>
      <c r="AX335">
        <v>2.6581952385543026</v>
      </c>
      <c r="AY335">
        <v>3.1061905339746425</v>
      </c>
      <c r="AZ335">
        <v>3.5905706189284552</v>
      </c>
      <c r="BA335">
        <v>4.1049294308830229</v>
      </c>
      <c r="BB335">
        <v>4.64037838114593</v>
      </c>
      <c r="BC335">
        <v>5.1854721793222138</v>
      </c>
      <c r="BD335">
        <v>5.7262672033851851</v>
      </c>
      <c r="BE335">
        <v>6.2465342717694128</v>
      </c>
      <c r="BF335">
        <v>6.7281400377104328</v>
      </c>
      <c r="BG335">
        <v>7.1516009264965259</v>
      </c>
      <c r="BH335">
        <v>7.4968010628789656</v>
      </c>
      <c r="BI335">
        <v>7.743851797998432</v>
      </c>
      <c r="BJ335">
        <v>7.8740563372934629</v>
      </c>
      <c r="BK335">
        <v>7.8709298954258138</v>
      </c>
      <c r="BL335">
        <v>7.7212151551877017</v>
      </c>
      <c r="BM335">
        <v>7.4158259230935171</v>
      </c>
      <c r="BN335">
        <v>6.9506498758837258</v>
      </c>
      <c r="BO335">
        <v>6.3271449257217878</v>
      </c>
      <c r="BP335">
        <v>5.5526732385162516</v>
      </c>
      <c r="BQ335">
        <v>4.640531973005551</v>
      </c>
      <c r="BR335">
        <v>3.6096594160750182</v>
      </c>
      <c r="BS335">
        <v>2.484017870914109</v>
      </c>
      <c r="BT335">
        <v>1.2916784872599041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5:106" x14ac:dyDescent="0.2">
      <c r="E336" t="e">
        <v>#N/A</v>
      </c>
      <c r="F336">
        <v>0.87671232876712324</v>
      </c>
      <c r="G336">
        <v>-5.5372094013852105E-7</v>
      </c>
      <c r="H336">
        <v>4.7751931783027747E-8</v>
      </c>
      <c r="I336">
        <v>6.4922480370457656E-7</v>
      </c>
      <c r="J336">
        <v>1.4450703995373802E-6</v>
      </c>
      <c r="K336">
        <v>2.6633255770889663E-6</v>
      </c>
      <c r="L336">
        <v>4.6383057689018782E-6</v>
      </c>
      <c r="M336">
        <v>7.8886500500178201E-6</v>
      </c>
      <c r="N336">
        <v>1.3232156922332368E-5</v>
      </c>
      <c r="O336">
        <v>2.195765914695118E-5</v>
      </c>
      <c r="P336">
        <v>3.6082216121922948E-5</v>
      </c>
      <c r="Q336">
        <v>5.8733074674905848E-5</v>
      </c>
      <c r="R336">
        <v>9.4708907466740114E-5</v>
      </c>
      <c r="S336">
        <v>1.5129459831971152E-4</v>
      </c>
      <c r="T336">
        <v>2.3942911325206746E-4</v>
      </c>
      <c r="U336">
        <v>3.7535744682883364E-4</v>
      </c>
      <c r="V336">
        <v>5.8293561591709426E-4</v>
      </c>
      <c r="W336">
        <v>8.9680196104657535E-4</v>
      </c>
      <c r="X336">
        <v>1.3666774802133905E-3</v>
      </c>
      <c r="Y336">
        <v>2.0631101359138079E-3</v>
      </c>
      <c r="Z336">
        <v>3.0850288834443516E-3</v>
      </c>
      <c r="AA336">
        <v>4.5695162277477443E-3</v>
      </c>
      <c r="AB336">
        <v>6.7042345217708582E-3</v>
      </c>
      <c r="AC336">
        <v>9.7429392591501431E-3</v>
      </c>
      <c r="AD336">
        <v>1.4024467788290576E-2</v>
      </c>
      <c r="AE336">
        <v>1.9995487306726047E-2</v>
      </c>
      <c r="AF336">
        <v>2.8237103368979815E-2</v>
      </c>
      <c r="AG336">
        <v>3.9495151295490284E-2</v>
      </c>
      <c r="AH336">
        <v>5.4713602120847762E-2</v>
      </c>
      <c r="AI336">
        <v>7.5070001934862268E-2</v>
      </c>
      <c r="AJ336">
        <v>0.10201122779481135</v>
      </c>
      <c r="AK336">
        <v>0.13728709738626593</v>
      </c>
      <c r="AL336">
        <v>0.18297854343247424</v>
      </c>
      <c r="AM336">
        <v>0.24151620885499145</v>
      </c>
      <c r="AN336">
        <v>0.3156845097975095</v>
      </c>
      <c r="AO336">
        <v>0.40860554961805279</v>
      </c>
      <c r="AP336">
        <v>0.52369686781621716</v>
      </c>
      <c r="AQ336">
        <v>0.66459700846713832</v>
      </c>
      <c r="AR336">
        <v>0.8350534323565999</v>
      </c>
      <c r="AS336">
        <v>1.0387685045639048</v>
      </c>
      <c r="AT336">
        <v>1.2792012647163766</v>
      </c>
      <c r="AU336">
        <v>1.5593254804514347</v>
      </c>
      <c r="AV336">
        <v>1.8813480737650794</v>
      </c>
      <c r="AW336">
        <v>2.2463962811880855</v>
      </c>
      <c r="AX336">
        <v>2.6541866422268305</v>
      </c>
      <c r="AY336">
        <v>3.1026937746192336</v>
      </c>
      <c r="AZ336">
        <v>3.5878414531186325</v>
      </c>
      <c r="BA336">
        <v>4.1032422410240237</v>
      </c>
      <c r="BB336">
        <v>4.6400142658625736</v>
      </c>
      <c r="BC336">
        <v>5.1867041267875296</v>
      </c>
      <c r="BD336">
        <v>5.7293428911300213</v>
      </c>
      <c r="BE336">
        <v>6.2516573496898582</v>
      </c>
      <c r="BF336">
        <v>6.735451044010464</v>
      </c>
      <c r="BG336">
        <v>7.1611592242881272</v>
      </c>
      <c r="BH336">
        <v>7.5085693327931473</v>
      </c>
      <c r="BI336">
        <v>7.7576846480438935</v>
      </c>
      <c r="BJ336">
        <v>7.8896944725390536</v>
      </c>
      <c r="BK336">
        <v>7.8880010170386177</v>
      </c>
      <c r="BL336">
        <v>7.7392423373848747</v>
      </c>
      <c r="BM336">
        <v>7.4342436720613945</v>
      </c>
      <c r="BN336">
        <v>6.9688274484716652</v>
      </c>
      <c r="BO336">
        <v>6.3444158339109418</v>
      </c>
      <c r="BP336">
        <v>5.5683692535270506</v>
      </c>
      <c r="BQ336">
        <v>4.6540194375433739</v>
      </c>
      <c r="BR336">
        <v>3.6203753354142156</v>
      </c>
      <c r="BS336">
        <v>2.4915031296933723</v>
      </c>
      <c r="BT336">
        <v>1.2956056542424983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5:106" x14ac:dyDescent="0.2">
      <c r="E337" t="e">
        <v>#N/A</v>
      </c>
      <c r="F337">
        <v>0.8794520547945206</v>
      </c>
      <c r="G337">
        <v>-5.3641321375251808E-7</v>
      </c>
      <c r="H337">
        <v>4.6046579475584367E-8</v>
      </c>
      <c r="I337">
        <v>6.2850637270368673E-7</v>
      </c>
      <c r="J337">
        <v>1.3999720038536465E-6</v>
      </c>
      <c r="K337">
        <v>2.5824847769570059E-6</v>
      </c>
      <c r="L337">
        <v>4.5020037404993114E-6</v>
      </c>
      <c r="M337">
        <v>7.6648710369070237E-6</v>
      </c>
      <c r="N337">
        <v>1.2870477025779899E-5</v>
      </c>
      <c r="O337">
        <v>2.1380103686919146E-5</v>
      </c>
      <c r="P337">
        <v>3.5169888066467655E-5</v>
      </c>
      <c r="Q337">
        <v>5.7306940529179376E-5</v>
      </c>
      <c r="R337">
        <v>9.2502624099651221E-5</v>
      </c>
      <c r="S337">
        <v>1.4791667585510991E-4</v>
      </c>
      <c r="T337">
        <v>2.3431105063268512E-4</v>
      </c>
      <c r="U337">
        <v>3.6768378354505999E-4</v>
      </c>
      <c r="V337">
        <v>5.7155117896683344E-4</v>
      </c>
      <c r="W337">
        <v>8.8009104927655262E-4</v>
      </c>
      <c r="X337">
        <v>1.3424094602730804E-3</v>
      </c>
      <c r="Y337">
        <v>2.0282461141509843E-3</v>
      </c>
      <c r="Z337">
        <v>3.0354850032193554E-3</v>
      </c>
      <c r="AA337">
        <v>4.4998810004188046E-3</v>
      </c>
      <c r="AB337">
        <v>6.6074407359162819E-3</v>
      </c>
      <c r="AC337">
        <v>9.6098957270920292E-3</v>
      </c>
      <c r="AD337">
        <v>1.3843662736095651E-2</v>
      </c>
      <c r="AE337">
        <v>1.9752583743871441E-2</v>
      </c>
      <c r="AF337">
        <v>2.7914557261595179E-2</v>
      </c>
      <c r="AG337">
        <v>3.9071895531527984E-2</v>
      </c>
      <c r="AH337">
        <v>5.4164852478525219E-2</v>
      </c>
      <c r="AI337">
        <v>7.4367254521247761E-2</v>
      </c>
      <c r="AJ337">
        <v>0.1011225292308425</v>
      </c>
      <c r="AK337">
        <v>0.13617767744544562</v>
      </c>
      <c r="AL337">
        <v>0.18161190256803925</v>
      </c>
      <c r="AM337">
        <v>0.23985574749693295</v>
      </c>
      <c r="AN337">
        <v>0.31369576986638892</v>
      </c>
      <c r="AO337">
        <v>0.40625910908708079</v>
      </c>
      <c r="AP337">
        <v>0.52097188476060219</v>
      </c>
      <c r="AQ337">
        <v>0.66148535143695875</v>
      </c>
      <c r="AR337">
        <v>0.83156426029355812</v>
      </c>
      <c r="AS337">
        <v>1.0349330750950356</v>
      </c>
      <c r="AT337">
        <v>1.2750776600685494</v>
      </c>
      <c r="AU337">
        <v>1.5550028534034503</v>
      </c>
      <c r="AV337">
        <v>1.8769499421174005</v>
      </c>
      <c r="AW337">
        <v>2.2420823498821227</v>
      </c>
      <c r="AX337">
        <v>2.650152619767336</v>
      </c>
      <c r="AY337">
        <v>3.0991686863442447</v>
      </c>
      <c r="AZ337">
        <v>3.5850820471801024</v>
      </c>
      <c r="BA337">
        <v>4.1015242385026909</v>
      </c>
      <c r="BB337">
        <v>4.6396204230833495</v>
      </c>
      <c r="BC337">
        <v>5.1879093471122779</v>
      </c>
      <c r="BD337">
        <v>5.73239692867344</v>
      </c>
      <c r="BE337">
        <v>6.2567659640028763</v>
      </c>
      <c r="BF337">
        <v>6.7427567616547917</v>
      </c>
      <c r="BG337">
        <v>7.1707231051094977</v>
      </c>
      <c r="BH337">
        <v>7.5203552897889878</v>
      </c>
      <c r="BI337">
        <v>7.7715478981022406</v>
      </c>
      <c r="BJ337">
        <v>7.9053755777227401</v>
      </c>
      <c r="BK337">
        <v>7.9051267022948117</v>
      </c>
      <c r="BL337">
        <v>7.757333846849308</v>
      </c>
      <c r="BM337">
        <v>7.4527328769619894</v>
      </c>
      <c r="BN337">
        <v>6.9870802871425459</v>
      </c>
      <c r="BO337">
        <v>6.3617620053792248</v>
      </c>
      <c r="BP337">
        <v>5.5841364665609188</v>
      </c>
      <c r="BQ337">
        <v>4.6675700049589999</v>
      </c>
      <c r="BR337">
        <v>3.6311425605182781</v>
      </c>
      <c r="BS337">
        <v>2.4990248051448773</v>
      </c>
      <c r="BT337">
        <v>1.2995521090739264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5:106" x14ac:dyDescent="0.2">
      <c r="E338" t="e">
        <v>#N/A</v>
      </c>
      <c r="F338">
        <v>0.88219178082191785</v>
      </c>
      <c r="G338">
        <v>-5.1957022945687705E-7</v>
      </c>
      <c r="H338">
        <v>4.4395226959385959E-8</v>
      </c>
      <c r="I338">
        <v>6.0836068337564902E-7</v>
      </c>
      <c r="J338">
        <v>1.3560883802293302E-6</v>
      </c>
      <c r="K338">
        <v>2.5037534746126183E-6</v>
      </c>
      <c r="L338">
        <v>4.3691279979243264E-6</v>
      </c>
      <c r="M338">
        <v>7.4464898609483921E-6</v>
      </c>
      <c r="N338">
        <v>1.2517146250747641E-5</v>
      </c>
      <c r="O338">
        <v>2.0815281691190488E-5</v>
      </c>
      <c r="P338">
        <v>3.427673711493501E-5</v>
      </c>
      <c r="Q338">
        <v>5.5909339368722133E-5</v>
      </c>
      <c r="R338">
        <v>9.0338284323214361E-5</v>
      </c>
      <c r="S338">
        <v>1.4459966448210866E-4</v>
      </c>
      <c r="T338">
        <v>2.2928035890523854E-4</v>
      </c>
      <c r="U338">
        <v>3.6013388187642725E-4</v>
      </c>
      <c r="V338">
        <v>5.6033982274277243E-4</v>
      </c>
      <c r="W338">
        <v>8.6361904785294398E-4</v>
      </c>
      <c r="X338">
        <v>1.3184668330027346E-3</v>
      </c>
      <c r="Y338">
        <v>1.9938192215936917E-3</v>
      </c>
      <c r="Z338">
        <v>2.9865200966016814E-3</v>
      </c>
      <c r="AA338">
        <v>4.4310014582839667E-3</v>
      </c>
      <c r="AB338">
        <v>6.5116183607990697E-3</v>
      </c>
      <c r="AC338">
        <v>9.4780811623326935E-3</v>
      </c>
      <c r="AD338">
        <v>1.3664386594344201E-2</v>
      </c>
      <c r="AE338">
        <v>1.9511548572524486E-2</v>
      </c>
      <c r="AF338">
        <v>2.7594250989933879E-2</v>
      </c>
      <c r="AG338">
        <v>3.8651269277556098E-2</v>
      </c>
      <c r="AH338">
        <v>5.3619118929940826E-2</v>
      </c>
      <c r="AI338">
        <v>7.3667876523395057E-2</v>
      </c>
      <c r="AJ338">
        <v>0.1002374802362094</v>
      </c>
      <c r="AK338">
        <v>0.13507206416506293</v>
      </c>
      <c r="AL338">
        <v>0.18024904317451299</v>
      </c>
      <c r="AM338">
        <v>0.23819879345879791</v>
      </c>
      <c r="AN338">
        <v>0.31170994330840301</v>
      </c>
      <c r="AO338">
        <v>0.40391459812650854</v>
      </c>
      <c r="AP338">
        <v>0.51824739491916583</v>
      </c>
      <c r="AQ338">
        <v>0.6583722514874103</v>
      </c>
      <c r="AR338">
        <v>0.82807118692067216</v>
      </c>
      <c r="AS338">
        <v>1.0310907757443626</v>
      </c>
      <c r="AT338">
        <v>1.2709437628851821</v>
      </c>
      <c r="AU338">
        <v>1.550666165217657</v>
      </c>
      <c r="AV338">
        <v>1.87253380020842</v>
      </c>
      <c r="AW338">
        <v>2.2377465025536383</v>
      </c>
      <c r="AX338">
        <v>2.6460930970299961</v>
      </c>
      <c r="AY338">
        <v>3.0956151569048309</v>
      </c>
      <c r="AZ338">
        <v>3.5822922507407631</v>
      </c>
      <c r="BA338">
        <v>4.0997752380811026</v>
      </c>
      <c r="BB338">
        <v>4.6391966396676363</v>
      </c>
      <c r="BC338">
        <v>5.1890876100289054</v>
      </c>
      <c r="BD338">
        <v>5.7354290829409775</v>
      </c>
      <c r="BE338">
        <v>6.2618598959962162</v>
      </c>
      <c r="BF338">
        <v>6.7500570051859432</v>
      </c>
      <c r="BG338">
        <v>7.1802924358677522</v>
      </c>
      <c r="BH338">
        <v>7.5321588706853646</v>
      </c>
      <c r="BI338">
        <v>7.785441568995199</v>
      </c>
      <c r="BJ338">
        <v>7.9210997664975666</v>
      </c>
      <c r="BK338">
        <v>7.9223071597450545</v>
      </c>
      <c r="BL338">
        <v>7.7754899813534779</v>
      </c>
      <c r="BM338">
        <v>7.4712939110865539</v>
      </c>
      <c r="BN338">
        <v>7.0054088194948099</v>
      </c>
      <c r="BO338">
        <v>6.3791838946551458</v>
      </c>
      <c r="BP338">
        <v>5.5999753276210855</v>
      </c>
      <c r="BQ338">
        <v>4.6811840878492577</v>
      </c>
      <c r="BR338">
        <v>3.641961435226289</v>
      </c>
      <c r="BS338">
        <v>2.5065831454713647</v>
      </c>
      <c r="BT338">
        <v>1.3035179845150342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5:106" x14ac:dyDescent="0.2">
      <c r="E339" t="e">
        <v>#N/A</v>
      </c>
      <c r="F339">
        <v>0.8849315068493151</v>
      </c>
      <c r="G339">
        <v>-5.0318176994272241E-7</v>
      </c>
      <c r="H339">
        <v>4.2796398402236031E-8</v>
      </c>
      <c r="I339">
        <v>5.8877456674719449E-7</v>
      </c>
      <c r="J339">
        <v>1.3133924809839446E-6</v>
      </c>
      <c r="K339">
        <v>2.4270864638661455E-6</v>
      </c>
      <c r="L339">
        <v>4.2396083885952875E-6</v>
      </c>
      <c r="M339">
        <v>7.2334015323932064E-6</v>
      </c>
      <c r="N339">
        <v>1.2172011012139185E-5</v>
      </c>
      <c r="O339">
        <v>2.0262972449752058E-5</v>
      </c>
      <c r="P339">
        <v>3.3402451148797156E-5</v>
      </c>
      <c r="Q339">
        <v>5.4539836673065222E-5</v>
      </c>
      <c r="R339">
        <v>8.8215292748570212E-5</v>
      </c>
      <c r="S339">
        <v>1.4134276167459227E-4</v>
      </c>
      <c r="T339">
        <v>2.2433597476790955E-4</v>
      </c>
      <c r="U339">
        <v>3.527063583523537E-4</v>
      </c>
      <c r="V339">
        <v>5.4929978175771515E-4</v>
      </c>
      <c r="W339">
        <v>8.4738375051183589E-4</v>
      </c>
      <c r="X339">
        <v>1.2948469040345724E-3</v>
      </c>
      <c r="Y339">
        <v>1.9598262515024166E-3</v>
      </c>
      <c r="Z339">
        <v>2.938130458459115E-3</v>
      </c>
      <c r="AA339">
        <v>4.3628734687267681E-3</v>
      </c>
      <c r="AB339">
        <v>6.4167629857496576E-3</v>
      </c>
      <c r="AC339">
        <v>9.3474911273276704E-3</v>
      </c>
      <c r="AD339">
        <v>1.34866352742639E-2</v>
      </c>
      <c r="AE339">
        <v>1.9272378571928563E-2</v>
      </c>
      <c r="AF339">
        <v>2.7276182875571747E-2</v>
      </c>
      <c r="AG339">
        <v>3.8233273225810792E-2</v>
      </c>
      <c r="AH339">
        <v>5.3076405501328673E-2</v>
      </c>
      <c r="AI339">
        <v>7.2971876357562235E-2</v>
      </c>
      <c r="AJ339">
        <v>9.9356094695659855E-2</v>
      </c>
      <c r="AK339">
        <v>0.1339702778982042</v>
      </c>
      <c r="AL339">
        <v>0.17888999286261834</v>
      </c>
      <c r="AM339">
        <v>0.23654538202873232</v>
      </c>
      <c r="AN339">
        <v>0.30972707296214941</v>
      </c>
      <c r="AO339">
        <v>0.4015720662703926</v>
      </c>
      <c r="AP339">
        <v>0.51552345277301437</v>
      </c>
      <c r="AQ339">
        <v>0.65525776528011248</v>
      </c>
      <c r="AR339">
        <v>0.8245742672395231</v>
      </c>
      <c r="AS339">
        <v>1.0272416549806</v>
      </c>
      <c r="AT339">
        <v>1.2667996093622362</v>
      </c>
      <c r="AU339">
        <v>1.5463154335174942</v>
      </c>
      <c r="AV339">
        <v>1.8680996406848929</v>
      </c>
      <c r="AW339">
        <v>2.2333887009576037</v>
      </c>
      <c r="AX339">
        <v>2.6420080001528659</v>
      </c>
      <c r="AY339">
        <v>3.0920330740428477</v>
      </c>
      <c r="AZ339">
        <v>3.5794719130504027</v>
      </c>
      <c r="BA339">
        <v>4.0979950537338139</v>
      </c>
      <c r="BB339">
        <v>4.6387427012667413</v>
      </c>
      <c r="BC339">
        <v>5.1902386836721268</v>
      </c>
      <c r="BD339">
        <v>5.7384391189488939</v>
      </c>
      <c r="BE339">
        <v>6.2669389248624077</v>
      </c>
      <c r="BF339">
        <v>6.7573515870328151</v>
      </c>
      <c r="BG339">
        <v>7.1898670815354455</v>
      </c>
      <c r="BH339">
        <v>7.5439800107553321</v>
      </c>
      <c r="BI339">
        <v>7.7993656805870284</v>
      </c>
      <c r="BJ339">
        <v>7.9368671523126455</v>
      </c>
      <c r="BK339">
        <v>7.939542598596848</v>
      </c>
      <c r="BL339">
        <v>7.793711040217457</v>
      </c>
      <c r="BM339">
        <v>7.4899271501054523</v>
      </c>
      <c r="BN339">
        <v>7.0238134761869082</v>
      </c>
      <c r="BO339">
        <v>6.3966819597751705</v>
      </c>
      <c r="BP339">
        <v>5.6158862903713587</v>
      </c>
      <c r="BQ339">
        <v>4.6948621022956569</v>
      </c>
      <c r="BR339">
        <v>3.6528323063594437</v>
      </c>
      <c r="BS339">
        <v>2.5141784010669319</v>
      </c>
      <c r="BT339">
        <v>1.3075034145109452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5:106" x14ac:dyDescent="0.2">
      <c r="E340" t="e">
        <v>#N/A</v>
      </c>
      <c r="F340">
        <v>0.88767123287671235</v>
      </c>
      <c r="G340">
        <v>-4.8723778474878742E-7</v>
      </c>
      <c r="H340">
        <v>4.1248651295434768E-8</v>
      </c>
      <c r="I340">
        <v>5.6973508733965697E-7</v>
      </c>
      <c r="J340">
        <v>1.2718577168157027E-6</v>
      </c>
      <c r="K340">
        <v>2.3524392660358257E-6</v>
      </c>
      <c r="L340">
        <v>4.1133758201916296E-6</v>
      </c>
      <c r="M340">
        <v>7.0255025362305732E-6</v>
      </c>
      <c r="N340">
        <v>1.1834919710545929E-5</v>
      </c>
      <c r="O340">
        <v>1.9722957853769644E-5</v>
      </c>
      <c r="P340">
        <v>3.2546721367261216E-5</v>
      </c>
      <c r="Q340">
        <v>5.3198002035524996E-5</v>
      </c>
      <c r="R340">
        <v>8.613305892833351E-5</v>
      </c>
      <c r="S340">
        <v>1.3814517062364832E-4</v>
      </c>
      <c r="T340">
        <v>2.1947684123061495E-4</v>
      </c>
      <c r="U340">
        <v>3.4539983604352893E-4</v>
      </c>
      <c r="V340">
        <v>5.3842929668605581E-4</v>
      </c>
      <c r="W340">
        <v>8.3138295585732491E-4</v>
      </c>
      <c r="X340">
        <v>1.271546981305336E-3</v>
      </c>
      <c r="Y340">
        <v>1.9262639952233693E-3</v>
      </c>
      <c r="Z340">
        <v>2.8903123754943695E-3</v>
      </c>
      <c r="AA340">
        <v>4.2954928823717622E-3</v>
      </c>
      <c r="AB340">
        <v>6.3228701722331405E-3</v>
      </c>
      <c r="AC340">
        <v>9.2181211431141795E-3</v>
      </c>
      <c r="AD340">
        <v>1.3310404630070135E-2</v>
      </c>
      <c r="AE340">
        <v>1.9035070447530306E-2</v>
      </c>
      <c r="AF340">
        <v>2.6960351149698442E-2</v>
      </c>
      <c r="AG340">
        <v>3.7817907963722863E-2</v>
      </c>
      <c r="AH340">
        <v>5.2536716104429705E-2</v>
      </c>
      <c r="AI340">
        <v>7.2279262323617713E-2</v>
      </c>
      <c r="AJ340">
        <v>9.8478386386814054E-2</v>
      </c>
      <c r="AK340">
        <v>0.13287233891461239</v>
      </c>
      <c r="AL340">
        <v>0.17753477920096933</v>
      </c>
      <c r="AM340">
        <v>0.23489554851341285</v>
      </c>
      <c r="AN340">
        <v>0.30774720176517556</v>
      </c>
      <c r="AO340">
        <v>0.39923156325011677</v>
      </c>
      <c r="AP340">
        <v>0.51280011311236195</v>
      </c>
      <c r="AQ340">
        <v>0.65214194990332908</v>
      </c>
      <c r="AR340">
        <v>0.8210735567908215</v>
      </c>
      <c r="AS340">
        <v>1.0233857619053963</v>
      </c>
      <c r="AT340">
        <v>1.2626452363880936</v>
      </c>
      <c r="AU340">
        <v>1.5419506766276985</v>
      </c>
      <c r="AV340">
        <v>1.8636474568380248</v>
      </c>
      <c r="AW340">
        <v>2.229008907359185</v>
      </c>
      <c r="AX340">
        <v>2.6378972555666538</v>
      </c>
      <c r="AY340">
        <v>3.0884223254942476</v>
      </c>
      <c r="AZ340">
        <v>3.5766208829855217</v>
      </c>
      <c r="BA340">
        <v>4.0961834986489665</v>
      </c>
      <c r="BB340">
        <v>4.6382583923203464</v>
      </c>
      <c r="BC340">
        <v>5.1913623345701536</v>
      </c>
      <c r="BD340">
        <v>5.7414267997901476</v>
      </c>
      <c r="BE340">
        <v>6.2720028276801356</v>
      </c>
      <c r="BF340">
        <v>6.7646403174887579</v>
      </c>
      <c r="BG340">
        <v>7.1994469051273544</v>
      </c>
      <c r="BH340">
        <v>7.5558186437040655</v>
      </c>
      <c r="BI340">
        <v>7.8133202517663207</v>
      </c>
      <c r="BJ340">
        <v>7.9526778484014198</v>
      </c>
      <c r="BK340">
        <v>7.9568332287113952</v>
      </c>
      <c r="BL340">
        <v>7.8119973243156844</v>
      </c>
      <c r="BM340">
        <v>7.5086329720850467</v>
      </c>
      <c r="BN340">
        <v>7.0422946909633053</v>
      </c>
      <c r="BO340">
        <v>6.414256662316598</v>
      </c>
      <c r="BP340">
        <v>5.6318698121726385</v>
      </c>
      <c r="BQ340">
        <v>4.7086044679006447</v>
      </c>
      <c r="BR340">
        <v>3.6637555237529869</v>
      </c>
      <c r="BS340">
        <v>2.521810824540951</v>
      </c>
      <c r="BT340">
        <v>1.3115085342041306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5:106" x14ac:dyDescent="0.2">
      <c r="E341" t="e">
        <v>#N/A</v>
      </c>
      <c r="F341">
        <v>0.8904109589041096</v>
      </c>
      <c r="G341">
        <v>-4.7172838877042473E-7</v>
      </c>
      <c r="H341">
        <v>3.9750575882456292E-8</v>
      </c>
      <c r="I341">
        <v>5.5122954053533734E-7</v>
      </c>
      <c r="J341">
        <v>1.2314579520711265E-6</v>
      </c>
      <c r="K341">
        <v>2.2797681231421167E-6</v>
      </c>
      <c r="L341">
        <v>3.9903622519177427E-6</v>
      </c>
      <c r="M341">
        <v>6.8226908218917474E-6</v>
      </c>
      <c r="N341">
        <v>1.1505722721125634E-5</v>
      </c>
      <c r="O341">
        <v>1.9195022384903567E-5</v>
      </c>
      <c r="P341">
        <v>3.1709242278996674E-5</v>
      </c>
      <c r="Q341">
        <v>5.1883409160206236E-5</v>
      </c>
      <c r="R341">
        <v>8.4090997362761392E-5</v>
      </c>
      <c r="S341">
        <v>1.3500610025786073E-4</v>
      </c>
      <c r="T341">
        <v>2.1470190765534569E-4</v>
      </c>
      <c r="U341">
        <v>3.3821294462884298E-4</v>
      </c>
      <c r="V341">
        <v>5.2772661446382385E-4</v>
      </c>
      <c r="W341">
        <v>8.1561446750018482E-4</v>
      </c>
      <c r="X341">
        <v>1.2485643752366629E-3</v>
      </c>
      <c r="Y341">
        <v>1.893129242409441E-3</v>
      </c>
      <c r="Z341">
        <v>2.8430621264992819E-3</v>
      </c>
      <c r="AA341">
        <v>4.2288555333562568E-3</v>
      </c>
      <c r="AB341">
        <v>6.229935454112618E-3</v>
      </c>
      <c r="AC341">
        <v>9.0899666895287567E-3</v>
      </c>
      <c r="AD341">
        <v>1.3135690459089132E-2</v>
      </c>
      <c r="AE341">
        <v>1.8799620830949704E-2</v>
      </c>
      <c r="AF341">
        <v>2.6646753952870101E-2</v>
      </c>
      <c r="AG341">
        <v>3.7405173973389182E-2</v>
      </c>
      <c r="AH341">
        <v>5.2000054535627886E-2</v>
      </c>
      <c r="AI341">
        <v>7.1590042603808468E-2</v>
      </c>
      <c r="AJ341">
        <v>9.7604368978566447E-2</v>
      </c>
      <c r="AK341">
        <v>0.1317782673987718</v>
      </c>
      <c r="AL341">
        <v>0.17618342971394718</v>
      </c>
      <c r="AM341">
        <v>0.2332493282358894</v>
      </c>
      <c r="AN341">
        <v>0.30577037275202956</v>
      </c>
      <c r="AO341">
        <v>0.39689313899295292</v>
      </c>
      <c r="AP341">
        <v>0.51007743103594116</v>
      </c>
      <c r="AQ341">
        <v>0.64902486287257466</v>
      </c>
      <c r="AR341">
        <v>0.81756911165651902</v>
      </c>
      <c r="AS341">
        <v>1.0195231462571654</v>
      </c>
      <c r="AT341">
        <v>1.2584806815491787</v>
      </c>
      <c r="AU341">
        <v>1.5375719135815786</v>
      </c>
      <c r="AV341">
        <v>1.8591772426120232</v>
      </c>
      <c r="AW341">
        <v>2.2246070845429151</v>
      </c>
      <c r="AX341">
        <v>2.6337607900036244</v>
      </c>
      <c r="AY341">
        <v>3.084782798996601</v>
      </c>
      <c r="AZ341">
        <v>3.5737390090542784</v>
      </c>
      <c r="BA341">
        <v>4.0943403852294935</v>
      </c>
      <c r="BB341">
        <v>4.6377434960530168</v>
      </c>
      <c r="BC341">
        <v>5.1924583276359231</v>
      </c>
      <c r="BD341">
        <v>5.7443918866203063</v>
      </c>
      <c r="BE341">
        <v>6.2770513793954619</v>
      </c>
      <c r="BF341">
        <v>6.7719230046894516</v>
      </c>
      <c r="BG341">
        <v>7.2090317676769882</v>
      </c>
      <c r="BH341">
        <v>7.5676747016465136</v>
      </c>
      <c r="BI341">
        <v>7.8273053004275299</v>
      </c>
      <c r="BJ341">
        <v>7.9685319677696915</v>
      </c>
      <c r="BK341">
        <v>7.9741792606003088</v>
      </c>
      <c r="BL341">
        <v>7.8303491360836972</v>
      </c>
      <c r="BM341">
        <v>7.5274117575047024</v>
      </c>
      <c r="BN341">
        <v>7.0608529006807252</v>
      </c>
      <c r="BO341">
        <v>6.4319084674308051</v>
      </c>
      <c r="BP341">
        <v>5.6479263541198765</v>
      </c>
      <c r="BQ341">
        <v>4.722411607824311</v>
      </c>
      <c r="BR341">
        <v>3.6747314402885607</v>
      </c>
      <c r="BS341">
        <v>2.5294806707423052</v>
      </c>
      <c r="BT341">
        <v>1.3155334799476488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5:106" x14ac:dyDescent="0.2">
      <c r="E342" t="e">
        <v>#N/A</v>
      </c>
      <c r="F342">
        <v>0.89315068493150684</v>
      </c>
      <c r="G342">
        <v>-4.5664386076017471E-7</v>
      </c>
      <c r="H342">
        <v>3.8300794593515305E-8</v>
      </c>
      <c r="I342">
        <v>5.3324544994720534E-7</v>
      </c>
      <c r="J342">
        <v>1.1921675000118155E-6</v>
      </c>
      <c r="K342">
        <v>2.2090299910856748E-6</v>
      </c>
      <c r="L342">
        <v>3.8705006857258559E-6</v>
      </c>
      <c r="M342">
        <v>6.6248657928739164E-6</v>
      </c>
      <c r="N342">
        <v>1.1184272382342914E-5</v>
      </c>
      <c r="O342">
        <v>1.8678953104408845E-5</v>
      </c>
      <c r="P342">
        <v>3.0889711693550923E-5</v>
      </c>
      <c r="Q342">
        <v>5.0595635858582244E-5</v>
      </c>
      <c r="R342">
        <v>8.2088527505382871E-5</v>
      </c>
      <c r="S342">
        <v>1.3192476526296102E-4</v>
      </c>
      <c r="T342">
        <v>2.1001012979579762E-4</v>
      </c>
      <c r="U342">
        <v>3.3114432046161152E-4</v>
      </c>
      <c r="V342">
        <v>5.1718998838814188E-4</v>
      </c>
      <c r="W342">
        <v>8.0007609419621153E-4</v>
      </c>
      <c r="X342">
        <v>1.2258963989155937E-3</v>
      </c>
      <c r="Y342">
        <v>1.860418781241989E-3</v>
      </c>
      <c r="Z342">
        <v>2.7963759826107461E-3</v>
      </c>
      <c r="AA342">
        <v>4.1629572396049011E-3</v>
      </c>
      <c r="AB342">
        <v>6.1379543379166583E-3</v>
      </c>
      <c r="AC342">
        <v>8.9630232054302324E-3</v>
      </c>
      <c r="AD342">
        <v>1.2962488501887505E-2</v>
      </c>
      <c r="AE342">
        <v>1.8566026279957223E-2</v>
      </c>
      <c r="AF342">
        <v>2.6335389334768925E-2</v>
      </c>
      <c r="AG342">
        <v>3.6995071631050022E-2</v>
      </c>
      <c r="AH342">
        <v>5.146642447508995E-2</v>
      </c>
      <c r="AI342">
        <v>7.0904225261528064E-2</v>
      </c>
      <c r="AJ342">
        <v>9.6734056029482068E-2</v>
      </c>
      <c r="AK342">
        <v>0.13068808344798075</v>
      </c>
      <c r="AL342">
        <v>0.1748359718795568</v>
      </c>
      <c r="AM342">
        <v>0.23160675653340032</v>
      </c>
      <c r="AN342">
        <v>0.303796629052278</v>
      </c>
      <c r="AO342">
        <v>0.39455684362058396</v>
      </c>
      <c r="AP342">
        <v>0.50735546195037506</v>
      </c>
      <c r="AQ342">
        <v>0.64590656213118725</v>
      </c>
      <c r="AR342">
        <v>0.8140609884618949</v>
      </c>
      <c r="AS342">
        <v>1.0156538584149133</v>
      </c>
      <c r="AT342">
        <v>1.2543059831355963</v>
      </c>
      <c r="AU342">
        <v>1.533179164128335</v>
      </c>
      <c r="AV342">
        <v>1.8546889926127166</v>
      </c>
      <c r="AW342">
        <v>2.2201831958219671</v>
      </c>
      <c r="AX342">
        <v>2.6295985305066152</v>
      </c>
      <c r="AY342">
        <v>3.0811143822967564</v>
      </c>
      <c r="AZ342">
        <v>3.5708261394015741</v>
      </c>
      <c r="BA342">
        <v>4.0924655250944459</v>
      </c>
      <c r="BB342">
        <v>4.6371977944707696</v>
      </c>
      <c r="BC342">
        <v>5.1935264261583232</v>
      </c>
      <c r="BD342">
        <v>5.7473341386433896</v>
      </c>
      <c r="BE342">
        <v>6.2820843528028965</v>
      </c>
      <c r="BF342">
        <v>6.7791994545905458</v>
      </c>
      <c r="BG342">
        <v>7.2186215282128252</v>
      </c>
      <c r="BH342">
        <v>7.579548115084739</v>
      </c>
      <c r="BI342">
        <v>7.8413208434521886</v>
      </c>
      <c r="BJ342">
        <v>7.9844296231834271</v>
      </c>
      <c r="BK342">
        <v>7.9915809054221851</v>
      </c>
      <c r="BL342">
        <v>7.8487667795248512</v>
      </c>
      <c r="BM342">
        <v>7.5462638892739031</v>
      </c>
      <c r="BN342">
        <v>7.0794885453346499</v>
      </c>
      <c r="BO342">
        <v>6.4496378438768494</v>
      </c>
      <c r="BP342">
        <v>5.6640563810794484</v>
      </c>
      <c r="BQ342">
        <v>4.7362839488215638</v>
      </c>
      <c r="BR342">
        <v>3.6857604119269709</v>
      </c>
      <c r="BS342">
        <v>2.5371881967839358</v>
      </c>
      <c r="BT342">
        <v>1.3195783893185655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5:106" x14ac:dyDescent="0.2">
      <c r="E343" t="e">
        <v>#N/A</v>
      </c>
      <c r="F343">
        <v>0.89589041095890409</v>
      </c>
      <c r="G343">
        <v>-4.4197464182026917E-7</v>
      </c>
      <c r="H343">
        <v>3.6897961486030742E-8</v>
      </c>
      <c r="I343">
        <v>5.1577056479233066E-7</v>
      </c>
      <c r="J343">
        <v>1.1539611180791663E-6</v>
      </c>
      <c r="K343">
        <v>2.1401825328101756E-6</v>
      </c>
      <c r="L343">
        <v>3.7537251574995053E-6</v>
      </c>
      <c r="M343">
        <v>6.4319282962853725E-6</v>
      </c>
      <c r="N343">
        <v>1.0870422984573729E-5</v>
      </c>
      <c r="O343">
        <v>1.8174539642021955E-5</v>
      </c>
      <c r="P343">
        <v>3.0087830712454176E-5</v>
      </c>
      <c r="Q343">
        <v>4.9334264045652251E-5</v>
      </c>
      <c r="R343">
        <v>8.0125073768087866E-5</v>
      </c>
      <c r="S343">
        <v>1.2890038610083269E-4</v>
      </c>
      <c r="T343">
        <v>2.0540046983628604E-4</v>
      </c>
      <c r="U343">
        <v>3.2419260663508407E-4</v>
      </c>
      <c r="V343">
        <v>5.0681767821607337E-4</v>
      </c>
      <c r="W343">
        <v>7.8476564998422582E-4</v>
      </c>
      <c r="X343">
        <v>1.2035403682751974E-3</v>
      </c>
      <c r="Y343">
        <v>1.8281293986534182E-3</v>
      </c>
      <c r="Z343">
        <v>2.7502502075683688E-3</v>
      </c>
      <c r="AA343">
        <v>4.0977938031071153E-3</v>
      </c>
      <c r="AB343">
        <v>6.0469223031108512E-3</v>
      </c>
      <c r="AC343">
        <v>8.8372860889280973E-3</v>
      </c>
      <c r="AD343">
        <v>1.279079444240824E-2</v>
      </c>
      <c r="AE343">
        <v>1.8334283278458017E-2</v>
      </c>
      <c r="AF343">
        <v>2.6026255253969822E-2</v>
      </c>
      <c r="AG343">
        <v>3.6587601206572277E-2</v>
      </c>
      <c r="AH343">
        <v>5.093582948590876E-2</v>
      </c>
      <c r="AI343">
        <v>7.0221818240084416E-2</v>
      </c>
      <c r="AJ343">
        <v>9.5867460986187522E-2</v>
      </c>
      <c r="AK343">
        <v>0.12960180707041227</v>
      </c>
      <c r="AL343">
        <v>0.17349243312726434</v>
      </c>
      <c r="AM343">
        <v>0.22996786875516129</v>
      </c>
      <c r="AN343">
        <v>0.30182601388849029</v>
      </c>
      <c r="AO343">
        <v>0.3922227274475894</v>
      </c>
      <c r="AP343">
        <v>0.50463426156951119</v>
      </c>
      <c r="AQ343">
        <v>0.64278710605086642</v>
      </c>
      <c r="AR343">
        <v>0.81054924437761966</v>
      </c>
      <c r="AS343">
        <v>1.0117779494020553</v>
      </c>
      <c r="AT343">
        <v>1.2501211801467849</v>
      </c>
      <c r="AU343">
        <v>1.5287724487404215</v>
      </c>
      <c r="AV343">
        <v>1.850182702116248</v>
      </c>
      <c r="AW343">
        <v>2.2157372050475308</v>
      </c>
      <c r="AX343">
        <v>2.6254104044381807</v>
      </c>
      <c r="AY343">
        <v>3.0774169631586283</v>
      </c>
      <c r="AZ343">
        <v>3.5678821218142551</v>
      </c>
      <c r="BA343">
        <v>4.0905587290804029</v>
      </c>
      <c r="BB343">
        <v>4.6366210683577185</v>
      </c>
      <c r="BC343">
        <v>5.1945663917934359</v>
      </c>
      <c r="BD343">
        <v>5.7502533130976401</v>
      </c>
      <c r="BE343">
        <v>6.287101518526323</v>
      </c>
      <c r="BF343">
        <v>6.7864694709450895</v>
      </c>
      <c r="BG343">
        <v>7.2282160437342613</v>
      </c>
      <c r="BH343">
        <v>7.5914388128849577</v>
      </c>
      <c r="BI343">
        <v>7.8553668966898531</v>
      </c>
      <c r="BJ343">
        <v>8.0003709271562951</v>
      </c>
      <c r="BK343">
        <v>8.0090383749790206</v>
      </c>
      <c r="BL343">
        <v>7.8672505602170135</v>
      </c>
      <c r="BM343">
        <v>7.5651897527494896</v>
      </c>
      <c r="BN343">
        <v>7.0982020680860742</v>
      </c>
      <c r="BO343">
        <v>6.4674452640554474</v>
      </c>
      <c r="BP343">
        <v>5.6802603617269991</v>
      </c>
      <c r="BQ343">
        <v>4.7502219212797518</v>
      </c>
      <c r="BR343">
        <v>3.6968427977413736</v>
      </c>
      <c r="BS343">
        <v>2.5449336620677192</v>
      </c>
      <c r="BT343">
        <v>1.3236434011315474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5:106" x14ac:dyDescent="0.2">
      <c r="E344" t="e">
        <v>#N/A</v>
      </c>
      <c r="F344">
        <v>0.89863013698630134</v>
      </c>
      <c r="G344">
        <v>-4.2771133388745222E-7</v>
      </c>
      <c r="H344">
        <v>3.5540761690992922E-8</v>
      </c>
      <c r="I344">
        <v>4.9879285726943803E-7</v>
      </c>
      <c r="J344">
        <v>1.1168140031578409E-6</v>
      </c>
      <c r="K344">
        <v>2.0731841114512115E-6</v>
      </c>
      <c r="L344">
        <v>3.6399707281992124E-6</v>
      </c>
      <c r="M344">
        <v>6.2437806123140754E-6</v>
      </c>
      <c r="N344">
        <v>1.0564030758576137E-5</v>
      </c>
      <c r="O344">
        <v>1.7681574184636312E-5</v>
      </c>
      <c r="P344">
        <v>2.9303303720015752E-5</v>
      </c>
      <c r="Q344">
        <v>4.8098879735676667E-5</v>
      </c>
      <c r="R344">
        <v>7.8200065525674828E-5</v>
      </c>
      <c r="S344">
        <v>1.2593218902786491E-4</v>
      </c>
      <c r="T344">
        <v>2.0087189642993596E-4</v>
      </c>
      <c r="U344">
        <v>3.1735645304722395E-4</v>
      </c>
      <c r="V344">
        <v>4.9660795026284957E-4</v>
      </c>
      <c r="W344">
        <v>7.6968095432370948E-4</v>
      </c>
      <c r="X344">
        <v>1.1814936022752857E-3</v>
      </c>
      <c r="Y344">
        <v>1.7962578805505336E-3</v>
      </c>
      <c r="Z344">
        <v>2.7046810579738098E-3</v>
      </c>
      <c r="AA344">
        <v>4.0333610101973543E-3</v>
      </c>
      <c r="AB344">
        <v>5.9568348023734683E-3</v>
      </c>
      <c r="AC344">
        <v>8.712750697616246E-3</v>
      </c>
      <c r="AD344">
        <v>1.2620603908113199E-2</v>
      </c>
      <c r="AE344">
        <v>1.810438823648337E-2</v>
      </c>
      <c r="AF344">
        <v>2.5719349577714202E-2</v>
      </c>
      <c r="AG344">
        <v>3.6182762862938866E-2</v>
      </c>
      <c r="AH344">
        <v>5.0408273013250376E-2</v>
      </c>
      <c r="AI344">
        <v>6.9542829361467579E-2</v>
      </c>
      <c r="AJ344">
        <v>9.5004597181756689E-2</v>
      </c>
      <c r="AK344">
        <v>0.12851945818316321</v>
      </c>
      <c r="AL344">
        <v>0.17215284083581481</v>
      </c>
      <c r="AM344">
        <v>0.228332700260127</v>
      </c>
      <c r="AN344">
        <v>0.29985857057418935</v>
      </c>
      <c r="AO344">
        <v>0.38989084097989279</v>
      </c>
      <c r="AP344">
        <v>0.50191388591371622</v>
      </c>
      <c r="AQ344">
        <v>0.63966655343217604</v>
      </c>
      <c r="AR344">
        <v>0.80703393712179272</v>
      </c>
      <c r="AS344">
        <v>1.0078954708902257</v>
      </c>
      <c r="AT344">
        <v>1.2459263122971838</v>
      </c>
      <c r="AU344">
        <v>1.5243517886209508</v>
      </c>
      <c r="AV344">
        <v>1.845658367077841</v>
      </c>
      <c r="AW344">
        <v>2.211269076618283</v>
      </c>
      <c r="AX344">
        <v>2.6211963394898592</v>
      </c>
      <c r="AY344">
        <v>3.0736904293711276</v>
      </c>
      <c r="AZ344">
        <v>3.5649068037264557</v>
      </c>
      <c r="BA344">
        <v>4.0886198072430142</v>
      </c>
      <c r="BB344">
        <v>4.6360130972727722</v>
      </c>
      <c r="BC344">
        <v>5.1955779845557721</v>
      </c>
      <c r="BD344">
        <v>5.7531491652412248</v>
      </c>
      <c r="BE344">
        <v>6.2921026449997708</v>
      </c>
      <c r="BF344">
        <v>6.7937328552807266</v>
      </c>
      <c r="BG344">
        <v>7.2378151691872903</v>
      </c>
      <c r="BH344">
        <v>7.6033467222542637</v>
      </c>
      <c r="BI344">
        <v>7.8694434749387172</v>
      </c>
      <c r="BJ344">
        <v>8.0163559919369707</v>
      </c>
      <c r="BK344">
        <v>8.0265518817124644</v>
      </c>
      <c r="BL344">
        <v>7.8858007853192182</v>
      </c>
      <c r="BM344">
        <v>7.5841897357529993</v>
      </c>
      <c r="BN344">
        <v>7.1169939152885142</v>
      </c>
      <c r="BO344">
        <v>6.4853312040433284</v>
      </c>
      <c r="BP344">
        <v>5.6965387685857207</v>
      </c>
      <c r="BQ344">
        <v>4.7642259592567759</v>
      </c>
      <c r="BR344">
        <v>3.7079789599508914</v>
      </c>
      <c r="BS344">
        <v>2.5527173283096696</v>
      </c>
      <c r="BT344">
        <v>1.3277286554526406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5:106" x14ac:dyDescent="0.2">
      <c r="E345" t="e">
        <v>#N/A</v>
      </c>
      <c r="F345">
        <v>0.90136986301369859</v>
      </c>
      <c r="G345">
        <v>-4.1384469821049494E-7</v>
      </c>
      <c r="H345">
        <v>3.4227910865239581E-8</v>
      </c>
      <c r="I345">
        <v>4.8230051994097409E-7</v>
      </c>
      <c r="J345">
        <v>1.0807017868387782E-6</v>
      </c>
      <c r="K345">
        <v>2.007993783472459E-6</v>
      </c>
      <c r="L345">
        <v>3.5291734749720175E-6</v>
      </c>
      <c r="M345">
        <v>6.0603264436215542E-6</v>
      </c>
      <c r="N345">
        <v>1.0264953863829471E-5</v>
      </c>
      <c r="O345">
        <v>1.7199851464768632E-5</v>
      </c>
      <c r="P345">
        <v>2.8535838373813179E-5</v>
      </c>
      <c r="Q345">
        <v>4.6889073037490875E-5</v>
      </c>
      <c r="R345">
        <v>7.6312937119855223E-5</v>
      </c>
      <c r="S345">
        <v>1.2301940611265236E-4</v>
      </c>
      <c r="T345">
        <v>1.9642338473614088E-4</v>
      </c>
      <c r="U345">
        <v>3.1063451646474733E-4</v>
      </c>
      <c r="V345">
        <v>4.8655907749945408E-4</v>
      </c>
      <c r="W345">
        <v>7.548198322320554E-4</v>
      </c>
      <c r="X345">
        <v>1.1597534230831934E-3</v>
      </c>
      <c r="Y345">
        <v>1.7648010120386451E-3</v>
      </c>
      <c r="Z345">
        <v>2.6596647835518002E-3</v>
      </c>
      <c r="AA345">
        <v>3.9696546318381751E-3</v>
      </c>
      <c r="AB345">
        <v>5.8676872618752289E-3</v>
      </c>
      <c r="AC345">
        <v>8.5894123488121192E-3</v>
      </c>
      <c r="AD345">
        <v>1.2451912470132167E-2</v>
      </c>
      <c r="AE345">
        <v>1.7876337490189381E-2</v>
      </c>
      <c r="AF345">
        <v>2.541467008169106E-2</v>
      </c>
      <c r="AG345">
        <v>3.5780556655744374E-2</v>
      </c>
      <c r="AH345">
        <v>4.9883758383505228E-2</v>
      </c>
      <c r="AI345">
        <v>6.8867266325117832E-2</v>
      </c>
      <c r="AJ345">
        <v>9.4145477834091121E-2</v>
      </c>
      <c r="AK345">
        <v>0.12744105661029093</v>
      </c>
      <c r="AL345">
        <v>0.17081722233103092</v>
      </c>
      <c r="AM345">
        <v>0.22670128641472576</v>
      </c>
      <c r="AN345">
        <v>0.29789434251176844</v>
      </c>
      <c r="AO345">
        <v>0.38756123491317074</v>
      </c>
      <c r="AP345">
        <v>0.49919439130913124</v>
      </c>
      <c r="AQ345">
        <v>0.63654496350501222</v>
      </c>
      <c r="AR345">
        <v>0.80351512496195532</v>
      </c>
      <c r="AS345">
        <v>1.0040064752030777</v>
      </c>
      <c r="AT345">
        <v>1.2417214200219151</v>
      </c>
      <c r="AU345">
        <v>1.5199172057111379</v>
      </c>
      <c r="AV345">
        <v>1.8411159841406364</v>
      </c>
      <c r="AW345">
        <v>2.2067787754899695</v>
      </c>
      <c r="AX345">
        <v>2.6169562636915642</v>
      </c>
      <c r="AY345">
        <v>3.0699346687562223</v>
      </c>
      <c r="AZ345">
        <v>3.5619000322250733</v>
      </c>
      <c r="BA345">
        <v>4.0866485688586414</v>
      </c>
      <c r="BB345">
        <v>4.6353736595464108</v>
      </c>
      <c r="BC345">
        <v>5.1965609628095217</v>
      </c>
      <c r="BD345">
        <v>5.7560214483378642</v>
      </c>
      <c r="BE345">
        <v>6.2970874984480361</v>
      </c>
      <c r="BF345">
        <v>6.8009894068766652</v>
      </c>
      <c r="BG345">
        <v>7.2474187574398776</v>
      </c>
      <c r="BH345">
        <v>7.6152717687170366</v>
      </c>
      <c r="BI345">
        <v>7.8835505919259496</v>
      </c>
      <c r="BJ345">
        <v>8.0323849294961853</v>
      </c>
      <c r="BK345">
        <v>8.0441216386999397</v>
      </c>
      <c r="BL345">
        <v>7.9044177635782988</v>
      </c>
      <c r="BM345">
        <v>7.6032642285881353</v>
      </c>
      <c r="BN345">
        <v>7.13586453651528</v>
      </c>
      <c r="BO345">
        <v>6.5032961436279608</v>
      </c>
      <c r="BP345">
        <v>5.7128920780650922</v>
      </c>
      <c r="BQ345">
        <v>4.7782965005196596</v>
      </c>
      <c r="BR345">
        <v>3.7191692639546621</v>
      </c>
      <c r="BS345">
        <v>2.5605394595654722</v>
      </c>
      <c r="BT345">
        <v>1.3318342936132324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5:106" x14ac:dyDescent="0.2">
      <c r="E346" t="e">
        <v>#N/A</v>
      </c>
      <c r="F346">
        <v>0.90410958904109595</v>
      </c>
      <c r="G346">
        <v>-4.0036565382078735E-7</v>
      </c>
      <c r="H346">
        <v>3.2958154649645239E-8</v>
      </c>
      <c r="I346">
        <v>4.6628196312007787E-7</v>
      </c>
      <c r="J346">
        <v>1.0456005306825375E-6</v>
      </c>
      <c r="K346">
        <v>1.9445712917903492E-6</v>
      </c>
      <c r="L346">
        <v>3.4212704822264725E-6</v>
      </c>
      <c r="M346">
        <v>5.8814709046641872E-6</v>
      </c>
      <c r="N346">
        <v>9.9730523767441476E-6</v>
      </c>
      <c r="O346">
        <v>1.672916874881835E-5</v>
      </c>
      <c r="P346">
        <v>2.7785145594875985E-5</v>
      </c>
      <c r="Q346">
        <v>4.5704438149398153E-5</v>
      </c>
      <c r="R346">
        <v>7.4463127862714294E-5</v>
      </c>
      <c r="S346">
        <v>1.2016127525303579E-4</v>
      </c>
      <c r="T346">
        <v>1.9205391645728213E-4</v>
      </c>
      <c r="U346">
        <v>3.0402546058640992E-4</v>
      </c>
      <c r="V346">
        <v>4.7666933964955006E-4</v>
      </c>
      <c r="W346">
        <v>7.4018011442141039E-4</v>
      </c>
      <c r="X346">
        <v>1.1383171562545952E-3</v>
      </c>
      <c r="Y346">
        <v>1.7337555776463876E-3</v>
      </c>
      <c r="Z346">
        <v>2.6151976274128015E-3</v>
      </c>
      <c r="AA346">
        <v>3.9066704239060996E-3</v>
      </c>
      <c r="AB346">
        <v>5.779475081563153E-3</v>
      </c>
      <c r="AC346">
        <v>8.4672663198012994E-3</v>
      </c>
      <c r="AD346">
        <v>1.2284715643418485E-2</v>
      </c>
      <c r="AE346">
        <v>1.7650127301862984E-2</v>
      </c>
      <c r="AF346">
        <v>2.5112214449825459E-2</v>
      </c>
      <c r="AG346">
        <v>3.5380982532697107E-2</v>
      </c>
      <c r="AH346">
        <v>4.9362288803443323E-2</v>
      </c>
      <c r="AI346">
        <v>6.8195136706693957E-2</v>
      </c>
      <c r="AJ346">
        <v>9.3290116044295754E-2</v>
      </c>
      <c r="AK346">
        <v>0.12636662208083904</v>
      </c>
      <c r="AL346">
        <v>0.16948560488359202</v>
      </c>
      <c r="AM346">
        <v>0.22507366259056685</v>
      </c>
      <c r="AN346">
        <v>0.29593337319037355</v>
      </c>
      <c r="AO346">
        <v>0.38523396013122241</v>
      </c>
      <c r="AP346">
        <v>0.49647583438688625</v>
      </c>
      <c r="AQ346">
        <v>0.63342239592903504</v>
      </c>
      <c r="AR346">
        <v>0.79999286671707603</v>
      </c>
      <c r="AS346">
        <v>1.0001110153200761</v>
      </c>
      <c r="AT346">
        <v>1.2375065444824771</v>
      </c>
      <c r="AU346">
        <v>1.5154687226977896</v>
      </c>
      <c r="AV346">
        <v>1.836555550644603</v>
      </c>
      <c r="AW346">
        <v>2.2022662671850797</v>
      </c>
      <c r="AX346">
        <v>2.6126901054211031</v>
      </c>
      <c r="AY346">
        <v>3.0661495691771452</v>
      </c>
      <c r="AZ346">
        <v>3.5588616540553817</v>
      </c>
      <c r="BA346">
        <v>4.0846448224261183</v>
      </c>
      <c r="BB346">
        <v>4.6347025322775321</v>
      </c>
      <c r="BC346">
        <v>5.1975150832598063</v>
      </c>
      <c r="BD346">
        <v>5.7588699136423989</v>
      </c>
      <c r="BE346">
        <v>6.3020558428671576</v>
      </c>
      <c r="BF346">
        <v>6.8082389227404256</v>
      </c>
      <c r="BG346">
        <v>7.2570266592570665</v>
      </c>
      <c r="BH346">
        <v>7.6272138760910382</v>
      </c>
      <c r="BI346">
        <v>7.897688260287703</v>
      </c>
      <c r="BJ346">
        <v>8.0484578515135201</v>
      </c>
      <c r="BK346">
        <v>8.0617478596505663</v>
      </c>
      <c r="BL346">
        <v>7.9231018053354862</v>
      </c>
      <c r="BM346">
        <v>7.6224136240583436</v>
      </c>
      <c r="BN346">
        <v>7.1548143845870014</v>
      </c>
      <c r="BO346">
        <v>6.5213405663426691</v>
      </c>
      <c r="BP346">
        <v>5.7293207705000837</v>
      </c>
      <c r="BQ346">
        <v>4.7924339865836165</v>
      </c>
      <c r="BR346">
        <v>3.730414078366334</v>
      </c>
      <c r="BS346">
        <v>2.5684003222563589</v>
      </c>
      <c r="BT346">
        <v>1.3359604582241975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5:106" x14ac:dyDescent="0.2">
      <c r="E347" t="e">
        <v>#N/A</v>
      </c>
      <c r="F347">
        <v>0.9068493150684932</v>
      </c>
      <c r="G347">
        <v>-3.8726527599638917E-7</v>
      </c>
      <c r="H347">
        <v>3.1730268133226755E-8</v>
      </c>
      <c r="I347">
        <v>4.507258122628427E-7</v>
      </c>
      <c r="J347">
        <v>1.0114867214837756E-6</v>
      </c>
      <c r="K347">
        <v>1.8828770588884488E-6</v>
      </c>
      <c r="L347">
        <v>3.3161998326747671E-6</v>
      </c>
      <c r="M347">
        <v>5.7071205109438751E-6</v>
      </c>
      <c r="N347">
        <v>9.6881882787444775E-6</v>
      </c>
      <c r="O347">
        <v>1.6269325825122511E-5</v>
      </c>
      <c r="P347">
        <v>2.705093955756605E-5</v>
      </c>
      <c r="Q347">
        <v>4.454457335364291E-5</v>
      </c>
      <c r="R347">
        <v>7.2650082039627144E-5</v>
      </c>
      <c r="S347">
        <v>1.1735704019248176E-4</v>
      </c>
      <c r="T347">
        <v>1.8776247987470276E-4</v>
      </c>
      <c r="U347">
        <v>2.9752795610552907E-4</v>
      </c>
      <c r="V347">
        <v>4.6693702328573467E-4</v>
      </c>
      <c r="W347">
        <v>7.2575963743508895E-4</v>
      </c>
      <c r="X347">
        <v>1.1171821309143464E-3</v>
      </c>
      <c r="Y347">
        <v>1.7031183615512405E-3</v>
      </c>
      <c r="Z347">
        <v>2.5712758263172985E-3</v>
      </c>
      <c r="AA347">
        <v>3.8444041274802729E-3</v>
      </c>
      <c r="AB347">
        <v>5.6921936354485348E-3</v>
      </c>
      <c r="AC347">
        <v>8.3463078480875558E-3</v>
      </c>
      <c r="AD347">
        <v>1.2119008886911345E-2</v>
      </c>
      <c r="AE347">
        <v>1.7425753859935417E-2</v>
      </c>
      <c r="AF347">
        <v>2.48119802740745E-2</v>
      </c>
      <c r="AG347">
        <v>3.4984040333127769E-2</v>
      </c>
      <c r="AH347">
        <v>4.8843867359373822E-2</v>
      </c>
      <c r="AI347">
        <v>6.7526447956842095E-2</v>
      </c>
      <c r="AJ347">
        <v>9.2438524795049548E-2</v>
      </c>
      <c r="AK347">
        <v>0.1252961742268511</v>
      </c>
      <c r="AL347">
        <v>0.16815801570679437</v>
      </c>
      <c r="AM347">
        <v>0.22344986416212112</v>
      </c>
      <c r="AN347">
        <v>0.29397570618375202</v>
      </c>
      <c r="AO347">
        <v>0.38290906770430061</v>
      </c>
      <c r="AP347">
        <v>0.49375827208227552</v>
      </c>
      <c r="AQ347">
        <v>0.63029891079406219</v>
      </c>
      <c r="AR347">
        <v>0.79646722175950979</v>
      </c>
      <c r="AS347">
        <v>0.9962091448802759</v>
      </c>
      <c r="AT347">
        <v>1.2332817275724552</v>
      </c>
      <c r="AU347">
        <v>1.5110063630208324</v>
      </c>
      <c r="AV347">
        <v>1.8319770646355213</v>
      </c>
      <c r="AW347">
        <v>2.1977315178026311</v>
      </c>
      <c r="AX347">
        <v>2.6083977934138214</v>
      </c>
      <c r="AY347">
        <v>3.0623350185467357</v>
      </c>
      <c r="AZ347">
        <v>3.5557915156267779</v>
      </c>
      <c r="BA347">
        <v>4.0826083756686291</v>
      </c>
      <c r="BB347">
        <v>4.6339994913303686</v>
      </c>
      <c r="BC347">
        <v>5.1984401009439534</v>
      </c>
      <c r="BD347">
        <v>5.7616943103862832</v>
      </c>
      <c r="BE347">
        <v>6.30700744000473</v>
      </c>
      <c r="BF347">
        <v>6.8154811975843419</v>
      </c>
      <c r="BG347">
        <v>7.2666387232757685</v>
      </c>
      <c r="BH347">
        <v>7.6391729664631685</v>
      </c>
      <c r="BI347">
        <v>7.9118564915488099</v>
      </c>
      <c r="BJ347">
        <v>8.0645748693639216</v>
      </c>
      <c r="BK347">
        <v>8.0794307589009566</v>
      </c>
      <c r="BL347">
        <v>7.9418532225329717</v>
      </c>
      <c r="BM347">
        <v>7.6416383174845022</v>
      </c>
      <c r="BN347">
        <v>7.1738439155994236</v>
      </c>
      <c r="BO347">
        <v>6.5394649595021352</v>
      </c>
      <c r="BP347">
        <v>5.7458253301908293</v>
      </c>
      <c r="BQ347">
        <v>4.8066388627516066</v>
      </c>
      <c r="BR347">
        <v>3.741713775049003</v>
      </c>
      <c r="BS347">
        <v>2.5763001851953211</v>
      </c>
      <c r="BT347">
        <v>1.34010729319024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5:106" x14ac:dyDescent="0.2">
      <c r="E348" t="e">
        <v>#N/A</v>
      </c>
      <c r="F348">
        <v>0.90958904109589045</v>
      </c>
      <c r="G348">
        <v>-3.7453479471991155E-7</v>
      </c>
      <c r="H348">
        <v>3.0543055323167566E-8</v>
      </c>
      <c r="I348">
        <v>4.3562090536624665E-7</v>
      </c>
      <c r="J348">
        <v>9.7833726653762589E-7</v>
      </c>
      <c r="K348">
        <v>1.8228721799227464E-6</v>
      </c>
      <c r="L348">
        <v>3.2139005983435825E-6</v>
      </c>
      <c r="M348">
        <v>5.5371831681900658E-6</v>
      </c>
      <c r="N348">
        <v>9.4102254442265886E-6</v>
      </c>
      <c r="O348">
        <v>1.5820124991808073E-5</v>
      </c>
      <c r="P348">
        <v>2.6332937679156195E-5</v>
      </c>
      <c r="Q348">
        <v>4.3409081010464386E-5</v>
      </c>
      <c r="R348">
        <v>7.0873248911628272E-5</v>
      </c>
      <c r="S348">
        <v>1.1460595053579519E-4</v>
      </c>
      <c r="T348">
        <v>1.8354806988392594E-4</v>
      </c>
      <c r="U348">
        <v>2.9114068077172914E-4</v>
      </c>
      <c r="V348">
        <v>4.5736042192509927E-4</v>
      </c>
      <c r="W348">
        <v>7.1155624378353146E-4</v>
      </c>
      <c r="X348">
        <v>1.0963456799372982E-3</v>
      </c>
      <c r="Y348">
        <v>1.6728861478057075E-3</v>
      </c>
      <c r="Z348">
        <v>2.527895610941671E-3</v>
      </c>
      <c r="AA348">
        <v>3.7828514691338523E-3</v>
      </c>
      <c r="AB348">
        <v>5.6058382718989731E-3</v>
      </c>
      <c r="AC348">
        <v>8.2265321316483103E-3</v>
      </c>
      <c r="AD348">
        <v>1.1954787603704739E-2</v>
      </c>
      <c r="AE348">
        <v>1.7203213279003173E-2</v>
      </c>
      <c r="AF348">
        <v>2.4513965054230834E-2</v>
      </c>
      <c r="AG348">
        <v>3.4589729787504658E-2</v>
      </c>
      <c r="AH348">
        <v>4.8328497016308924E-2</v>
      </c>
      <c r="AI348">
        <v>6.6861207399965261E-2</v>
      </c>
      <c r="AJ348">
        <v>9.1590716948971487E-2</v>
      </c>
      <c r="AK348">
        <v>0.1242297325813727</v>
      </c>
      <c r="AL348">
        <v>0.16683448195429143</v>
      </c>
      <c r="AM348">
        <v>0.22182992650437322</v>
      </c>
      <c r="AN348">
        <v>0.29202138514806586</v>
      </c>
      <c r="AO348">
        <v>0.38058660888740181</v>
      </c>
      <c r="AP348">
        <v>0.49104176163388963</v>
      </c>
      <c r="AQ348">
        <v>0.6271745686204252</v>
      </c>
      <c r="AR348">
        <v>0.7929382500169293</v>
      </c>
      <c r="AS348">
        <v>0.99230091818609156</v>
      </c>
      <c r="AT348">
        <v>1.229047011923238</v>
      </c>
      <c r="AU348">
        <v>1.5065301508808828</v>
      </c>
      <c r="AV348">
        <v>1.827380524874038</v>
      </c>
      <c r="AW348">
        <v>2.1931744940280535</v>
      </c>
      <c r="AX348">
        <v>2.6040792567723781</v>
      </c>
      <c r="AY348">
        <v>3.0584909048359314</v>
      </c>
      <c r="AZ348">
        <v>3.5526894630186745</v>
      </c>
      <c r="BA348">
        <v>4.080539035535705</v>
      </c>
      <c r="BB348">
        <v>4.6332643113314802</v>
      </c>
      <c r="BC348">
        <v>5.1993357692227704</v>
      </c>
      <c r="BD348">
        <v>5.7644943857630171</v>
      </c>
      <c r="BE348">
        <v>6.3119420493400717</v>
      </c>
      <c r="BF348">
        <v>6.8227160238018474</v>
      </c>
      <c r="BG348">
        <v>7.2762547959792769</v>
      </c>
      <c r="BH348">
        <v>7.6511489601649165</v>
      </c>
      <c r="BI348">
        <v>7.9260552961021666</v>
      </c>
      <c r="BJ348">
        <v>8.0807360941039796</v>
      </c>
      <c r="BK348">
        <v>8.0971705514108141</v>
      </c>
      <c r="BL348">
        <v>7.9606723287204453</v>
      </c>
      <c r="BM348">
        <v>7.6609387067227388</v>
      </c>
      <c r="BN348">
        <v>7.1929535889514709</v>
      </c>
      <c r="BO348">
        <v>6.557669814238297</v>
      </c>
      <c r="BP348">
        <v>5.7624062454427785</v>
      </c>
      <c r="BQ348">
        <v>4.8209115781543899</v>
      </c>
      <c r="BR348">
        <v>3.7530687291506122</v>
      </c>
      <c r="BS348">
        <v>2.584239319613681</v>
      </c>
      <c r="BT348">
        <v>1.3442749437244221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5:106" x14ac:dyDescent="0.2">
      <c r="E349" t="e">
        <v>#N/A</v>
      </c>
      <c r="F349">
        <v>0.9123287671232877</v>
      </c>
      <c r="G349">
        <v>-3.6216559313062298E-7</v>
      </c>
      <c r="H349">
        <v>2.9395348620761143E-8</v>
      </c>
      <c r="I349">
        <v>4.2095629037214527E-7</v>
      </c>
      <c r="J349">
        <v>9.4612948890878965E-7</v>
      </c>
      <c r="K349">
        <v>1.7645184158190969E-6</v>
      </c>
      <c r="L349">
        <v>3.114312831555386E-6</v>
      </c>
      <c r="M349">
        <v>5.3715681614752951E-6</v>
      </c>
      <c r="N349">
        <v>9.1390296283939817E-6</v>
      </c>
      <c r="O349">
        <v>1.5381371044444438E-5</v>
      </c>
      <c r="P349">
        <v>2.5630860609109303E-5</v>
      </c>
      <c r="Q349">
        <v>4.2297567551732755E-5</v>
      </c>
      <c r="R349">
        <v>6.9132082717235352E-5</v>
      </c>
      <c r="S349">
        <v>1.1190726176416408E-4</v>
      </c>
      <c r="T349">
        <v>1.7940968802911364E-4</v>
      </c>
      <c r="U349">
        <v>2.8486231945189911E-4</v>
      </c>
      <c r="V349">
        <v>4.4793783612408395E-4</v>
      </c>
      <c r="W349">
        <v>6.9756778207979357E-4</v>
      </c>
      <c r="X349">
        <v>1.0758051401290887E-3</v>
      </c>
      <c r="Y349">
        <v>1.6430557205641405E-3</v>
      </c>
      <c r="Z349">
        <v>2.4850532061456527E-3</v>
      </c>
      <c r="AA349">
        <v>3.7220081612281764E-3</v>
      </c>
      <c r="AB349">
        <v>5.5204043139345212E-3</v>
      </c>
      <c r="AC349">
        <v>8.1079343291956384E-3</v>
      </c>
      <c r="AD349">
        <v>1.1792047141223155E-2</v>
      </c>
      <c r="AE349">
        <v>1.6982501599856543E-2</v>
      </c>
      <c r="AF349">
        <v>2.421816619773404E-2</v>
      </c>
      <c r="AG349">
        <v>3.4198050516955888E-2</v>
      </c>
      <c r="AH349">
        <v>4.7816180617132518E-2</v>
      </c>
      <c r="AI349">
        <v>6.6199422232993799E-2</v>
      </c>
      <c r="AJ349">
        <v>9.0746705246982154E-2</v>
      </c>
      <c r="AK349">
        <v>0.12316731657644257</v>
      </c>
      <c r="AL349">
        <v>0.16551503071781529</v>
      </c>
      <c r="AM349">
        <v>0.2202138849904475</v>
      </c>
      <c r="AN349">
        <v>0.29007045381967045</v>
      </c>
      <c r="AO349">
        <v>0.37826663511851738</v>
      </c>
      <c r="AP349">
        <v>0.48832636058270706</v>
      </c>
      <c r="AQ349">
        <v>0.62404943035928806</v>
      </c>
      <c r="AR349">
        <v>0.789406011974227</v>
      </c>
      <c r="AS349">
        <v>0.98838639020705499</v>
      </c>
      <c r="AT349">
        <v>1.2248024409097513</v>
      </c>
      <c r="AU349">
        <v>1.5020401112468602</v>
      </c>
      <c r="AV349">
        <v>1.8227659308447952</v>
      </c>
      <c r="AW349">
        <v>2.1885951631431788</v>
      </c>
      <c r="AX349">
        <v>2.5997344249766496</v>
      </c>
      <c r="AY349">
        <v>3.0546171160823969</v>
      </c>
      <c r="AZ349">
        <v>3.5495553419865362</v>
      </c>
      <c r="BA349">
        <v>4.0784366082053332</v>
      </c>
      <c r="BB349">
        <v>4.6324967656668257</v>
      </c>
      <c r="BC349">
        <v>5.2002018397718386</v>
      </c>
      <c r="BD349">
        <v>5.7672698849135067</v>
      </c>
      <c r="BE349">
        <v>6.3168594280642392</v>
      </c>
      <c r="BF349">
        <v>6.8299431914435091</v>
      </c>
      <c r="BG349">
        <v>7.285874721671469</v>
      </c>
      <c r="BH349">
        <v>7.6631417757474445</v>
      </c>
      <c r="BI349">
        <v>7.9402846831877785</v>
      </c>
      <c r="BJ349">
        <v>8.0969416364579185</v>
      </c>
      <c r="BK349">
        <v>8.1149674527583677</v>
      </c>
      <c r="BL349">
        <v>7.9795594390615774</v>
      </c>
      <c r="BM349">
        <v>7.6803151921823574</v>
      </c>
      <c r="BN349">
        <v>7.2121438673735776</v>
      </c>
      <c r="BO349">
        <v>6.5759556255366451</v>
      </c>
      <c r="BP349">
        <v>5.7790640086073211</v>
      </c>
      <c r="BQ349">
        <v>4.8352525857910837</v>
      </c>
      <c r="BR349">
        <v>3.7644793191398094</v>
      </c>
      <c r="BS349">
        <v>2.5922179991880085</v>
      </c>
      <c r="BT349">
        <v>1.3484635563628933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5:106" x14ac:dyDescent="0.2">
      <c r="E350" t="e">
        <v>#N/A</v>
      </c>
      <c r="F350">
        <v>0.91506849315068495</v>
      </c>
      <c r="G350">
        <v>-3.5014920597115109E-7</v>
      </c>
      <c r="H350">
        <v>2.8286008303273882E-8</v>
      </c>
      <c r="I350">
        <v>4.0672122257769888E-7</v>
      </c>
      <c r="J350">
        <v>9.1484112270410461E-7</v>
      </c>
      <c r="K350">
        <v>1.7077781863640074E-6</v>
      </c>
      <c r="L350">
        <v>3.0173775558817695E-6</v>
      </c>
      <c r="M350">
        <v>5.2101861442662125E-6</v>
      </c>
      <c r="N350">
        <v>8.8744684549729245E-6</v>
      </c>
      <c r="O350">
        <v>1.4952871263498216E-5</v>
      </c>
      <c r="P350">
        <v>2.4944432218059788E-5</v>
      </c>
      <c r="Q350">
        <v>4.1209643474167943E-5</v>
      </c>
      <c r="R350">
        <v>6.7426042673725232E-5</v>
      </c>
      <c r="S350">
        <v>1.0926023524953109E-4</v>
      </c>
      <c r="T350">
        <v>1.7534634253675685E-4</v>
      </c>
      <c r="U350">
        <v>2.7869156419035022E-4</v>
      </c>
      <c r="V350">
        <v>4.3866757357260587E-4</v>
      </c>
      <c r="W350">
        <v>6.8379210717453792E-4</v>
      </c>
      <c r="X350">
        <v>1.0555578524068657E-3</v>
      </c>
      <c r="Y350">
        <v>1.6136238643101742E-3</v>
      </c>
      <c r="Z350">
        <v>2.4427448312413324E-3</v>
      </c>
      <c r="AA350">
        <v>3.6618699022096337E-3</v>
      </c>
      <c r="AB350">
        <v>5.4358870595279159E-3</v>
      </c>
      <c r="AC350">
        <v>7.9905095604427354E-3</v>
      </c>
      <c r="AD350">
        <v>1.1630782791404063E-2</v>
      </c>
      <c r="AE350">
        <v>1.67636147895158E-2</v>
      </c>
      <c r="AF350">
        <v>2.3924581019489712E-2</v>
      </c>
      <c r="AG350">
        <v>3.3809002032798456E-2</v>
      </c>
      <c r="AH350">
        <v>4.7306920881773559E-2</v>
      </c>
      <c r="AI350">
        <v>6.554109952415671E-2</v>
      </c>
      <c r="AJ350">
        <v>8.9906502306660779E-2</v>
      </c>
      <c r="AK350">
        <v>0.12210894554107225</v>
      </c>
      <c r="AL350">
        <v>0.164199689024879</v>
      </c>
      <c r="AM350">
        <v>0.21860177498920569</v>
      </c>
      <c r="AN350">
        <v>0.28812295601285898</v>
      </c>
      <c r="AO350">
        <v>0.37594919801684368</v>
      </c>
      <c r="AP350">
        <v>0.48561212677114313</v>
      </c>
      <c r="AQ350">
        <v>0.62092355739292637</v>
      </c>
      <c r="AR350">
        <v>0.78587056867538851</v>
      </c>
      <c r="AS350">
        <v>0.98446561658356024</v>
      </c>
      <c r="AT350">
        <v>1.2205480586562003</v>
      </c>
      <c r="AU350">
        <v>1.497536269863635</v>
      </c>
      <c r="AV350">
        <v>1.8181332827656336</v>
      </c>
      <c r="AW350">
        <v>2.1839934930363363</v>
      </c>
      <c r="AX350">
        <v>2.5953632278937651</v>
      </c>
      <c r="AY350">
        <v>3.0507135403993049</v>
      </c>
      <c r="AZ350">
        <v>3.5463889979680561</v>
      </c>
      <c r="BA350">
        <v>4.0763008990862089</v>
      </c>
      <c r="BB350">
        <v>4.6316966264789183</v>
      </c>
      <c r="BC350">
        <v>5.2010380625728168</v>
      </c>
      <c r="BD350">
        <v>5.7700205509113616</v>
      </c>
      <c r="BE350">
        <v>6.3217593310598881</v>
      </c>
      <c r="BF350">
        <v>6.8371624881928303</v>
      </c>
      <c r="BG350">
        <v>7.2954983424507089</v>
      </c>
      <c r="BH350">
        <v>7.6751513299563765</v>
      </c>
      <c r="BI350">
        <v>7.9545446608714832</v>
      </c>
      <c r="BJ350">
        <v>8.1131916068032961</v>
      </c>
      <c r="BK350">
        <v>8.1328216791356436</v>
      </c>
      <c r="BL350">
        <v>7.9985148703404674</v>
      </c>
      <c r="BM350">
        <v>7.6997681768438762</v>
      </c>
      <c r="BN350">
        <v>7.2314152169562851</v>
      </c>
      <c r="BO350">
        <v>6.5943228922729222</v>
      </c>
      <c r="BP350">
        <v>5.795799116122919</v>
      </c>
      <c r="BQ350">
        <v>4.8496623425702436</v>
      </c>
      <c r="BR350">
        <v>3.7759459268422724</v>
      </c>
      <c r="BS350">
        <v>2.6002365000673984</v>
      </c>
      <c r="BT350">
        <v>1.3526732789798159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5:106" x14ac:dyDescent="0.2">
      <c r="E351" t="e">
        <v>#N/A</v>
      </c>
      <c r="F351">
        <v>0.9178082191780822</v>
      </c>
      <c r="G351">
        <v>-3.3847731802916198E-7</v>
      </c>
      <c r="H351">
        <v>2.7213922011725937E-8</v>
      </c>
      <c r="I351">
        <v>3.9290516205261384E-7</v>
      </c>
      <c r="J351">
        <v>8.8445030834938194E-7</v>
      </c>
      <c r="K351">
        <v>1.6526145632899879E-6</v>
      </c>
      <c r="L351">
        <v>2.9230367570705083E-6</v>
      </c>
      <c r="M351">
        <v>5.0529491274121946E-6</v>
      </c>
      <c r="N351">
        <v>8.6164114038101093E-6</v>
      </c>
      <c r="O351">
        <v>1.4534435401592896E-5</v>
      </c>
      <c r="P351">
        <v>2.4273379586499497E-5</v>
      </c>
      <c r="Q351">
        <v>4.0144923332142658E-5</v>
      </c>
      <c r="R351">
        <v>6.5754592977862269E-5</v>
      </c>
      <c r="S351">
        <v>1.0666413826828936E-4</v>
      </c>
      <c r="T351">
        <v>1.7135704834859061E-4</v>
      </c>
      <c r="U351">
        <v>2.7262711426816194E-4</v>
      </c>
      <c r="V351">
        <v>4.295479491874454E-4</v>
      </c>
      <c r="W351">
        <v>6.7022708029050723E-4</v>
      </c>
      <c r="X351">
        <v>1.0356011619799183E-3</v>
      </c>
      <c r="Y351">
        <v>1.5845873640847421E-3</v>
      </c>
      <c r="Z351">
        <v>2.4009667002636726E-3</v>
      </c>
      <c r="AA351">
        <v>3.6024323769092443E-3</v>
      </c>
      <c r="AB351">
        <v>5.352281781908874E-3</v>
      </c>
      <c r="AC351">
        <v>7.8742529063759135E-3</v>
      </c>
      <c r="AD351">
        <v>1.1470989790887202E-2</v>
      </c>
      <c r="AE351">
        <v>1.654654874127514E-2</v>
      </c>
      <c r="AF351">
        <v>2.3633206741696562E-2</v>
      </c>
      <c r="AG351">
        <v>3.3422583736074603E-2</v>
      </c>
      <c r="AH351">
        <v>4.6800720406384444E-2</v>
      </c>
      <c r="AI351">
        <v>6.4886246211754414E-2</v>
      </c>
      <c r="AJ351">
        <v>8.9070120620598298E-2</v>
      </c>
      <c r="AK351">
        <v>0.1210546386992145</v>
      </c>
      <c r="AL351">
        <v>0.16288848383645915</v>
      </c>
      <c r="AM351">
        <v>0.21699363186281703</v>
      </c>
      <c r="AN351">
        <v>0.28617893561756974</v>
      </c>
      <c r="AO351">
        <v>0.37363434938095086</v>
      </c>
      <c r="AP351">
        <v>0.48289911834205618</v>
      </c>
      <c r="AQ351">
        <v>0.61779701153496602</v>
      </c>
      <c r="AR351">
        <v>0.78233198172533469</v>
      </c>
      <c r="AS351">
        <v>0.98053865363059389</v>
      </c>
      <c r="AT351">
        <v>1.2162839100418223</v>
      </c>
      <c r="AU351">
        <v>1.4930186532597225</v>
      </c>
      <c r="AV351">
        <v>1.8134825815968656</v>
      </c>
      <c r="AW351">
        <v>2.1793694522125522</v>
      </c>
      <c r="AX351">
        <v>2.590965595788274</v>
      </c>
      <c r="AY351">
        <v>3.0467800659842621</v>
      </c>
      <c r="AZ351">
        <v>3.543190276089486</v>
      </c>
      <c r="BA351">
        <v>4.074131712820094</v>
      </c>
      <c r="BB351">
        <v>4.6308636646640569</v>
      </c>
      <c r="BC351">
        <v>5.2018441859047728</v>
      </c>
      <c r="BD351">
        <v>5.7727461247481262</v>
      </c>
      <c r="BE351">
        <v>6.3266415108809717</v>
      </c>
      <c r="BF351">
        <v>6.8443736993418227</v>
      </c>
      <c r="BG351">
        <v>7.3051254981834441</v>
      </c>
      <c r="BH351">
        <v>7.6871775377062042</v>
      </c>
      <c r="BI351">
        <v>7.9688352360233417</v>
      </c>
      <c r="BJ351">
        <v>8.1294861151564515</v>
      </c>
      <c r="BK351">
        <v>8.1507334473435247</v>
      </c>
      <c r="BL351">
        <v>8.0175389409680573</v>
      </c>
      <c r="BM351">
        <v>7.7192980662771893</v>
      </c>
      <c r="BN351">
        <v>7.250768107179125</v>
      </c>
      <c r="BO351">
        <v>6.6127721172502278</v>
      </c>
      <c r="BP351">
        <v>5.8126120685567173</v>
      </c>
      <c r="BQ351">
        <v>4.8641413093514538</v>
      </c>
      <c r="BR351">
        <v>3.7874689374775135</v>
      </c>
      <c r="BS351">
        <v>2.6082951009011208</v>
      </c>
      <c r="BT351">
        <v>1.3569042608024957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5:106" x14ac:dyDescent="0.2">
      <c r="E352" t="e">
        <v>#N/A</v>
      </c>
      <c r="F352">
        <v>0.92054794520547945</v>
      </c>
      <c r="G352">
        <v>-3.2714176257439834E-7</v>
      </c>
      <c r="H352">
        <v>2.6178004244587867E-8</v>
      </c>
      <c r="I352">
        <v>3.794977710635741E-7</v>
      </c>
      <c r="J352">
        <v>8.5493558787128338E-7</v>
      </c>
      <c r="K352">
        <v>1.598991263356674E-6</v>
      </c>
      <c r="L352">
        <v>2.8312333739480022E-6</v>
      </c>
      <c r="M352">
        <v>4.8997704680736242E-6</v>
      </c>
      <c r="N352">
        <v>8.3647297983549708E-6</v>
      </c>
      <c r="O352">
        <v>1.4125875670575753E-5</v>
      </c>
      <c r="P352">
        <v>2.3617432993170328E-5</v>
      </c>
      <c r="Q352">
        <v>3.9103025730070799E-5</v>
      </c>
      <c r="R352">
        <v>6.4117202806078215E-5</v>
      </c>
      <c r="S352">
        <v>1.0411824401429944E-4</v>
      </c>
      <c r="T352">
        <v>1.6744082715372652E-4</v>
      </c>
      <c r="U352">
        <v>2.6666767626170468E-4</v>
      </c>
      <c r="V352">
        <v>4.2057728520487355E-4</v>
      </c>
      <c r="W352">
        <v>6.5687056915645888E-4</v>
      </c>
      <c r="X352">
        <v>1.0159324185301962E-3</v>
      </c>
      <c r="Y352">
        <v>1.5559430057146472E-3</v>
      </c>
      <c r="Z352">
        <v>2.3597150222425213E-3</v>
      </c>
      <c r="AA352">
        <v>3.5436912568449362E-3</v>
      </c>
      <c r="AB352">
        <v>5.2695837298724684E-3</v>
      </c>
      <c r="AC352">
        <v>7.7591594095321233E-3</v>
      </c>
      <c r="AD352">
        <v>1.1312663321210727E-2</v>
      </c>
      <c r="AE352">
        <v>1.6331299274754425E-2</v>
      </c>
      <c r="AF352">
        <v>2.3344040493681589E-2</v>
      </c>
      <c r="AG352">
        <v>3.3038794917095209E-2</v>
      </c>
      <c r="AH352">
        <v>4.6297581662524491E-2</v>
      </c>
      <c r="AI352">
        <v>6.4234869102932649E-2</v>
      </c>
      <c r="AJ352">
        <v>8.8237572554746124E-2</v>
      </c>
      <c r="AK352">
        <v>0.12000441516772085</v>
      </c>
      <c r="AL352">
        <v>0.16158144204465991</v>
      </c>
      <c r="AM352">
        <v>0.21538949096430107</v>
      </c>
      <c r="AN352">
        <v>0.28423843659705977</v>
      </c>
      <c r="AO352">
        <v>0.37132214118691098</v>
      </c>
      <c r="AP352">
        <v>0.48018739373770952</v>
      </c>
      <c r="AQ352">
        <v>0.6146698550305828</v>
      </c>
      <c r="AR352">
        <v>0.77879031329173443</v>
      </c>
      <c r="AS352">
        <v>0.97660555834145302</v>
      </c>
      <c r="AT352">
        <v>1.2120100407066496</v>
      </c>
      <c r="AU352">
        <v>1.4884872887550133</v>
      </c>
      <c r="AV352">
        <v>1.8088138290506244</v>
      </c>
      <c r="AW352">
        <v>2.1747230098038557</v>
      </c>
      <c r="AX352">
        <v>2.5865414593324485</v>
      </c>
      <c r="AY352">
        <v>3.0428165811283856</v>
      </c>
      <c r="AZ352">
        <v>3.5399590211721108</v>
      </c>
      <c r="BA352">
        <v>4.071928853284315</v>
      </c>
      <c r="BB352">
        <v>4.6299976498696482</v>
      </c>
      <c r="BC352">
        <v>5.2026199563355213</v>
      </c>
      <c r="BD352">
        <v>5.7754463453184526</v>
      </c>
      <c r="BE352">
        <v>6.331505717732294</v>
      </c>
      <c r="BF352">
        <v>6.8515766077663205</v>
      </c>
      <c r="BG352">
        <v>7.3147560264774913</v>
      </c>
      <c r="BH352">
        <v>7.6992203120543774</v>
      </c>
      <c r="BI352">
        <v>7.9831564142956717</v>
      </c>
      <c r="BJ352">
        <v>8.1458252711576424</v>
      </c>
      <c r="BK352">
        <v>8.1687029747866564</v>
      </c>
      <c r="BL352">
        <v>8.036631970988493</v>
      </c>
      <c r="BM352">
        <v>7.7389052686598454</v>
      </c>
      <c r="BN352">
        <v>7.2702030109397757</v>
      </c>
      <c r="BO352">
        <v>6.631303807236546</v>
      </c>
      <c r="BP352">
        <v>5.8295033706466626</v>
      </c>
      <c r="BQ352">
        <v>4.878689950987452</v>
      </c>
      <c r="BR352">
        <v>3.7990487396961696</v>
      </c>
      <c r="BS352">
        <v>2.6163940828666332</v>
      </c>
      <c r="BT352">
        <v>1.3611566524267156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5:106" x14ac:dyDescent="0.2">
      <c r="E353" t="e">
        <v>#N/A</v>
      </c>
      <c r="F353">
        <v>0.92328767123287669</v>
      </c>
      <c r="G353">
        <v>-3.1613451979145487E-7</v>
      </c>
      <c r="H353">
        <v>2.5177195857389537E-8</v>
      </c>
      <c r="I353">
        <v>3.6648891150623397E-7</v>
      </c>
      <c r="J353">
        <v>8.2627590018501567E-7</v>
      </c>
      <c r="K353">
        <v>1.5468726414289368E-6</v>
      </c>
      <c r="L353">
        <v>2.7419112892987563E-6</v>
      </c>
      <c r="M353">
        <v>4.7505648585919389E-6</v>
      </c>
      <c r="N353">
        <v>8.1192967930290634E-6</v>
      </c>
      <c r="O353">
        <v>1.3727006728394598E-5</v>
      </c>
      <c r="P353">
        <v>2.2976325903165655E-5</v>
      </c>
      <c r="Q353">
        <v>3.8083573314382596E-5</v>
      </c>
      <c r="R353">
        <v>6.2513346314103523E-5</v>
      </c>
      <c r="S353">
        <v>1.0162183161122402E-4</v>
      </c>
      <c r="T353">
        <v>1.6359670741999743E-4</v>
      </c>
      <c r="U353">
        <v>2.6081196410032768E-4</v>
      </c>
      <c r="V353">
        <v>4.1175391127250288E-4</v>
      </c>
      <c r="W353">
        <v>6.4372044814053615E-4</v>
      </c>
      <c r="X353">
        <v>9.9654897639268143E-4</v>
      </c>
      <c r="Y353">
        <v>1.5276875760416584E-3</v>
      </c>
      <c r="Z353">
        <v>2.3189860014760891E-3</v>
      </c>
      <c r="AA353">
        <v>3.4856422005264719E-3</v>
      </c>
      <c r="AB353">
        <v>5.1877881280915717E-3</v>
      </c>
      <c r="AC353">
        <v>7.645224074282011E-3</v>
      </c>
      <c r="AD353">
        <v>1.1155798509014273E-2</v>
      </c>
      <c r="AE353">
        <v>1.6117862135958807E-2</v>
      </c>
      <c r="AF353">
        <v>2.3057079311743379E-2</v>
      </c>
      <c r="AG353">
        <v>3.2657634754990887E-2</v>
      </c>
      <c r="AH353">
        <v>4.5797506996348769E-2</v>
      </c>
      <c r="AI353">
        <v>6.3586974872458221E-2</v>
      </c>
      <c r="AJ353">
        <v>8.7408870346761286E-2</v>
      </c>
      <c r="AK353">
        <v>0.1189582939542881</v>
      </c>
      <c r="AL353">
        <v>0.16027859047035733</v>
      </c>
      <c r="AM353">
        <v>0.21378938763504216</v>
      </c>
      <c r="AN353">
        <v>0.28230150298554146</v>
      </c>
      <c r="AO353">
        <v>0.36901262558638415</v>
      </c>
      <c r="AP353">
        <v>0.47747701169868989</v>
      </c>
      <c r="AQ353">
        <v>0.61154215055665884</v>
      </c>
      <c r="AR353">
        <v>0.77524562610678427</v>
      </c>
      <c r="AS353">
        <v>0.97266638839144681</v>
      </c>
      <c r="AT353">
        <v>1.2077264970572827</v>
      </c>
      <c r="AU353">
        <v>1.4839422044685444</v>
      </c>
      <c r="AV353">
        <v>1.8041270276002843</v>
      </c>
      <c r="AW353">
        <v>2.1700541355796932</v>
      </c>
      <c r="AX353">
        <v>2.5820907496167167</v>
      </c>
      <c r="AY353">
        <v>3.0388229742255342</v>
      </c>
      <c r="AZ353">
        <v>3.5366950777388806</v>
      </c>
      <c r="BA353">
        <v>4.0696921235943933</v>
      </c>
      <c r="BB353">
        <v>4.6290983504916117</v>
      </c>
      <c r="BC353">
        <v>5.2033651187129939</v>
      </c>
      <c r="BD353">
        <v>5.7781209494052002</v>
      </c>
      <c r="BE353">
        <v>6.3363516994489091</v>
      </c>
      <c r="BF353">
        <v>6.8587709939010644</v>
      </c>
      <c r="BG353">
        <v>7.3243897626550059</v>
      </c>
      <c r="BH353">
        <v>7.71127956417501</v>
      </c>
      <c r="BI353">
        <v>7.9975082001007545</v>
      </c>
      <c r="BJ353">
        <v>8.1622091840559037</v>
      </c>
      <c r="BK353">
        <v>8.1867304794681512</v>
      </c>
      <c r="BL353">
        <v>8.0557942820854382</v>
      </c>
      <c r="BM353">
        <v>7.7585901947954392</v>
      </c>
      <c r="BN353">
        <v>7.2897204045834991</v>
      </c>
      <c r="BO353">
        <v>6.6499184730026846</v>
      </c>
      <c r="BP353">
        <v>5.8464735313441425</v>
      </c>
      <c r="BQ353">
        <v>4.8933087363667935</v>
      </c>
      <c r="BR353">
        <v>3.8106857256177817</v>
      </c>
      <c r="BS353">
        <v>2.6245337296979754</v>
      </c>
      <c r="BT353">
        <v>1.36543060583228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5:106" x14ac:dyDescent="0.2">
      <c r="E354" t="e">
        <v>#N/A</v>
      </c>
      <c r="F354">
        <v>0.92602739726027394</v>
      </c>
      <c r="G354">
        <v>-3.0544771520866905E-7</v>
      </c>
      <c r="H354">
        <v>2.4210463568236845E-8</v>
      </c>
      <c r="I354">
        <v>3.5386864234514277E-7</v>
      </c>
      <c r="J354">
        <v>7.9845057638861398E-7</v>
      </c>
      <c r="K354">
        <v>1.496223683553179E-6</v>
      </c>
      <c r="L354">
        <v>2.655015320723575E-6</v>
      </c>
      <c r="M354">
        <v>4.6052483153035415E-6</v>
      </c>
      <c r="N354">
        <v>7.8799873604849829E-6</v>
      </c>
      <c r="O354">
        <v>1.3337645665786915E-5</v>
      </c>
      <c r="P354">
        <v>2.2349794955742976E-5</v>
      </c>
      <c r="Q354">
        <v>3.7086192765087865E-5</v>
      </c>
      <c r="R354">
        <v>6.0942502636049421E-5</v>
      </c>
      <c r="S354">
        <v>9.9174186124177752E-5</v>
      </c>
      <c r="T354">
        <v>1.5982372442450545E-4</v>
      </c>
      <c r="U354">
        <v>2.5505869912320091E-4</v>
      </c>
      <c r="V354">
        <v>4.030761645403458E-4</v>
      </c>
      <c r="W354">
        <v>6.3077459838305401E-4</v>
      </c>
      <c r="X354">
        <v>9.7744819473559344E-4</v>
      </c>
      <c r="Y354">
        <v>1.4998178631521E-3</v>
      </c>
      <c r="Z354">
        <v>2.278775837805864E-3</v>
      </c>
      <c r="AA354">
        <v>3.4282808537630287E-3</v>
      </c>
      <c r="AB354">
        <v>5.1068901774333503E-3</v>
      </c>
      <c r="AC354">
        <v>7.5324418671185393E-3</v>
      </c>
      <c r="AD354">
        <v>1.1000390426248957E-2</v>
      </c>
      <c r="AE354">
        <v>1.5906232997346337E-2</v>
      </c>
      <c r="AF354">
        <v>2.2772320139003766E-2</v>
      </c>
      <c r="AG354">
        <v>3.2279102317270471E-2</v>
      </c>
      <c r="AH354">
        <v>4.5300498627802374E-2</v>
      </c>
      <c r="AI354">
        <v>6.2942570061496325E-2</v>
      </c>
      <c r="AJ354">
        <v>8.6584026104347719E-2</v>
      </c>
      <c r="AK354">
        <v>0.11791629395539426</v>
      </c>
      <c r="AL354">
        <v>0.15897995586082525</v>
      </c>
      <c r="AM354">
        <v>0.21219335720227647</v>
      </c>
      <c r="AN354">
        <v>0.2803681788857838</v>
      </c>
      <c r="AO354">
        <v>0.36670585490466223</v>
      </c>
      <c r="AP354">
        <v>0.47476803126278116</v>
      </c>
      <c r="AQ354">
        <v>0.60841396122189895</v>
      </c>
      <c r="AR354">
        <v>0.77169798346895491</v>
      </c>
      <c r="AS354">
        <v>0.96872120214158297</v>
      </c>
      <c r="AT354">
        <v>1.2034333262726702</v>
      </c>
      <c r="AU354">
        <v>1.4793834293263088</v>
      </c>
      <c r="AV354">
        <v>1.7994221804899568</v>
      </c>
      <c r="AW354">
        <v>2.1653627999574483</v>
      </c>
      <c r="AX354">
        <v>2.5776133981602398</v>
      </c>
      <c r="AY354">
        <v>3.0347991337816875</v>
      </c>
      <c r="AZ354">
        <v>3.5333982900211902</v>
      </c>
      <c r="BA354">
        <v>4.0674213261068051</v>
      </c>
      <c r="BB354">
        <v>4.6281655336718739</v>
      </c>
      <c r="BC354">
        <v>5.2040794161566239</v>
      </c>
      <c r="BD354">
        <v>5.7807696716644834</v>
      </c>
      <c r="BE354">
        <v>6.3411792014753532</v>
      </c>
      <c r="BF354">
        <v>6.8659566357145332</v>
      </c>
      <c r="BG354">
        <v>7.3340265397251363</v>
      </c>
      <c r="BH354">
        <v>7.7233552033322743</v>
      </c>
      <c r="BI354">
        <v>8.0118905965881773</v>
      </c>
      <c r="BJ354">
        <v>8.1786379626935997</v>
      </c>
      <c r="BK354">
        <v>8.2048161799840926</v>
      </c>
      <c r="BL354">
        <v>8.0750261975883362</v>
      </c>
      <c r="BM354">
        <v>7.7783532581321158</v>
      </c>
      <c r="BN354">
        <v>7.3093207679328493</v>
      </c>
      <c r="BO354">
        <v>6.6686166293606419</v>
      </c>
      <c r="BP354">
        <v>5.8635230638571283</v>
      </c>
      <c r="BQ354">
        <v>4.9079981384570566</v>
      </c>
      <c r="BR354">
        <v>3.8223802908690692</v>
      </c>
      <c r="BS354">
        <v>2.6327143277145462</v>
      </c>
      <c r="BT354">
        <v>1.3697262743987701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5:106" x14ac:dyDescent="0.2">
      <c r="E355" t="e">
        <v>#N/A</v>
      </c>
      <c r="F355">
        <v>0.92876712328767119</v>
      </c>
      <c r="G355">
        <v>-2.9507361812350556E-7</v>
      </c>
      <c r="H355">
        <v>2.3276799469230682E-8</v>
      </c>
      <c r="I355">
        <v>3.416272170619669E-7</v>
      </c>
      <c r="J355">
        <v>7.7143933506457811E-7</v>
      </c>
      <c r="K355">
        <v>1.4470100000330293E-6</v>
      </c>
      <c r="L355">
        <v>2.5704912114781291E-6</v>
      </c>
      <c r="M355">
        <v>4.4637381672997067E-6</v>
      </c>
      <c r="N355">
        <v>7.6466782787572798E-6</v>
      </c>
      <c r="O355">
        <v>1.2957611992783996E-5</v>
      </c>
      <c r="P355">
        <v>2.1737579951850058E-5</v>
      </c>
      <c r="Q355">
        <v>3.6110514786928896E-5</v>
      </c>
      <c r="R355">
        <v>5.9404155882941228E-5</v>
      </c>
      <c r="S355">
        <v>9.6774598570689181E-5</v>
      </c>
      <c r="T355">
        <v>1.5612092028336841E-4</v>
      </c>
      <c r="U355">
        <v>2.4940661013529865E-4</v>
      </c>
      <c r="V355">
        <v>3.9454238975106254E-4</v>
      </c>
      <c r="W355">
        <v>6.1803090792867808E-4</v>
      </c>
      <c r="X355">
        <v>9.5862743774039437E-4</v>
      </c>
      <c r="Y355">
        <v>1.4723306566069086E-3</v>
      </c>
      <c r="Z355">
        <v>2.2390807268929292E-3</v>
      </c>
      <c r="AA355">
        <v>3.3716028499733959E-3</v>
      </c>
      <c r="AB355">
        <v>5.026885055279812E-3</v>
      </c>
      <c r="AC355">
        <v>7.4208077169511692E-3</v>
      </c>
      <c r="AD355">
        <v>1.0846434090394369E-2</v>
      </c>
      <c r="AE355">
        <v>1.5696407457903596E-2</v>
      </c>
      <c r="AF355">
        <v>2.2489759825267831E-2</v>
      </c>
      <c r="AG355">
        <v>3.1903196559387323E-2</v>
      </c>
      <c r="AH355">
        <v>4.4806558649820402E-2</v>
      </c>
      <c r="AI355">
        <v>6.2301661076389889E-2</v>
      </c>
      <c r="AJ355">
        <v>8.5763051803594101E-2</v>
      </c>
      <c r="AK355">
        <v>0.11687843395422354</v>
      </c>
      <c r="AL355">
        <v>0.15768556488734131</v>
      </c>
      <c r="AM355">
        <v>0.21060143497655076</v>
      </c>
      <c r="AN355">
        <v>0.278438508466677</v>
      </c>
      <c r="AO355">
        <v>0.36440188163867032</v>
      </c>
      <c r="AP355">
        <v>0.4720605117637931</v>
      </c>
      <c r="AQ355">
        <v>0.60528535056690369</v>
      </c>
      <c r="AR355">
        <v>0.76814744924470724</v>
      </c>
      <c r="AS355">
        <v>0.96477005864223764</v>
      </c>
      <c r="AT355">
        <v>1.1991305763098965</v>
      </c>
      <c r="AU355">
        <v>1.4748109930691036</v>
      </c>
      <c r="AV355">
        <v>1.7946992917440576</v>
      </c>
      <c r="AW355">
        <v>2.1606489740130685</v>
      </c>
      <c r="AX355">
        <v>2.573109336921616</v>
      </c>
      <c r="AY355">
        <v>3.0307449484244873</v>
      </c>
      <c r="AZ355">
        <v>3.5300685019658236</v>
      </c>
      <c r="BA355">
        <v>4.065116262421876</v>
      </c>
      <c r="BB355">
        <v>4.6271989652959604</v>
      </c>
      <c r="BC355">
        <v>5.2047625900487526</v>
      </c>
      <c r="BD355">
        <v>5.7833922446106545</v>
      </c>
      <c r="BE355">
        <v>6.3459879668447376</v>
      </c>
      <c r="BF355">
        <v>6.8731333086835322</v>
      </c>
      <c r="BG355">
        <v>7.343666188356365</v>
      </c>
      <c r="BH355">
        <v>7.7354471368533817</v>
      </c>
      <c r="BI355">
        <v>8.0263036056218198</v>
      </c>
      <c r="BJ355">
        <v>8.1951117154906825</v>
      </c>
      <c r="BK355">
        <v>8.2229602955178578</v>
      </c>
      <c r="BL355">
        <v>8.0943280424786259</v>
      </c>
      <c r="BM355">
        <v>7.7981948747812044</v>
      </c>
      <c r="BN355">
        <v>7.3290045843176905</v>
      </c>
      <c r="BO355">
        <v>6.6873987952023999</v>
      </c>
      <c r="BP355">
        <v>5.8806524856938509</v>
      </c>
      <c r="BQ355">
        <v>4.9227586343485985</v>
      </c>
      <c r="BR355">
        <v>3.834132834622717</v>
      </c>
      <c r="BS355">
        <v>2.640936165850269</v>
      </c>
      <c r="BT355">
        <v>1.374043812921516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5:106" x14ac:dyDescent="0.2">
      <c r="E356" t="e">
        <v>#N/A</v>
      </c>
      <c r="F356">
        <v>0.93150684931506855</v>
      </c>
      <c r="G356">
        <v>-2.8500464002481025E-7</v>
      </c>
      <c r="H356">
        <v>2.2375220543781452E-8</v>
      </c>
      <c r="I356">
        <v>3.2975508111237317E-7</v>
      </c>
      <c r="J356">
        <v>7.4522227758962747E-7</v>
      </c>
      <c r="K356">
        <v>1.3991978185056295E-6</v>
      </c>
      <c r="L356">
        <v>2.4882856212935742E-6</v>
      </c>
      <c r="M356">
        <v>4.3259530451345897E-6</v>
      </c>
      <c r="N356">
        <v>7.4192481183078629E-6</v>
      </c>
      <c r="O356">
        <v>1.25867276250327E-5</v>
      </c>
      <c r="P356">
        <v>2.1139423841366977E-5</v>
      </c>
      <c r="Q356">
        <v>3.5156174100124549E-5</v>
      </c>
      <c r="R356">
        <v>5.7897795140702038E-5</v>
      </c>
      <c r="S356">
        <v>9.4422365930972167E-5</v>
      </c>
      <c r="T356">
        <v>1.5248734398065766E-4</v>
      </c>
      <c r="U356">
        <v>2.4385443346251496E-4</v>
      </c>
      <c r="V356">
        <v>3.8615093932938216E-4</v>
      </c>
      <c r="W356">
        <v>6.0548727185797161E-4</v>
      </c>
      <c r="X356">
        <v>9.4008407478156787E-4</v>
      </c>
      <c r="Y356">
        <v>1.4452227476721227E-3</v>
      </c>
      <c r="Z356">
        <v>2.1998968604956602E-3</v>
      </c>
      <c r="AA356">
        <v>3.3156038104987669E-3</v>
      </c>
      <c r="AB356">
        <v>4.9477679158523892E-3</v>
      </c>
      <c r="AC356">
        <v>7.3103165154056278E-3</v>
      </c>
      <c r="AD356">
        <v>1.0693924464682588E-2</v>
      </c>
      <c r="AE356">
        <v>1.5488381043229455E-2</v>
      </c>
      <c r="AF356">
        <v>2.2209395126892489E-2</v>
      </c>
      <c r="AG356">
        <v>3.152991632431347E-2</v>
      </c>
      <c r="AH356">
        <v>4.43156890275338E-2</v>
      </c>
      <c r="AI356">
        <v>6.1664254187441134E-2</v>
      </c>
      <c r="AJ356">
        <v>8.4945959287308359E-2</v>
      </c>
      <c r="AK356">
        <v>0.11584473261858098</v>
      </c>
      <c r="AL356">
        <v>0.15639544414277501</v>
      </c>
      <c r="AM356">
        <v>0.20901365624915369</v>
      </c>
      <c r="AN356">
        <v>0.27651253596076092</v>
      </c>
      <c r="AO356">
        <v>0.36210075845492501</v>
      </c>
      <c r="AP356">
        <v>0.46935451283034324</v>
      </c>
      <c r="AQ356">
        <v>0.60215638256419823</v>
      </c>
      <c r="AR356">
        <v>0.76459408787017036</v>
      </c>
      <c r="AS356">
        <v>0.96081301763680704</v>
      </c>
      <c r="AT356">
        <v>1.194818295909978</v>
      </c>
      <c r="AU356">
        <v>1.4702249262604168</v>
      </c>
      <c r="AV356">
        <v>1.7899583661769469</v>
      </c>
      <c r="AW356">
        <v>2.1559126294918047</v>
      </c>
      <c r="AX356">
        <v>2.5685784983097331</v>
      </c>
      <c r="AY356">
        <v>3.0266603069129321</v>
      </c>
      <c r="AZ356">
        <v>3.5267055572420523</v>
      </c>
      <c r="BA356">
        <v>4.0627767333868219</v>
      </c>
      <c r="BB356">
        <v>4.6261984099906739</v>
      </c>
      <c r="BC356">
        <v>5.2054143800260819</v>
      </c>
      <c r="BD356">
        <v>5.7859883986012246</v>
      </c>
      <c r="BE356">
        <v>6.3507777361576654</v>
      </c>
      <c r="BF356">
        <v>6.8803007857675231</v>
      </c>
      <c r="BG356">
        <v>7.353308536848508</v>
      </c>
      <c r="BH356">
        <v>7.7475552701012393</v>
      </c>
      <c r="BI356">
        <v>8.0407472277564818</v>
      </c>
      <c r="BJ356">
        <v>8.2116305504286355</v>
      </c>
      <c r="BK356">
        <v>8.2411630458342184</v>
      </c>
      <c r="BL356">
        <v>8.1137001433959099</v>
      </c>
      <c r="BM356">
        <v>7.8181154635359551</v>
      </c>
      <c r="BN356">
        <v>7.3487723406054846</v>
      </c>
      <c r="BO356">
        <v>6.7062654935391643</v>
      </c>
      <c r="BP356">
        <v>5.8978623187070101</v>
      </c>
      <c r="BQ356">
        <v>4.9375907052988852</v>
      </c>
      <c r="BR356">
        <v>3.8459437596366741</v>
      </c>
      <c r="BS356">
        <v>2.6491995356831528</v>
      </c>
      <c r="BT356">
        <v>1.3783833776277867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5:106" x14ac:dyDescent="0.2">
      <c r="E357" t="e">
        <v>#N/A</v>
      </c>
      <c r="F357">
        <v>0.9342465753424658</v>
      </c>
      <c r="G357">
        <v>-2.7523333301231271E-7</v>
      </c>
      <c r="H357">
        <v>2.1504768189811436E-8</v>
      </c>
      <c r="I357">
        <v>3.1824286939193559E-7</v>
      </c>
      <c r="J357">
        <v>7.1977988345333632E-7</v>
      </c>
      <c r="K357">
        <v>1.3527539770197283E-6</v>
      </c>
      <c r="L357">
        <v>2.4083461171808955E-6</v>
      </c>
      <c r="M357">
        <v>4.191812869483529E-6</v>
      </c>
      <c r="N357">
        <v>7.1975772289684444E-6</v>
      </c>
      <c r="O357">
        <v>1.2224816869937625E-5</v>
      </c>
      <c r="P357">
        <v>2.0555072710066726E-5</v>
      </c>
      <c r="Q357">
        <v>3.4222809430707483E-5</v>
      </c>
      <c r="R357">
        <v>5.6422914467587852E-5</v>
      </c>
      <c r="S357">
        <v>9.2116791157504564E-5</v>
      </c>
      <c r="T357">
        <v>1.4892205139652084E-4</v>
      </c>
      <c r="U357">
        <v>2.3840091300589907E-4</v>
      </c>
      <c r="V357">
        <v>3.7790017347068109E-4</v>
      </c>
      <c r="W357">
        <v>5.9314159241829307E-4</v>
      </c>
      <c r="X357">
        <v>9.2181548060614861E-4</v>
      </c>
      <c r="Y357">
        <v>1.4184909295497797E-3</v>
      </c>
      <c r="Z357">
        <v>2.1612204267487797E-3</v>
      </c>
      <c r="AA357">
        <v>3.260279344918118E-3</v>
      </c>
      <c r="AB357">
        <v>4.8695338905405524E-3</v>
      </c>
      <c r="AC357">
        <v>7.2009631171292719E-3</v>
      </c>
      <c r="AD357">
        <v>1.0542856458329298E-2</v>
      </c>
      <c r="AE357">
        <v>1.5282149205627059E-2</v>
      </c>
      <c r="AF357">
        <v>2.1931222706663707E-2</v>
      </c>
      <c r="AG357">
        <v>3.115926034212186E-2</v>
      </c>
      <c r="AH357">
        <v>4.3827891597481225E-2</v>
      </c>
      <c r="AI357">
        <v>6.1030355527695451E-2</v>
      </c>
      <c r="AJ357">
        <v>8.4132760263349121E-2</v>
      </c>
      <c r="AK357">
        <v>0.11481520849879708</v>
      </c>
      <c r="AL357">
        <v>0.15510962013915605</v>
      </c>
      <c r="AM357">
        <v>0.20743005628951838</v>
      </c>
      <c r="AN357">
        <v>0.27459030566171677</v>
      </c>
      <c r="AO357">
        <v>0.35980253818745006</v>
      </c>
      <c r="AP357">
        <v>0.46665009438459415</v>
      </c>
      <c r="AQ357">
        <v>0.59902712161821869</v>
      </c>
      <c r="AR357">
        <v>0.76103796435278726</v>
      </c>
      <c r="AS357">
        <v>0.95685013956534271</v>
      </c>
      <c r="AT357">
        <v>1.1904965346036656</v>
      </c>
      <c r="AU357">
        <v>1.4656252602943511</v>
      </c>
      <c r="AV357">
        <v>1.7851994094026467</v>
      </c>
      <c r="AW357">
        <v>2.1511537388190547</v>
      </c>
      <c r="AX357">
        <v>2.5640208151947541</v>
      </c>
      <c r="AY357">
        <v>3.022545098147229</v>
      </c>
      <c r="AZ357">
        <v>3.5233092992488975</v>
      </c>
      <c r="BA357">
        <v>4.0604025390989253</v>
      </c>
      <c r="BB357">
        <v>4.6251636311218807</v>
      </c>
      <c r="BC357">
        <v>5.2060345239711259</v>
      </c>
      <c r="BD357">
        <v>5.7885578618217224</v>
      </c>
      <c r="BE357">
        <v>6.3555482475610079</v>
      </c>
      <c r="BF357">
        <v>6.887458837382721</v>
      </c>
      <c r="BG357">
        <v>7.362953411104403</v>
      </c>
      <c r="BH357">
        <v>7.7596795064467106</v>
      </c>
      <c r="BI357">
        <v>8.0552214622141349</v>
      </c>
      <c r="BJ357">
        <v>8.2281945750341041</v>
      </c>
      <c r="BK357">
        <v>8.2594246512732479</v>
      </c>
      <c r="BL357">
        <v>8.1331428286440293</v>
      </c>
      <c r="BM357">
        <v>7.8381154458904003</v>
      </c>
      <c r="BN357">
        <v>7.3686245272318747</v>
      </c>
      <c r="BO357">
        <v>6.7252172515410242</v>
      </c>
      <c r="BP357">
        <v>5.9151530891385136</v>
      </c>
      <c r="BQ357">
        <v>4.9524948367773733</v>
      </c>
      <c r="BR357">
        <v>3.8578134722939761</v>
      </c>
      <c r="BS357">
        <v>2.6575047314652513</v>
      </c>
      <c r="BT357">
        <v>1.382745126193204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5:106" x14ac:dyDescent="0.2">
      <c r="E358" t="e">
        <v>#N/A</v>
      </c>
      <c r="F358">
        <v>0.93698630136986305</v>
      </c>
      <c r="G358">
        <v>-2.6575238821374483E-7</v>
      </c>
      <c r="H358">
        <v>2.0664507748836274E-8</v>
      </c>
      <c r="I358">
        <v>3.0708140371141739E-7</v>
      </c>
      <c r="J358">
        <v>6.9509300558639059E-7</v>
      </c>
      <c r="K358">
        <v>1.3076459171167436E-6</v>
      </c>
      <c r="L358">
        <v>2.3306211642206206E-6</v>
      </c>
      <c r="M358">
        <v>4.0612388397536816E-6</v>
      </c>
      <c r="N358">
        <v>6.9815477267824989E-6</v>
      </c>
      <c r="O358">
        <v>1.1871706412626227E-5</v>
      </c>
      <c r="P358">
        <v>1.9984275766296558E-5</v>
      </c>
      <c r="Q358">
        <v>3.3310063500455624E-5</v>
      </c>
      <c r="R358">
        <v>5.4979012891073086E-5</v>
      </c>
      <c r="S358">
        <v>8.9857183183910508E-5</v>
      </c>
      <c r="T358">
        <v>1.4542410533448282E-4</v>
      </c>
      <c r="U358">
        <v>2.3304480029499771E-4</v>
      </c>
      <c r="V358">
        <v>3.6978846022869832E-4</v>
      </c>
      <c r="W358">
        <v>5.8099177915401138E-4</v>
      </c>
      <c r="X358">
        <v>9.0381903551296371E-4</v>
      </c>
      <c r="Y358">
        <v>1.3921319976091787E-3</v>
      </c>
      <c r="Z358">
        <v>2.1230476104437067E-3</v>
      </c>
      <c r="AA358">
        <v>3.2056250513661129E-3</v>
      </c>
      <c r="AB358">
        <v>4.7921780882344313E-3</v>
      </c>
      <c r="AC358">
        <v>7.0927423401020272E-3</v>
      </c>
      <c r="AD358">
        <v>1.0393224926771931E-2</v>
      </c>
      <c r="AE358">
        <v>1.5077707324204001E-2</v>
      </c>
      <c r="AF358">
        <v>2.1655239133682384E-2</v>
      </c>
      <c r="AG358">
        <v>3.0791227229576678E-2</v>
      </c>
      <c r="AH358">
        <v>4.3343168066827073E-2</v>
      </c>
      <c r="AI358">
        <v>6.0399971091727699E-2</v>
      </c>
      <c r="AJ358">
        <v>8.3323466302954008E-2</v>
      </c>
      <c r="AK358">
        <v>0.11378988002562133</v>
      </c>
      <c r="AL358">
        <v>0.15382811930522397</v>
      </c>
      <c r="AM358">
        <v>0.20585067034259749</v>
      </c>
      <c r="AN358">
        <v>0.27267186192182147</v>
      </c>
      <c r="AO358">
        <v>0.35750727383564707</v>
      </c>
      <c r="AP358">
        <v>0.46394731664094152</v>
      </c>
      <c r="AQ358">
        <v>0.59589763256525163</v>
      </c>
      <c r="AR358">
        <v>0.75747914427292273</v>
      </c>
      <c r="AS358">
        <v>0.95288148556816477</v>
      </c>
      <c r="AT358">
        <v>1.1861653427172505</v>
      </c>
      <c r="AU358">
        <v>1.4610120274035869</v>
      </c>
      <c r="AV358">
        <v>1.7804224278446252</v>
      </c>
      <c r="AW358">
        <v>2.1463722751113186</v>
      </c>
      <c r="AX358">
        <v>2.5594362209192467</v>
      </c>
      <c r="AY358">
        <v>3.0183992111788145</v>
      </c>
      <c r="AZ358">
        <v>3.5198795711225537</v>
      </c>
      <c r="BA358">
        <v>4.0579934789088608</v>
      </c>
      <c r="BB358">
        <v>4.6240943907923873</v>
      </c>
      <c r="BC358">
        <v>5.2066227580037188</v>
      </c>
      <c r="BD358">
        <v>5.7911003602705069</v>
      </c>
      <c r="BE358">
        <v>6.3602992367265143</v>
      </c>
      <c r="BF358">
        <v>6.8946072313759119</v>
      </c>
      <c r="BG358">
        <v>7.3726006346012509</v>
      </c>
      <c r="BH358">
        <v>7.7718197472405164</v>
      </c>
      <c r="BI358">
        <v>8.069726306859808</v>
      </c>
      <c r="BJ358">
        <v>8.2448038963622103</v>
      </c>
      <c r="BK358">
        <v>8.2777453327440149</v>
      </c>
      <c r="BL358">
        <v>8.152656428197135</v>
      </c>
      <c r="BM358">
        <v>7.8581952460583322</v>
      </c>
      <c r="BN358">
        <v>7.3885616382315691</v>
      </c>
      <c r="BO358">
        <v>6.7442546005770811</v>
      </c>
      <c r="BP358">
        <v>5.932525327664778</v>
      </c>
      <c r="BQ358">
        <v>4.9674715185109815</v>
      </c>
      <c r="BR358">
        <v>3.8697423826430981</v>
      </c>
      <c r="BS358">
        <v>2.6658520501530392</v>
      </c>
      <c r="BT358">
        <v>1.3871292177583814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5:106" x14ac:dyDescent="0.2">
      <c r="E359" t="e">
        <v>#N/A</v>
      </c>
      <c r="F359">
        <v>0.9397260273972603</v>
      </c>
      <c r="G359">
        <v>-2.5655463419995857E-7</v>
      </c>
      <c r="H359">
        <v>1.9853528040915591E-8</v>
      </c>
      <c r="I359">
        <v>2.9626169028178978E-7</v>
      </c>
      <c r="J359">
        <v>6.7114286569923552E-7</v>
      </c>
      <c r="K359">
        <v>1.263841676916031E-6</v>
      </c>
      <c r="L359">
        <v>2.2550601163396191E-6</v>
      </c>
      <c r="M359">
        <v>3.9341534226492814E-6</v>
      </c>
      <c r="N359">
        <v>6.7710434807493923E-6</v>
      </c>
      <c r="O359">
        <v>1.1527225301739918E-5</v>
      </c>
      <c r="P359">
        <v>1.9426785327383154E-5</v>
      </c>
      <c r="Q359">
        <v>3.2417583016420696E-5</v>
      </c>
      <c r="R359">
        <v>5.3565594404187966E-5</v>
      </c>
      <c r="S359">
        <v>8.764285693314559E-5</v>
      </c>
      <c r="T359">
        <v>1.4199257554792032E-4</v>
      </c>
      <c r="U359">
        <v>2.2778485454029725E-4</v>
      </c>
      <c r="V359">
        <v>3.6181417560237532E-4</v>
      </c>
      <c r="W359">
        <v>5.6903574903602869E-4</v>
      </c>
      <c r="X359">
        <v>8.8609212553157038E-4</v>
      </c>
      <c r="Y359">
        <v>1.3661427496184896E-3</v>
      </c>
      <c r="Z359">
        <v>2.0853745933102157E-3</v>
      </c>
      <c r="AA359">
        <v>3.1516365168535523E-3</v>
      </c>
      <c r="AB359">
        <v>4.715695595661447E-3</v>
      </c>
      <c r="AC359">
        <v>6.9856489659529562E-3</v>
      </c>
      <c r="AD359">
        <v>1.0245024671915057E-2</v>
      </c>
      <c r="AE359">
        <v>1.4875050704980916E-2</v>
      </c>
      <c r="AF359">
        <v>2.1381440883259238E-2</v>
      </c>
      <c r="AG359">
        <v>3.0425815489732163E-2</v>
      </c>
      <c r="AH359">
        <v>4.2861520012586002E-2</v>
      </c>
      <c r="AI359">
        <v>5.9773106734431487E-2</v>
      </c>
      <c r="AJ359">
        <v>8.2518088839065223E-2</v>
      </c>
      <c r="AK359">
        <v>0.11276876550810661</v>
      </c>
      <c r="AL359">
        <v>0.15255096798395934</v>
      </c>
      <c r="AM359">
        <v>0.20427553362620965</v>
      </c>
      <c r="AN359">
        <v>0.27075724914936583</v>
      </c>
      <c r="AO359">
        <v>0.35521501856212284</v>
      </c>
      <c r="AP359">
        <v>0.46124624010465648</v>
      </c>
      <c r="AQ359">
        <v>0.59276798067332948</v>
      </c>
      <c r="AR359">
        <v>0.75391769378543616</v>
      </c>
      <c r="AS359">
        <v>0.94890711748945822</v>
      </c>
      <c r="AT359">
        <v>1.1818247713783785</v>
      </c>
      <c r="AU359">
        <v>1.4563852606673786</v>
      </c>
      <c r="AV359">
        <v>1.7756274287456613</v>
      </c>
      <c r="AW359">
        <v>2.1415682121872677</v>
      </c>
      <c r="AX359">
        <v>2.5548246493094537</v>
      </c>
      <c r="AY359">
        <v>3.0142225352205307</v>
      </c>
      <c r="AZ359">
        <v>3.5164162157439836</v>
      </c>
      <c r="BA359">
        <v>4.0555493514241654</v>
      </c>
      <c r="BB359">
        <v>4.6229904498399232</v>
      </c>
      <c r="BC359">
        <v>5.2071788164725428</v>
      </c>
      <c r="BD359">
        <v>5.7936156177435123</v>
      </c>
      <c r="BE359">
        <v>6.3650304368292705</v>
      </c>
      <c r="BF359">
        <v>6.9017457329980374</v>
      </c>
      <c r="BG359">
        <v>7.3822500283616383</v>
      </c>
      <c r="BH359">
        <v>7.7839758917847348</v>
      </c>
      <c r="BI359">
        <v>8.0842617581770799</v>
      </c>
      <c r="BJ359">
        <v>8.2614586209795338</v>
      </c>
      <c r="BK359">
        <v>8.2961253117180576</v>
      </c>
      <c r="BL359">
        <v>8.1722412737056445</v>
      </c>
      <c r="BM359">
        <v>7.8783552909923937</v>
      </c>
      <c r="BN359">
        <v>7.4085841712695188</v>
      </c>
      <c r="BO359">
        <v>6.7633780762560196</v>
      </c>
      <c r="BP359">
        <v>5.9499795694425712</v>
      </c>
      <c r="BQ359">
        <v>4.9825212445301519</v>
      </c>
      <c r="BR359">
        <v>3.8817309044388453</v>
      </c>
      <c r="BS359">
        <v>2.6742417914381935</v>
      </c>
      <c r="BT359">
        <v>1.3915358129457944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5:106" x14ac:dyDescent="0.2">
      <c r="E360" t="e">
        <v>#N/A</v>
      </c>
      <c r="F360">
        <v>0.94246575342465755</v>
      </c>
      <c r="G360">
        <v>-2.4763303539840703E-7</v>
      </c>
      <c r="H360">
        <v>1.9070940905462014E-8</v>
      </c>
      <c r="I360">
        <v>2.8577491720933106E-7</v>
      </c>
      <c r="J360">
        <v>6.4791104963184352E-7</v>
      </c>
      <c r="K360">
        <v>1.2213098842055062E-6</v>
      </c>
      <c r="L360">
        <v>2.1816132070766266E-6</v>
      </c>
      <c r="M360">
        <v>3.8104803406935815E-6</v>
      </c>
      <c r="N360">
        <v>6.5659500994732033E-6</v>
      </c>
      <c r="O360">
        <v>1.1191204935053784E-5</v>
      </c>
      <c r="P360">
        <v>1.8882356805763947E-5</v>
      </c>
      <c r="Q360">
        <v>3.154501866005491E-5</v>
      </c>
      <c r="R360">
        <v>5.2182167961307429E-5</v>
      </c>
      <c r="S360">
        <v>8.5473133324981697E-5</v>
      </c>
      <c r="T360">
        <v>1.3862653876570226E-4</v>
      </c>
      <c r="U360">
        <v>2.2261984268475069E-4</v>
      </c>
      <c r="V360">
        <v>3.5397570362180061E-4</v>
      </c>
      <c r="W360">
        <v>5.5727142659057615E-4</v>
      </c>
      <c r="X360">
        <v>8.6863214260085142E-4</v>
      </c>
      <c r="Y360">
        <v>1.3405199859766691E-3</v>
      </c>
      <c r="Z360">
        <v>2.0481975542993333E-3</v>
      </c>
      <c r="AA360">
        <v>3.0983093175903135E-3</v>
      </c>
      <c r="AB360">
        <v>4.6400814777269378E-3</v>
      </c>
      <c r="AC360">
        <v>6.8796777402824446E-3</v>
      </c>
      <c r="AD360">
        <v>1.0098250442382878E-2</v>
      </c>
      <c r="AE360">
        <v>1.4674174581008479E-2</v>
      </c>
      <c r="AF360">
        <v>2.1109824336818593E-2</v>
      </c>
      <c r="AG360">
        <v>3.0063023511539794E-2</v>
      </c>
      <c r="AH360">
        <v>4.2382948880854004E-2</v>
      </c>
      <c r="AI360">
        <v>5.9149768169811226E-2</v>
      </c>
      <c r="AJ360">
        <v>8.1716639164652771E-2</v>
      </c>
      <c r="AK360">
        <v>0.11175188313148306</v>
      </c>
      <c r="AL360">
        <v>0.15127819243009588</v>
      </c>
      <c r="AM360">
        <v>0.20270468132835787</v>
      </c>
      <c r="AN360">
        <v>0.26884651180603458</v>
      </c>
      <c r="AO360">
        <v>0.35292582569047237</v>
      </c>
      <c r="AP360">
        <v>0.45854692557047899</v>
      </c>
      <c r="AQ360">
        <v>0.58963823164207896</v>
      </c>
      <c r="AR360">
        <v>0.75035367962121557</v>
      </c>
      <c r="AS360">
        <v>0.94492709788084572</v>
      </c>
      <c r="AT360">
        <v>1.1774748725218644</v>
      </c>
      <c r="AU360">
        <v>1.4517449940195908</v>
      </c>
      <c r="AV360">
        <v>1.770814420177776</v>
      </c>
      <c r="AW360">
        <v>2.1367415245789165</v>
      </c>
      <c r="AX360">
        <v>2.5501860346867109</v>
      </c>
      <c r="AY360">
        <v>3.0100149596569699</v>
      </c>
      <c r="AZ360">
        <v>3.5129190757466766</v>
      </c>
      <c r="BA360">
        <v>4.053069954512857</v>
      </c>
      <c r="BB360">
        <v>4.6218515678352325</v>
      </c>
      <c r="BC360">
        <v>5.2077024319466974</v>
      </c>
      <c r="BD360">
        <v>5.7961033558189383</v>
      </c>
      <c r="BE360">
        <v>6.3697415785259954</v>
      </c>
      <c r="BF360">
        <v>6.908874104877512</v>
      </c>
      <c r="BG360">
        <v>7.3919014109242083</v>
      </c>
      <c r="BH360">
        <v>7.7961478373039306</v>
      </c>
      <c r="BI360">
        <v>8.0988278112432077</v>
      </c>
      <c r="BJ360">
        <v>8.2781588549467777</v>
      </c>
      <c r="BK360">
        <v>8.3145648102226399</v>
      </c>
      <c r="BL360">
        <v>8.1918976985021601</v>
      </c>
      <c r="BM360">
        <v>7.8985960104032857</v>
      </c>
      <c r="BN360">
        <v>7.428692627672393</v>
      </c>
      <c r="BO360">
        <v>6.7825882184671284</v>
      </c>
      <c r="BP360">
        <v>5.9675163541554301</v>
      </c>
      <c r="BQ360">
        <v>4.9976445132154961</v>
      </c>
      <c r="BR360">
        <v>3.8937794551837901</v>
      </c>
      <c r="BS360">
        <v>2.6826742577788019</v>
      </c>
      <c r="BT360">
        <v>1.3959650738768832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5:106" x14ac:dyDescent="0.2">
      <c r="E361" t="e">
        <v>#N/A</v>
      </c>
      <c r="F361">
        <v>0.9452054794520548</v>
      </c>
      <c r="G361">
        <v>-2.3898069050536283E-7</v>
      </c>
      <c r="H361">
        <v>1.8315880747896563E-8</v>
      </c>
      <c r="I361">
        <v>2.7561245200115595E-7</v>
      </c>
      <c r="J361">
        <v>6.2537950271534754E-7</v>
      </c>
      <c r="K361">
        <v>1.1800197495388219E-6</v>
      </c>
      <c r="L361">
        <v>2.1102315403381751E-6</v>
      </c>
      <c r="M361">
        <v>3.6901445607097034E-6</v>
      </c>
      <c r="N361">
        <v>6.3661549177188692E-6</v>
      </c>
      <c r="O361">
        <v>1.0863479044927835E-5</v>
      </c>
      <c r="P361">
        <v>1.8350748694847495E-5</v>
      </c>
      <c r="Q361">
        <v>3.0692025075938406E-5</v>
      </c>
      <c r="R361">
        <v>5.082824747339236E-5</v>
      </c>
      <c r="S361">
        <v>8.3347339282789634E-5</v>
      </c>
      <c r="T361">
        <v>1.3532507871699136E-4</v>
      </c>
      <c r="U361">
        <v>2.1754853945438174E-4</v>
      </c>
      <c r="V361">
        <v>3.4627143643324311E-4</v>
      </c>
      <c r="W361">
        <v>5.4569674402726734E-4</v>
      </c>
      <c r="X361">
        <v>8.514364847472455E-4</v>
      </c>
      <c r="Y361">
        <v>1.3152605099456547E-3</v>
      </c>
      <c r="Z361">
        <v>2.0115126698674636E-3</v>
      </c>
      <c r="AA361">
        <v>3.0456390193107576E-3</v>
      </c>
      <c r="AB361">
        <v>4.5653307778587499E-3</v>
      </c>
      <c r="AC361">
        <v>6.7748233729899949E-3</v>
      </c>
      <c r="AD361">
        <v>9.9528969337789944E-3</v>
      </c>
      <c r="AE361">
        <v>1.4475074112492863E-2</v>
      </c>
      <c r="AF361">
        <v>2.0840385781811289E-2</v>
      </c>
      <c r="AG361">
        <v>2.9702849569464219E-2</v>
      </c>
      <c r="AH361">
        <v>4.1907455986046269E-2</v>
      </c>
      <c r="AI361">
        <v>5.8529960969777417E-2</v>
      </c>
      <c r="AJ361">
        <v>8.0919128431035048E-2</v>
      </c>
      <c r="AK361">
        <v>0.11073925095502246</v>
      </c>
      <c r="AL361">
        <v>0.15000981880761421</v>
      </c>
      <c r="AM361">
        <v>0.20113814860451976</v>
      </c>
      <c r="AN361">
        <v>0.26693969440424919</v>
      </c>
      <c r="AO361">
        <v>0.35063974870301617</v>
      </c>
      <c r="AP361">
        <v>0.45584943412116247</v>
      </c>
      <c r="AQ361">
        <v>0.58650845160252207</v>
      </c>
      <c r="AR361">
        <v>0.74678716908867304</v>
      </c>
      <c r="AS361">
        <v>0.94094149000494054</v>
      </c>
      <c r="AT361">
        <v>1.173115698895514</v>
      </c>
      <c r="AU361">
        <v>1.4470912622567689</v>
      </c>
      <c r="AV361">
        <v>1.7659834110522417</v>
      </c>
      <c r="AW361">
        <v>2.131892187542916</v>
      </c>
      <c r="AX361">
        <v>2.5455203118790011</v>
      </c>
      <c r="AY361">
        <v>3.005776374054987</v>
      </c>
      <c r="AZ361">
        <v>3.5093879935245846</v>
      </c>
      <c r="BA361">
        <v>4.0505550853072121</v>
      </c>
      <c r="BB361">
        <v>4.6206775030802643</v>
      </c>
      <c r="BC361">
        <v>5.208193335207298</v>
      </c>
      <c r="BD361">
        <v>5.7985632938418936</v>
      </c>
      <c r="BE361">
        <v>6.374432389933177</v>
      </c>
      <c r="BF361">
        <v>6.9159921069932793</v>
      </c>
      <c r="BG361">
        <v>7.401554598313985</v>
      </c>
      <c r="BH361">
        <v>7.8083354789158879</v>
      </c>
      <c r="BI361">
        <v>8.113424459703829</v>
      </c>
      <c r="BJ361">
        <v>8.2949047038010715</v>
      </c>
      <c r="BK361">
        <v>8.3330640508337748</v>
      </c>
      <c r="BL361">
        <v>8.2116260376073118</v>
      </c>
      <c r="BM361">
        <v>7.9189178367790944</v>
      </c>
      <c r="BN361">
        <v>7.4488875124603569</v>
      </c>
      <c r="BO361">
        <v>6.8018855714218027</v>
      </c>
      <c r="BP361">
        <v>5.9851362260606376</v>
      </c>
      <c r="BQ361">
        <v>5.0128418273450528</v>
      </c>
      <c r="BR361">
        <v>3.9058884561702705</v>
      </c>
      <c r="BS361">
        <v>2.6911497544309939</v>
      </c>
      <c r="BT361">
        <v>1.400417164189393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5:106" x14ac:dyDescent="0.2">
      <c r="E362" t="e">
        <v>#N/A</v>
      </c>
      <c r="F362">
        <v>0.94794520547945205</v>
      </c>
      <c r="G362">
        <v>-2.3059083089724233E-7</v>
      </c>
      <c r="H362">
        <v>1.7587504092137484E-8</v>
      </c>
      <c r="I362">
        <v>2.6576583908151731E-7</v>
      </c>
      <c r="J362">
        <v>6.0353052514627561E-7</v>
      </c>
      <c r="K362">
        <v>1.1399410593402742E-6</v>
      </c>
      <c r="L362">
        <v>2.0408670811466012E-6</v>
      </c>
      <c r="M362">
        <v>3.573072282262555E-6</v>
      </c>
      <c r="N362">
        <v>6.1715469828782881E-6</v>
      </c>
      <c r="O362">
        <v>1.0543883683592684E-5</v>
      </c>
      <c r="P362">
        <v>1.7831722554605665E-5</v>
      </c>
      <c r="Q362">
        <v>2.9858260860109288E-5</v>
      </c>
      <c r="R362">
        <v>4.9503351802683648E-5</v>
      </c>
      <c r="S362">
        <v>8.1264807739617705E-5</v>
      </c>
      <c r="T362">
        <v>1.3208728615520091E-4</v>
      </c>
      <c r="U362">
        <v>2.1256972740795293E-4</v>
      </c>
      <c r="V362">
        <v>3.3869977438325791E-4</v>
      </c>
      <c r="W362">
        <v>5.3430964136638205E-4</v>
      </c>
      <c r="X362">
        <v>8.3450255626257863E-4</v>
      </c>
      <c r="Y362">
        <v>1.2903611278827962E-3</v>
      </c>
      <c r="Z362">
        <v>1.975316114261699E-3</v>
      </c>
      <c r="AA362">
        <v>2.9936211776015811E-3</v>
      </c>
      <c r="AB362">
        <v>4.4914385183557962E-3</v>
      </c>
      <c r="AC362">
        <v>6.6710805386076613E-3</v>
      </c>
      <c r="AD362">
        <v>9.8089587889533883E-3</v>
      </c>
      <c r="AE362">
        <v>1.4277744386929808E-2</v>
      </c>
      <c r="AF362">
        <v>2.0573121411636787E-2</v>
      </c>
      <c r="AG362">
        <v>2.9345291823107925E-2</v>
      </c>
      <c r="AH362">
        <v>4.1435042510141983E-2</v>
      </c>
      <c r="AI362">
        <v>5.7913690562945375E-2</v>
      </c>
      <c r="AJ362">
        <v>8.0125567646197354E-2</v>
      </c>
      <c r="AK362">
        <v>0.10973088690989291</v>
      </c>
      <c r="AL362">
        <v>0.14874587318721669</v>
      </c>
      <c r="AM362">
        <v>0.1995759705749092</v>
      </c>
      <c r="AN362">
        <v>0.26503684150447265</v>
      </c>
      <c r="AO362">
        <v>0.34835684123849281</v>
      </c>
      <c r="AP362">
        <v>0.45315382712596902</v>
      </c>
      <c r="AQ362">
        <v>0.5833787071168296</v>
      </c>
      <c r="AR362">
        <v>0.74321823007520094</v>
      </c>
      <c r="AS362">
        <v>0.93695035783887559</v>
      </c>
      <c r="AT362">
        <v>1.168747304065944</v>
      </c>
      <c r="AU362">
        <v>1.4424241010462435</v>
      </c>
      <c r="AV362">
        <v>1.7611344111296625</v>
      </c>
      <c r="AW362">
        <v>2.1270201770719477</v>
      </c>
      <c r="AX362">
        <v>2.5408274162326627</v>
      </c>
      <c r="AY362">
        <v>3.0015066681743781</v>
      </c>
      <c r="AZ362">
        <v>3.5058228112402263</v>
      </c>
      <c r="BA362">
        <v>4.0480045402076961</v>
      </c>
      <c r="BB362">
        <v>4.6194680126064895</v>
      </c>
      <c r="BC362">
        <v>5.2086512552391246</v>
      </c>
      <c r="BD362">
        <v>5.8009951489089762</v>
      </c>
      <c r="BE362">
        <v>6.3791025966050592</v>
      </c>
      <c r="BF362">
        <v>6.9230994966476089</v>
      </c>
      <c r="BG362">
        <v>7.4112094040123688</v>
      </c>
      <c r="BH362">
        <v>7.8205387096019381</v>
      </c>
      <c r="BI362">
        <v>8.1280516957472937</v>
      </c>
      <c r="BJ362">
        <v>8.3116962725379562</v>
      </c>
      <c r="BK362">
        <v>8.3516232566690256</v>
      </c>
      <c r="BL362">
        <v>8.2314266277355284</v>
      </c>
      <c r="BM362">
        <v>7.9393212054047346</v>
      </c>
      <c r="BN362">
        <v>7.4691693343791616</v>
      </c>
      <c r="BO362">
        <v>6.8212706836955013</v>
      </c>
      <c r="BP362">
        <v>6.0028397340367823</v>
      </c>
      <c r="BQ362">
        <v>5.0281136941421636</v>
      </c>
      <c r="BR362">
        <v>3.9180583325229481</v>
      </c>
      <c r="BS362">
        <v>2.6996685894810142</v>
      </c>
      <c r="BT362">
        <v>1.4048922490549567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5:106" x14ac:dyDescent="0.2">
      <c r="E363" t="e">
        <v>#N/A</v>
      </c>
      <c r="F363">
        <v>0.9506849315068493</v>
      </c>
      <c r="G363">
        <v>-2.2245681904140241E-7</v>
      </c>
      <c r="H363">
        <v>1.6884989138908528E-8</v>
      </c>
      <c r="I363">
        <v>2.5622679731921944E-7</v>
      </c>
      <c r="J363">
        <v>5.8234676737411036E-7</v>
      </c>
      <c r="K363">
        <v>1.101044169018608E-6</v>
      </c>
      <c r="L363">
        <v>1.9734726463817932E-6</v>
      </c>
      <c r="M363">
        <v>3.4591909260639978E-6</v>
      </c>
      <c r="N363">
        <v>5.9820170413490173E-6</v>
      </c>
      <c r="O363">
        <v>1.0232257208272601E-5</v>
      </c>
      <c r="P363">
        <v>1.7325042996900509E-5</v>
      </c>
      <c r="Q363">
        <v>2.9043388547998625E-5</v>
      </c>
      <c r="R363">
        <v>4.8207004756849985E-5</v>
      </c>
      <c r="S363">
        <v>7.9224877643564335E-5</v>
      </c>
      <c r="T363">
        <v>1.2891225888110041E-4</v>
      </c>
      <c r="U363">
        <v>2.0768219698568869E-4</v>
      </c>
      <c r="V363">
        <v>3.3125912610184618E-4</v>
      </c>
      <c r="W363">
        <v>5.2310806656535869E-4</v>
      </c>
      <c r="X363">
        <v>8.1782776788147209E-4</v>
      </c>
      <c r="Y363">
        <v>1.2658186494735044E-3</v>
      </c>
      <c r="Z363">
        <v>1.9396040598062842E-3</v>
      </c>
      <c r="AA363">
        <v>2.9422513382320842E-3</v>
      </c>
      <c r="AB363">
        <v>4.4183997007405567E-3</v>
      </c>
      <c r="AC363">
        <v>6.5684438766391226E-3</v>
      </c>
      <c r="AD363">
        <v>9.6664305982767183E-3</v>
      </c>
      <c r="AE363">
        <v>1.4082180419247298E-2</v>
      </c>
      <c r="AF363">
        <v>2.0308027325574653E-2</v>
      </c>
      <c r="AG363">
        <v>2.8990348316845001E-2</v>
      </c>
      <c r="AH363">
        <v>4.0965709501936405E-2</v>
      </c>
      <c r="AI363">
        <v>5.7300962233437357E-2</v>
      </c>
      <c r="AJ363">
        <v>7.9335967673108534E-2</v>
      </c>
      <c r="AK363">
        <v>0.10872680879700415</v>
      </c>
      <c r="AL363">
        <v>0.14748638154378413</v>
      </c>
      <c r="AM363">
        <v>0.19801818232171006</v>
      </c>
      <c r="AN363">
        <v>0.26313799771247698</v>
      </c>
      <c r="AO363">
        <v>0.34607715708970538</v>
      </c>
      <c r="AP363">
        <v>0.45046016623911522</v>
      </c>
      <c r="AQ363">
        <v>0.58024906517802566</v>
      </c>
      <c r="AR363">
        <v>0.73964693104858836</v>
      </c>
      <c r="AS363">
        <v>0.93295376607780878</v>
      </c>
      <c r="AT363">
        <v>1.1643697424244079</v>
      </c>
      <c r="AU363">
        <v>1.4377435469342725</v>
      </c>
      <c r="AV363">
        <v>1.7562674310301281</v>
      </c>
      <c r="AW363">
        <v>2.1221254699062388</v>
      </c>
      <c r="AX363">
        <v>2.5361072836242444</v>
      </c>
      <c r="AY363">
        <v>2.9972057319787337</v>
      </c>
      <c r="AZ363">
        <v>3.5022233708329731</v>
      </c>
      <c r="BA363">
        <v>4.0454181148870516</v>
      </c>
      <c r="BB363">
        <v>4.6182228521733162</v>
      </c>
      <c r="BC363">
        <v>5.2090759192223031</v>
      </c>
      <c r="BD363">
        <v>5.8033986358528091</v>
      </c>
      <c r="BE363">
        <v>6.383751921511462</v>
      </c>
      <c r="BF363">
        <v>6.9301960284386261</v>
      </c>
      <c r="BG363">
        <v>7.4208656389267595</v>
      </c>
      <c r="BH363">
        <v>7.8327574201768977</v>
      </c>
      <c r="BI363">
        <v>8.1427095100785802</v>
      </c>
      <c r="BJ363">
        <v>8.3285336655930067</v>
      </c>
      <c r="BK363">
        <v>8.3702426513800638</v>
      </c>
      <c r="BL363">
        <v>8.2512998073007253</v>
      </c>
      <c r="BM363">
        <v>7.9598065543815002</v>
      </c>
      <c r="BN363">
        <v>7.4895386059325482</v>
      </c>
      <c r="BO363">
        <v>6.8407441082701865</v>
      </c>
      <c r="BP363">
        <v>6.0206274316319197</v>
      </c>
      <c r="BQ363">
        <v>5.0434606253239647</v>
      </c>
      <c r="BR363">
        <v>3.930289513241942</v>
      </c>
      <c r="BS363">
        <v>2.7082310738777307</v>
      </c>
      <c r="BT363">
        <v>1.4093904951969221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5:106" x14ac:dyDescent="0.2">
      <c r="E364" t="e">
        <v>#N/A</v>
      </c>
      <c r="F364">
        <v>0.95342465753424654</v>
      </c>
      <c r="G364">
        <v>-2.1457214690677497E-7</v>
      </c>
      <c r="H364">
        <v>1.6207535329851629E-8</v>
      </c>
      <c r="I364">
        <v>2.4698721756647825E-7</v>
      </c>
      <c r="J364">
        <v>5.6181122550290127E-7</v>
      </c>
      <c r="K364">
        <v>1.0632999960908924E-6</v>
      </c>
      <c r="L364">
        <v>1.9080018955183545E-6</v>
      </c>
      <c r="M364">
        <v>3.3484291223434697E-6</v>
      </c>
      <c r="N364">
        <v>5.7974575248282378E-6</v>
      </c>
      <c r="O364">
        <v>9.9284402661488998E-6</v>
      </c>
      <c r="P364">
        <v>1.6830477670548786E-5</v>
      </c>
      <c r="Q364">
        <v>2.8247074601972656E-5</v>
      </c>
      <c r="R364">
        <v>4.693873508259007E-5</v>
      </c>
      <c r="S364">
        <v>7.7226893962443238E-5</v>
      </c>
      <c r="T364">
        <v>1.257991017650657E-4</v>
      </c>
      <c r="U364">
        <v>2.0288474655704182E-4</v>
      </c>
      <c r="V364">
        <v>3.2394790858465526E-4</v>
      </c>
      <c r="W364">
        <v>5.1208997564447154E-4</v>
      </c>
      <c r="X364">
        <v>8.0140953695829477E-4</v>
      </c>
      <c r="Y364">
        <v>1.2416298879640701E-3</v>
      </c>
      <c r="Z364">
        <v>1.9043726771902037E-3</v>
      </c>
      <c r="AA364">
        <v>2.8915250374868173E-3</v>
      </c>
      <c r="AB364">
        <v>4.3462093061155125E-3</v>
      </c>
      <c r="AC364">
        <v>6.4669079919043694E-3</v>
      </c>
      <c r="AD364">
        <v>9.5253068999219363E-3</v>
      </c>
      <c r="AE364">
        <v>1.3888377151956958E-2</v>
      </c>
      <c r="AF364">
        <v>2.0045099528725449E-2</v>
      </c>
      <c r="AG364">
        <v>2.8638016979463873E-2</v>
      </c>
      <c r="AH364">
        <v>4.0499457876300153E-2</v>
      </c>
      <c r="AI364">
        <v>5.6691781119688686E-2</v>
      </c>
      <c r="AJ364">
        <v>7.8550339228035698E-2</v>
      </c>
      <c r="AK364">
        <v>0.10772703428484344</v>
      </c>
      <c r="AL364">
        <v>0.14623136975381412</v>
      </c>
      <c r="AM364">
        <v>0.19646481888628095</v>
      </c>
      <c r="AN364">
        <v>0.26124320767657194</v>
      </c>
      <c r="AO364">
        <v>0.34380075020112216</v>
      </c>
      <c r="AP364">
        <v>0.44776851339816631</v>
      </c>
      <c r="AQ364">
        <v>0.57711959320964279</v>
      </c>
      <c r="AR364">
        <v>0.73607334105839473</v>
      </c>
      <c r="AS364">
        <v>0.9289517801384054</v>
      </c>
      <c r="AT364">
        <v>1.1599830691926205</v>
      </c>
      <c r="AU364">
        <v>1.4330496373542143</v>
      </c>
      <c r="AV364">
        <v>1.7513824822434392</v>
      </c>
      <c r="AW364">
        <v>2.1172080435451881</v>
      </c>
      <c r="AX364">
        <v>2.5313598504725006</v>
      </c>
      <c r="AY364">
        <v>2.9928734556464605</v>
      </c>
      <c r="AZ364">
        <v>3.4985895140275112</v>
      </c>
      <c r="BA364">
        <v>4.0427956042945459</v>
      </c>
      <c r="BB364">
        <v>4.6169417762666312</v>
      </c>
      <c r="BC364">
        <v>5.2094670525240403</v>
      </c>
      <c r="BD364">
        <v>5.8057734672265227</v>
      </c>
      <c r="BE364">
        <v>6.388380085015446</v>
      </c>
      <c r="BF364">
        <v>6.9372814542325889</v>
      </c>
      <c r="BG364">
        <v>7.4305231113598404</v>
      </c>
      <c r="BH364">
        <v>7.8449914992585921</v>
      </c>
      <c r="BI364">
        <v>8.1573978918927885</v>
      </c>
      <c r="BJ364">
        <v>8.3454169868230927</v>
      </c>
      <c r="BK364">
        <v>8.388922459144986</v>
      </c>
      <c r="BL364">
        <v>8.2712459164219414</v>
      </c>
      <c r="BM364">
        <v>7.9803743246467356</v>
      </c>
      <c r="BN364">
        <v>7.5099958434149414</v>
      </c>
      <c r="BO364">
        <v>6.8603064025772458</v>
      </c>
      <c r="BP364">
        <v>6.0384998771123071</v>
      </c>
      <c r="BQ364">
        <v>5.0588831371505121</v>
      </c>
      <c r="BR364">
        <v>3.9425824312465463</v>
      </c>
      <c r="BS364">
        <v>2.7168375214655973</v>
      </c>
      <c r="BT364">
        <v>1.4139120709084283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5:106" x14ac:dyDescent="0.2">
      <c r="E365" t="e">
        <v>#N/A</v>
      </c>
      <c r="F365">
        <v>0.95616438356164379</v>
      </c>
      <c r="G365">
        <v>-2.0693043437470271E-7</v>
      </c>
      <c r="H365">
        <v>1.5554362917428027E-8</v>
      </c>
      <c r="I365">
        <v>2.3803916020955879E-7</v>
      </c>
      <c r="J365">
        <v>5.4190723670764377E-7</v>
      </c>
      <c r="K365">
        <v>1.0266800133176169E-6</v>
      </c>
      <c r="L365">
        <v>1.8444093213598324E-6</v>
      </c>
      <c r="M365">
        <v>3.240716699186245E-6</v>
      </c>
      <c r="N365">
        <v>5.6177625365246771E-6</v>
      </c>
      <c r="O365">
        <v>9.6322757791666846E-6</v>
      </c>
      <c r="P365">
        <v>1.6347797246127115E-5</v>
      </c>
      <c r="Q365">
        <v>2.7468989398484679E-5</v>
      </c>
      <c r="R365">
        <v>4.569807645869036E-5</v>
      </c>
      <c r="S365">
        <v>7.5270207687739378E-5</v>
      </c>
      <c r="T365">
        <v>1.2274692676846752E-4</v>
      </c>
      <c r="U365">
        <v>1.9817618246749364E-4</v>
      </c>
      <c r="V365">
        <v>3.1676454727419914E-4</v>
      </c>
      <c r="W365">
        <v>5.0125333281166983E-4</v>
      </c>
      <c r="X365">
        <v>7.852452876436299E-4</v>
      </c>
      <c r="Y365">
        <v>1.2177916603946272E-3</v>
      </c>
      <c r="Z365">
        <v>1.869618135755849E-3</v>
      </c>
      <c r="AA365">
        <v>2.8414378025005908E-3</v>
      </c>
      <c r="AB365">
        <v>4.274862295523478E-3</v>
      </c>
      <c r="AC365">
        <v>6.3664674548900681E-3</v>
      </c>
      <c r="AD365">
        <v>9.3855821801532655E-3</v>
      </c>
      <c r="AE365">
        <v>1.3696329455314245E-2</v>
      </c>
      <c r="AF365">
        <v>1.9784333931961204E-2</v>
      </c>
      <c r="AG365">
        <v>2.8288295623819473E-2</v>
      </c>
      <c r="AH365">
        <v>4.0036288413446183E-2</v>
      </c>
      <c r="AI365">
        <v>5.6086152213257821E-2</v>
      </c>
      <c r="AJ365">
        <v>7.7768692878857529E-2</v>
      </c>
      <c r="AK365">
        <v>0.10673158090730268</v>
      </c>
      <c r="AL365">
        <v>0.14498086359284065</v>
      </c>
      <c r="AM365">
        <v>0.19491591526633203</v>
      </c>
      <c r="AN365">
        <v>0.25935251608479576</v>
      </c>
      <c r="AO365">
        <v>0.34152767466643053</v>
      </c>
      <c r="AP365">
        <v>0.44507893082238048</v>
      </c>
      <c r="AQ365">
        <v>0.57399035906532592</v>
      </c>
      <c r="AR365">
        <v>0.7324975297372831</v>
      </c>
      <c r="AS365">
        <v>0.92494446616229187</v>
      </c>
      <c r="AT365">
        <v>1.1555873404285812</v>
      </c>
      <c r="AU365">
        <v>1.4283424106347384</v>
      </c>
      <c r="AV365">
        <v>1.7464795771394082</v>
      </c>
      <c r="AW365">
        <v>2.1122678762591014</v>
      </c>
      <c r="AX365">
        <v>2.5265850537505465</v>
      </c>
      <c r="AY365">
        <v>2.9885097295819811</v>
      </c>
      <c r="AZ365">
        <v>3.4949210823424881</v>
      </c>
      <c r="BA365">
        <v>4.0401368026603945</v>
      </c>
      <c r="BB365">
        <v>4.6156245380974577</v>
      </c>
      <c r="BC365">
        <v>5.2098243786903975</v>
      </c>
      <c r="BD365">
        <v>5.8081193532881894</v>
      </c>
      <c r="BE365">
        <v>6.3929868048508185</v>
      </c>
      <c r="BF365">
        <v>6.9443555231358767</v>
      </c>
      <c r="BG365">
        <v>7.4401816269784975</v>
      </c>
      <c r="BH365">
        <v>7.8572408332369523</v>
      </c>
      <c r="BI365">
        <v>8.1721168288482424</v>
      </c>
      <c r="BJ365">
        <v>8.3623463394872903</v>
      </c>
      <c r="BK365">
        <v>8.4076629046603948</v>
      </c>
      <c r="BL365">
        <v>8.2912652969288541</v>
      </c>
      <c r="BM365">
        <v>8.0010249599936341</v>
      </c>
      <c r="BN365">
        <v>7.5305415669444811</v>
      </c>
      <c r="BO365">
        <v>6.8799581285408973</v>
      </c>
      <c r="BP365">
        <v>6.0564576335117577</v>
      </c>
      <c r="BQ365">
        <v>5.0743817504745596</v>
      </c>
      <c r="BR365">
        <v>3.954937523419535</v>
      </c>
      <c r="BS365">
        <v>2.7254882490180683</v>
      </c>
      <c r="BT365">
        <v>1.4184571460707363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5:106" x14ac:dyDescent="0.2">
      <c r="E366" t="e">
        <v>#N/A</v>
      </c>
      <c r="F366">
        <v>0.95890410958904115</v>
      </c>
      <c r="G366">
        <v>-1.9952542765033686E-7</v>
      </c>
      <c r="H366">
        <v>1.4924712540590718E-8</v>
      </c>
      <c r="I366">
        <v>2.2937485273151829E-7</v>
      </c>
      <c r="J366">
        <v>5.2261847466613326E-7</v>
      </c>
      <c r="K366">
        <v>9.9115624185017556E-7</v>
      </c>
      <c r="L366">
        <v>1.782650240771686E-6</v>
      </c>
      <c r="M366">
        <v>3.1359846708415346E-6</v>
      </c>
      <c r="N366">
        <v>5.4428278372911895E-6</v>
      </c>
      <c r="O366">
        <v>9.343608928687994E-6</v>
      </c>
      <c r="P366">
        <v>1.5876775400520778E-5</v>
      </c>
      <c r="Q366">
        <v>2.6708807214839024E-5</v>
      </c>
      <c r="R366">
        <v>4.4484567488539365E-5</v>
      </c>
      <c r="S366">
        <v>7.3354175837854412E-5</v>
      </c>
      <c r="T366">
        <v>1.1975485296419354E-4</v>
      </c>
      <c r="U366">
        <v>1.9355531908437691E-4</v>
      </c>
      <c r="V366">
        <v>3.0970747614008514E-4</v>
      </c>
      <c r="W366">
        <v>4.9059611058655471E-4</v>
      </c>
      <c r="X366">
        <v>7.6933245106022765E-4</v>
      </c>
      <c r="Y366">
        <v>1.1943007878322243E-3</v>
      </c>
      <c r="Z366">
        <v>1.835336603788739E-3</v>
      </c>
      <c r="AA366">
        <v>2.7919851515957965E-3</v>
      </c>
      <c r="AB366">
        <v>4.2043536103118333E-3</v>
      </c>
      <c r="AC366">
        <v>6.2671168021055353E-3</v>
      </c>
      <c r="AD366">
        <v>9.2472508736225617E-3</v>
      </c>
      <c r="AE366">
        <v>1.3506032127487478E-2</v>
      </c>
      <c r="AF366">
        <v>1.9525726351885535E-2</v>
      </c>
      <c r="AG366">
        <v>2.7941181946494781E-2</v>
      </c>
      <c r="AH366">
        <v>3.9576201758204442E-2</v>
      </c>
      <c r="AI366">
        <v>5.5484080357640547E-2</v>
      </c>
      <c r="AJ366">
        <v>7.6991039043376244E-2</v>
      </c>
      <c r="AK366">
        <v>0.1057404660614962</v>
      </c>
      <c r="AL366">
        <v>0.14373488873283607</v>
      </c>
      <c r="AM366">
        <v>0.19337150641307324</v>
      </c>
      <c r="AN366">
        <v>0.25746596766206703</v>
      </c>
      <c r="AO366">
        <v>0.33925798472604385</v>
      </c>
      <c r="AP366">
        <v>0.44239148101100029</v>
      </c>
      <c r="AQ366">
        <v>0.57086143102838716</v>
      </c>
      <c r="AR366">
        <v>0.72891956730230867</v>
      </c>
      <c r="AS366">
        <v>0.92093189101948614</v>
      </c>
      <c r="AT366">
        <v>1.1511826130323999</v>
      </c>
      <c r="AU366">
        <v>1.4236219060080635</v>
      </c>
      <c r="AV366">
        <v>1.7415587289782297</v>
      </c>
      <c r="AW366">
        <v>2.1073049471010452</v>
      </c>
      <c r="AX366">
        <v>2.5217828309981583</v>
      </c>
      <c r="AY366">
        <v>2.9841144444271119</v>
      </c>
      <c r="AZ366">
        <v>3.4912179170993407</v>
      </c>
      <c r="BA366">
        <v>4.0374415035003377</v>
      </c>
      <c r="BB366">
        <v>4.6142708896007365</v>
      </c>
      <c r="BC366">
        <v>5.2101476194381213</v>
      </c>
      <c r="BD366">
        <v>5.8104360019852068</v>
      </c>
      <c r="BE366">
        <v>6.3975717960994789</v>
      </c>
      <c r="BF366">
        <v>6.9514179814667267</v>
      </c>
      <c r="BG366">
        <v>7.4498409887823751</v>
      </c>
      <c r="BH366">
        <v>7.8695053062427203</v>
      </c>
      <c r="BI366">
        <v>8.1868663070391392</v>
      </c>
      <c r="BJ366">
        <v>8.379321826227411</v>
      </c>
      <c r="BK366">
        <v>8.4264642131331922</v>
      </c>
      <c r="BL366">
        <v>8.3113582923672453</v>
      </c>
      <c r="BM366">
        <v>8.0217589070911295</v>
      </c>
      <c r="BN366">
        <v>7.5511763004963672</v>
      </c>
      <c r="BO366">
        <v>6.8996998526220965</v>
      </c>
      <c r="BP366">
        <v>6.0745012686816064</v>
      </c>
      <c r="BQ366">
        <v>5.0899569907919746</v>
      </c>
      <c r="BR366">
        <v>3.9673552306520774</v>
      </c>
      <c r="BS366">
        <v>2.7341835762714832</v>
      </c>
      <c r="BT366">
        <v>1.4230258921718164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5:106" x14ac:dyDescent="0.2">
      <c r="E367" t="e">
        <v>#N/A</v>
      </c>
      <c r="F367">
        <v>0.9616438356164384</v>
      </c>
      <c r="G367">
        <v>-1.9235099767495721E-7</v>
      </c>
      <c r="H367">
        <v>1.4317844806210283E-8</v>
      </c>
      <c r="I367">
        <v>2.2098668728737779E-7</v>
      </c>
      <c r="J367">
        <v>5.0392894500700679E-7</v>
      </c>
      <c r="K367">
        <v>9.567012443918791E-7</v>
      </c>
      <c r="L367">
        <v>1.7226807854146452E-6</v>
      </c>
      <c r="M367">
        <v>3.0341652260026524E-6</v>
      </c>
      <c r="N367">
        <v>5.272550831680747E-6</v>
      </c>
      <c r="O367">
        <v>9.062287139994496E-6</v>
      </c>
      <c r="P367">
        <v>1.5417188801219438E-5</v>
      </c>
      <c r="Q367">
        <v>2.5966206215569924E-5</v>
      </c>
      <c r="R367">
        <v>4.3297751692099972E-5</v>
      </c>
      <c r="S367">
        <v>7.1478161460640779E-5</v>
      </c>
      <c r="T367">
        <v>1.1682200655629935E-4</v>
      </c>
      <c r="U367">
        <v>1.8902097884171239E-4</v>
      </c>
      <c r="V367">
        <v>3.0277513775823052E-4</v>
      </c>
      <c r="W367">
        <v>4.8011628992347303E-4</v>
      </c>
      <c r="X367">
        <v>7.5366846547841502E-4</v>
      </c>
      <c r="Y367">
        <v>1.1711540956039685E-3</v>
      </c>
      <c r="Z367">
        <v>1.8015242488082553E-3</v>
      </c>
      <c r="AA367">
        <v>2.7431625946220343E-3</v>
      </c>
      <c r="AB367">
        <v>4.1346781725006311E-3</v>
      </c>
      <c r="AC367">
        <v>6.1688505364443855E-3</v>
      </c>
      <c r="AD367">
        <v>9.1103073636731174E-3</v>
      </c>
      <c r="AE367">
        <v>1.3317479894735836E-2</v>
      </c>
      <c r="AF367">
        <v>1.9269272510803671E-2</v>
      </c>
      <c r="AG367">
        <v>2.7596673527472027E-2</v>
      </c>
      <c r="AH367">
        <v>3.9119198419304592E-2</v>
      </c>
      <c r="AI367">
        <v>5.4885570247088941E-2</v>
      </c>
      <c r="AJ367">
        <v>7.6217387987628518E-2</v>
      </c>
      <c r="AK367">
        <v>0.10475370700557035</v>
      </c>
      <c r="AL367">
        <v>0.14249347073959459</v>
      </c>
      <c r="AM367">
        <v>0.19183162722833402</v>
      </c>
      <c r="AN367">
        <v>0.25558360716729828</v>
      </c>
      <c r="AO367">
        <v>0.33699173476456173</v>
      </c>
      <c r="AP367">
        <v>0.43970622674149251</v>
      </c>
      <c r="AQ367">
        <v>0.56773287781130677</v>
      </c>
      <c r="AR367">
        <v>0.72533952455616446</v>
      </c>
      <c r="AS367">
        <v>0.91691412231179847</v>
      </c>
      <c r="AT367">
        <v>1.1467689447521181</v>
      </c>
      <c r="AU367">
        <v>1.4188881636182329</v>
      </c>
      <c r="AV367">
        <v>1.736619951920926</v>
      </c>
      <c r="AW367">
        <v>2.1023192359188134</v>
      </c>
      <c r="AX367">
        <v>2.5169531203342257</v>
      </c>
      <c r="AY367">
        <v>2.9796874910726148</v>
      </c>
      <c r="AZ367">
        <v>3.487479859431315</v>
      </c>
      <c r="BA367">
        <v>4.0347094996204014</v>
      </c>
      <c r="BB367">
        <v>4.6128805814342408</v>
      </c>
      <c r="BC367">
        <v>5.2104364946465189</v>
      </c>
      <c r="BD367">
        <v>5.8127231189386386</v>
      </c>
      <c r="BE367">
        <v>6.4021347711686065</v>
      </c>
      <c r="BF367">
        <v>6.9584685727266891</v>
      </c>
      <c r="BG367">
        <v>7.4595009970720634</v>
      </c>
      <c r="BH367">
        <v>7.8817848001157049</v>
      </c>
      <c r="BI367">
        <v>8.2016463109677833</v>
      </c>
      <c r="BJ367">
        <v>8.3963435490481633</v>
      </c>
      <c r="BK367">
        <v>8.4453266102721685</v>
      </c>
      <c r="BL367">
        <v>8.331525248004354</v>
      </c>
      <c r="BM367">
        <v>8.0425766155039096</v>
      </c>
      <c r="BN367">
        <v>7.5719005719365144</v>
      </c>
      <c r="BO367">
        <v>6.9195321458629326</v>
      </c>
      <c r="BP367">
        <v>6.0926313553412843</v>
      </c>
      <c r="BQ367">
        <v>5.1056093882928275</v>
      </c>
      <c r="BR367">
        <v>3.9798359978892566</v>
      </c>
      <c r="BS367">
        <v>2.7429238259594118</v>
      </c>
      <c r="BT367">
        <v>1.4276184823251987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5:106" x14ac:dyDescent="0.2">
      <c r="E368" t="e">
        <v>#N/A</v>
      </c>
      <c r="F368">
        <v>0.96438356164383565</v>
      </c>
      <c r="G368">
        <v>-1.8540113853956709E-7</v>
      </c>
      <c r="H368">
        <v>1.3733039876235112E-8</v>
      </c>
      <c r="I368">
        <v>2.1286721829203731E-7</v>
      </c>
      <c r="J368">
        <v>4.8582298077465377E-7</v>
      </c>
      <c r="K368">
        <v>9.2328811837362571E-7</v>
      </c>
      <c r="L368">
        <v>1.6644578924800954E-6</v>
      </c>
      <c r="M368">
        <v>2.9351917160613975E-6</v>
      </c>
      <c r="N368">
        <v>5.1068305539284846E-6</v>
      </c>
      <c r="O368">
        <v>8.7881600666426843E-6</v>
      </c>
      <c r="P368">
        <v>1.4968817090362686E-5</v>
      </c>
      <c r="Q368">
        <v>2.5240868438437515E-5</v>
      </c>
      <c r="R368">
        <v>4.2137177497340495E-5</v>
      </c>
      <c r="S368">
        <v>6.9641533635222063E-5</v>
      </c>
      <c r="T368">
        <v>1.1394752089878182E-4</v>
      </c>
      <c r="U368">
        <v>1.8457199228404683E-4</v>
      </c>
      <c r="V368">
        <v>2.9596598338904839E-4</v>
      </c>
      <c r="W368">
        <v>4.6981186033369826E-4</v>
      </c>
      <c r="X368">
        <v>7.3825077649092492E-4</v>
      </c>
      <c r="Y368">
        <v>1.1483484135302023E-3</v>
      </c>
      <c r="Z368">
        <v>1.7681772378593434E-3</v>
      </c>
      <c r="AA368">
        <v>2.6949656332979806E-3</v>
      </c>
      <c r="AB368">
        <v>4.065830885154529E-3</v>
      </c>
      <c r="AC368">
        <v>6.0716631275517935E-3</v>
      </c>
      <c r="AD368">
        <v>8.9747459826508801E-3</v>
      </c>
      <c r="AE368">
        <v>1.3130667411596278E-2</v>
      </c>
      <c r="AF368">
        <v>1.9014968036702221E-2</v>
      </c>
      <c r="AG368">
        <v>2.7254767829813613E-2</v>
      </c>
      <c r="AH368">
        <v>3.8665278768666711E-2</v>
      </c>
      <c r="AI368">
        <v>5.4290626425434647E-2</v>
      </c>
      <c r="AJ368">
        <v>7.5447749824195262E-2</v>
      </c>
      <c r="AK368">
        <v>0.10377132085650397</v>
      </c>
      <c r="AL368">
        <v>0.14125663507009795</v>
      </c>
      <c r="AM368">
        <v>0.19029631256165444</v>
      </c>
      <c r="AN368">
        <v>0.25370547939047017</v>
      </c>
      <c r="AO368">
        <v>0.33472897930818124</v>
      </c>
      <c r="AP368">
        <v>0.43702323106773433</v>
      </c>
      <c r="AQ368">
        <v>0.56460476855518205</v>
      </c>
      <c r="AR368">
        <v>0.72175747288838088</v>
      </c>
      <c r="AS368">
        <v>0.91289122837620473</v>
      </c>
      <c r="AT368">
        <v>1.1423463941895278</v>
      </c>
      <c r="AU368">
        <v>1.4141412245294207</v>
      </c>
      <c r="AV368">
        <v>1.7316632610398632</v>
      </c>
      <c r="AW368">
        <v>2.0973107233670079</v>
      </c>
      <c r="AX368">
        <v>2.5120958604693615</v>
      </c>
      <c r="AY368">
        <v>2.9752287606699337</v>
      </c>
      <c r="AZ368">
        <v>3.4837067502926713</v>
      </c>
      <c r="BA368">
        <v>4.0319405831218251</v>
      </c>
      <c r="BB368">
        <v>4.6114533629776053</v>
      </c>
      <c r="BC368">
        <v>5.2106907223493986</v>
      </c>
      <c r="BD368">
        <v>5.8149804074275124</v>
      </c>
      <c r="BE368">
        <v>6.4066754397676897</v>
      </c>
      <c r="BF368">
        <v>6.9655070375718102</v>
      </c>
      <c r="BG368">
        <v>7.4691614494169212</v>
      </c>
      <c r="BH368">
        <v>7.8940791943726119</v>
      </c>
      <c r="BI368">
        <v>8.2164568235163689</v>
      </c>
      <c r="BJ368">
        <v>8.4134116092969293</v>
      </c>
      <c r="BK368">
        <v>8.4642503222792769</v>
      </c>
      <c r="BL368">
        <v>8.3517665108341514</v>
      </c>
      <c r="BM368">
        <v>8.0634785377125571</v>
      </c>
      <c r="BN368">
        <v>7.5927149130555476</v>
      </c>
      <c r="BO368">
        <v>6.9394555839315455</v>
      </c>
      <c r="BP368">
        <v>6.1108484711295477</v>
      </c>
      <c r="BQ368">
        <v>5.1213394779131525</v>
      </c>
      <c r="BR368">
        <v>3.9923802741762109</v>
      </c>
      <c r="BS368">
        <v>2.7517093238474937</v>
      </c>
      <c r="BT368">
        <v>1.4322350912890889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5:106" x14ac:dyDescent="0.2">
      <c r="E369" t="e">
        <v>#N/A</v>
      </c>
      <c r="F369">
        <v>0.9671232876712329</v>
      </c>
      <c r="G369">
        <v>-1.786699659001222E-7</v>
      </c>
      <c r="H369">
        <v>1.3169597060565932E-8</v>
      </c>
      <c r="I369">
        <v>2.0500916002125405E-7</v>
      </c>
      <c r="J369">
        <v>4.6828523791170254E-7</v>
      </c>
      <c r="K369">
        <v>8.9089048914538508E-7</v>
      </c>
      <c r="L369">
        <v>1.607939295429169E-6</v>
      </c>
      <c r="M369">
        <v>2.8389986433389386E-6</v>
      </c>
      <c r="N369">
        <v>4.945567653862698E-6</v>
      </c>
      <c r="O369">
        <v>8.5210795746749881E-6</v>
      </c>
      <c r="P369">
        <v>1.4531442868538993E-5</v>
      </c>
      <c r="Q369">
        <v>2.4532479780044319E-5</v>
      </c>
      <c r="R369">
        <v>4.1002398231126757E-5</v>
      </c>
      <c r="S369">
        <v>6.7843667473100521E-5</v>
      </c>
      <c r="T369">
        <v>1.1113053651347254E-4</v>
      </c>
      <c r="U369">
        <v>1.8020719810928526E-4</v>
      </c>
      <c r="V369">
        <v>2.8927847305459329E-4</v>
      </c>
      <c r="W369">
        <v>4.5968082000668302E-4</v>
      </c>
      <c r="X369">
        <v>7.2307683718712715E-4</v>
      </c>
      <c r="Y369">
        <v>1.1258805761576876E-3</v>
      </c>
      <c r="Z369">
        <v>1.7352917378051645E-3</v>
      </c>
      <c r="AA369">
        <v>2.6473897615554983E-3</v>
      </c>
      <c r="AB369">
        <v>3.997806632758583E-3</v>
      </c>
      <c r="AC369">
        <v>5.975549012197429E-3</v>
      </c>
      <c r="AD369">
        <v>8.8405610122231932E-3</v>
      </c>
      <c r="AE369">
        <v>1.294558926107961E-2</v>
      </c>
      <c r="AF369">
        <v>1.8762808463239099E-2</v>
      </c>
      <c r="AG369">
        <v>2.6915462199353046E-2</v>
      </c>
      <c r="AH369">
        <v>3.8214443040700534E-2</v>
      </c>
      <c r="AI369">
        <v>5.3699253284917335E-2</v>
      </c>
      <c r="AJ369">
        <v>7.46821345105112E-2</v>
      </c>
      <c r="AK369">
        <v>0.10279332458790097</v>
      </c>
      <c r="AL369">
        <v>0.14002440706986338</v>
      </c>
      <c r="AM369">
        <v>0.18876559720734815</v>
      </c>
      <c r="AN369">
        <v>0.25183162914966711</v>
      </c>
      <c r="AO369">
        <v>0.33246977302206132</v>
      </c>
      <c r="AP369">
        <v>0.43434255731814636</v>
      </c>
      <c r="AQ369">
        <v>0.56147717282912268</v>
      </c>
      <c r="AR369">
        <v>0.71817348427647953</v>
      </c>
      <c r="AS369">
        <v>0.90886327828818847</v>
      </c>
      <c r="AT369">
        <v>1.1379150208059883</v>
      </c>
      <c r="AU369">
        <v>1.4093811307342656</v>
      </c>
      <c r="AV369">
        <v>1.7266886723293393</v>
      </c>
      <c r="AW369">
        <v>2.0922793909192343</v>
      </c>
      <c r="AX369">
        <v>2.5072109907186615</v>
      </c>
      <c r="AY369">
        <v>2.970738144643116</v>
      </c>
      <c r="AZ369">
        <v>3.4798984304680856</v>
      </c>
      <c r="BA369">
        <v>4.0291345454061673</v>
      </c>
      <c r="BB369">
        <v>4.6099889823315028</v>
      </c>
      <c r="BC369">
        <v>5.2109100187270556</v>
      </c>
      <c r="BD369">
        <v>5.8172075683730728</v>
      </c>
      <c r="BE369">
        <v>6.4111935088853986</v>
      </c>
      <c r="BF369">
        <v>6.9725331137835465</v>
      </c>
      <c r="BG369">
        <v>7.4788221406225208</v>
      </c>
      <c r="BH369">
        <v>7.9063883661744461</v>
      </c>
      <c r="BI369">
        <v>8.231297825918336</v>
      </c>
      <c r="BJ369">
        <v>8.4305261076431428</v>
      </c>
      <c r="BK369">
        <v>8.483235575840661</v>
      </c>
      <c r="BL369">
        <v>8.3720824295825231</v>
      </c>
      <c r="BM369">
        <v>8.0844651291337915</v>
      </c>
      <c r="BN369">
        <v>7.6136198596031148</v>
      </c>
      <c r="BO369">
        <v>6.9594707471675523</v>
      </c>
      <c r="BP369">
        <v>6.129153198656331</v>
      </c>
      <c r="BQ369">
        <v>5.1371477993873826</v>
      </c>
      <c r="BR369">
        <v>4.0049885127049096</v>
      </c>
      <c r="BS369">
        <v>2.7605403987687525</v>
      </c>
      <c r="BT369">
        <v>1.4368758954857546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5:106" x14ac:dyDescent="0.2">
      <c r="E370" t="e">
        <v>#N/A</v>
      </c>
      <c r="F370">
        <v>0.96986301369863015</v>
      </c>
      <c r="G370">
        <v>-1.7215171539474154E-7</v>
      </c>
      <c r="H370">
        <v>1.2626834415623842E-8</v>
      </c>
      <c r="I370">
        <v>1.9740538422598921E-7</v>
      </c>
      <c r="J370">
        <v>4.5130069075975529E-7</v>
      </c>
      <c r="K370">
        <v>8.594825031846006E-7</v>
      </c>
      <c r="L370">
        <v>1.5530835147371583E-6</v>
      </c>
      <c r="M370">
        <v>2.745521649295359E-6</v>
      </c>
      <c r="N370">
        <v>4.7886643827474424E-6</v>
      </c>
      <c r="O370">
        <v>8.2608997266897788E-6</v>
      </c>
      <c r="P370">
        <v>1.4104851678341147E-5</v>
      </c>
      <c r="Q370">
        <v>2.3840729981074627E-5</v>
      </c>
      <c r="R370">
        <v>3.9892972109576223E-5</v>
      </c>
      <c r="S370">
        <v>6.608394411854945E-5</v>
      </c>
      <c r="T370">
        <v>1.0837020110704482E-4</v>
      </c>
      <c r="U370">
        <v>1.7592544321050585E-4</v>
      </c>
      <c r="V370">
        <v>2.8271107561464437E-4</v>
      </c>
      <c r="W370">
        <v>4.4972117593035453E-4</v>
      </c>
      <c r="X370">
        <v>7.0814410832661804E-4</v>
      </c>
      <c r="Y370">
        <v>1.1037474229927517E-3</v>
      </c>
      <c r="Z370">
        <v>1.7028639156206431E-3</v>
      </c>
      <c r="AA370">
        <v>2.6004304658859235E-3</v>
      </c>
      <c r="AB370">
        <v>3.9306002815978165E-3</v>
      </c>
      <c r="AC370">
        <v>5.8805025946540085E-3</v>
      </c>
      <c r="AD370">
        <v>8.7077466837050428E-3</v>
      </c>
      <c r="AE370">
        <v>1.276223995487563E-2</v>
      </c>
      <c r="AF370">
        <v>1.8512789229743542E-2</v>
      </c>
      <c r="AG370">
        <v>2.6578753864395916E-2</v>
      </c>
      <c r="AH370">
        <v>3.77666913316132E-2</v>
      </c>
      <c r="AI370">
        <v>5.3111455065018243E-2</v>
      </c>
      <c r="AJ370">
        <v>7.3920551847173638E-2</v>
      </c>
      <c r="AK370">
        <v>0.1018197350277746</v>
      </c>
      <c r="AL370">
        <v>0.13879681197027344</v>
      </c>
      <c r="AM370">
        <v>0.18723951590153654</v>
      </c>
      <c r="AN370">
        <v>0.24996210128807303</v>
      </c>
      <c r="AO370">
        <v>0.33021417070763803</v>
      </c>
      <c r="AP370">
        <v>0.43166426909377142</v>
      </c>
      <c r="AQ370">
        <v>0.55835016062959175</v>
      </c>
      <c r="AR370">
        <v>0.71458763128708047</v>
      </c>
      <c r="AS370">
        <v>0.90483034186505518</v>
      </c>
      <c r="AT370">
        <v>1.1334748849282357</v>
      </c>
      <c r="AU370">
        <v>1.4046079251622392</v>
      </c>
      <c r="AV370">
        <v>1.721696202716245</v>
      </c>
      <c r="AW370">
        <v>2.0872252208804158</v>
      </c>
      <c r="AX370">
        <v>2.5022984510146227</v>
      </c>
      <c r="AY370">
        <v>2.9662155347009129</v>
      </c>
      <c r="AZ370">
        <v>3.4760547405822462</v>
      </c>
      <c r="BA370">
        <v>4.0262911771805978</v>
      </c>
      <c r="BB370">
        <v>4.6084871863169479</v>
      </c>
      <c r="BC370">
        <v>5.2110940980983322</v>
      </c>
      <c r="BD370">
        <v>5.8194043003229909</v>
      </c>
      <c r="BE370">
        <v>6.4156886827662909</v>
      </c>
      <c r="BF370">
        <v>6.9795465362393863</v>
      </c>
      <c r="BG370">
        <v>7.4884828626977171</v>
      </c>
      <c r="BH370">
        <v>7.918712190293463</v>
      </c>
      <c r="BI370">
        <v>8.2461692977292493</v>
      </c>
      <c r="BJ370">
        <v>8.4476871440572854</v>
      </c>
      <c r="BK370">
        <v>8.5022825981174091</v>
      </c>
      <c r="BL370">
        <v>8.3924733547123349</v>
      </c>
      <c r="BM370">
        <v>8.1055368481408152</v>
      </c>
      <c r="BN370">
        <v>7.6346159513225302</v>
      </c>
      <c r="BO370">
        <v>6.9795782206279817</v>
      </c>
      <c r="BP370">
        <v>6.1475461255552508</v>
      </c>
      <c r="BQ370">
        <v>5.1530348973014899</v>
      </c>
      <c r="BR370">
        <v>4.0176611708615644</v>
      </c>
      <c r="BS370">
        <v>2.7694173826594093</v>
      </c>
      <c r="BT370">
        <v>1.4415410730211884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5:106" x14ac:dyDescent="0.2">
      <c r="E371" t="e">
        <v>#N/A</v>
      </c>
      <c r="F371">
        <v>0.9726027397260274</v>
      </c>
      <c r="G371">
        <v>-1.6584074106324951E-7</v>
      </c>
      <c r="H371">
        <v>1.210408834858988E-8</v>
      </c>
      <c r="I371">
        <v>1.9004891776042928E-7</v>
      </c>
      <c r="J371">
        <v>4.3485462757904899E-7</v>
      </c>
      <c r="K371">
        <v>8.2903882132263594E-7</v>
      </c>
      <c r="L371">
        <v>1.4998498486448964E-6</v>
      </c>
      <c r="M371">
        <v>2.6546975027200977E-6</v>
      </c>
      <c r="N371">
        <v>4.6360245790595757E-6</v>
      </c>
      <c r="O371">
        <v>8.007476765773609E-6</v>
      </c>
      <c r="P371">
        <v>1.3688831987681603E-5</v>
      </c>
      <c r="Q371">
        <v>2.3165312611159963E-5</v>
      </c>
      <c r="R371">
        <v>3.8808462227876063E-5</v>
      </c>
      <c r="S371">
        <v>6.4361750748290238E-5</v>
      </c>
      <c r="T371">
        <v>1.0566566958713067E-4</v>
      </c>
      <c r="U371">
        <v>1.7172558271674829E-4</v>
      </c>
      <c r="V371">
        <v>2.7626226884171299E-4</v>
      </c>
      <c r="W371">
        <v>4.3993094401043021E-4</v>
      </c>
      <c r="X371">
        <v>6.934500585121454E-4</v>
      </c>
      <c r="Y371">
        <v>1.0819457987343622E-3</v>
      </c>
      <c r="Z371">
        <v>1.6708899386868744E-3</v>
      </c>
      <c r="AA371">
        <v>2.5540832256885208E-3</v>
      </c>
      <c r="AB371">
        <v>3.8642066801405917E-3</v>
      </c>
      <c r="AC371">
        <v>5.7865182470815003E-3</v>
      </c>
      <c r="AD371">
        <v>8.576297178392818E-3</v>
      </c>
      <c r="AE371">
        <v>1.2580613933567507E-2</v>
      </c>
      <c r="AF371">
        <v>1.826490568122641E-2</v>
      </c>
      <c r="AG371">
        <v>2.6244639935431181E-2</v>
      </c>
      <c r="AH371">
        <v>3.7322023598725766E-2</v>
      </c>
      <c r="AI371">
        <v>5.2527235851299051E-2</v>
      </c>
      <c r="AJ371">
        <v>7.3163011476251288E-2</v>
      </c>
      <c r="AK371">
        <v>0.10085056885632375</v>
      </c>
      <c r="AL371">
        <v>0.13757387488588865</v>
      </c>
      <c r="AM371">
        <v>0.18571810331915467</v>
      </c>
      <c r="AN371">
        <v>0.24809694067092833</v>
      </c>
      <c r="AO371">
        <v>0.32796222729989138</v>
      </c>
      <c r="AP371">
        <v>0.4289884302662984</v>
      </c>
      <c r="AQ371">
        <v>0.55522380237969171</v>
      </c>
      <c r="AR371">
        <v>0.71099998707696133</v>
      </c>
      <c r="AS371">
        <v>0.90079248966921166</v>
      </c>
      <c r="AT371">
        <v>1.12902604775419</v>
      </c>
      <c r="AU371">
        <v>1.3998216516880417</v>
      </c>
      <c r="AV371">
        <v>1.7166858700707963</v>
      </c>
      <c r="AW371">
        <v>2.0821481963992192</v>
      </c>
      <c r="AX371">
        <v>2.4973581819202164</v>
      </c>
      <c r="AY371">
        <v>2.9616608228490722</v>
      </c>
      <c r="AZ371">
        <v>3.4721755211096474</v>
      </c>
      <c r="BA371">
        <v>4.0234102684633655</v>
      </c>
      <c r="BB371">
        <v>4.6069477204747411</v>
      </c>
      <c r="BC371">
        <v>5.2112426729127304</v>
      </c>
      <c r="BD371">
        <v>5.8215702994355389</v>
      </c>
      <c r="BE371">
        <v>6.4201606628873673</v>
      </c>
      <c r="BF371">
        <v>6.9865470368832074</v>
      </c>
      <c r="BG371">
        <v>7.4981434048213176</v>
      </c>
      <c r="BH371">
        <v>7.9310505390796679</v>
      </c>
      <c r="BI371">
        <v>8.2610712167972498</v>
      </c>
      <c r="BJ371">
        <v>8.4648948177894603</v>
      </c>
      <c r="BK371">
        <v>8.5213916167360129</v>
      </c>
      <c r="BL371">
        <v>8.4129396384284121</v>
      </c>
      <c r="BM371">
        <v>8.1266941560838006</v>
      </c>
      <c r="BN371">
        <v>7.6557037319857519</v>
      </c>
      <c r="BO371">
        <v>6.9997785941337511</v>
      </c>
      <c r="BP371">
        <v>6.1660278445367682</v>
      </c>
      <c r="BQ371">
        <v>5.1690013211468244</v>
      </c>
      <c r="BR371">
        <v>4.0303987102747003</v>
      </c>
      <c r="BS371">
        <v>2.7783406105952029</v>
      </c>
      <c r="BT371">
        <v>1.4462308037050491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5:106" x14ac:dyDescent="0.2">
      <c r="E372" t="e">
        <v>#N/A</v>
      </c>
      <c r="F372">
        <v>0.97534246575342465</v>
      </c>
      <c r="G372">
        <v>-1.5973151376939552E-7</v>
      </c>
      <c r="H372">
        <v>1.1600713227293311E-8</v>
      </c>
      <c r="I372">
        <v>1.8293294022398215E-7</v>
      </c>
      <c r="J372">
        <v>4.1893264608771193E-7</v>
      </c>
      <c r="K372">
        <v>7.9953461199036988E-7</v>
      </c>
      <c r="L372">
        <v>1.4481983639187375E-6</v>
      </c>
      <c r="M372">
        <v>2.5664640879054894E-6</v>
      </c>
      <c r="N372">
        <v>4.4875536542030319E-6</v>
      </c>
      <c r="O372">
        <v>7.7606690992989094E-6</v>
      </c>
      <c r="P372">
        <v>1.3283175172871181E-5</v>
      </c>
      <c r="Q372">
        <v>2.2505925053373595E-5</v>
      </c>
      <c r="R372">
        <v>3.7748436549566961E-5</v>
      </c>
      <c r="S372">
        <v>6.2676480570453855E-5</v>
      </c>
      <c r="T372">
        <v>1.0301610407754346E-4</v>
      </c>
      <c r="U372">
        <v>1.67606480032766E-4</v>
      </c>
      <c r="V372">
        <v>2.6993053949495721E-4</v>
      </c>
      <c r="W372">
        <v>4.303081491887311E-4</v>
      </c>
      <c r="X372">
        <v>6.7899216436183491E-4</v>
      </c>
      <c r="Y372">
        <v>1.0604725535070969E-3</v>
      </c>
      <c r="Z372">
        <v>1.6393659750863568E-3</v>
      </c>
      <c r="AA372">
        <v>2.5083435136210434E-3</v>
      </c>
      <c r="AB372">
        <v>3.7986206594257197E-3</v>
      </c>
      <c r="AC372">
        <v>5.693590309916962E-3</v>
      </c>
      <c r="AD372">
        <v>8.4462066279056627E-3</v>
      </c>
      <c r="AE372">
        <v>1.2400705566855434E-2</v>
      </c>
      <c r="AF372">
        <v>1.8019153068400819E-2</v>
      </c>
      <c r="AG372">
        <v>2.5913117404852859E-2</v>
      </c>
      <c r="AH372">
        <v>3.6880439659798731E-2</v>
      </c>
      <c r="AI372">
        <v>5.1946599574246508E-2</v>
      </c>
      <c r="AJ372">
        <v>7.2409522879593138E-2</v>
      </c>
      <c r="AK372">
        <v>9.9885842603701633E-2</v>
      </c>
      <c r="AL372">
        <v>0.13635562081174246</v>
      </c>
      <c r="AM372">
        <v>0.18420139407092825</v>
      </c>
      <c r="AN372">
        <v>0.24623619218244652</v>
      </c>
      <c r="AO372">
        <v>0.32571399786456223</v>
      </c>
      <c r="AP372">
        <v>0.42631510497603053</v>
      </c>
      <c r="AQ372">
        <v>0.55209816892839414</v>
      </c>
      <c r="AR372">
        <v>0.70741062539406674</v>
      </c>
      <c r="AS372">
        <v>0.89674979301141511</v>
      </c>
      <c r="AT372">
        <v>1.1245685713587534</v>
      </c>
      <c r="AU372">
        <v>1.3950223551400265</v>
      </c>
      <c r="AV372">
        <v>1.7116576932173353</v>
      </c>
      <c r="AW372">
        <v>2.0770483014806005</v>
      </c>
      <c r="AX372">
        <v>2.4923901246421218</v>
      </c>
      <c r="AY372">
        <v>2.9570739014028167</v>
      </c>
      <c r="AZ372">
        <v>3.4682606123845861</v>
      </c>
      <c r="BA372">
        <v>4.0204916085894622</v>
      </c>
      <c r="BB372">
        <v>4.6053703290650656</v>
      </c>
      <c r="BC372">
        <v>5.211355453742593</v>
      </c>
      <c r="BD372">
        <v>5.8237052594637229</v>
      </c>
      <c r="BE372">
        <v>6.424609147934464</v>
      </c>
      <c r="BF372">
        <v>6.9935343446953446</v>
      </c>
      <c r="BG372">
        <v>7.507803553308392</v>
      </c>
      <c r="BH372">
        <v>7.943403282426873</v>
      </c>
      <c r="BI372">
        <v>8.2760035592330023</v>
      </c>
      <c r="BJ372">
        <v>8.4821492273475698</v>
      </c>
      <c r="BK372">
        <v>8.540562859778543</v>
      </c>
      <c r="BL372">
        <v>8.4334816346824013</v>
      </c>
      <c r="BM372">
        <v>8.1479375173104494</v>
      </c>
      <c r="BN372">
        <v>7.676883749428713</v>
      </c>
      <c r="BO372">
        <v>7.0200724623166719</v>
      </c>
      <c r="BP372">
        <v>6.1845989534420278</v>
      </c>
      <c r="BQ372">
        <v>5.1850476253746693</v>
      </c>
      <c r="BR372">
        <v>4.0432015968638728</v>
      </c>
      <c r="BS372">
        <v>2.7873104208282138</v>
      </c>
      <c r="BT372">
        <v>1.4509452690708888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5:106" x14ac:dyDescent="0.2">
      <c r="E373" t="e">
        <v>#N/A</v>
      </c>
      <c r="F373">
        <v>0.9780821917808219</v>
      </c>
      <c r="G373">
        <v>-1.5381861962609362E-7</v>
      </c>
      <c r="H373">
        <v>1.1116080995724857E-8</v>
      </c>
      <c r="I373">
        <v>1.7605078161754334E-7</v>
      </c>
      <c r="J373">
        <v>4.0352064902127305E-7</v>
      </c>
      <c r="K373">
        <v>7.7094554448404125E-7</v>
      </c>
      <c r="L373">
        <v>1.3980898866207548E-6</v>
      </c>
      <c r="M373">
        <v>2.4807603928056363E-6</v>
      </c>
      <c r="N373">
        <v>4.3431585781631297E-6</v>
      </c>
      <c r="O373">
        <v>7.5203372825904651E-6</v>
      </c>
      <c r="P373">
        <v>1.2887675501464632E-5</v>
      </c>
      <c r="Q373">
        <v>2.186226848835723E-5</v>
      </c>
      <c r="R373">
        <v>3.6712467895294677E-5</v>
      </c>
      <c r="S373">
        <v>6.102753282282591E-5</v>
      </c>
      <c r="T373">
        <v>1.0042067393260185E-4</v>
      </c>
      <c r="U373">
        <v>1.6356700687773321E-4</v>
      </c>
      <c r="V373">
        <v>2.6371438339298892E-4</v>
      </c>
      <c r="W373">
        <v>4.2085082556046803E-4</v>
      </c>
      <c r="X373">
        <v>6.6476791068068801E-4</v>
      </c>
      <c r="Y373">
        <v>1.0393245430939636E-3</v>
      </c>
      <c r="Z373">
        <v>1.6082881938990082E-3</v>
      </c>
      <c r="AA373">
        <v>2.4632067959523855E-3</v>
      </c>
      <c r="AB373">
        <v>3.7338370334533129E-3</v>
      </c>
      <c r="AC373">
        <v>5.6017130922699941E-3</v>
      </c>
      <c r="AD373">
        <v>8.3174691145344246E-3</v>
      </c>
      <c r="AE373">
        <v>1.2222509153789578E-2</v>
      </c>
      <c r="AF373">
        <v>1.7775526547713312E-2</v>
      </c>
      <c r="AG373">
        <v>2.5584183146692328E-2</v>
      </c>
      <c r="AH373">
        <v>3.644193919236674E-2</v>
      </c>
      <c r="AI373">
        <v>5.136955000812278E-2</v>
      </c>
      <c r="AJ373">
        <v>7.1660095377137481E-2</v>
      </c>
      <c r="AK373">
        <v>9.8925572647776877E-2</v>
      </c>
      <c r="AL373">
        <v>0.13514207462061878</v>
      </c>
      <c r="AM373">
        <v>0.18268942270032279</v>
      </c>
      <c r="AN373">
        <v>0.24437990072269181</v>
      </c>
      <c r="AO373">
        <v>0.32346953759532038</v>
      </c>
      <c r="AP373">
        <v>0.42364435762979791</v>
      </c>
      <c r="AQ373">
        <v>0.54897333154971162</v>
      </c>
      <c r="AR373">
        <v>0.70381962057846859</v>
      </c>
      <c r="AS373">
        <v>0.89270232395398708</v>
      </c>
      <c r="AT373">
        <v>1.120102518699601</v>
      </c>
      <c r="AU373">
        <v>1.3902100813086542</v>
      </c>
      <c r="AV373">
        <v>1.7066116919452079</v>
      </c>
      <c r="AW373">
        <v>2.0719255209984664</v>
      </c>
      <c r="AX373">
        <v>2.4873942210441187</v>
      </c>
      <c r="AY373">
        <v>2.9524546629995188</v>
      </c>
      <c r="AZ373">
        <v>3.4643098546113604</v>
      </c>
      <c r="BA373">
        <v>4.0175349862164706</v>
      </c>
      <c r="BB373">
        <v>4.6037547550672118</v>
      </c>
      <c r="BC373">
        <v>5.2114321492753586</v>
      </c>
      <c r="BD373">
        <v>5.8258088717393832</v>
      </c>
      <c r="BE373">
        <v>6.4290338337784867</v>
      </c>
      <c r="BF373">
        <v>7.0005081856623761</v>
      </c>
      <c r="BG373">
        <v>7.5174630915761691</v>
      </c>
      <c r="BH373">
        <v>7.9557702877382832</v>
      </c>
      <c r="BI373">
        <v>8.2909662993791944</v>
      </c>
      <c r="BJ373">
        <v>8.4994504704750558</v>
      </c>
      <c r="BK373">
        <v>8.5597965557725395</v>
      </c>
      <c r="BL373">
        <v>8.4540996991775312</v>
      </c>
      <c r="BM373">
        <v>8.1692673991866975</v>
      </c>
      <c r="BN373">
        <v>7.6981565555869613</v>
      </c>
      <c r="BO373">
        <v>7.0404604246669944</v>
      </c>
      <c r="BP373">
        <v>6.2032600552973642</v>
      </c>
      <c r="BQ373">
        <v>5.2011743694515218</v>
      </c>
      <c r="BR373">
        <v>4.0560703008890808</v>
      </c>
      <c r="BS373">
        <v>2.7963271548242168</v>
      </c>
      <c r="BT373">
        <v>1.4556846523966689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5:106" x14ac:dyDescent="0.2">
      <c r="E374" t="e">
        <v>#N/A</v>
      </c>
      <c r="F374">
        <v>0.98082191780821915</v>
      </c>
      <c r="G374">
        <v>-1.4809675842402168E-7</v>
      </c>
      <c r="H374">
        <v>1.0649580795150212E-8</v>
      </c>
      <c r="I374">
        <v>1.693959200143221E-7</v>
      </c>
      <c r="J374">
        <v>3.8860483971307808E-7</v>
      </c>
      <c r="K374">
        <v>7.4324778225243174E-7</v>
      </c>
      <c r="L374">
        <v>1.3494859928907788E-6</v>
      </c>
      <c r="M374">
        <v>2.3975264971828022E-6</v>
      </c>
      <c r="N374">
        <v>4.202747865103747E-6</v>
      </c>
      <c r="O374">
        <v>7.2863440024639769E-6</v>
      </c>
      <c r="P374">
        <v>1.2502130114876549E-5</v>
      </c>
      <c r="Q374">
        <v>2.1234047878083195E-5</v>
      </c>
      <c r="R374">
        <v>3.5700133931031379E-5</v>
      </c>
      <c r="S374">
        <v>5.9414312770375555E-5</v>
      </c>
      <c r="T374">
        <v>9.7878555750551441E-5</v>
      </c>
      <c r="U374">
        <v>1.5960604332289745E-4</v>
      </c>
      <c r="V374">
        <v>2.5761230548555509E-4</v>
      </c>
      <c r="W374">
        <v>4.1155701649047847E-4</v>
      </c>
      <c r="X374">
        <v>6.5077479063131835E-4</v>
      </c>
      <c r="Y374">
        <v>1.0184986291690401E-3</v>
      </c>
      <c r="Z374">
        <v>1.5776527654989205E-3</v>
      </c>
      <c r="AA374">
        <v>2.4186685329172777E-3</v>
      </c>
      <c r="AB374">
        <v>3.6698505995793281E-3</v>
      </c>
      <c r="AC374">
        <v>5.5108808723238253E-3</v>
      </c>
      <c r="AD374">
        <v>8.190078671598185E-3</v>
      </c>
      <c r="AE374">
        <v>1.2046018923012493E-2</v>
      </c>
      <c r="AF374">
        <v>1.7534021181385591E-2</v>
      </c>
      <c r="AG374">
        <v>2.5257833916361414E-2</v>
      </c>
      <c r="AH374">
        <v>3.6006521733082705E-2</v>
      </c>
      <c r="AI374">
        <v>5.0796090769822014E-2</v>
      </c>
      <c r="AJ374">
        <v>7.0914738125221782E-2</v>
      </c>
      <c r="AK374">
        <v>9.7969775211887336E-2</v>
      </c>
      <c r="AL374">
        <v>0.13393326106031245</v>
      </c>
      <c r="AM374">
        <v>0.18118222368046361</v>
      </c>
      <c r="AN374">
        <v>0.24252811120441611</v>
      </c>
      <c r="AO374">
        <v>0.32122890181088187</v>
      </c>
      <c r="AP374">
        <v>0.42097625289881307</v>
      </c>
      <c r="AQ374">
        <v>0.5458493619418141</v>
      </c>
      <c r="AR374">
        <v>0.7002270475632747</v>
      </c>
      <c r="AS374">
        <v>0.88865015531399238</v>
      </c>
      <c r="AT374">
        <v>1.1156279536229632</v>
      </c>
      <c r="AU374">
        <v>1.3853848769549724</v>
      </c>
      <c r="AV374">
        <v>1.7015478870197061</v>
      </c>
      <c r="AW374">
        <v>2.0667798407084512</v>
      </c>
      <c r="AX374">
        <v>2.4823704136606395</v>
      </c>
      <c r="AY374">
        <v>2.9478030006115614</v>
      </c>
      <c r="AZ374">
        <v>3.4603230878746811</v>
      </c>
      <c r="BA374">
        <v>4.0145401893306101</v>
      </c>
      <c r="BB374">
        <v>4.6021007401794716</v>
      </c>
      <c r="BC374">
        <v>5.2114724663058869</v>
      </c>
      <c r="BD374">
        <v>5.8278808251572647</v>
      </c>
      <c r="BE374">
        <v>6.4334344134514918</v>
      </c>
      <c r="BF374">
        <v>7.0074682827466193</v>
      </c>
      <c r="BG374">
        <v>7.5271218001095441</v>
      </c>
      <c r="BH374">
        <v>7.9681514198916155</v>
      </c>
      <c r="BI374">
        <v>8.3059594097795415</v>
      </c>
      <c r="BJ374">
        <v>8.5167986441282331</v>
      </c>
      <c r="BK374">
        <v>8.5790929336805739</v>
      </c>
      <c r="BL374">
        <v>8.4747941893732488</v>
      </c>
      <c r="BM374">
        <v>8.1906842721175188</v>
      </c>
      <c r="BN374">
        <v>7.7195227065316665</v>
      </c>
      <c r="BO374">
        <v>7.0609430855814992</v>
      </c>
      <c r="BP374">
        <v>6.222011758369506</v>
      </c>
      <c r="BQ374">
        <v>5.2173821179151121</v>
      </c>
      <c r="BR374">
        <v>4.0690052970008388</v>
      </c>
      <c r="BS374">
        <v>2.8053911573005577</v>
      </c>
      <c r="BT374">
        <v>1.4604491387255689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5:106" x14ac:dyDescent="0.2">
      <c r="E375" t="e">
        <v>#N/A</v>
      </c>
      <c r="F375">
        <v>0.98356164383561639</v>
      </c>
      <c r="G375">
        <v>-1.4256074206391705E-7</v>
      </c>
      <c r="H375">
        <v>1.0200618590798232E-8</v>
      </c>
      <c r="I375">
        <v>1.6296197924551351E-7</v>
      </c>
      <c r="J375">
        <v>3.7417171769625447E-7</v>
      </c>
      <c r="K375">
        <v>7.1641797620646663E-7</v>
      </c>
      <c r="L375">
        <v>1.3023489997418793E-6</v>
      </c>
      <c r="M375">
        <v>2.3167035607435683E-6</v>
      </c>
      <c r="N375">
        <v>4.0662315589102017E-6</v>
      </c>
      <c r="O375">
        <v>7.0585540606400692E-6</v>
      </c>
      <c r="P375">
        <v>1.2126339010771279E-5</v>
      </c>
      <c r="Q375">
        <v>2.0620971949255342E-5</v>
      </c>
      <c r="R375">
        <v>3.4711017155768993E-5</v>
      </c>
      <c r="S375">
        <v>5.7836231702067661E-5</v>
      </c>
      <c r="T375">
        <v>9.5388933386080044E-5</v>
      </c>
      <c r="U375">
        <v>1.5572247782816824E-4</v>
      </c>
      <c r="V375">
        <v>2.5162281992407992E-4</v>
      </c>
      <c r="W375">
        <v>4.0242477472838851E-4</v>
      </c>
      <c r="X375">
        <v>6.3701030590389784E-4</v>
      </c>
      <c r="Y375">
        <v>9.979916795298928E-4</v>
      </c>
      <c r="Z375">
        <v>1.5474558618518187E-3</v>
      </c>
      <c r="AA375">
        <v>2.3747241790729851E-3</v>
      </c>
      <c r="AB375">
        <v>3.6066561389137917E-3</v>
      </c>
      <c r="AC375">
        <v>5.4210878977420099E-3</v>
      </c>
      <c r="AD375">
        <v>8.0640292838084701E-3</v>
      </c>
      <c r="AE375">
        <v>1.1871229033010957E-2</v>
      </c>
      <c r="AF375">
        <v>1.7294631937467008E-2</v>
      </c>
      <c r="AG375">
        <v>2.4934066350406354E-2</v>
      </c>
      <c r="AH375">
        <v>3.5574186677071587E-2</v>
      </c>
      <c r="AI375">
        <v>5.0226225317733207E-2</v>
      </c>
      <c r="AJ375">
        <v>7.017346011489306E-2</v>
      </c>
      <c r="AK375">
        <v>9.7018466362586833E-2</v>
      </c>
      <c r="AL375">
        <v>0.13272920475087266</v>
      </c>
      <c r="AM375">
        <v>0.17967983141102792</v>
      </c>
      <c r="AN375">
        <v>0.2406808685498564</v>
      </c>
      <c r="AO375">
        <v>0.31899214595207659</v>
      </c>
      <c r="AP375">
        <v>0.41831085571646931</v>
      </c>
      <c r="AQ375">
        <v>0.54272633222608468</v>
      </c>
      <c r="AR375">
        <v>0.69663298187548506</v>
      </c>
      <c r="AS375">
        <v>0.88459336066638283</v>
      </c>
      <c r="AT375">
        <v>1.1111449408694001</v>
      </c>
      <c r="AU375">
        <v>1.3805467898191228</v>
      </c>
      <c r="AV375">
        <v>1.6964663001930842</v>
      </c>
      <c r="AW375">
        <v>2.061611247260815</v>
      </c>
      <c r="AX375">
        <v>2.4773186457104832</v>
      </c>
      <c r="AY375">
        <v>2.9431188075593999</v>
      </c>
      <c r="AZ375">
        <v>3.4563001521502827</v>
      </c>
      <c r="BA375">
        <v>4.0115070052529811</v>
      </c>
      <c r="BB375">
        <v>4.6004080248191714</v>
      </c>
      <c r="BC375">
        <v>5.2114761097288582</v>
      </c>
      <c r="BD375">
        <v>5.8299208061590466</v>
      </c>
      <c r="BE375">
        <v>6.4378105771225993</v>
      </c>
      <c r="BF375">
        <v>7.01441435585535</v>
      </c>
      <c r="BG375">
        <v>7.5367794564261938</v>
      </c>
      <c r="BH375">
        <v>7.9805465412037426</v>
      </c>
      <c r="BI375">
        <v>8.3209828611473124</v>
      </c>
      <c r="BJ375">
        <v>8.5341938444531742</v>
      </c>
      <c r="BK375">
        <v>8.5984522228895344</v>
      </c>
      <c r="BL375">
        <v>8.4955654644897329</v>
      </c>
      <c r="BM375">
        <v>8.212188609567832</v>
      </c>
      <c r="BN375">
        <v>7.7409827625059666</v>
      </c>
      <c r="BO375">
        <v>7.0815210544121499</v>
      </c>
      <c r="BP375">
        <v>6.2408546762214741</v>
      </c>
      <c r="BQ375">
        <v>5.2336714404311779</v>
      </c>
      <c r="BR375">
        <v>4.0820070642909672</v>
      </c>
      <c r="BS375">
        <v>2.8145027762645651</v>
      </c>
      <c r="BT375">
        <v>1.4652389148870979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5:106" x14ac:dyDescent="0.2">
      <c r="E376" t="e">
        <v>#N/A</v>
      </c>
      <c r="F376">
        <v>0.98630136986301375</v>
      </c>
      <c r="G376">
        <v>-1.3720549299290126E-7</v>
      </c>
      <c r="H376">
        <v>9.7686168040972968E-9</v>
      </c>
      <c r="I376">
        <v>1.5674272660109587E-7</v>
      </c>
      <c r="J376">
        <v>3.6020807432786075E-7</v>
      </c>
      <c r="K376">
        <v>6.9043325805230368E-7</v>
      </c>
      <c r="L376">
        <v>1.2566419558708911E-6</v>
      </c>
      <c r="M376">
        <v>2.2382338112669318E-6</v>
      </c>
      <c r="N376">
        <v>3.9335212186806623E-6</v>
      </c>
      <c r="O376">
        <v>6.8368343570371402E-6</v>
      </c>
      <c r="P376">
        <v>1.1760105025230469E-5</v>
      </c>
      <c r="Q376">
        <v>2.0022753176352099E-5</v>
      </c>
      <c r="R376">
        <v>3.3744704888686836E-5</v>
      </c>
      <c r="S376">
        <v>5.6292706926958807E-5</v>
      </c>
      <c r="T376">
        <v>9.2950997961923341E-5</v>
      </c>
      <c r="U376">
        <v>1.519152072776335E-4</v>
      </c>
      <c r="V376">
        <v>2.4574445013105011E-4</v>
      </c>
      <c r="W376">
        <v>3.9345216252267856E-4</v>
      </c>
      <c r="X376">
        <v>6.2347196688527682E-4</v>
      </c>
      <c r="Y376">
        <v>9.7780056832973594E-4</v>
      </c>
      <c r="Z376">
        <v>1.5176936568131762E-3</v>
      </c>
      <c r="AA376">
        <v>2.3313691836579684E-3</v>
      </c>
      <c r="AB376">
        <v>3.5442484167226619E-3</v>
      </c>
      <c r="AC376">
        <v>5.3323283860807211E-3</v>
      </c>
      <c r="AD376">
        <v>7.9393148876410937E-3</v>
      </c>
      <c r="AE376">
        <v>1.1698133572377353E-2</v>
      </c>
      <c r="AF376">
        <v>1.705735368989782E-2</v>
      </c>
      <c r="AG376">
        <v>2.4612876966272904E-2</v>
      </c>
      <c r="AH376">
        <v>3.5144933277293941E-2</v>
      </c>
      <c r="AI376">
        <v>4.96599569506097E-2</v>
      </c>
      <c r="AJ376">
        <v>6.9436270170219555E-2</v>
      </c>
      <c r="AK376">
        <v>9.6071662007384956E-2</v>
      </c>
      <c r="AL376">
        <v>0.1315299301818294</v>
      </c>
      <c r="AM376">
        <v>0.17818228021510824</v>
      </c>
      <c r="AN376">
        <v>0.23883821768749142</v>
      </c>
      <c r="AO376">
        <v>0.31675932557886438</v>
      </c>
      <c r="AP376">
        <v>0.41564823127608125</v>
      </c>
      <c r="AQ376">
        <v>0.53960431494611638</v>
      </c>
      <c r="AR376">
        <v>0.69303749963679573</v>
      </c>
      <c r="AS376">
        <v>0.88053201434710282</v>
      </c>
      <c r="AT376">
        <v>1.106653546079561</v>
      </c>
      <c r="AU376">
        <v>1.3756958686288729</v>
      </c>
      <c r="AV376">
        <v>1.6913669542156433</v>
      </c>
      <c r="AW376">
        <v>2.0564197282134558</v>
      </c>
      <c r="AX376">
        <v>2.4722388611106951</v>
      </c>
      <c r="AY376">
        <v>2.9384019775248214</v>
      </c>
      <c r="AZ376">
        <v>3.4522408873157584</v>
      </c>
      <c r="BA376">
        <v>4.0084352206460068</v>
      </c>
      <c r="BB376">
        <v>4.5986763481228721</v>
      </c>
      <c r="BC376">
        <v>5.2114427825312539</v>
      </c>
      <c r="BD376">
        <v>5.8319284987173488</v>
      </c>
      <c r="BE376">
        <v>6.4421620120737559</v>
      </c>
      <c r="BF376">
        <v>7.0213461218097217</v>
      </c>
      <c r="BG376">
        <v>7.5464358350412715</v>
      </c>
      <c r="BH376">
        <v>7.9929555113948716</v>
      </c>
      <c r="BI376">
        <v>8.3360366223333475</v>
      </c>
      <c r="BJ376">
        <v>8.5516361667621421</v>
      </c>
      <c r="BK376">
        <v>8.6178746531995731</v>
      </c>
      <c r="BL376">
        <v>8.5164138855122946</v>
      </c>
      <c r="BM376">
        <v>8.2337808880835137</v>
      </c>
      <c r="BN376">
        <v>7.762537287961667</v>
      </c>
      <c r="BO376">
        <v>7.102194945515298</v>
      </c>
      <c r="BP376">
        <v>6.2597894277691823</v>
      </c>
      <c r="BQ376">
        <v>5.2500429118509855</v>
      </c>
      <c r="BR376">
        <v>4.0950760863440632</v>
      </c>
      <c r="BS376">
        <v>2.8236623630525202</v>
      </c>
      <c r="BT376">
        <v>1.4700541695185059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5:106" x14ac:dyDescent="0.2">
      <c r="E377" t="e">
        <v>#N/A</v>
      </c>
      <c r="F377">
        <v>0.989041095890411</v>
      </c>
      <c r="G377">
        <v>-1.3202604264516518E-7</v>
      </c>
      <c r="H377">
        <v>9.3530139504324878E-9</v>
      </c>
      <c r="I377">
        <v>1.5073207054603015E-7</v>
      </c>
      <c r="J377">
        <v>3.4670098843584825E-7</v>
      </c>
      <c r="K377">
        <v>6.652712336489751E-7</v>
      </c>
      <c r="L377">
        <v>1.2123286324855884E-6</v>
      </c>
      <c r="M377">
        <v>2.1620605327265976E-6</v>
      </c>
      <c r="N377">
        <v>3.804529904168982E-6</v>
      </c>
      <c r="O377">
        <v>6.6210538729465148E-6</v>
      </c>
      <c r="P377">
        <v>1.1403233814702045E-5</v>
      </c>
      <c r="Q377">
        <v>1.9439107764315363E-5</v>
      </c>
      <c r="R377">
        <v>3.2800789255796302E-5</v>
      </c>
      <c r="S377">
        <v>5.4783161769577355E-5</v>
      </c>
      <c r="T377">
        <v>9.0563947879557336E-5</v>
      </c>
      <c r="U377">
        <v>1.4818313701399499E-4</v>
      </c>
      <c r="V377">
        <v>2.3997572886823022E-4</v>
      </c>
      <c r="W377">
        <v>3.8463725173362858E-4</v>
      </c>
      <c r="X377">
        <v>6.1015729282725361E-4</v>
      </c>
      <c r="Y377">
        <v>9.5792217630929382E-4</v>
      </c>
      <c r="Z377">
        <v>1.4883623264269523E-3</v>
      </c>
      <c r="AA377">
        <v>2.2885989909524843E-3</v>
      </c>
      <c r="AB377">
        <v>3.4826221828333226E-3</v>
      </c>
      <c r="AC377">
        <v>5.2445965252066592E-3</v>
      </c>
      <c r="AD377">
        <v>7.8159293717157217E-3</v>
      </c>
      <c r="AE377">
        <v>1.1526726560080683E-2</v>
      </c>
      <c r="AF377">
        <v>1.6822181218583501E-2</v>
      </c>
      <c r="AG377">
        <v>2.429426216208273E-2</v>
      </c>
      <c r="AH377">
        <v>3.4718760643919634E-2</v>
      </c>
      <c r="AI377">
        <v>4.9097288806445594E-2</v>
      </c>
      <c r="AJ377">
        <v>6.8703176946603731E-2</v>
      </c>
      <c r="AK377">
        <v>9.5129377892480604E-2</v>
      </c>
      <c r="AL377">
        <v>0.13033546170940333</v>
      </c>
      <c r="AM377">
        <v>0.17668960433604736</v>
      </c>
      <c r="AN377">
        <v>0.23700020354875848</v>
      </c>
      <c r="AO377">
        <v>0.31453049636730085</v>
      </c>
      <c r="AP377">
        <v>0.41298844502856696</v>
      </c>
      <c r="AQ377">
        <v>0.53648338306664944</v>
      </c>
      <c r="AR377">
        <v>0.68944067756434868</v>
      </c>
      <c r="AS377">
        <v>0.87646619145615734</v>
      </c>
      <c r="AT377">
        <v>1.1021538357999374</v>
      </c>
      <c r="AU377">
        <v>1.3708321631081755</v>
      </c>
      <c r="AV377">
        <v>1.6862498728468882</v>
      </c>
      <c r="AW377">
        <v>2.0512052720450424</v>
      </c>
      <c r="AX377">
        <v>2.4671310044906041</v>
      </c>
      <c r="AY377">
        <v>2.9336524045643979</v>
      </c>
      <c r="AZ377">
        <v>3.4481451331616055</v>
      </c>
      <c r="BA377">
        <v>4.0053246215200859</v>
      </c>
      <c r="BB377">
        <v>4.596905447946722</v>
      </c>
      <c r="BC377">
        <v>5.2113721857849198</v>
      </c>
      <c r="BD377">
        <v>5.8339035843197093</v>
      </c>
      <c r="BE377">
        <v>6.4464884026753406</v>
      </c>
      <c r="BF377">
        <v>7.0282632943133923</v>
      </c>
      <c r="BG377">
        <v>7.5560907074317107</v>
      </c>
      <c r="BH377">
        <v>8.0053781875522141</v>
      </c>
      <c r="BI377">
        <v>8.351120660293569</v>
      </c>
      <c r="BJ377">
        <v>8.5691257055095971</v>
      </c>
      <c r="BK377">
        <v>8.6373604548127343</v>
      </c>
      <c r="BL377">
        <v>8.5373398151956472</v>
      </c>
      <c r="BM377">
        <v>8.2554615873125385</v>
      </c>
      <c r="BN377">
        <v>7.7841868515962869</v>
      </c>
      <c r="BO377">
        <v>7.1229653783014655</v>
      </c>
      <c r="BP377">
        <v>6.2788166373387666</v>
      </c>
      <c r="BQ377">
        <v>5.2664971122696391</v>
      </c>
      <c r="BR377">
        <v>4.1082128512897151</v>
      </c>
      <c r="BS377">
        <v>2.8328702723691634</v>
      </c>
      <c r="BT377">
        <v>1.4748950930865086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5:106" x14ac:dyDescent="0.2">
      <c r="E378" t="e">
        <v>#N/A</v>
      </c>
      <c r="F378">
        <v>0.99178082191780825</v>
      </c>
      <c r="G378">
        <v>-1.2701752988733665E-7</v>
      </c>
      <c r="H378">
        <v>8.9532642823953391E-9</v>
      </c>
      <c r="I378">
        <v>1.4492405845212732E-7</v>
      </c>
      <c r="J378">
        <v>3.3363782198944661E-7</v>
      </c>
      <c r="K378">
        <v>6.40909976391616E-7</v>
      </c>
      <c r="L378">
        <v>1.1693735141500581E-6</v>
      </c>
      <c r="M378">
        <v>2.0881280534096111E-6</v>
      </c>
      <c r="N378">
        <v>3.6791721611817652E-6</v>
      </c>
      <c r="O378">
        <v>6.4110836540932224E-6</v>
      </c>
      <c r="P378">
        <v>1.1055533837734206E-5</v>
      </c>
      <c r="Q378">
        <v>1.8869755630888371E-5</v>
      </c>
      <c r="R378">
        <v>3.187886717606452E-5</v>
      </c>
      <c r="S378">
        <v>5.3307025564587275E-5</v>
      </c>
      <c r="T378">
        <v>8.8226988828973962E-5</v>
      </c>
      <c r="U378">
        <v>1.4452518087191304E-4</v>
      </c>
      <c r="V378">
        <v>2.3431519830368857E-4</v>
      </c>
      <c r="W378">
        <v>3.7597812394511595E-4</v>
      </c>
      <c r="X378">
        <v>5.9706381201394989E-4</v>
      </c>
      <c r="Y378">
        <v>9.3835339102832165E-4</v>
      </c>
      <c r="Z378">
        <v>1.459458049224894E-3</v>
      </c>
      <c r="AA378">
        <v>2.2464090406410495E-3</v>
      </c>
      <c r="AB378">
        <v>3.4217721720436285E-3</v>
      </c>
      <c r="AC378">
        <v>5.1578864737205051E-3</v>
      </c>
      <c r="AD378">
        <v>7.6938665771830762E-3</v>
      </c>
      <c r="AE378">
        <v>1.1357001945747156E-2</v>
      </c>
      <c r="AF378">
        <v>1.658910920947999E-2</v>
      </c>
      <c r="AG378">
        <v>2.3978218216421147E-2</v>
      </c>
      <c r="AH378">
        <v>3.4295667743711705E-2</v>
      </c>
      <c r="AI378">
        <v>4.853822386135908E-2</v>
      </c>
      <c r="AJ378">
        <v>6.7974188929096721E-2</v>
      </c>
      <c r="AK378">
        <v>9.4191629600488644E-2</v>
      </c>
      <c r="AL378">
        <v>0.12914582355369858</v>
      </c>
      <c r="AM378">
        <v>0.17520183793424504</v>
      </c>
      <c r="AN378">
        <v>0.23516687106472905</v>
      </c>
      <c r="AO378">
        <v>0.31230571410645086</v>
      </c>
      <c r="AP378">
        <v>0.41033156268007015</v>
      </c>
      <c r="AQ378">
        <v>0.53336360997244681</v>
      </c>
      <c r="AR378">
        <v>0.68584259297142491</v>
      </c>
      <c r="AS378">
        <v>0.87239596786063878</v>
      </c>
      <c r="AT378">
        <v>1.0976458774885973</v>
      </c>
      <c r="AU378">
        <v>1.3659557239857487</v>
      </c>
      <c r="AV378">
        <v>1.6811150808667494</v>
      </c>
      <c r="AW378">
        <v>2.0459678681682645</v>
      </c>
      <c r="AX378">
        <v>2.4619950212060351</v>
      </c>
      <c r="AY378">
        <v>2.9288699831231493</v>
      </c>
      <c r="AZ378">
        <v>3.4440127294024889</v>
      </c>
      <c r="BA378">
        <v>4.00217499324045</v>
      </c>
      <c r="BB378">
        <v>4.5950950608669814</v>
      </c>
      <c r="BC378">
        <v>5.2112640186392101</v>
      </c>
      <c r="BD378">
        <v>5.8358457419525411</v>
      </c>
      <c r="BE378">
        <v>6.4507894303616125</v>
      </c>
      <c r="BF378">
        <v>7.0351655839208762</v>
      </c>
      <c r="BG378">
        <v>7.5657438420001037</v>
      </c>
      <c r="BH378">
        <v>8.0178144240931744</v>
      </c>
      <c r="BI378">
        <v>8.3662349400559979</v>
      </c>
      <c r="BJ378">
        <v>8.5866625542677202</v>
      </c>
      <c r="BK378">
        <v>8.6569098583212618</v>
      </c>
      <c r="BL378">
        <v>8.5583436180680295</v>
      </c>
      <c r="BM378">
        <v>8.2772311900262086</v>
      </c>
      <c r="BN378">
        <v>7.8059320263904679</v>
      </c>
      <c r="BO378">
        <v>7.1438329772857019</v>
      </c>
      <c r="BP378">
        <v>6.2979369347246434</v>
      </c>
      <c r="BQ378">
        <v>5.2830346270851702</v>
      </c>
      <c r="BR378">
        <v>4.1214178518554272</v>
      </c>
      <c r="BS378">
        <v>2.8421268623277869</v>
      </c>
      <c r="BT378">
        <v>1.4797618779093256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5:106" x14ac:dyDescent="0.2">
      <c r="E379" t="e">
        <v>#N/A</v>
      </c>
      <c r="F379">
        <v>0.9945205479452055</v>
      </c>
      <c r="G379">
        <v>-1.2217519946885894E-7</v>
      </c>
      <c r="H379">
        <v>8.5688374384970469E-9</v>
      </c>
      <c r="I379">
        <v>1.3931287434585305E-7</v>
      </c>
      <c r="J379">
        <v>3.2100621579358958E-7</v>
      </c>
      <c r="K379">
        <v>6.1732802062133922E-7</v>
      </c>
      <c r="L379">
        <v>1.1277417896498851E-6</v>
      </c>
      <c r="M379">
        <v>2.0163817340335932E-6</v>
      </c>
      <c r="N379">
        <v>3.5573640069326012E-6</v>
      </c>
      <c r="O379">
        <v>6.2067967935860368E-6</v>
      </c>
      <c r="P379">
        <v>1.0716816336498518E-5</v>
      </c>
      <c r="Q379">
        <v>1.8314420388606787E-5</v>
      </c>
      <c r="R379">
        <v>3.0978540347020458E-5</v>
      </c>
      <c r="S379">
        <v>5.186373365073748E-5</v>
      </c>
      <c r="T379">
        <v>8.593933379753782E-5</v>
      </c>
      <c r="U379">
        <v>1.4094026121025442E-4</v>
      </c>
      <c r="V379">
        <v>2.2876141007762291E-4</v>
      </c>
      <c r="W379">
        <v>3.6747287057524913E-4</v>
      </c>
      <c r="X379">
        <v>5.841890619282731E-4</v>
      </c>
      <c r="Y379">
        <v>9.1909110709675575E-4</v>
      </c>
      <c r="Z379">
        <v>1.430977006526376E-3</v>
      </c>
      <c r="AA379">
        <v>2.204794768176763E-3</v>
      </c>
      <c r="AB379">
        <v>3.3616931045345262E-3</v>
      </c>
      <c r="AC379">
        <v>5.0721923613859833E-3</v>
      </c>
      <c r="AD379">
        <v>7.573120298119922E-3</v>
      </c>
      <c r="AE379">
        <v>1.11889536099506E-2</v>
      </c>
      <c r="AF379">
        <v>1.6358132254690211E-2</v>
      </c>
      <c r="AG379">
        <v>2.3664741288136549E-2</v>
      </c>
      <c r="AH379">
        <v>3.3875653399420801E-2</v>
      </c>
      <c r="AI379">
        <v>4.7982764928483405E-2</v>
      </c>
      <c r="AJ379">
        <v>6.7249314430714774E-2</v>
      </c>
      <c r="AK379">
        <v>9.3258432548160825E-2</v>
      </c>
      <c r="AL379">
        <v>0.12796103979587983</v>
      </c>
      <c r="AM379">
        <v>0.1737190150839365</v>
      </c>
      <c r="AN379">
        <v>0.23333826516274433</v>
      </c>
      <c r="AO379">
        <v>0.31008503469525039</v>
      </c>
      <c r="AP379">
        <v>0.40767765018952373</v>
      </c>
      <c r="AQ379">
        <v>0.53024506946710681</v>
      </c>
      <c r="AR379">
        <v>0.68224332376808261</v>
      </c>
      <c r="AS379">
        <v>0.86832142019771508</v>
      </c>
      <c r="AT379">
        <v>1.0931297395209094</v>
      </c>
      <c r="AU379">
        <v>1.3610666030036793</v>
      </c>
      <c r="AV379">
        <v>1.6759626040868754</v>
      </c>
      <c r="AW379">
        <v>2.0407075069432019</v>
      </c>
      <c r="AX379">
        <v>2.4568308573536788</v>
      </c>
      <c r="AY379">
        <v>2.9240546080484058</v>
      </c>
      <c r="AZ379">
        <v>3.4398435156887306</v>
      </c>
      <c r="BA379">
        <v>3.998986120534231</v>
      </c>
      <c r="BB379">
        <v>4.5932449221807126</v>
      </c>
      <c r="BC379">
        <v>5.2111179783137285</v>
      </c>
      <c r="BD379">
        <v>5.8377546480850562</v>
      </c>
      <c r="BE379">
        <v>6.455064773605999</v>
      </c>
      <c r="BF379">
        <v>7.0420526980055724</v>
      </c>
      <c r="BG379">
        <v>7.5753950040381666</v>
      </c>
      <c r="BH379">
        <v>8.0302640727280465</v>
      </c>
      <c r="BI379">
        <v>8.3813794246872231</v>
      </c>
      <c r="BJ379">
        <v>8.6042468057014752</v>
      </c>
      <c r="BK379">
        <v>8.6765230946955647</v>
      </c>
      <c r="BL379">
        <v>8.5794256604352164</v>
      </c>
      <c r="BM379">
        <v>8.2990901821404854</v>
      </c>
      <c r="BN379">
        <v>7.8277733896457438</v>
      </c>
      <c r="BO379">
        <v>7.1647983721385211</v>
      </c>
      <c r="BP379">
        <v>6.3171509552482972</v>
      </c>
      <c r="BQ379">
        <v>5.2996560470584209</v>
      </c>
      <c r="BR379">
        <v>4.1346915854202919</v>
      </c>
      <c r="BS379">
        <v>2.8514324944908869</v>
      </c>
      <c r="BT379">
        <v>1.4846547181790364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5:106" x14ac:dyDescent="0.2">
      <c r="E380" t="e">
        <v>#N/A</v>
      </c>
      <c r="F380">
        <v>0.99726027397260275</v>
      </c>
      <c r="G380">
        <v>-1.1749440047769436E-7</v>
      </c>
      <c r="H380">
        <v>8.1992180973151797E-9</v>
      </c>
      <c r="I380">
        <v>1.3389283667232471E-7</v>
      </c>
      <c r="J380">
        <v>3.0879408520797374E-7</v>
      </c>
      <c r="K380">
        <v>5.9450435506276642E-7</v>
      </c>
      <c r="L380">
        <v>1.0873993428786818E-6</v>
      </c>
      <c r="M380">
        <v>1.9467679558647364E-6</v>
      </c>
      <c r="N380">
        <v>3.4390229153563047E-6</v>
      </c>
      <c r="O380">
        <v>6.0080684147601766E-6</v>
      </c>
      <c r="P380">
        <v>1.0386895318105812E-5</v>
      </c>
      <c r="Q380">
        <v>1.7772829326446396E-5</v>
      </c>
      <c r="R380">
        <v>3.0099415229845896E-5</v>
      </c>
      <c r="S380">
        <v>5.0452727364096468E-5</v>
      </c>
      <c r="T380">
        <v>8.3700203077920069E-5</v>
      </c>
      <c r="U380">
        <v>1.3742730894323305E-4</v>
      </c>
      <c r="V380">
        <v>2.2331292536696782E-4</v>
      </c>
      <c r="W380">
        <v>3.5911959298580713E-4</v>
      </c>
      <c r="X380">
        <v>5.7153058941742394E-4</v>
      </c>
      <c r="Y380">
        <v>9.001322264054443E-4</v>
      </c>
      <c r="Z380">
        <v>1.402915382738724E-3</v>
      </c>
      <c r="AA380">
        <v>2.1637516051474224E-3</v>
      </c>
      <c r="AB380">
        <v>3.3023796862861831E-3</v>
      </c>
      <c r="AC380">
        <v>4.9875082895644495E-3</v>
      </c>
      <c r="AD380">
        <v>7.4536842819317708E-3</v>
      </c>
      <c r="AE380">
        <v>1.1022575364512573E-2</v>
      </c>
      <c r="AF380">
        <v>1.6129244852571809E-2</v>
      </c>
      <c r="AG380">
        <v>2.3353827416151586E-2</v>
      </c>
      <c r="AH380">
        <v>3.3458716289190345E-2</v>
      </c>
      <c r="AI380">
        <v>4.7430914656865296E-2</v>
      </c>
      <c r="AJ380">
        <v>6.6528561590757873E-2</v>
      </c>
      <c r="AK380">
        <v>9.2329801984100665E-2</v>
      </c>
      <c r="AL380">
        <v>0.12678113437533273</v>
      </c>
      <c r="AM380">
        <v>0.17224116976994244</v>
      </c>
      <c r="AN380">
        <v>0.23151443076300948</v>
      </c>
      <c r="AO380">
        <v>0.30786851413931693</v>
      </c>
      <c r="AP380">
        <v>0.40502677376615198</v>
      </c>
      <c r="AQ380">
        <v>0.52712783577181455</v>
      </c>
      <c r="AR380">
        <v>0.67864294846173689</v>
      </c>
      <c r="AS380">
        <v>0.86424262587757528</v>
      </c>
      <c r="AT380">
        <v>1.0886054911952505</v>
      </c>
      <c r="AU380">
        <v>1.3561648529260515</v>
      </c>
      <c r="AV380">
        <v>1.6707924693619955</v>
      </c>
      <c r="AW380">
        <v>2.0354241796908128</v>
      </c>
      <c r="AX380">
        <v>2.4516384597856349</v>
      </c>
      <c r="AY380">
        <v>2.9192061746038767</v>
      </c>
      <c r="AZ380">
        <v>3.4356373316180218</v>
      </c>
      <c r="BA380">
        <v>3.9957577874977526</v>
      </c>
      <c r="BB380">
        <v>4.5913547659066429</v>
      </c>
      <c r="BC380">
        <v>5.2109337600911534</v>
      </c>
      <c r="BD380">
        <v>5.8396299766531801</v>
      </c>
      <c r="BE380">
        <v>6.4593141078962315</v>
      </c>
      <c r="BF380">
        <v>7.0489243407275239</v>
      </c>
      <c r="BG380">
        <v>7.5850439556897831</v>
      </c>
      <c r="BH380">
        <v>8.0427269824221863</v>
      </c>
      <c r="BI380">
        <v>8.3965540752583632</v>
      </c>
      <c r="BJ380">
        <v>8.6218785515432028</v>
      </c>
      <c r="BK380">
        <v>8.6962003952718216</v>
      </c>
      <c r="BL380">
        <v>8.6005863103843563</v>
      </c>
      <c r="BM380">
        <v>8.3210390527374489</v>
      </c>
      <c r="BN380">
        <v>7.8497115230226573</v>
      </c>
      <c r="BO380">
        <v>7.1858621977374346</v>
      </c>
      <c r="BP380">
        <v>6.3364593398178304</v>
      </c>
      <c r="BQ380">
        <v>5.3163619683737409</v>
      </c>
      <c r="BR380">
        <v>4.1480345540694197</v>
      </c>
      <c r="BS380">
        <v>2.8607875339114073</v>
      </c>
      <c r="BT380">
        <v>1.4895738099842661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5:106" x14ac:dyDescent="0.2">
      <c r="E381" t="e">
        <v>#N/A</v>
      </c>
      <c r="F381">
        <v>1</v>
      </c>
      <c r="G381">
        <v>-1.1297058480166909E-7</v>
      </c>
      <c r="H381">
        <v>7.8439056370431201E-9</v>
      </c>
      <c r="I381">
        <v>1.2865839607575531E-7</v>
      </c>
      <c r="J381">
        <v>2.9698961589134224E-7</v>
      </c>
      <c r="K381">
        <v>5.7241841629023574E-7</v>
      </c>
      <c r="L381">
        <v>1.0483127437475262E-6</v>
      </c>
      <c r="M381">
        <v>1.8792341088387651E-6</v>
      </c>
      <c r="N381">
        <v>3.3240678023860623E-6</v>
      </c>
      <c r="O381">
        <v>5.8147756539162257E-6</v>
      </c>
      <c r="P381">
        <v>1.0065587535718883E-5</v>
      </c>
      <c r="Q381">
        <v>1.7244713391131439E-5</v>
      </c>
      <c r="R381">
        <v>2.924110303395427E-5</v>
      </c>
      <c r="S381">
        <v>4.9073454030573577E-5</v>
      </c>
      <c r="T381">
        <v>8.150882427510754E-5</v>
      </c>
      <c r="U381">
        <v>1.3398526357043695E-4</v>
      </c>
      <c r="V381">
        <v>2.1796831494876964E-4</v>
      </c>
      <c r="W381">
        <v>3.5091640259046558E-4</v>
      </c>
      <c r="X381">
        <v>5.5908595085742184E-4</v>
      </c>
      <c r="Y381">
        <v>8.8147365835642116E-4</v>
      </c>
      <c r="Z381">
        <v>1.3752693656579773E-3</v>
      </c>
      <c r="AA381">
        <v>2.1232749796433912E-3</v>
      </c>
      <c r="AB381">
        <v>3.2438266094975935E-3</v>
      </c>
      <c r="AC381">
        <v>4.9038283316550375E-3</v>
      </c>
      <c r="AD381">
        <v>7.3355522297633294E-3</v>
      </c>
      <c r="AE381">
        <v>1.0857860952812361E-2</v>
      </c>
      <c r="AF381">
        <v>1.5902441407856335E-2</v>
      </c>
      <c r="AG381">
        <v>2.3045472519286288E-2</v>
      </c>
      <c r="AH381">
        <v>3.304485494597259E-2</v>
      </c>
      <c r="AI381">
        <v>4.6882675530371322E-2</v>
      </c>
      <c r="AJ381">
        <v>6.5811938373130638E-2</v>
      </c>
      <c r="AK381">
        <v>9.1405752986472757E-2</v>
      </c>
      <c r="AL381">
        <v>0.12560613108680832</v>
      </c>
      <c r="AM381">
        <v>0.17076833588439105</v>
      </c>
      <c r="AN381">
        <v>0.22969541277514727</v>
      </c>
      <c r="AO381">
        <v>0.30565620854770575</v>
      </c>
      <c r="AP381">
        <v>0.40237899986691228</v>
      </c>
      <c r="AQ381">
        <v>0.52401198352402822</v>
      </c>
      <c r="AR381">
        <v>0.67504154615768241</v>
      </c>
      <c r="AS381">
        <v>0.86015966308633063</v>
      </c>
      <c r="AT381">
        <v>1.0840732027386968</v>
      </c>
      <c r="AU381">
        <v>1.3512505275475934</v>
      </c>
      <c r="AV381">
        <v>1.6656047046013487</v>
      </c>
      <c r="AW381">
        <v>2.0301178787065406</v>
      </c>
      <c r="AX381">
        <v>2.4464177761241195</v>
      </c>
      <c r="AY381">
        <v>2.9143245784839267</v>
      </c>
      <c r="AZ381">
        <v>3.4313940167473622</v>
      </c>
      <c r="BA381">
        <v>3.9924897776040331</v>
      </c>
      <c r="BB381">
        <v>4.5894243247862079</v>
      </c>
      <c r="BC381">
        <v>5.210711057310168</v>
      </c>
      <c r="BD381">
        <v>5.8414713990434421</v>
      </c>
      <c r="BE381">
        <v>6.4635371057093263</v>
      </c>
      <c r="BF381">
        <v>7.0557802130008556</v>
      </c>
      <c r="BG381">
        <v>7.5946904559136259</v>
      </c>
      <c r="BH381">
        <v>8.0552029993576788</v>
      </c>
      <c r="BI381">
        <v>8.4117588508104699</v>
      </c>
      <c r="BJ381">
        <v>8.6395578825667183</v>
      </c>
      <c r="BK381">
        <v>8.7159419917392693</v>
      </c>
      <c r="BL381">
        <v>8.6218259377876851</v>
      </c>
      <c r="BM381">
        <v>8.3430782940868351</v>
      </c>
      <c r="BN381">
        <v>7.8717470125792675</v>
      </c>
      <c r="BO381">
        <v>7.2070250942190874</v>
      </c>
      <c r="BP381">
        <v>6.3558627349882721</v>
      </c>
      <c r="BQ381">
        <v>5.3331529927005086</v>
      </c>
      <c r="BR381">
        <v>4.161447264649131</v>
      </c>
      <c r="BS381">
        <v>2.8701923491745749</v>
      </c>
      <c r="BT381">
        <v>1.4945193513331996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</sheetData>
  <conditionalFormatting sqref="J3:K4 J7:K8">
    <cfRule type="expression" dxfId="12" priority="7">
      <formula>$B$12&gt;=$B$7</formula>
    </cfRule>
  </conditionalFormatting>
  <conditionalFormatting sqref="J5:K6 J9:K10">
    <cfRule type="expression" dxfId="11" priority="6">
      <formula>$B$12&lt;=$B$7</formula>
    </cfRule>
  </conditionalFormatting>
  <conditionalFormatting sqref="L3:L4 L7:L8">
    <cfRule type="expression" dxfId="10" priority="5">
      <formula>$B$12&gt;=$B$7</formula>
    </cfRule>
  </conditionalFormatting>
  <conditionalFormatting sqref="L5:L6 L9:L10">
    <cfRule type="expression" dxfId="9" priority="4">
      <formula>$B$12&lt;=$B$7</formula>
    </cfRule>
  </conditionalFormatting>
  <conditionalFormatting sqref="M3:M4 M7:M8">
    <cfRule type="expression" dxfId="8" priority="3">
      <formula>$B$12&gt;=$B$7</formula>
    </cfRule>
  </conditionalFormatting>
  <conditionalFormatting sqref="M5:M6 M9:M10">
    <cfRule type="expression" dxfId="7" priority="2">
      <formula>$B$12&lt;=$B$7</formula>
    </cfRule>
  </conditionalFormatting>
  <conditionalFormatting sqref="G16:DB381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X12"/>
  <sheetViews>
    <sheetView workbookViewId="0">
      <selection activeCell="A12" sqref="A12"/>
    </sheetView>
  </sheetViews>
  <sheetFormatPr defaultRowHeight="12.75" x14ac:dyDescent="0.2"/>
  <sheetData>
    <row r="2" spans="1:102" x14ac:dyDescent="0.2">
      <c r="A2">
        <v>0.5</v>
      </c>
      <c r="B2" t="s">
        <v>87</v>
      </c>
      <c r="C2">
        <v>48.947424540310031</v>
      </c>
      <c r="D2">
        <v>49.637919917308096</v>
      </c>
      <c r="E2">
        <v>50.338156028780602</v>
      </c>
      <c r="F2">
        <v>51.048270286086527</v>
      </c>
      <c r="G2">
        <v>51.768402039030178</v>
      </c>
      <c r="H2">
        <v>52.498692603206635</v>
      </c>
      <c r="I2">
        <v>53.239285287732912</v>
      </c>
      <c r="J2">
        <v>53.990325423370415</v>
      </c>
      <c r="K2">
        <v>54.751960391043852</v>
      </c>
      <c r="L2">
        <v>55.524339650762869</v>
      </c>
      <c r="M2">
        <v>56.307614770951233</v>
      </c>
      <c r="N2">
        <v>57.101939458190095</v>
      </c>
      <c r="O2">
        <v>57.90746958738071</v>
      </c>
      <c r="P2">
        <v>58.724363232332621</v>
      </c>
      <c r="Q2">
        <v>59.552780696783429</v>
      </c>
      <c r="R2">
        <v>60.392884545856049</v>
      </c>
      <c r="S2">
        <v>61.244839637960006</v>
      </c>
      <c r="T2">
        <v>62.108813157142258</v>
      </c>
      <c r="U2">
        <v>62.984974645894852</v>
      </c>
      <c r="V2">
        <v>63.873496038425209</v>
      </c>
      <c r="W2">
        <v>64.77455169439574</v>
      </c>
      <c r="X2">
        <v>65.688318433139429</v>
      </c>
      <c r="Y2">
        <v>66.61497556835819</v>
      </c>
      <c r="Z2">
        <v>67.554704943310426</v>
      </c>
      <c r="AA2">
        <v>68.507690966495545</v>
      </c>
      <c r="AB2">
        <v>69.474120647841104</v>
      </c>
      <c r="AC2">
        <v>70.454183635401023</v>
      </c>
      <c r="AD2">
        <v>71.44807225257135</v>
      </c>
      <c r="AE2">
        <v>72.455981535830887</v>
      </c>
      <c r="AF2">
        <v>73.478109273014411</v>
      </c>
      <c r="AG2">
        <v>74.514656042125594</v>
      </c>
      <c r="AH2">
        <v>75.56582525069787</v>
      </c>
      <c r="AI2">
        <v>76.63182317570984</v>
      </c>
      <c r="AJ2">
        <v>77.712859004064484</v>
      </c>
      <c r="AK2">
        <v>78.809144873639056</v>
      </c>
      <c r="AL2">
        <v>79.920895914914041</v>
      </c>
      <c r="AM2">
        <v>81.048330293189551</v>
      </c>
      <c r="AN2">
        <v>82.191669251397073</v>
      </c>
      <c r="AO2">
        <v>83.35113715351531</v>
      </c>
      <c r="AP2">
        <v>84.526961528598264</v>
      </c>
      <c r="AQ2">
        <v>85.719373115424943</v>
      </c>
      <c r="AR2">
        <v>86.928605907778078</v>
      </c>
      <c r="AS2">
        <v>88.154897200362342</v>
      </c>
      <c r="AT2">
        <v>89.398487635370032</v>
      </c>
      <c r="AU2">
        <v>90.659621249703619</v>
      </c>
      <c r="AV2">
        <v>91.938545522864473</v>
      </c>
      <c r="AW2">
        <v>93.235511425517501</v>
      </c>
      <c r="AX2">
        <v>94.550773468740061</v>
      </c>
      <c r="AY2">
        <v>95.884589753966466</v>
      </c>
      <c r="AZ2">
        <v>97.237222023636662</v>
      </c>
      <c r="BA2">
        <v>98.608935712559386</v>
      </c>
      <c r="BB2">
        <v>100.00000000000004</v>
      </c>
      <c r="BC2">
        <v>101.41068786250324</v>
      </c>
      <c r="BD2">
        <v>102.84127612746057</v>
      </c>
      <c r="BE2">
        <v>104.29204552743397</v>
      </c>
      <c r="BF2">
        <v>105.76328075524579</v>
      </c>
      <c r="BG2">
        <v>107.25527051984523</v>
      </c>
      <c r="BH2">
        <v>108.76830760296366</v>
      </c>
      <c r="BI2">
        <v>110.30268891656881</v>
      </c>
      <c r="BJ2">
        <v>111.8587155611295</v>
      </c>
      <c r="BK2">
        <v>113.43669288470224</v>
      </c>
      <c r="BL2">
        <v>115.03693054285176</v>
      </c>
      <c r="BM2">
        <v>116.659742559416</v>
      </c>
      <c r="BN2">
        <v>118.30544738812917</v>
      </c>
      <c r="BO2">
        <v>119.97436797511361</v>
      </c>
      <c r="BP2">
        <v>121.66683182225346</v>
      </c>
      <c r="BQ2">
        <v>123.38317105146217</v>
      </c>
      <c r="BR2">
        <v>125.1237224698567</v>
      </c>
      <c r="BS2">
        <v>126.88882763585116</v>
      </c>
      <c r="BT2">
        <v>128.67883292618259</v>
      </c>
      <c r="BU2">
        <v>130.49408960388303</v>
      </c>
      <c r="BV2">
        <v>132.33495388720905</v>
      </c>
      <c r="BW2">
        <v>134.20178701954512</v>
      </c>
      <c r="BX2">
        <v>136.09495534029224</v>
      </c>
      <c r="BY2">
        <v>138.01483035675687</v>
      </c>
      <c r="BZ2">
        <v>139.9617888170539</v>
      </c>
      <c r="CA2">
        <v>141.93621278403845</v>
      </c>
      <c r="CB2">
        <v>143.93848971027958</v>
      </c>
      <c r="CC2">
        <v>145.96901251409292</v>
      </c>
      <c r="CD2">
        <v>148.02817965664499</v>
      </c>
      <c r="CE2">
        <v>150.11639522014573</v>
      </c>
      <c r="CF2">
        <v>152.23406898714364</v>
      </c>
      <c r="CG2">
        <v>154.38161652094004</v>
      </c>
      <c r="CH2">
        <v>156.55945924713717</v>
      </c>
      <c r="CI2">
        <v>158.76802453633704</v>
      </c>
      <c r="CJ2">
        <v>161.00774578800724</v>
      </c>
      <c r="CK2">
        <v>163.27906251552866</v>
      </c>
      <c r="CL2">
        <v>165.58242043244422</v>
      </c>
      <c r="CM2">
        <v>167.91827153992375</v>
      </c>
      <c r="CN2">
        <v>170.28707421546261</v>
      </c>
      <c r="CO2">
        <v>172.6892933028318</v>
      </c>
      <c r="CP2">
        <v>175.1254002032974</v>
      </c>
      <c r="CQ2">
        <v>177.59587296812546</v>
      </c>
      <c r="CR2">
        <v>180.1011963923934</v>
      </c>
      <c r="CS2">
        <v>182.64186211012395</v>
      </c>
      <c r="CT2">
        <v>185.21836869076131</v>
      </c>
      <c r="CU2">
        <v>187.83122173700829</v>
      </c>
      <c r="CV2">
        <v>190.48093398404373</v>
      </c>
      <c r="CW2">
        <v>193.16802540013938</v>
      </c>
      <c r="CX2">
        <v>195.89302328869607</v>
      </c>
    </row>
    <row r="3" spans="1:102" x14ac:dyDescent="0.2">
      <c r="A3">
        <v>1</v>
      </c>
      <c r="B3" t="s">
        <v>87</v>
      </c>
      <c r="C3">
        <v>36.402520173082436</v>
      </c>
      <c r="D3">
        <v>37.131006088738836</v>
      </c>
      <c r="E3">
        <v>37.874070438162647</v>
      </c>
      <c r="F3">
        <v>38.632004964442551</v>
      </c>
      <c r="G3">
        <v>39.40510724901938</v>
      </c>
      <c r="H3">
        <v>40.193680828523</v>
      </c>
      <c r="I3">
        <v>40.998035313947319</v>
      </c>
      <c r="J3">
        <v>41.8184865122102</v>
      </c>
      <c r="K3">
        <v>42.655356550146166</v>
      </c>
      <c r="L3">
        <v>43.508974000980274</v>
      </c>
      <c r="M3">
        <v>44.379674013333037</v>
      </c>
      <c r="N3">
        <v>45.267798442807049</v>
      </c>
      <c r="O3">
        <v>46.173695986206887</v>
      </c>
      <c r="P3">
        <v>47.097722318444852</v>
      </c>
      <c r="Q3">
        <v>48.040240232186804</v>
      </c>
      <c r="R3">
        <v>49.001619780292259</v>
      </c>
      <c r="S3">
        <v>49.982238421105194</v>
      </c>
      <c r="T3">
        <v>50.982481166652221</v>
      </c>
      <c r="U3">
        <v>52.002740733806768</v>
      </c>
      <c r="V3">
        <v>53.043417698478073</v>
      </c>
      <c r="W3">
        <v>54.104920652886001</v>
      </c>
      <c r="X3">
        <v>55.187666365983091</v>
      </c>
      <c r="Y3">
        <v>56.292079947087018</v>
      </c>
      <c r="Z3">
        <v>57.418595012787897</v>
      </c>
      <c r="AA3">
        <v>58.567653857195197</v>
      </c>
      <c r="AB3">
        <v>59.739707625592075</v>
      </c>
      <c r="AC3">
        <v>60.93521649156493</v>
      </c>
      <c r="AD3">
        <v>62.154649837677091</v>
      </c>
      <c r="AE3">
        <v>63.398486439758969</v>
      </c>
      <c r="AF3">
        <v>64.667214654885399</v>
      </c>
      <c r="AG3">
        <v>65.961332613115275</v>
      </c>
      <c r="AH3">
        <v>67.281348413068443</v>
      </c>
      <c r="AI3">
        <v>68.627780321415685</v>
      </c>
      <c r="AJ3">
        <v>70.001156976361656</v>
      </c>
      <c r="AK3">
        <v>71.402017595199823</v>
      </c>
      <c r="AL3">
        <v>72.830912186020399</v>
      </c>
      <c r="AM3">
        <v>74.288401763655585</v>
      </c>
      <c r="AN3">
        <v>75.775058569946296</v>
      </c>
      <c r="AO3">
        <v>77.291466298416182</v>
      </c>
      <c r="AP3">
        <v>78.838220323442812</v>
      </c>
      <c r="AQ3">
        <v>80.41592793401405</v>
      </c>
      <c r="AR3">
        <v>82.025208572162995</v>
      </c>
      <c r="AS3">
        <v>83.666694076174466</v>
      </c>
      <c r="AT3">
        <v>85.341028928658005</v>
      </c>
      <c r="AU3">
        <v>87.04887050958574</v>
      </c>
      <c r="AV3">
        <v>88.790889354394267</v>
      </c>
      <c r="AW3">
        <v>90.567769417250801</v>
      </c>
      <c r="AX3">
        <v>92.380208339588606</v>
      </c>
      <c r="AY3">
        <v>94.228917724016284</v>
      </c>
      <c r="AZ3">
        <v>96.114623413707832</v>
      </c>
      <c r="BA3">
        <v>98.038065777384546</v>
      </c>
      <c r="BB3">
        <v>100.00000000000004</v>
      </c>
      <c r="BC3">
        <v>102.00119637924162</v>
      </c>
      <c r="BD3">
        <v>104.04244062796602</v>
      </c>
      <c r="BE3">
        <v>106.12453418268744</v>
      </c>
      <c r="BF3">
        <v>108.24829451823828</v>
      </c>
      <c r="BG3">
        <v>110.41455546872803</v>
      </c>
      <c r="BH3">
        <v>112.6241675549239</v>
      </c>
      <c r="BI3">
        <v>114.87799831818401</v>
      </c>
      <c r="BJ3">
        <v>117.17693266107261</v>
      </c>
      <c r="BK3">
        <v>119.52187319479233</v>
      </c>
      <c r="BL3">
        <v>121.91374059356814</v>
      </c>
      <c r="BM3">
        <v>124.35347395612459</v>
      </c>
      <c r="BN3">
        <v>126.84203117439567</v>
      </c>
      <c r="BO3">
        <v>129.38038930961406</v>
      </c>
      <c r="BP3">
        <v>131.96954497592671</v>
      </c>
      <c r="BQ3">
        <v>134.61051473168644</v>
      </c>
      <c r="BR3">
        <v>137.30433547857538</v>
      </c>
      <c r="BS3">
        <v>140.05206486871435</v>
      </c>
      <c r="BT3">
        <v>142.85478171992014</v>
      </c>
      <c r="BU3">
        <v>145.71358643927252</v>
      </c>
      <c r="BV3">
        <v>148.62960145515828</v>
      </c>
      <c r="BW3">
        <v>151.60397165795996</v>
      </c>
      <c r="BX3">
        <v>154.63786484956549</v>
      </c>
      <c r="BY3">
        <v>157.7324722018715</v>
      </c>
      <c r="BZ3">
        <v>160.88900872446345</v>
      </c>
      <c r="CA3">
        <v>164.10871374165507</v>
      </c>
      <c r="CB3">
        <v>167.39285137907299</v>
      </c>
      <c r="CC3">
        <v>170.74271105998011</v>
      </c>
      <c r="CD3">
        <v>174.15960801153133</v>
      </c>
      <c r="CE3">
        <v>177.64488378115945</v>
      </c>
      <c r="CF3">
        <v>181.19990676329576</v>
      </c>
      <c r="CG3">
        <v>184.82607273663194</v>
      </c>
      <c r="CH3">
        <v>188.52480541213168</v>
      </c>
      <c r="CI3">
        <v>192.29755699201149</v>
      </c>
      <c r="CJ3">
        <v>196.14580873990565</v>
      </c>
      <c r="CK3">
        <v>200.07107156244274</v>
      </c>
      <c r="CL3">
        <v>204.07488660246</v>
      </c>
      <c r="CM3">
        <v>208.15882584408979</v>
      </c>
      <c r="CN3">
        <v>212.32449272995333</v>
      </c>
      <c r="CO3">
        <v>216.57352279070821</v>
      </c>
      <c r="CP3">
        <v>220.90758428719181</v>
      </c>
      <c r="CQ3">
        <v>225.32837886541694</v>
      </c>
      <c r="CR3">
        <v>229.83764222467542</v>
      </c>
      <c r="CS3">
        <v>234.43714479900962</v>
      </c>
      <c r="CT3">
        <v>239.12869245232474</v>
      </c>
      <c r="CU3">
        <v>243.91412718740841</v>
      </c>
      <c r="CV3">
        <v>248.79532786914154</v>
      </c>
      <c r="CW3">
        <v>253.77421096218077</v>
      </c>
      <c r="CX3">
        <v>258.85273128340486</v>
      </c>
    </row>
    <row r="4" spans="1:102" x14ac:dyDescent="0.2">
      <c r="A4">
        <v>2</v>
      </c>
      <c r="B4" t="s">
        <v>87</v>
      </c>
      <c r="C4">
        <v>23.943386139930318</v>
      </c>
      <c r="D4">
        <v>24.623988604878232</v>
      </c>
      <c r="E4">
        <v>25.32393752786621</v>
      </c>
      <c r="F4">
        <v>26.043782841428975</v>
      </c>
      <c r="G4">
        <v>26.784090110202627</v>
      </c>
      <c r="H4">
        <v>27.545440975274712</v>
      </c>
      <c r="I4">
        <v>28.328433611165249</v>
      </c>
      <c r="J4">
        <v>29.133683195797662</v>
      </c>
      <c r="K4">
        <v>29.96182239382879</v>
      </c>
      <c r="L4">
        <v>30.81350185371787</v>
      </c>
      <c r="M4">
        <v>31.689390718924908</v>
      </c>
      <c r="N4">
        <v>32.59017715364012</v>
      </c>
      <c r="O4">
        <v>33.516568883457552</v>
      </c>
      <c r="P4">
        <v>34.469293751417439</v>
      </c>
      <c r="Q4">
        <v>35.449100289854542</v>
      </c>
      <c r="R4">
        <v>36.456758308501485</v>
      </c>
      <c r="S4">
        <v>37.493059499309105</v>
      </c>
      <c r="T4">
        <v>38.558818058459288</v>
      </c>
      <c r="U4">
        <v>39.654871326058718</v>
      </c>
      <c r="V4">
        <v>40.782080444016252</v>
      </c>
      <c r="W4">
        <v>41.941331032620859</v>
      </c>
      <c r="X4">
        <v>43.133533886351444</v>
      </c>
      <c r="Y4">
        <v>44.35962568946556</v>
      </c>
      <c r="Z4">
        <v>45.620569751929104</v>
      </c>
      <c r="AA4">
        <v>46.917356766264973</v>
      </c>
      <c r="AB4">
        <v>48.251005585915742</v>
      </c>
      <c r="AC4">
        <v>49.622564025731535</v>
      </c>
      <c r="AD4">
        <v>51.033109685212189</v>
      </c>
      <c r="AE4">
        <v>52.483750795150613</v>
      </c>
      <c r="AF4">
        <v>53.975627088342094</v>
      </c>
      <c r="AG4">
        <v>55.50991069504424</v>
      </c>
      <c r="AH4">
        <v>57.087807063890764</v>
      </c>
      <c r="AI4">
        <v>58.710555908982379</v>
      </c>
      <c r="AJ4">
        <v>60.379432183899745</v>
      </c>
      <c r="AK4">
        <v>62.095747083402841</v>
      </c>
      <c r="AL4">
        <v>63.860849073603987</v>
      </c>
      <c r="AM4">
        <v>65.676124951424697</v>
      </c>
      <c r="AN4">
        <v>67.543000934167225</v>
      </c>
      <c r="AO4">
        <v>69.462943780058552</v>
      </c>
      <c r="AP4">
        <v>71.437461940645861</v>
      </c>
      <c r="AQ4">
        <v>73.46810674594937</v>
      </c>
      <c r="AR4">
        <v>75.556473623304271</v>
      </c>
      <c r="AS4">
        <v>77.704203350848289</v>
      </c>
      <c r="AT4">
        <v>79.912983346640246</v>
      </c>
      <c r="AU4">
        <v>82.184548994423025</v>
      </c>
      <c r="AV4">
        <v>84.520685007071435</v>
      </c>
      <c r="AW4">
        <v>86.923226828796629</v>
      </c>
      <c r="AX4">
        <v>89.394062077209696</v>
      </c>
      <c r="AY4">
        <v>91.935132026375783</v>
      </c>
      <c r="AZ4">
        <v>94.548433132024925</v>
      </c>
      <c r="BA4">
        <v>97.236018600118015</v>
      </c>
      <c r="BB4">
        <v>100.00000000000004</v>
      </c>
      <c r="BC4">
        <v>102.84254892340769</v>
      </c>
      <c r="BD4">
        <v>105.76589869063491</v>
      </c>
      <c r="BE4">
        <v>108.77234610519787</v>
      </c>
      <c r="BF4">
        <v>111.86425325837642</v>
      </c>
      <c r="BG4">
        <v>115.0440493850503</v>
      </c>
      <c r="BH4">
        <v>118.3142327722895</v>
      </c>
      <c r="BI4">
        <v>121.67737272219624</v>
      </c>
      <c r="BJ4">
        <v>125.13611157054163</v>
      </c>
      <c r="BK4">
        <v>128.69316676278413</v>
      </c>
      <c r="BL4">
        <v>132.35133298909886</v>
      </c>
      <c r="BM4">
        <v>136.11348438009605</v>
      </c>
      <c r="BN4">
        <v>139.98257676495498</v>
      </c>
      <c r="BO4">
        <v>143.96164999374548</v>
      </c>
      <c r="BP4">
        <v>148.05383032576259</v>
      </c>
      <c r="BQ4">
        <v>152.26233288575119</v>
      </c>
      <c r="BR4">
        <v>156.59046418995035</v>
      </c>
      <c r="BS4">
        <v>161.04162474394082</v>
      </c>
      <c r="BT4">
        <v>165.61931171433775</v>
      </c>
      <c r="BU4">
        <v>170.32712167642865</v>
      </c>
      <c r="BV4">
        <v>175.16875343991322</v>
      </c>
      <c r="BW4">
        <v>180.14801095496591</v>
      </c>
      <c r="BX4">
        <v>185.26880630090642</v>
      </c>
      <c r="BY4">
        <v>190.53516275982304</v>
      </c>
      <c r="BZ4">
        <v>195.95121797756522</v>
      </c>
      <c r="CA4">
        <v>201.52122721459048</v>
      </c>
      <c r="CB4">
        <v>207.24956668921672</v>
      </c>
      <c r="CC4">
        <v>213.14073701590786</v>
      </c>
      <c r="CD4">
        <v>219.19936674129647</v>
      </c>
      <c r="CE4">
        <v>225.43021598071758</v>
      </c>
      <c r="CF4">
        <v>231.838180158113</v>
      </c>
      <c r="CG4">
        <v>238.42829385224513</v>
      </c>
      <c r="CH4">
        <v>245.20573475224111</v>
      </c>
      <c r="CI4">
        <v>252.17582772557475</v>
      </c>
      <c r="CJ4">
        <v>259.34404900168215</v>
      </c>
      <c r="CK4">
        <v>266.71603047450105</v>
      </c>
      <c r="CL4">
        <v>274.29756412730961</v>
      </c>
      <c r="CM4">
        <v>282.09460658334359</v>
      </c>
      <c r="CN4">
        <v>290.11328378576923</v>
      </c>
      <c r="CO4">
        <v>298.35989581068418</v>
      </c>
      <c r="CP4">
        <v>306.84092181693069</v>
      </c>
      <c r="CQ4">
        <v>315.56302513661166</v>
      </c>
      <c r="CR4">
        <v>324.53305851030501</v>
      </c>
      <c r="CS4">
        <v>333.75806947109129</v>
      </c>
      <c r="CT4">
        <v>343.24530588162764</v>
      </c>
      <c r="CU4">
        <v>353.00222162861314</v>
      </c>
      <c r="CV4">
        <v>363.03648247912236</v>
      </c>
      <c r="CW4">
        <v>373.35597210340933</v>
      </c>
      <c r="CX4">
        <v>383.96879826891262</v>
      </c>
    </row>
    <row r="6" spans="1:102" x14ac:dyDescent="0.2">
      <c r="A6">
        <v>0.5</v>
      </c>
      <c r="B6" t="s">
        <v>87</v>
      </c>
      <c r="C6">
        <v>49.599432338333934</v>
      </c>
      <c r="D6">
        <v>50.299125510201293</v>
      </c>
      <c r="E6">
        <v>51.008689168718931</v>
      </c>
      <c r="F6">
        <v>51.728262555644037</v>
      </c>
      <c r="G6">
        <v>52.457986877000295</v>
      </c>
      <c r="H6">
        <v>53.198005330787652</v>
      </c>
      <c r="I6">
        <v>53.948463135082854</v>
      </c>
      <c r="J6">
        <v>54.709507556536508</v>
      </c>
      <c r="K6">
        <v>55.481287939271787</v>
      </c>
      <c r="L6">
        <v>56.263955734191548</v>
      </c>
      <c r="M6">
        <v>57.057664528697963</v>
      </c>
      <c r="N6">
        <v>57.862570076832093</v>
      </c>
      <c r="O6">
        <v>58.67883032983837</v>
      </c>
      <c r="P6">
        <v>59.506605467160249</v>
      </c>
      <c r="Q6">
        <v>60.34605792787314</v>
      </c>
      <c r="R6">
        <v>61.197352442560742</v>
      </c>
      <c r="S6">
        <v>62.060656065641254</v>
      </c>
      <c r="T6">
        <v>62.93613820814911</v>
      </c>
      <c r="U6">
        <v>63.823970670979705</v>
      </c>
      <c r="V6">
        <v>64.724327678602819</v>
      </c>
      <c r="W6">
        <v>65.637385913251663</v>
      </c>
      <c r="X6">
        <v>66.563324549594299</v>
      </c>
      <c r="Y6">
        <v>67.502325289894031</v>
      </c>
      <c r="Z6">
        <v>68.454572399665935</v>
      </c>
      <c r="AA6">
        <v>69.420252743836485</v>
      </c>
      <c r="AB6">
        <v>70.399555823412825</v>
      </c>
      <c r="AC6">
        <v>71.392673812669869</v>
      </c>
      <c r="AD6">
        <v>72.399801596861707</v>
      </c>
      <c r="AE6">
        <v>73.421136810465029</v>
      </c>
      <c r="AF6">
        <v>74.45687987596213</v>
      </c>
      <c r="AG6">
        <v>75.507234043170854</v>
      </c>
      <c r="AH6">
        <v>76.572405429129745</v>
      </c>
      <c r="AI6">
        <v>77.652603058545225</v>
      </c>
      <c r="AJ6">
        <v>78.748038904809903</v>
      </c>
      <c r="AK6">
        <v>79.858927931599354</v>
      </c>
      <c r="AL6">
        <v>80.985488135055604</v>
      </c>
      <c r="AM6">
        <v>82.127940586565799</v>
      </c>
      <c r="AN6">
        <v>83.286509476144317</v>
      </c>
      <c r="AO6">
        <v>84.461422156426863</v>
      </c>
      <c r="AP6">
        <v>85.65290918728509</v>
      </c>
      <c r="AQ6">
        <v>86.861204381071005</v>
      </c>
      <c r="AR6">
        <v>88.086544848498875</v>
      </c>
      <c r="AS6">
        <v>89.329171045175087</v>
      </c>
      <c r="AT6">
        <v>90.589326818784087</v>
      </c>
      <c r="AU6">
        <v>91.867259456940033</v>
      </c>
      <c r="AV6">
        <v>93.163219735713326</v>
      </c>
      <c r="AW6">
        <v>94.477461968842221</v>
      </c>
      <c r="AX6">
        <v>95.810244057637746</v>
      </c>
      <c r="AY6">
        <v>97.161827541593539</v>
      </c>
      <c r="AZ6">
        <v>98.53247764970908</v>
      </c>
      <c r="BA6">
        <v>99.922463352537207</v>
      </c>
      <c r="BB6">
        <v>101.33205741496566</v>
      </c>
      <c r="BC6">
        <v>102.76153644974335</v>
      </c>
      <c r="BD6">
        <v>104.21118097176168</v>
      </c>
      <c r="BE6">
        <v>105.68127545310148</v>
      </c>
      <c r="BF6">
        <v>107.17210837885695</v>
      </c>
      <c r="BG6">
        <v>108.68397230374626</v>
      </c>
      <c r="BH6">
        <v>110.21716390952155</v>
      </c>
      <c r="BI6">
        <v>111.77198406318841</v>
      </c>
      <c r="BJ6">
        <v>113.34873787604683</v>
      </c>
      <c r="BK6">
        <v>114.94773476356468</v>
      </c>
      <c r="BL6">
        <v>116.56928850609665</v>
      </c>
      <c r="BM6">
        <v>118.21371731045849</v>
      </c>
      <c r="BN6">
        <v>119.88134387237098</v>
      </c>
      <c r="BO6">
        <v>121.57249543978423</v>
      </c>
      <c r="BP6">
        <v>123.28750387709553</v>
      </c>
      <c r="BQ6">
        <v>125.02670573027288</v>
      </c>
      <c r="BR6">
        <v>126.79044229289742</v>
      </c>
      <c r="BS6">
        <v>128.57905967313746</v>
      </c>
      <c r="BT6">
        <v>130.39290886166702</v>
      </c>
      <c r="BU6">
        <v>132.23234580054341</v>
      </c>
      <c r="BV6">
        <v>134.09773145305496</v>
      </c>
      <c r="BW6">
        <v>135.98943187455532</v>
      </c>
      <c r="BX6">
        <v>137.90781828429672</v>
      </c>
      <c r="BY6">
        <v>139.85326713827627</v>
      </c>
      <c r="BZ6">
        <v>141.82616020310999</v>
      </c>
      <c r="CA6">
        <v>143.82688463094959</v>
      </c>
      <c r="CB6">
        <v>145.85583303545488</v>
      </c>
      <c r="CC6">
        <v>147.91340356883899</v>
      </c>
      <c r="CD6">
        <v>149.99999999999997</v>
      </c>
      <c r="CE6">
        <v>152.11603179375476</v>
      </c>
      <c r="CF6">
        <v>154.26191419119075</v>
      </c>
      <c r="CG6">
        <v>156.43806829115098</v>
      </c>
      <c r="CH6">
        <v>158.64492113286872</v>
      </c>
      <c r="CI6">
        <v>160.88290577976773</v>
      </c>
      <c r="CJ6">
        <v>163.15246140444538</v>
      </c>
      <c r="CK6">
        <v>165.45403337485311</v>
      </c>
      <c r="CL6">
        <v>167.78807334169414</v>
      </c>
      <c r="CM6">
        <v>170.1550393270534</v>
      </c>
      <c r="CN6">
        <v>172.55539581427769</v>
      </c>
      <c r="CO6">
        <v>174.98961383912388</v>
      </c>
      <c r="CP6">
        <v>177.45817108219362</v>
      </c>
      <c r="CQ6">
        <v>179.96155196267028</v>
      </c>
      <c r="CR6">
        <v>182.50024773338006</v>
      </c>
      <c r="CS6">
        <v>185.07475657719314</v>
      </c>
      <c r="CT6">
        <v>187.68558370478493</v>
      </c>
      <c r="CU6">
        <v>190.33324145377662</v>
      </c>
      <c r="CV6">
        <v>193.01824938927396</v>
      </c>
      <c r="CW6">
        <v>195.7411344058246</v>
      </c>
      <c r="CX6">
        <v>198.50243083081347</v>
      </c>
    </row>
    <row r="7" spans="1:102" x14ac:dyDescent="0.2">
      <c r="A7">
        <v>1</v>
      </c>
      <c r="B7" t="s">
        <v>87</v>
      </c>
      <c r="C7">
        <v>36.738159643183643</v>
      </c>
      <c r="D7">
        <v>37.473362363763009</v>
      </c>
      <c r="E7">
        <v>38.22327793456671</v>
      </c>
      <c r="F7">
        <v>38.988200788620688</v>
      </c>
      <c r="G7">
        <v>39.768431251133983</v>
      </c>
      <c r="H7">
        <v>40.564275657412836</v>
      </c>
      <c r="I7">
        <v>41.376046473134558</v>
      </c>
      <c r="J7">
        <v>42.204062417028226</v>
      </c>
      <c r="K7">
        <v>43.048648586010628</v>
      </c>
      <c r="L7">
        <v>43.910136582826304</v>
      </c>
      <c r="M7">
        <v>44.788864646241841</v>
      </c>
      <c r="N7">
        <v>45.685177783845823</v>
      </c>
      <c r="O7">
        <v>46.599427907506225</v>
      </c>
      <c r="P7">
        <v>47.531973971538513</v>
      </c>
      <c r="Q7">
        <v>48.483182113638968</v>
      </c>
      <c r="R7">
        <v>49.453425798638193</v>
      </c>
      <c r="S7">
        <v>50.443085965131459</v>
      </c>
      <c r="T7">
        <v>51.452551175043368</v>
      </c>
      <c r="U7">
        <v>52.482217766185734</v>
      </c>
      <c r="V7">
        <v>53.532490007868304</v>
      </c>
      <c r="W7">
        <v>54.603780259623626</v>
      </c>
      <c r="X7">
        <v>55.696509133108243</v>
      </c>
      <c r="Y7">
        <v>56.811105657243907</v>
      </c>
      <c r="Z7">
        <v>57.94800744666378</v>
      </c>
      <c r="AA7">
        <v>59.107660873529007</v>
      </c>
      <c r="AB7">
        <v>60.290521242784465</v>
      </c>
      <c r="AC7">
        <v>61.49705297092094</v>
      </c>
      <c r="AD7">
        <v>62.727729768315236</v>
      </c>
      <c r="AE7">
        <v>63.983034825219207</v>
      </c>
      <c r="AF7">
        <v>65.263461001470375</v>
      </c>
      <c r="AG7">
        <v>66.569511019999482</v>
      </c>
      <c r="AH7">
        <v>67.901697664210531</v>
      </c>
      <c r="AI7">
        <v>69.260543979310285</v>
      </c>
      <c r="AJ7">
        <v>70.646583477667193</v>
      </c>
      <c r="AK7">
        <v>72.060360348280156</v>
      </c>
      <c r="AL7">
        <v>73.502429670438303</v>
      </c>
      <c r="AM7">
        <v>74.973357631657706</v>
      </c>
      <c r="AN7">
        <v>76.473721749978282</v>
      </c>
      <c r="AO7">
        <v>78.004111100710134</v>
      </c>
      <c r="AP7">
        <v>79.565126547717057</v>
      </c>
      <c r="AQ7">
        <v>81.157380979328948</v>
      </c>
      <c r="AR7">
        <v>82.781499548974509</v>
      </c>
      <c r="AS7">
        <v>84.43811992063047</v>
      </c>
      <c r="AT7">
        <v>86.127892519181785</v>
      </c>
      <c r="AU7">
        <v>87.85148078579266</v>
      </c>
      <c r="AV7">
        <v>89.609561438388056</v>
      </c>
      <c r="AW7">
        <v>91.402824737347331</v>
      </c>
      <c r="AX7">
        <v>93.231974756515584</v>
      </c>
      <c r="AY7">
        <v>95.097729659638389</v>
      </c>
      <c r="AZ7">
        <v>97.00082198232802</v>
      </c>
      <c r="BA7">
        <v>98.941998919672855</v>
      </c>
      <c r="BB7">
        <v>100.9220226196026</v>
      </c>
      <c r="BC7">
        <v>102.94167048212336</v>
      </c>
      <c r="BD7">
        <v>105.00173546454241</v>
      </c>
      <c r="BE7">
        <v>107.10302639279966</v>
      </c>
      <c r="BF7">
        <v>109.24636827903052</v>
      </c>
      <c r="BG7">
        <v>111.4326026454833</v>
      </c>
      <c r="BH7">
        <v>113.66258785491938</v>
      </c>
      <c r="BI7">
        <v>115.9371994476242</v>
      </c>
      <c r="BJ7">
        <v>118.25733048516415</v>
      </c>
      <c r="BK7">
        <v>120.623891901021</v>
      </c>
      <c r="BL7">
        <v>123.03781285824441</v>
      </c>
      <c r="BM7">
        <v>125.50004111426162</v>
      </c>
      <c r="BN7">
        <v>128.01154339298682</v>
      </c>
      <c r="BO7">
        <v>130.57330576437852</v>
      </c>
      <c r="BP7">
        <v>133.18633403159131</v>
      </c>
      <c r="BQ7">
        <v>135.85165412587611</v>
      </c>
      <c r="BR7">
        <v>138.57031250938283</v>
      </c>
      <c r="BS7">
        <v>141.34337658602433</v>
      </c>
      <c r="BT7">
        <v>144.17193512056153</v>
      </c>
      <c r="BU7">
        <v>147.05709866607671</v>
      </c>
      <c r="BV7">
        <v>149.99999999999997</v>
      </c>
      <c r="BW7">
        <v>153.00179456886235</v>
      </c>
      <c r="BX7">
        <v>156.06366094194891</v>
      </c>
      <c r="BY7">
        <v>159.18680127403104</v>
      </c>
      <c r="BZ7">
        <v>162.37244177735732</v>
      </c>
      <c r="CA7">
        <v>165.62183320309194</v>
      </c>
      <c r="CB7">
        <v>168.93625133238575</v>
      </c>
      <c r="CC7">
        <v>172.31699747727575</v>
      </c>
      <c r="CD7">
        <v>175.76539899160881</v>
      </c>
      <c r="CE7">
        <v>179.28280979218823</v>
      </c>
      <c r="CF7">
        <v>182.87061089035208</v>
      </c>
      <c r="CG7">
        <v>186.53021093418675</v>
      </c>
      <c r="CH7">
        <v>190.26304676159339</v>
      </c>
      <c r="CI7">
        <v>194.07058396442093</v>
      </c>
      <c r="CJ7">
        <v>197.95431746388994</v>
      </c>
      <c r="CK7">
        <v>201.9157720975295</v>
      </c>
      <c r="CL7">
        <v>205.95650321786295</v>
      </c>
      <c r="CM7">
        <v>210.07809730307139</v>
      </c>
      <c r="CN7">
        <v>214.28217257987987</v>
      </c>
      <c r="CO7">
        <v>218.57037965890862</v>
      </c>
      <c r="CP7">
        <v>222.94440218273729</v>
      </c>
      <c r="CQ7">
        <v>227.4059574869398</v>
      </c>
      <c r="CR7">
        <v>231.95679727434811</v>
      </c>
      <c r="CS7">
        <v>236.5987083028071</v>
      </c>
      <c r="CT7">
        <v>241.33351308669501</v>
      </c>
      <c r="CU7">
        <v>246.16307061248244</v>
      </c>
      <c r="CV7">
        <v>251.08927706860911</v>
      </c>
      <c r="CW7">
        <v>256.11406658996998</v>
      </c>
      <c r="CX7">
        <v>261.23941201729684</v>
      </c>
    </row>
    <row r="8" spans="1:102" x14ac:dyDescent="0.2">
      <c r="A8">
        <v>2</v>
      </c>
      <c r="B8" t="s">
        <v>87</v>
      </c>
      <c r="C8">
        <v>24.258122286246554</v>
      </c>
      <c r="D8">
        <v>24.947671280133154</v>
      </c>
      <c r="E8">
        <v>25.656821041521845</v>
      </c>
      <c r="F8">
        <v>26.386128731818228</v>
      </c>
      <c r="G8">
        <v>27.136167350013473</v>
      </c>
      <c r="H8">
        <v>27.907526182875365</v>
      </c>
      <c r="I8">
        <v>28.70081126793637</v>
      </c>
      <c r="J8">
        <v>29.516645869642343</v>
      </c>
      <c r="K8">
        <v>30.355670969035895</v>
      </c>
      <c r="L8">
        <v>31.21854576735938</v>
      </c>
      <c r="M8">
        <v>32.105948203972964</v>
      </c>
      <c r="N8">
        <v>33.018575488994784</v>
      </c>
      <c r="O8">
        <v>33.957144651081734</v>
      </c>
      <c r="P8">
        <v>34.922393100781015</v>
      </c>
      <c r="Q8">
        <v>35.915079209895424</v>
      </c>
      <c r="R8">
        <v>36.935982907317289</v>
      </c>
      <c r="S8">
        <v>37.985906291799253</v>
      </c>
      <c r="T8">
        <v>39.065674262143418</v>
      </c>
      <c r="U8">
        <v>40.176135165303897</v>
      </c>
      <c r="V8">
        <v>41.318161462912002</v>
      </c>
      <c r="W8">
        <v>42.492650416747821</v>
      </c>
      <c r="X8">
        <v>43.700524793696445</v>
      </c>
      <c r="Y8">
        <v>44.942733590743117</v>
      </c>
      <c r="Z8">
        <v>46.220252780576729</v>
      </c>
      <c r="AA8">
        <v>47.53408607838729</v>
      </c>
      <c r="AB8">
        <v>48.885265730460127</v>
      </c>
      <c r="AC8">
        <v>50.274853325186271</v>
      </c>
      <c r="AD8">
        <v>51.70394062712608</v>
      </c>
      <c r="AE8">
        <v>53.173650434781756</v>
      </c>
      <c r="AF8">
        <v>54.685137462752166</v>
      </c>
      <c r="AG8">
        <v>56.239589248963568</v>
      </c>
      <c r="AH8">
        <v>57.838227087688864</v>
      </c>
      <c r="AI8">
        <v>59.482306989087988</v>
      </c>
      <c r="AJ8">
        <v>61.173120666024282</v>
      </c>
      <c r="AK8">
        <v>62.911996548931214</v>
      </c>
      <c r="AL8">
        <v>64.700300829527066</v>
      </c>
      <c r="AM8">
        <v>66.539438534198297</v>
      </c>
      <c r="AN8">
        <v>68.430854627893581</v>
      </c>
      <c r="AO8">
        <v>70.376035149397353</v>
      </c>
      <c r="AP8">
        <v>72.376508378873538</v>
      </c>
      <c r="AQ8">
        <v>74.433846038597181</v>
      </c>
      <c r="AR8">
        <v>76.549664527818166</v>
      </c>
      <c r="AS8">
        <v>78.725626192725827</v>
      </c>
      <c r="AT8">
        <v>80.963440632513013</v>
      </c>
      <c r="AU8">
        <v>83.264866042566226</v>
      </c>
      <c r="AV8">
        <v>85.631710595836012</v>
      </c>
      <c r="AW8">
        <v>88.065833863473429</v>
      </c>
      <c r="AX8">
        <v>90.569148275849471</v>
      </c>
      <c r="AY8">
        <v>93.14362062510412</v>
      </c>
      <c r="AZ8">
        <v>95.791273610405909</v>
      </c>
      <c r="BA8">
        <v>98.514187427136889</v>
      </c>
      <c r="BB8">
        <v>101.31450140125068</v>
      </c>
      <c r="BC8">
        <v>104.19441567008775</v>
      </c>
      <c r="BD8">
        <v>107.15619291096863</v>
      </c>
      <c r="BE8">
        <v>110.20216011892389</v>
      </c>
      <c r="BF8">
        <v>113.33471043495634</v>
      </c>
      <c r="BG8">
        <v>116.55630502627226</v>
      </c>
      <c r="BH8">
        <v>119.86947501996018</v>
      </c>
      <c r="BI8">
        <v>123.27682349163446</v>
      </c>
      <c r="BJ8">
        <v>126.78102751060695</v>
      </c>
      <c r="BK8">
        <v>130.38484024319473</v>
      </c>
      <c r="BL8">
        <v>134.09109311581446</v>
      </c>
      <c r="BM8">
        <v>137.90269803956346</v>
      </c>
      <c r="BN8">
        <v>141.82264969803705</v>
      </c>
      <c r="BO8">
        <v>145.85402790017679</v>
      </c>
      <c r="BP8">
        <v>149.99999999999997</v>
      </c>
      <c r="BQ8">
        <v>154.26382338511129</v>
      </c>
      <c r="BR8">
        <v>158.64884803595211</v>
      </c>
      <c r="BS8">
        <v>163.15851915779672</v>
      </c>
      <c r="BT8">
        <v>167.79637988756437</v>
      </c>
      <c r="BU8">
        <v>172.56607407757519</v>
      </c>
      <c r="BV8">
        <v>177.47134915843415</v>
      </c>
      <c r="BW8">
        <v>182.51605908329407</v>
      </c>
      <c r="BX8">
        <v>187.70416735581216</v>
      </c>
      <c r="BY8">
        <v>193.03975014417608</v>
      </c>
      <c r="BZ8">
        <v>198.52699948364798</v>
      </c>
      <c r="CA8">
        <v>204.17022657014374</v>
      </c>
      <c r="CB8">
        <v>209.97386514743232</v>
      </c>
      <c r="CC8">
        <v>215.94247499061788</v>
      </c>
      <c r="CD8">
        <v>222.08074548864334</v>
      </c>
      <c r="CE8">
        <v>228.39349932862643</v>
      </c>
      <c r="CF8">
        <v>234.88569628492536</v>
      </c>
      <c r="CG8">
        <v>241.56243711591085</v>
      </c>
      <c r="CH8">
        <v>248.42896757150623</v>
      </c>
      <c r="CI8">
        <v>255.49068251464283</v>
      </c>
      <c r="CJ8">
        <v>262.75313015986944</v>
      </c>
      <c r="CK8">
        <v>270.22201643244841</v>
      </c>
      <c r="CL8">
        <v>277.90320945135943</v>
      </c>
      <c r="CM8">
        <v>285.8027441397341</v>
      </c>
      <c r="CN8">
        <v>293.92682696634739</v>
      </c>
      <c r="CO8">
        <v>302.28184082188551</v>
      </c>
      <c r="CP8">
        <v>310.87435003382456</v>
      </c>
      <c r="CQ8">
        <v>319.71110552386131</v>
      </c>
      <c r="CR8">
        <v>328.7990501119445</v>
      </c>
      <c r="CS8">
        <v>338.14532397107587</v>
      </c>
      <c r="CT8">
        <v>347.75727023716865</v>
      </c>
      <c r="CU8">
        <v>357.64244077836713</v>
      </c>
      <c r="CV8">
        <v>367.80860212836143</v>
      </c>
      <c r="CW8">
        <v>378.26374158836154</v>
      </c>
      <c r="CX8">
        <v>389.01607350252266</v>
      </c>
    </row>
    <row r="10" spans="1:102" x14ac:dyDescent="0.2">
      <c r="A10">
        <v>0.5</v>
      </c>
      <c r="B10" t="s">
        <v>87</v>
      </c>
      <c r="C10">
        <v>49.599432338333934</v>
      </c>
      <c r="D10">
        <v>50.299125510201293</v>
      </c>
      <c r="E10">
        <v>51.008689168718931</v>
      </c>
      <c r="F10">
        <v>51.728262555644037</v>
      </c>
      <c r="G10">
        <v>52.457986877000295</v>
      </c>
      <c r="H10">
        <v>53.198005330787652</v>
      </c>
      <c r="I10">
        <v>53.948463135082854</v>
      </c>
      <c r="J10">
        <v>54.709507556536508</v>
      </c>
      <c r="K10">
        <v>55.481287939271787</v>
      </c>
      <c r="L10">
        <v>56.263955734191548</v>
      </c>
      <c r="M10">
        <v>57.057664528697963</v>
      </c>
      <c r="N10">
        <v>57.862570076832093</v>
      </c>
      <c r="O10">
        <v>58.67883032983837</v>
      </c>
      <c r="P10">
        <v>59.506605467160249</v>
      </c>
      <c r="Q10">
        <v>60.34605792787314</v>
      </c>
      <c r="R10">
        <v>61.197352442560742</v>
      </c>
      <c r="S10">
        <v>62.060656065641254</v>
      </c>
      <c r="T10">
        <v>62.93613820814911</v>
      </c>
      <c r="U10">
        <v>63.823970670979705</v>
      </c>
      <c r="V10">
        <v>64.724327678602819</v>
      </c>
      <c r="W10">
        <v>65.637385913251663</v>
      </c>
      <c r="X10">
        <v>66.563324549594299</v>
      </c>
      <c r="Y10">
        <v>67.502325289894031</v>
      </c>
      <c r="Z10">
        <v>68.454572399665935</v>
      </c>
      <c r="AA10">
        <v>69.420252743836485</v>
      </c>
      <c r="AB10">
        <v>70.399555823412825</v>
      </c>
      <c r="AC10">
        <v>71.392673812669869</v>
      </c>
      <c r="AD10">
        <v>72.399801596861707</v>
      </c>
      <c r="AE10">
        <v>73.421136810465029</v>
      </c>
      <c r="AF10">
        <v>74.45687987596213</v>
      </c>
      <c r="AG10">
        <v>75.507234043170854</v>
      </c>
      <c r="AH10">
        <v>76.572405429129745</v>
      </c>
      <c r="AI10">
        <v>77.652603058545225</v>
      </c>
      <c r="AJ10">
        <v>78.748038904809903</v>
      </c>
      <c r="AK10">
        <v>79.858927931599354</v>
      </c>
      <c r="AL10">
        <v>80.985488135055604</v>
      </c>
      <c r="AM10">
        <v>82.127940586565799</v>
      </c>
      <c r="AN10">
        <v>83.286509476144317</v>
      </c>
      <c r="AO10">
        <v>84.461422156426863</v>
      </c>
      <c r="AP10">
        <v>85.65290918728509</v>
      </c>
      <c r="AQ10">
        <v>86.861204381071005</v>
      </c>
      <c r="AR10">
        <v>88.086544848498875</v>
      </c>
      <c r="AS10">
        <v>89.329171045175087</v>
      </c>
      <c r="AT10">
        <v>90.589326818784087</v>
      </c>
      <c r="AU10">
        <v>91.867259456940033</v>
      </c>
      <c r="AV10">
        <v>93.163219735713326</v>
      </c>
      <c r="AW10">
        <v>94.477461968842221</v>
      </c>
      <c r="AX10">
        <v>95.810244057637746</v>
      </c>
      <c r="AY10">
        <v>97.161827541593539</v>
      </c>
      <c r="AZ10">
        <v>98.53247764970908</v>
      </c>
      <c r="BA10">
        <v>99.922463352537207</v>
      </c>
      <c r="BB10">
        <v>101.33205741496566</v>
      </c>
      <c r="BC10">
        <v>102.76153644974335</v>
      </c>
      <c r="BD10">
        <v>104.21118097176168</v>
      </c>
      <c r="BE10">
        <v>105.68127545310148</v>
      </c>
      <c r="BF10">
        <v>107.17210837885695</v>
      </c>
      <c r="BG10">
        <v>108.68397230374626</v>
      </c>
      <c r="BH10">
        <v>110.21716390952155</v>
      </c>
      <c r="BI10">
        <v>111.77198406318841</v>
      </c>
      <c r="BJ10">
        <v>113.34873787604683</v>
      </c>
      <c r="BK10">
        <v>114.94773476356468</v>
      </c>
      <c r="BL10">
        <v>116.56928850609665</v>
      </c>
      <c r="BM10">
        <v>118.21371731045849</v>
      </c>
      <c r="BN10">
        <v>119.88134387237098</v>
      </c>
      <c r="BO10">
        <v>121.57249543978423</v>
      </c>
      <c r="BP10">
        <v>123.28750387709553</v>
      </c>
      <c r="BQ10">
        <v>125.02670573027288</v>
      </c>
      <c r="BR10">
        <v>126.79044229289742</v>
      </c>
      <c r="BS10">
        <v>128.57905967313746</v>
      </c>
      <c r="BT10">
        <v>130.39290886166702</v>
      </c>
      <c r="BU10">
        <v>132.23234580054341</v>
      </c>
      <c r="BV10">
        <v>134.09773145305496</v>
      </c>
      <c r="BW10">
        <v>135.98943187455532</v>
      </c>
      <c r="BX10">
        <v>137.90781828429672</v>
      </c>
      <c r="BY10">
        <v>139.85326713827627</v>
      </c>
      <c r="BZ10">
        <v>141.82616020310999</v>
      </c>
      <c r="CA10">
        <v>143.82688463094959</v>
      </c>
      <c r="CB10">
        <v>145.85583303545488</v>
      </c>
      <c r="CC10">
        <v>147.91340356883899</v>
      </c>
      <c r="CD10">
        <v>149.99999999999997</v>
      </c>
      <c r="CE10">
        <v>152.11603179375476</v>
      </c>
      <c r="CF10">
        <v>154.26191419119075</v>
      </c>
      <c r="CG10">
        <v>156.43806829115098</v>
      </c>
      <c r="CH10">
        <v>158.64492113286872</v>
      </c>
      <c r="CI10">
        <v>160.88290577976773</v>
      </c>
      <c r="CJ10">
        <v>163.15246140444538</v>
      </c>
      <c r="CK10">
        <v>165.45403337485311</v>
      </c>
      <c r="CL10">
        <v>167.78807334169414</v>
      </c>
      <c r="CM10">
        <v>170.1550393270534</v>
      </c>
      <c r="CN10">
        <v>172.55539581427769</v>
      </c>
      <c r="CO10">
        <v>174.98961383912388</v>
      </c>
      <c r="CP10">
        <v>177.45817108219362</v>
      </c>
      <c r="CQ10">
        <v>179.96155196267028</v>
      </c>
      <c r="CR10">
        <v>182.50024773338006</v>
      </c>
      <c r="CS10">
        <v>185.07475657719314</v>
      </c>
      <c r="CT10">
        <v>187.68558370478493</v>
      </c>
      <c r="CU10">
        <v>190.33324145377662</v>
      </c>
      <c r="CV10">
        <v>193.01824938927396</v>
      </c>
      <c r="CW10">
        <v>195.7411344058246</v>
      </c>
      <c r="CX10">
        <v>198.50243083081347</v>
      </c>
    </row>
    <row r="11" spans="1:102" x14ac:dyDescent="0.2">
      <c r="A11">
        <v>1</v>
      </c>
      <c r="B11" t="s">
        <v>87</v>
      </c>
      <c r="C11">
        <v>36.738159643183643</v>
      </c>
      <c r="D11">
        <v>37.473362363763009</v>
      </c>
      <c r="E11">
        <v>38.22327793456671</v>
      </c>
      <c r="F11">
        <v>38.988200788620688</v>
      </c>
      <c r="G11">
        <v>39.768431251133983</v>
      </c>
      <c r="H11">
        <v>40.564275657412836</v>
      </c>
      <c r="I11">
        <v>41.376046473134558</v>
      </c>
      <c r="J11">
        <v>42.204062417028226</v>
      </c>
      <c r="K11">
        <v>43.048648586010628</v>
      </c>
      <c r="L11">
        <v>43.910136582826304</v>
      </c>
      <c r="M11">
        <v>44.788864646241841</v>
      </c>
      <c r="N11">
        <v>45.685177783845823</v>
      </c>
      <c r="O11">
        <v>46.599427907506225</v>
      </c>
      <c r="P11">
        <v>47.531973971538513</v>
      </c>
      <c r="Q11">
        <v>48.483182113638968</v>
      </c>
      <c r="R11">
        <v>49.453425798638193</v>
      </c>
      <c r="S11">
        <v>50.443085965131459</v>
      </c>
      <c r="T11">
        <v>51.452551175043368</v>
      </c>
      <c r="U11">
        <v>52.482217766185734</v>
      </c>
      <c r="V11">
        <v>53.532490007868304</v>
      </c>
      <c r="W11">
        <v>54.603780259623626</v>
      </c>
      <c r="X11">
        <v>55.696509133108243</v>
      </c>
      <c r="Y11">
        <v>56.811105657243907</v>
      </c>
      <c r="Z11">
        <v>57.94800744666378</v>
      </c>
      <c r="AA11">
        <v>59.107660873529007</v>
      </c>
      <c r="AB11">
        <v>60.290521242784465</v>
      </c>
      <c r="AC11">
        <v>61.49705297092094</v>
      </c>
      <c r="AD11">
        <v>62.727729768315236</v>
      </c>
      <c r="AE11">
        <v>63.983034825219207</v>
      </c>
      <c r="AF11">
        <v>65.263461001470375</v>
      </c>
      <c r="AG11">
        <v>66.569511019999482</v>
      </c>
      <c r="AH11">
        <v>67.901697664210531</v>
      </c>
      <c r="AI11">
        <v>69.260543979310285</v>
      </c>
      <c r="AJ11">
        <v>70.646583477667193</v>
      </c>
      <c r="AK11">
        <v>72.060360348280156</v>
      </c>
      <c r="AL11">
        <v>73.502429670438303</v>
      </c>
      <c r="AM11">
        <v>74.973357631657706</v>
      </c>
      <c r="AN11">
        <v>76.473721749978282</v>
      </c>
      <c r="AO11">
        <v>78.004111100710134</v>
      </c>
      <c r="AP11">
        <v>79.565126547717057</v>
      </c>
      <c r="AQ11">
        <v>81.157380979328948</v>
      </c>
      <c r="AR11">
        <v>82.781499548974509</v>
      </c>
      <c r="AS11">
        <v>84.43811992063047</v>
      </c>
      <c r="AT11">
        <v>86.127892519181785</v>
      </c>
      <c r="AU11">
        <v>87.85148078579266</v>
      </c>
      <c r="AV11">
        <v>89.609561438388056</v>
      </c>
      <c r="AW11">
        <v>91.402824737347331</v>
      </c>
      <c r="AX11">
        <v>93.231974756515584</v>
      </c>
      <c r="AY11">
        <v>95.097729659638389</v>
      </c>
      <c r="AZ11">
        <v>97.00082198232802</v>
      </c>
      <c r="BA11">
        <v>98.941998919672855</v>
      </c>
      <c r="BB11">
        <v>100.9220226196026</v>
      </c>
      <c r="BC11">
        <v>102.94167048212336</v>
      </c>
      <c r="BD11">
        <v>105.00173546454241</v>
      </c>
      <c r="BE11">
        <v>107.10302639279966</v>
      </c>
      <c r="BF11">
        <v>109.24636827903052</v>
      </c>
      <c r="BG11">
        <v>111.4326026454833</v>
      </c>
      <c r="BH11">
        <v>113.66258785491938</v>
      </c>
      <c r="BI11">
        <v>115.9371994476242</v>
      </c>
      <c r="BJ11">
        <v>118.25733048516415</v>
      </c>
      <c r="BK11">
        <v>120.623891901021</v>
      </c>
      <c r="BL11">
        <v>123.03781285824441</v>
      </c>
      <c r="BM11">
        <v>125.50004111426162</v>
      </c>
      <c r="BN11">
        <v>128.01154339298682</v>
      </c>
      <c r="BO11">
        <v>130.57330576437852</v>
      </c>
      <c r="BP11">
        <v>133.18633403159131</v>
      </c>
      <c r="BQ11">
        <v>135.85165412587611</v>
      </c>
      <c r="BR11">
        <v>138.57031250938283</v>
      </c>
      <c r="BS11">
        <v>141.34337658602433</v>
      </c>
      <c r="BT11">
        <v>144.17193512056153</v>
      </c>
      <c r="BU11">
        <v>147.05709866607671</v>
      </c>
      <c r="BV11">
        <v>149.99999999999997</v>
      </c>
      <c r="BW11">
        <v>153.00179456886235</v>
      </c>
      <c r="BX11">
        <v>156.06366094194891</v>
      </c>
      <c r="BY11">
        <v>159.18680127403104</v>
      </c>
      <c r="BZ11">
        <v>162.37244177735732</v>
      </c>
      <c r="CA11">
        <v>165.62183320309194</v>
      </c>
      <c r="CB11">
        <v>168.93625133238575</v>
      </c>
      <c r="CC11">
        <v>172.31699747727575</v>
      </c>
      <c r="CD11">
        <v>175.76539899160881</v>
      </c>
      <c r="CE11">
        <v>179.28280979218823</v>
      </c>
      <c r="CF11">
        <v>182.87061089035208</v>
      </c>
      <c r="CG11">
        <v>186.53021093418675</v>
      </c>
      <c r="CH11">
        <v>190.26304676159339</v>
      </c>
      <c r="CI11">
        <v>194.07058396442093</v>
      </c>
      <c r="CJ11">
        <v>197.95431746388994</v>
      </c>
      <c r="CK11">
        <v>201.9157720975295</v>
      </c>
      <c r="CL11">
        <v>205.95650321786295</v>
      </c>
      <c r="CM11">
        <v>210.07809730307139</v>
      </c>
      <c r="CN11">
        <v>214.28217257987987</v>
      </c>
      <c r="CO11">
        <v>218.57037965890862</v>
      </c>
      <c r="CP11">
        <v>222.94440218273729</v>
      </c>
      <c r="CQ11">
        <v>227.4059574869398</v>
      </c>
      <c r="CR11">
        <v>231.95679727434811</v>
      </c>
      <c r="CS11">
        <v>236.5987083028071</v>
      </c>
      <c r="CT11">
        <v>241.33351308669501</v>
      </c>
      <c r="CU11">
        <v>246.16307061248244</v>
      </c>
      <c r="CV11">
        <v>251.08927706860911</v>
      </c>
      <c r="CW11">
        <v>256.11406658996998</v>
      </c>
      <c r="CX11">
        <v>261.23941201729684</v>
      </c>
    </row>
    <row r="12" spans="1:102" x14ac:dyDescent="0.2">
      <c r="A12">
        <v>2</v>
      </c>
      <c r="B12" t="s">
        <v>87</v>
      </c>
      <c r="C12">
        <v>24.258122286246554</v>
      </c>
      <c r="D12">
        <v>24.947671280133154</v>
      </c>
      <c r="E12">
        <v>25.656821041521845</v>
      </c>
      <c r="F12">
        <v>26.386128731818228</v>
      </c>
      <c r="G12">
        <v>27.136167350013473</v>
      </c>
      <c r="H12">
        <v>27.907526182875365</v>
      </c>
      <c r="I12">
        <v>28.70081126793637</v>
      </c>
      <c r="J12">
        <v>29.516645869642343</v>
      </c>
      <c r="K12">
        <v>30.355670969035895</v>
      </c>
      <c r="L12">
        <v>31.21854576735938</v>
      </c>
      <c r="M12">
        <v>32.105948203972964</v>
      </c>
      <c r="N12">
        <v>33.018575488994784</v>
      </c>
      <c r="O12">
        <v>33.957144651081734</v>
      </c>
      <c r="P12">
        <v>34.922393100781015</v>
      </c>
      <c r="Q12">
        <v>35.915079209895424</v>
      </c>
      <c r="R12">
        <v>36.935982907317289</v>
      </c>
      <c r="S12">
        <v>37.985906291799253</v>
      </c>
      <c r="T12">
        <v>39.065674262143418</v>
      </c>
      <c r="U12">
        <v>40.176135165303897</v>
      </c>
      <c r="V12">
        <v>41.318161462912002</v>
      </c>
      <c r="W12">
        <v>42.492650416747821</v>
      </c>
      <c r="X12">
        <v>43.700524793696445</v>
      </c>
      <c r="Y12">
        <v>44.942733590743117</v>
      </c>
      <c r="Z12">
        <v>46.220252780576729</v>
      </c>
      <c r="AA12">
        <v>47.53408607838729</v>
      </c>
      <c r="AB12">
        <v>48.885265730460127</v>
      </c>
      <c r="AC12">
        <v>50.274853325186271</v>
      </c>
      <c r="AD12">
        <v>51.70394062712608</v>
      </c>
      <c r="AE12">
        <v>53.173650434781756</v>
      </c>
      <c r="AF12">
        <v>54.685137462752166</v>
      </c>
      <c r="AG12">
        <v>56.239589248963568</v>
      </c>
      <c r="AH12">
        <v>57.838227087688864</v>
      </c>
      <c r="AI12">
        <v>59.482306989087988</v>
      </c>
      <c r="AJ12">
        <v>61.173120666024282</v>
      </c>
      <c r="AK12">
        <v>62.911996548931214</v>
      </c>
      <c r="AL12">
        <v>64.700300829527066</v>
      </c>
      <c r="AM12">
        <v>66.539438534198297</v>
      </c>
      <c r="AN12">
        <v>68.430854627893581</v>
      </c>
      <c r="AO12">
        <v>70.376035149397353</v>
      </c>
      <c r="AP12">
        <v>72.376508378873538</v>
      </c>
      <c r="AQ12">
        <v>74.433846038597181</v>
      </c>
      <c r="AR12">
        <v>76.549664527818166</v>
      </c>
      <c r="AS12">
        <v>78.725626192725827</v>
      </c>
      <c r="AT12">
        <v>80.963440632513013</v>
      </c>
      <c r="AU12">
        <v>83.264866042566226</v>
      </c>
      <c r="AV12">
        <v>85.631710595836012</v>
      </c>
      <c r="AW12">
        <v>88.065833863473429</v>
      </c>
      <c r="AX12">
        <v>90.569148275849471</v>
      </c>
      <c r="AY12">
        <v>93.14362062510412</v>
      </c>
      <c r="AZ12">
        <v>95.791273610405909</v>
      </c>
      <c r="BA12">
        <v>98.514187427136889</v>
      </c>
      <c r="BB12">
        <v>101.31450140125068</v>
      </c>
      <c r="BC12">
        <v>104.19441567008775</v>
      </c>
      <c r="BD12">
        <v>107.15619291096863</v>
      </c>
      <c r="BE12">
        <v>110.20216011892389</v>
      </c>
      <c r="BF12">
        <v>113.33471043495634</v>
      </c>
      <c r="BG12">
        <v>116.55630502627226</v>
      </c>
      <c r="BH12">
        <v>119.86947501996018</v>
      </c>
      <c r="BI12">
        <v>123.27682349163446</v>
      </c>
      <c r="BJ12">
        <v>126.78102751060695</v>
      </c>
      <c r="BK12">
        <v>130.38484024319473</v>
      </c>
      <c r="BL12">
        <v>134.09109311581446</v>
      </c>
      <c r="BM12">
        <v>137.90269803956346</v>
      </c>
      <c r="BN12">
        <v>141.82264969803705</v>
      </c>
      <c r="BO12">
        <v>145.85402790017679</v>
      </c>
      <c r="BP12">
        <v>149.99999999999997</v>
      </c>
      <c r="BQ12">
        <v>154.26382338511129</v>
      </c>
      <c r="BR12">
        <v>158.64884803595211</v>
      </c>
      <c r="BS12">
        <v>163.15851915779672</v>
      </c>
      <c r="BT12">
        <v>167.79637988756437</v>
      </c>
      <c r="BU12">
        <v>172.56607407757519</v>
      </c>
      <c r="BV12">
        <v>177.47134915843415</v>
      </c>
      <c r="BW12">
        <v>182.51605908329407</v>
      </c>
      <c r="BX12">
        <v>187.70416735581216</v>
      </c>
      <c r="BY12">
        <v>193.03975014417608</v>
      </c>
      <c r="BZ12">
        <v>198.52699948364798</v>
      </c>
      <c r="CA12">
        <v>204.17022657014374</v>
      </c>
      <c r="CB12">
        <v>209.97386514743232</v>
      </c>
      <c r="CC12">
        <v>215.94247499061788</v>
      </c>
      <c r="CD12">
        <v>222.08074548864334</v>
      </c>
      <c r="CE12">
        <v>228.39349932862643</v>
      </c>
      <c r="CF12">
        <v>234.88569628492536</v>
      </c>
      <c r="CG12">
        <v>241.56243711591085</v>
      </c>
      <c r="CH12">
        <v>248.42896757150623</v>
      </c>
      <c r="CI12">
        <v>255.49068251464283</v>
      </c>
      <c r="CJ12">
        <v>262.75313015986944</v>
      </c>
      <c r="CK12">
        <v>270.22201643244841</v>
      </c>
      <c r="CL12">
        <v>277.90320945135943</v>
      </c>
      <c r="CM12">
        <v>285.8027441397341</v>
      </c>
      <c r="CN12">
        <v>293.92682696634739</v>
      </c>
      <c r="CO12">
        <v>302.28184082188551</v>
      </c>
      <c r="CP12">
        <v>310.87435003382456</v>
      </c>
      <c r="CQ12">
        <v>319.71110552386131</v>
      </c>
      <c r="CR12">
        <v>328.7990501119445</v>
      </c>
      <c r="CS12">
        <v>338.14532397107587</v>
      </c>
      <c r="CT12">
        <v>347.75727023716865</v>
      </c>
      <c r="CU12">
        <v>357.64244077836713</v>
      </c>
      <c r="CV12">
        <v>367.80860212836143</v>
      </c>
      <c r="CW12">
        <v>378.26374158836154</v>
      </c>
      <c r="CX12">
        <v>389.01607350252266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A4" sqref="A4"/>
    </sheetView>
  </sheetViews>
  <sheetFormatPr defaultRowHeight="12.75" x14ac:dyDescent="0.2"/>
  <cols>
    <col min="12" max="13" width="12" bestFit="1" customWidth="1"/>
  </cols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0.34648232278140828</v>
      </c>
      <c r="H3" s="3"/>
      <c r="I3" s="4" t="s">
        <v>40</v>
      </c>
      <c r="J3" s="4">
        <f>G5</f>
        <v>16.072493722810293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12.279766617940933</v>
      </c>
      <c r="L3" s="5">
        <f>IF($D$5&gt;=$D$4,K3,J3)</f>
        <v>12.279766617940933</v>
      </c>
      <c r="M3" s="6">
        <f>L14</f>
        <v>10.671690953826504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-7.0710678118654615E-3</v>
      </c>
      <c r="H4" s="3"/>
      <c r="I4" s="4" t="s">
        <v>44</v>
      </c>
      <c r="J4" s="4">
        <v>0</v>
      </c>
      <c r="K4" s="4">
        <f>G5-K3</f>
        <v>3.7927271048693605</v>
      </c>
      <c r="L4" s="5">
        <f t="shared" ref="L4:L10" si="0">IF($D$5&gt;=$D$4,K4,J4)</f>
        <v>3.7927271048693605</v>
      </c>
      <c r="M4" s="6">
        <f>L15</f>
        <v>5.4008027689837892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16.072493722810293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123.77950459606178</v>
      </c>
      <c r="K5" s="4">
        <f>G5-K6</f>
        <v>127.57223170093116</v>
      </c>
      <c r="L5" s="5">
        <f t="shared" si="0"/>
        <v>127.57223170093116</v>
      </c>
      <c r="M5" s="6">
        <f>L26</f>
        <v>102.73213132017797</v>
      </c>
    </row>
    <row r="6" spans="2:13" x14ac:dyDescent="0.2">
      <c r="B6" s="3" t="s">
        <v>49</v>
      </c>
      <c r="C6" s="3" t="s">
        <v>50</v>
      </c>
      <c r="D6" s="3">
        <f>BARRCALLPUT_BSPDE1D!B6</f>
        <v>2</v>
      </c>
      <c r="E6" s="3"/>
      <c r="F6" s="3" t="s">
        <v>51</v>
      </c>
      <c r="G6" s="3">
        <f>D4*EXP(-D7*D6)*_xlfn.NORM.DIST(-G4,0,1,TRUE) - D3*EXP(-D8*D6)*_xlfn.NORM.DIST(-G3,0,1,TRUE)</f>
        <v>10.477291611173918</v>
      </c>
      <c r="H6" s="3"/>
      <c r="I6" s="4" t="s">
        <v>52</v>
      </c>
      <c r="J6" s="4">
        <f>G5-J5</f>
        <v>-107.70701087325149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-111.49973797812086</v>
      </c>
      <c r="L6" s="5">
        <f t="shared" si="0"/>
        <v>-111.49973797812086</v>
      </c>
      <c r="M6" s="7">
        <f>L27</f>
        <v>-86.659637597367677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3.9004865888365252</v>
      </c>
      <c r="K7" s="4">
        <f>-D3*EXP(-D8*D6)*(D5/D3)^(2*G7)*_xlfn.NORM.DIST(-G8,0,1,TRUE)+D4*EXP(-D7*D6)*(D5/D3)^(2*G7-2)*_xlfn.NORM.DIST(-G8+D9*SQRT(D6),0,1,TRUE)</f>
        <v>0.1077594839671695</v>
      </c>
      <c r="L7" s="5">
        <f t="shared" si="0"/>
        <v>0.1077594839671695</v>
      </c>
      <c r="M7" s="6">
        <f>L18</f>
        <v>3.8719956082254758E-2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2.6401393426039652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6.5768050223373926</v>
      </c>
      <c r="K8" s="4">
        <f>G6-K7</f>
        <v>10.369532127206748</v>
      </c>
      <c r="L8" s="5">
        <f t="shared" si="0"/>
        <v>10.369532127206748</v>
      </c>
      <c r="M8" s="6">
        <f>L19</f>
        <v>10.438571655091662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-0.80034618712987027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6.684564506304552</v>
      </c>
      <c r="K9" s="4">
        <f>G6</f>
        <v>10.477291611173918</v>
      </c>
      <c r="L9" s="5">
        <f t="shared" si="0"/>
        <v>10.477291611173918</v>
      </c>
      <c r="M9" s="6">
        <f>L30</f>
        <v>10.477291611173918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1.4933108326926867</v>
      </c>
      <c r="H10" s="3"/>
      <c r="I10" s="4" t="s">
        <v>66</v>
      </c>
      <c r="J10" s="4">
        <f>G6-J9</f>
        <v>3.7927271048693658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0.16666666666666666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0.34648232278140828</v>
      </c>
      <c r="H14" s="3"/>
      <c r="I14" s="8" t="s">
        <v>40</v>
      </c>
      <c r="J14" s="8">
        <f>G16</f>
        <v>16.072493722810293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10.671690953826504</v>
      </c>
      <c r="L14" s="9">
        <f>IF($D$5&gt;=$D$4,K14,J14)</f>
        <v>10.671690953826504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-7.0710678118654615E-3</v>
      </c>
      <c r="H15" s="3"/>
      <c r="I15" s="8" t="s">
        <v>44</v>
      </c>
      <c r="J15" s="8">
        <v>0</v>
      </c>
      <c r="K15" s="8">
        <f>G16-K14</f>
        <v>5.4008027689837892</v>
      </c>
      <c r="L15" s="9">
        <f t="shared" ref="L15:L19" si="2">IF($D$5&gt;=$D$4,K15,J15)</f>
        <v>5.4008027689837892</v>
      </c>
    </row>
    <row r="16" spans="2:13" x14ac:dyDescent="0.2">
      <c r="B16" s="3" t="s">
        <v>45</v>
      </c>
      <c r="C16" s="3" t="s">
        <v>46</v>
      </c>
      <c r="D16" s="10">
        <f>D5*EXP(0.5826*D9*SQRT(D12))</f>
        <v>159.18971349571089</v>
      </c>
      <c r="E16" s="3"/>
      <c r="F16" s="3" t="s">
        <v>47</v>
      </c>
      <c r="G16" s="3">
        <f>D14*EXP(-D19*D17)*_xlfn.NORM.DIST(G14,0,1,TRUE) - D15*EXP(-D18*D17)*_xlfn.NORM.DIST(G15,0,1,TRUE)</f>
        <v>16.072493722810293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2</v>
      </c>
      <c r="E17" s="3"/>
      <c r="F17" s="3" t="s">
        <v>51</v>
      </c>
      <c r="G17" s="3">
        <f>D15*EXP(-D18*D17)*_xlfn.NORM.DIST(-G15,0,1,TRUE) - D14*EXP(-D19*D17)*_xlfn.NORM.DIST(-G14,0,1,TRUE)</f>
        <v>10.477291611173918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5.4395227250660412</v>
      </c>
      <c r="K18" s="8">
        <f>-D14*EXP(-D19*D17)*(D16/D14)^(2*G18)*_xlfn.NORM.DIST(-G19,0,1,TRUE)+D15*EXP(-D18*D17)*(D16/D14)^(2*G18-2)*_xlfn.NORM.DIST(-G19+D20*SQRT(D17),0,1,TRUE)</f>
        <v>3.8719956082254758E-2</v>
      </c>
      <c r="L18" s="9">
        <f t="shared" si="2"/>
        <v>3.8719956082254758E-2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2.9765036094338404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5.0377688861078767</v>
      </c>
      <c r="K19" s="8">
        <f>G17-K18</f>
        <v>10.438571655091662</v>
      </c>
      <c r="L19" s="9">
        <f t="shared" si="2"/>
        <v>10.438571655091662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-0.96852832054480786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1.6614929661076243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0.34648232278140828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-7.0710678118654615E-3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141.34079084579938</v>
      </c>
      <c r="E26" s="3"/>
      <c r="F26" s="3" t="s">
        <v>47</v>
      </c>
      <c r="G26" s="3">
        <f>D24*EXP(-D29*D27)*_xlfn.NORM.DIST(G24,0,1,TRUE) - D25*EXP(-D28*D27)*_xlfn.NORM.DIST(G25,0,1,TRUE)</f>
        <v>16.072493722810293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100.33315982337434</v>
      </c>
      <c r="K26" s="8">
        <f>G26-K27</f>
        <v>102.73213132017797</v>
      </c>
      <c r="L26" s="9">
        <f t="shared" ref="L26:L31" si="4">IF($D$5&gt;=$D$4,K26,J26)</f>
        <v>102.73213132017797</v>
      </c>
    </row>
    <row r="27" spans="2:12" x14ac:dyDescent="0.2">
      <c r="B27" s="3" t="s">
        <v>49</v>
      </c>
      <c r="C27" s="3" t="s">
        <v>50</v>
      </c>
      <c r="D27" s="3">
        <f t="shared" si="3"/>
        <v>2</v>
      </c>
      <c r="E27" s="3"/>
      <c r="F27" s="3" t="s">
        <v>51</v>
      </c>
      <c r="G27" s="3">
        <f>D25*EXP(-D28*D27)*_xlfn.NORM.DIST(-G25,0,1,TRUE) - D24*EXP(-D29*D27)*_xlfn.NORM.DIST(-G24,0,1,TRUE)</f>
        <v>10.477291611173918</v>
      </c>
      <c r="H27" s="3"/>
      <c r="I27" s="8" t="s">
        <v>52</v>
      </c>
      <c r="J27" s="8">
        <f>G26-J26</f>
        <v>-84.260666100564052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-86.659637597367677</v>
      </c>
      <c r="L27" s="9">
        <f t="shared" si="4"/>
        <v>-86.659637597367677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2.3037750757740896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-0.63216405371493223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8.0783201143703103</v>
      </c>
      <c r="K30" s="8">
        <f>G27</f>
        <v>10.477291611173918</v>
      </c>
      <c r="L30" s="9">
        <f t="shared" si="4"/>
        <v>10.477291611173918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1.3251286992777489</v>
      </c>
      <c r="H31" s="3"/>
      <c r="I31" s="8" t="s">
        <v>66</v>
      </c>
      <c r="J31" s="8">
        <f>G27-J30</f>
        <v>2.3989714968036076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D11" sqref="D11"/>
    </sheetView>
  </sheetViews>
  <sheetFormatPr defaultRowHeight="12.75" x14ac:dyDescent="0.2"/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0.34648232278140828</v>
      </c>
      <c r="H3" s="3"/>
      <c r="I3" s="4" t="s">
        <v>40</v>
      </c>
      <c r="J3" s="4">
        <f>G5</f>
        <v>16.072493722810293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12.279766617940933</v>
      </c>
      <c r="L3" s="5">
        <f>IF($D$5&gt;=$D$4,K3,J3)</f>
        <v>12.279766617940933</v>
      </c>
      <c r="M3" s="6">
        <f>L14</f>
        <v>11.526694258363797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-7.0710678118654615E-3</v>
      </c>
      <c r="H4" s="3"/>
      <c r="I4" s="4" t="s">
        <v>44</v>
      </c>
      <c r="J4" s="4">
        <v>0</v>
      </c>
      <c r="K4" s="4">
        <f>G5-K3</f>
        <v>3.7927271048693605</v>
      </c>
      <c r="L4" s="5">
        <f t="shared" ref="L4:L10" si="0">IF($D$5&gt;=$D$4,K4,J4)</f>
        <v>3.7927271048693605</v>
      </c>
      <c r="M4" s="6">
        <f>L15</f>
        <v>4.5457994644464961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16.072493722810293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123.77950459606178</v>
      </c>
      <c r="K5" s="4">
        <f>G5-K6</f>
        <v>127.57223170093116</v>
      </c>
      <c r="L5" s="5">
        <f t="shared" si="0"/>
        <v>127.57223170093116</v>
      </c>
      <c r="M5" s="6">
        <f>L26</f>
        <v>115.24867451553017</v>
      </c>
    </row>
    <row r="6" spans="2:13" x14ac:dyDescent="0.2">
      <c r="B6" s="3" t="s">
        <v>49</v>
      </c>
      <c r="C6" s="3" t="s">
        <v>50</v>
      </c>
      <c r="D6" s="3">
        <f>BARRCALLPUT_BSPDE1D!B6</f>
        <v>2</v>
      </c>
      <c r="E6" s="3"/>
      <c r="F6" s="3" t="s">
        <v>51</v>
      </c>
      <c r="G6" s="3">
        <f>D4*EXP(-D7*D6)*_xlfn.NORM.DIST(-G4,0,1,TRUE) - D3*EXP(-D8*D6)*_xlfn.NORM.DIST(-G3,0,1,TRUE)</f>
        <v>10.477291611173918</v>
      </c>
      <c r="H6" s="3"/>
      <c r="I6" s="4" t="s">
        <v>52</v>
      </c>
      <c r="J6" s="4">
        <f>G5-J5</f>
        <v>-107.70701087325149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-111.49973797812086</v>
      </c>
      <c r="L6" s="5">
        <f t="shared" si="0"/>
        <v>-111.49973797812086</v>
      </c>
      <c r="M6" s="7">
        <f>L27</f>
        <v>-99.176180792719876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3.9004865888365252</v>
      </c>
      <c r="K7" s="4">
        <f>-D3*EXP(-D8*D6)*(D5/D3)^(2*G7)*_xlfn.NORM.DIST(-G8,0,1,TRUE)+D4*EXP(-D7*D6)*(D5/D3)^(2*G7-2)*_xlfn.NORM.DIST(-G8+D9*SQRT(D6),0,1,TRUE)</f>
        <v>0.1077594839671695</v>
      </c>
      <c r="L7" s="5">
        <f t="shared" si="0"/>
        <v>0.1077594839671695</v>
      </c>
      <c r="M7" s="6">
        <f>L18</f>
        <v>6.6710458704394848E-2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2.6401393426039652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6.5768050223373926</v>
      </c>
      <c r="K8" s="4">
        <f>G6-K7</f>
        <v>10.369532127206748</v>
      </c>
      <c r="L8" s="5">
        <f t="shared" si="0"/>
        <v>10.369532127206748</v>
      </c>
      <c r="M8" s="6">
        <f>L19</f>
        <v>10.410581152469524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-0.80034618712987027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6.684564506304552</v>
      </c>
      <c r="K9" s="4">
        <f>G6</f>
        <v>10.477291611173918</v>
      </c>
      <c r="L9" s="5">
        <f t="shared" si="0"/>
        <v>10.477291611173918</v>
      </c>
      <c r="M9" s="6">
        <f>L30</f>
        <v>10.477291611173918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1.4933108326926867</v>
      </c>
      <c r="H10" s="3"/>
      <c r="I10" s="4" t="s">
        <v>66</v>
      </c>
      <c r="J10" s="4">
        <f>G6-J9</f>
        <v>3.7927271048693658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3.8461538461538464E-2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0.34648232278140828</v>
      </c>
      <c r="H14" s="3"/>
      <c r="I14" s="8" t="s">
        <v>40</v>
      </c>
      <c r="J14" s="8">
        <f>G16</f>
        <v>16.072493722810293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11.526694258363797</v>
      </c>
      <c r="L14" s="9">
        <f>IF($D$5&gt;=$D$4,K14,J14)</f>
        <v>11.526694258363797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-7.0710678118654615E-3</v>
      </c>
      <c r="H15" s="3"/>
      <c r="I15" s="8" t="s">
        <v>44</v>
      </c>
      <c r="J15" s="8">
        <v>0</v>
      </c>
      <c r="K15" s="8">
        <f>G16-K14</f>
        <v>4.5457994644464961</v>
      </c>
      <c r="L15" s="9">
        <f t="shared" ref="L15:L19" si="2">IF($D$5&gt;=$D$4,K15,J15)</f>
        <v>4.5457994644464961</v>
      </c>
    </row>
    <row r="16" spans="2:13" x14ac:dyDescent="0.2">
      <c r="B16" s="3" t="s">
        <v>45</v>
      </c>
      <c r="C16" s="3" t="s">
        <v>46</v>
      </c>
      <c r="D16" s="10">
        <f>D5*EXP(0.5826*D9*SQRT(D12))</f>
        <v>154.3464281092794</v>
      </c>
      <c r="E16" s="3"/>
      <c r="F16" s="3" t="s">
        <v>47</v>
      </c>
      <c r="G16" s="3">
        <f>D14*EXP(-D19*D17)*_xlfn.NORM.DIST(G14,0,1,TRUE) - D15*EXP(-D18*D17)*_xlfn.NORM.DIST(G15,0,1,TRUE)</f>
        <v>16.072493722810293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2</v>
      </c>
      <c r="E17" s="3"/>
      <c r="F17" s="3" t="s">
        <v>51</v>
      </c>
      <c r="G17" s="3">
        <f>D15*EXP(-D18*D17)*_xlfn.NORM.DIST(-G15,0,1,TRUE) - D14*EXP(-D19*D17)*_xlfn.NORM.DIST(-G14,0,1,TRUE)</f>
        <v>10.477291611173918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4.6125099231508813</v>
      </c>
      <c r="K18" s="8">
        <f>-D14*EXP(-D19*D17)*(D16/D14)^(2*G18)*_xlfn.NORM.DIST(-G19,0,1,TRUE)+D15*EXP(-D18*D17)*(D16/D14)^(2*G18-2)*_xlfn.NORM.DIST(-G19+D20*SQRT(D17),0,1,TRUE)</f>
        <v>6.6710458704394848E-2</v>
      </c>
      <c r="L18" s="9">
        <f t="shared" si="2"/>
        <v>6.6710458704394848E-2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2.8017235097643751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5.8647816880230366</v>
      </c>
      <c r="K19" s="8">
        <f>G17-K18</f>
        <v>10.410581152469524</v>
      </c>
      <c r="L19" s="9">
        <f t="shared" si="2"/>
        <v>10.410581152469524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-0.88113827071007544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1.5741029162728919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0.34648232278140828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-7.0710678118654615E-3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145.77596822694008</v>
      </c>
      <c r="E26" s="3"/>
      <c r="F26" s="3" t="s">
        <v>47</v>
      </c>
      <c r="G26" s="3">
        <f>D24*EXP(-D29*D27)*_xlfn.NORM.DIST(G24,0,1,TRUE) - D25*EXP(-D28*D27)*_xlfn.NORM.DIST(G25,0,1,TRUE)</f>
        <v>16.072493722810293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112.15919659314559</v>
      </c>
      <c r="K26" s="8">
        <f>G26-K27</f>
        <v>115.24867451553017</v>
      </c>
      <c r="L26" s="9">
        <f t="shared" ref="L26:L31" si="4">IF($D$5&gt;=$D$4,K26,J26)</f>
        <v>115.24867451553017</v>
      </c>
    </row>
    <row r="27" spans="2:12" x14ac:dyDescent="0.2">
      <c r="B27" s="3" t="s">
        <v>49</v>
      </c>
      <c r="C27" s="3" t="s">
        <v>50</v>
      </c>
      <c r="D27" s="3">
        <f t="shared" si="3"/>
        <v>2</v>
      </c>
      <c r="E27" s="3"/>
      <c r="F27" s="3" t="s">
        <v>51</v>
      </c>
      <c r="G27" s="3">
        <f>D25*EXP(-D28*D27)*_xlfn.NORM.DIST(-G25,0,1,TRUE) - D24*EXP(-D29*D27)*_xlfn.NORM.DIST(-G24,0,1,TRUE)</f>
        <v>10.477291611173918</v>
      </c>
      <c r="H27" s="3"/>
      <c r="I27" s="8" t="s">
        <v>52</v>
      </c>
      <c r="J27" s="8">
        <f>G26-J26</f>
        <v>-96.086702870335301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-99.176180792719876</v>
      </c>
      <c r="L27" s="9">
        <f t="shared" si="4"/>
        <v>-99.176180792719876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2.4785551754435562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-0.71955410354966598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7.387813688789338</v>
      </c>
      <c r="K30" s="8">
        <f>G27</f>
        <v>10.477291611173918</v>
      </c>
      <c r="L30" s="9">
        <f t="shared" si="4"/>
        <v>10.477291611173918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1.4125187491124822</v>
      </c>
      <c r="H31" s="3"/>
      <c r="I31" s="8" t="s">
        <v>66</v>
      </c>
      <c r="J31" s="8">
        <f>G27-J30</f>
        <v>3.0894779223845799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D11" sqref="D11"/>
    </sheetView>
  </sheetViews>
  <sheetFormatPr defaultRowHeight="12.75" x14ac:dyDescent="0.2"/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0.34648232278140828</v>
      </c>
      <c r="H3" s="3"/>
      <c r="I3" s="4" t="s">
        <v>40</v>
      </c>
      <c r="J3" s="4">
        <f>G5</f>
        <v>16.072493722810293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12.279766617940933</v>
      </c>
      <c r="L3" s="5">
        <f>IF($D$5&gt;=$D$4,K3,J3)</f>
        <v>12.279766617940933</v>
      </c>
      <c r="M3" s="6">
        <f>L14</f>
        <v>12.000666282960214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-7.0710678118654615E-3</v>
      </c>
      <c r="H4" s="3"/>
      <c r="I4" s="4" t="s">
        <v>44</v>
      </c>
      <c r="J4" s="4">
        <v>0</v>
      </c>
      <c r="K4" s="4">
        <f>G5-K3</f>
        <v>3.7927271048693605</v>
      </c>
      <c r="L4" s="5">
        <f t="shared" ref="L4:L10" si="0">IF($D$5&gt;=$D$4,K4,J4)</f>
        <v>3.7927271048693605</v>
      </c>
      <c r="M4" s="6">
        <f>L15</f>
        <v>4.0718274398500789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16.072493722810293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123.77950459606178</v>
      </c>
      <c r="K5" s="4">
        <f>G5-K6</f>
        <v>127.57223170093116</v>
      </c>
      <c r="L5" s="5">
        <f t="shared" si="0"/>
        <v>127.57223170093116</v>
      </c>
      <c r="M5" s="6">
        <f>L26</f>
        <v>122.83491802857397</v>
      </c>
    </row>
    <row r="6" spans="2:13" x14ac:dyDescent="0.2">
      <c r="B6" s="3" t="s">
        <v>49</v>
      </c>
      <c r="C6" s="3" t="s">
        <v>50</v>
      </c>
      <c r="D6" s="3">
        <f>BARRCALLPUT_BSPDE1D!B6</f>
        <v>2</v>
      </c>
      <c r="E6" s="3"/>
      <c r="F6" s="3" t="s">
        <v>51</v>
      </c>
      <c r="G6" s="3">
        <f>D4*EXP(-D7*D6)*_xlfn.NORM.DIST(-G4,0,1,TRUE) - D3*EXP(-D8*D6)*_xlfn.NORM.DIST(-G3,0,1,TRUE)</f>
        <v>10.477291611173918</v>
      </c>
      <c r="H6" s="3"/>
      <c r="I6" s="4" t="s">
        <v>52</v>
      </c>
      <c r="J6" s="4">
        <f>G5-J5</f>
        <v>-107.70701087325149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-111.49973797812086</v>
      </c>
      <c r="L6" s="5">
        <f t="shared" si="0"/>
        <v>-111.49973797812086</v>
      </c>
      <c r="M6" s="7">
        <f>L27</f>
        <v>-106.76242430576367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3.9004865888365252</v>
      </c>
      <c r="K7" s="4">
        <f>-D3*EXP(-D8*D6)*(D5/D3)^(2*G7)*_xlfn.NORM.DIST(-G8,0,1,TRUE)+D4*EXP(-D7*D6)*(D5/D3)^(2*G7-2)*_xlfn.NORM.DIST(-G8+D9*SQRT(D6),0,1,TRUE)</f>
        <v>0.1077594839671695</v>
      </c>
      <c r="L7" s="5">
        <f t="shared" si="0"/>
        <v>0.1077594839671695</v>
      </c>
      <c r="M7" s="6">
        <f>L18</f>
        <v>9.0154589120030382E-2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2.6401393426039652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6.5768050223373926</v>
      </c>
      <c r="K8" s="4">
        <f>G6-K7</f>
        <v>10.369532127206748</v>
      </c>
      <c r="L8" s="5">
        <f t="shared" si="0"/>
        <v>10.369532127206748</v>
      </c>
      <c r="M8" s="6">
        <f>L19</f>
        <v>10.387137022053887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-0.80034618712987027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6.684564506304552</v>
      </c>
      <c r="K9" s="4">
        <f>G6</f>
        <v>10.477291611173918</v>
      </c>
      <c r="L9" s="5">
        <f t="shared" si="0"/>
        <v>10.477291611173918</v>
      </c>
      <c r="M9" s="6">
        <f>L30</f>
        <v>10.477291611173918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1.4933108326926867</v>
      </c>
      <c r="H10" s="3"/>
      <c r="I10" s="4" t="s">
        <v>66</v>
      </c>
      <c r="J10" s="4">
        <f>G6-J9</f>
        <v>3.7927271048693658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5.4794520547945206E-3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0.34648232278140828</v>
      </c>
      <c r="H14" s="3"/>
      <c r="I14" s="8" t="s">
        <v>40</v>
      </c>
      <c r="J14" s="8">
        <f>G16</f>
        <v>16.072493722810293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12.000666282960214</v>
      </c>
      <c r="L14" s="9">
        <f>IF($D$5&gt;=$D$4,K14,J14)</f>
        <v>12.000666282960214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-7.0710678118654615E-3</v>
      </c>
      <c r="H15" s="3"/>
      <c r="I15" s="8" t="s">
        <v>44</v>
      </c>
      <c r="J15" s="8">
        <v>0</v>
      </c>
      <c r="K15" s="8">
        <f>G16-K14</f>
        <v>4.0718274398500789</v>
      </c>
      <c r="L15" s="9">
        <f t="shared" ref="L15:L19" si="2">IF($D$5&gt;=$D$4,K15,J15)</f>
        <v>4.0718274398500789</v>
      </c>
    </row>
    <row r="16" spans="2:13" x14ac:dyDescent="0.2">
      <c r="B16" s="3" t="s">
        <v>45</v>
      </c>
      <c r="C16" s="3" t="s">
        <v>46</v>
      </c>
      <c r="D16" s="10">
        <f>D5*EXP(0.5826*D9*SQRT(D12))</f>
        <v>151.62597397216382</v>
      </c>
      <c r="E16" s="3"/>
      <c r="F16" s="3" t="s">
        <v>47</v>
      </c>
      <c r="G16" s="3">
        <f>D14*EXP(-D19*D17)*_xlfn.NORM.DIST(G14,0,1,TRUE) - D15*EXP(-D18*D17)*_xlfn.NORM.DIST(G15,0,1,TRUE)</f>
        <v>16.072493722810293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2</v>
      </c>
      <c r="E17" s="3"/>
      <c r="F17" s="3" t="s">
        <v>51</v>
      </c>
      <c r="G17" s="3">
        <f>D15*EXP(-D18*D17)*_xlfn.NORM.DIST(-G15,0,1,TRUE) - D14*EXP(-D19*D17)*_xlfn.NORM.DIST(-G14,0,1,TRUE)</f>
        <v>10.477291611173918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4.1619820289700975</v>
      </c>
      <c r="K18" s="8">
        <f>-D14*EXP(-D19*D17)*(D16/D14)^(2*G18)*_xlfn.NORM.DIST(-G19,0,1,TRUE)+D15*EXP(-D18*D17)*(D16/D14)^(2*G18-2)*_xlfn.NORM.DIST(-G19+D20*SQRT(D17),0,1,TRUE)</f>
        <v>9.0154589120030382E-2</v>
      </c>
      <c r="L18" s="9">
        <f t="shared" si="2"/>
        <v>9.0154589120030382E-2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2.7011286980641778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6.3153095822038203</v>
      </c>
      <c r="K19" s="8">
        <f>G17-K18</f>
        <v>10.387137022053887</v>
      </c>
      <c r="L19" s="9">
        <f t="shared" si="2"/>
        <v>10.387137022053887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-0.83084086485997655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1.523805510422793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0.34648232278140828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-7.0710678118654615E-3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148.39146229742047</v>
      </c>
      <c r="E26" s="3"/>
      <c r="F26" s="3" t="s">
        <v>47</v>
      </c>
      <c r="G26" s="3">
        <f>D24*EXP(-D29*D27)*_xlfn.NORM.DIST(G24,0,1,TRUE) - D25*EXP(-D28*D27)*_xlfn.NORM.DIST(G25,0,1,TRUE)</f>
        <v>16.072493722810293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119.31417983678284</v>
      </c>
      <c r="K26" s="8">
        <f>G26-K27</f>
        <v>122.83491802857397</v>
      </c>
      <c r="L26" s="9">
        <f t="shared" ref="L26:L31" si="4">IF($D$5&gt;=$D$4,K26,J26)</f>
        <v>122.83491802857397</v>
      </c>
    </row>
    <row r="27" spans="2:12" x14ac:dyDescent="0.2">
      <c r="B27" s="3" t="s">
        <v>49</v>
      </c>
      <c r="C27" s="3" t="s">
        <v>50</v>
      </c>
      <c r="D27" s="3">
        <f t="shared" si="3"/>
        <v>2</v>
      </c>
      <c r="E27" s="3"/>
      <c r="F27" s="3" t="s">
        <v>51</v>
      </c>
      <c r="G27" s="3">
        <f>D25*EXP(-D28*D27)*_xlfn.NORM.DIST(-G25,0,1,TRUE) - D24*EXP(-D29*D27)*_xlfn.NORM.DIST(-G24,0,1,TRUE)</f>
        <v>10.477291611173918</v>
      </c>
      <c r="H27" s="3"/>
      <c r="I27" s="8" t="s">
        <v>52</v>
      </c>
      <c r="J27" s="8">
        <f>G26-J26</f>
        <v>-103.24168611397255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-106.76242430576367</v>
      </c>
      <c r="L27" s="9">
        <f t="shared" si="4"/>
        <v>-106.76242430576367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2.579149987143754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-0.76985150939976443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6.9565534193828054</v>
      </c>
      <c r="K30" s="8">
        <f>G27</f>
        <v>10.477291611173918</v>
      </c>
      <c r="L30" s="9">
        <f t="shared" si="4"/>
        <v>10.477291611173918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1.4628161549625813</v>
      </c>
      <c r="H31" s="3"/>
      <c r="I31" s="8" t="s">
        <v>66</v>
      </c>
      <c r="J31" s="8">
        <f>G27-J30</f>
        <v>3.5207381917911125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1"/>
  <sheetViews>
    <sheetView topLeftCell="A4" workbookViewId="0">
      <selection activeCell="D31" sqref="D31"/>
    </sheetView>
  </sheetViews>
  <sheetFormatPr defaultRowHeight="12.75" x14ac:dyDescent="0.2"/>
  <sheetData>
    <row r="2" spans="1:6" x14ac:dyDescent="0.2">
      <c r="A2" t="s">
        <v>49</v>
      </c>
      <c r="B2">
        <v>1</v>
      </c>
      <c r="C2">
        <f>B2</f>
        <v>1</v>
      </c>
      <c r="D2">
        <f>C2</f>
        <v>1</v>
      </c>
      <c r="F2">
        <v>365</v>
      </c>
    </row>
    <row r="3" spans="1:6" x14ac:dyDescent="0.2">
      <c r="A3" t="s">
        <v>75</v>
      </c>
      <c r="B3">
        <v>12</v>
      </c>
      <c r="C3">
        <v>52</v>
      </c>
      <c r="D3">
        <v>365</v>
      </c>
    </row>
    <row r="4" spans="1:6" x14ac:dyDescent="0.2">
      <c r="A4" t="s">
        <v>76</v>
      </c>
      <c r="B4">
        <v>30</v>
      </c>
      <c r="C4">
        <v>7</v>
      </c>
      <c r="D4">
        <v>1</v>
      </c>
    </row>
    <row r="7" spans="1:6" x14ac:dyDescent="0.2">
      <c r="A7" t="s">
        <v>77</v>
      </c>
      <c r="B7">
        <f>_xlfn.CEILING.MATH(B2*F2)</f>
        <v>365</v>
      </c>
      <c r="C7">
        <f>B7</f>
        <v>365</v>
      </c>
      <c r="D7">
        <f>C7</f>
        <v>365</v>
      </c>
    </row>
    <row r="8" spans="1:6" x14ac:dyDescent="0.2">
      <c r="A8" t="s">
        <v>78</v>
      </c>
      <c r="B8">
        <f>_xlfn.FLOOR.MATH(B7/B4)*B4</f>
        <v>360</v>
      </c>
      <c r="C8">
        <f t="shared" ref="C8:D8" si="0">_xlfn.FLOOR.MATH(C7/C4)*C4</f>
        <v>364</v>
      </c>
      <c r="D8">
        <f t="shared" si="0"/>
        <v>365</v>
      </c>
    </row>
    <row r="9" spans="1:6" x14ac:dyDescent="0.2">
      <c r="A9" t="s">
        <v>79</v>
      </c>
      <c r="B9">
        <f>B7-B8</f>
        <v>5</v>
      </c>
      <c r="C9">
        <f>B7-C8</f>
        <v>1</v>
      </c>
      <c r="D9">
        <f>B7-D8</f>
        <v>0</v>
      </c>
    </row>
    <row r="10" spans="1:6" x14ac:dyDescent="0.2">
      <c r="A10" t="s">
        <v>80</v>
      </c>
      <c r="B10">
        <f>IF(B9&gt;0,1,0)</f>
        <v>1</v>
      </c>
      <c r="C10">
        <f t="shared" ref="C10:D10" si="1">IF(C9&gt;0,1,0)</f>
        <v>1</v>
      </c>
      <c r="D10">
        <f t="shared" si="1"/>
        <v>0</v>
      </c>
    </row>
    <row r="12" spans="1:6" x14ac:dyDescent="0.2">
      <c r="A12" t="s">
        <v>81</v>
      </c>
      <c r="B12">
        <f>B2*B3+B10+1</f>
        <v>14</v>
      </c>
      <c r="C12">
        <f t="shared" ref="C12:D12" si="2">C2*C3+C10+1</f>
        <v>54</v>
      </c>
      <c r="D12">
        <f t="shared" si="2"/>
        <v>366</v>
      </c>
    </row>
    <row r="13" spans="1:6" x14ac:dyDescent="0.2">
      <c r="A13" t="s">
        <v>82</v>
      </c>
      <c r="B13">
        <f>_xlfn.CEILING.MATH(B12)</f>
        <v>14</v>
      </c>
      <c r="C13">
        <f t="shared" ref="C13:D13" si="3">_xlfn.CEILING.MATH(C12)</f>
        <v>54</v>
      </c>
      <c r="D13">
        <f t="shared" si="3"/>
        <v>366</v>
      </c>
    </row>
    <row r="16" spans="1:6" x14ac:dyDescent="0.2">
      <c r="A16" t="s">
        <v>85</v>
      </c>
      <c r="B16" t="s">
        <v>83</v>
      </c>
      <c r="C16" t="s">
        <v>84</v>
      </c>
      <c r="D16" t="s">
        <v>86</v>
      </c>
    </row>
    <row r="17" spans="1:4" x14ac:dyDescent="0.2">
      <c r="A17">
        <v>0</v>
      </c>
      <c r="C17">
        <v>0</v>
      </c>
      <c r="D17">
        <v>0</v>
      </c>
    </row>
    <row r="18" spans="1:4" x14ac:dyDescent="0.2">
      <c r="A18">
        <f>A17+1</f>
        <v>1</v>
      </c>
      <c r="B18">
        <v>0</v>
      </c>
      <c r="C18">
        <f>B18*($B$4/365)+$B$9/365</f>
        <v>1.3698630136986301E-2</v>
      </c>
      <c r="D18">
        <f>B18*($C$4/365)+$C$9/365</f>
        <v>2.7397260273972603E-3</v>
      </c>
    </row>
    <row r="19" spans="1:4" x14ac:dyDescent="0.2">
      <c r="A19">
        <f t="shared" ref="A19:A82" si="4">A18+1</f>
        <v>2</v>
      </c>
      <c r="B19">
        <f>B18+1</f>
        <v>1</v>
      </c>
      <c r="C19">
        <f t="shared" ref="C19:C35" si="5">B19*($B$4/365)+$B$9/365</f>
        <v>9.5890410958904104E-2</v>
      </c>
      <c r="D19">
        <f t="shared" ref="D19:D82" si="6">B19*($C$4/365)+$C$9/365</f>
        <v>2.1917808219178082E-2</v>
      </c>
    </row>
    <row r="20" spans="1:4" x14ac:dyDescent="0.2">
      <c r="A20">
        <f t="shared" si="4"/>
        <v>3</v>
      </c>
      <c r="B20">
        <f t="shared" ref="B20:B83" si="7">B19+1</f>
        <v>2</v>
      </c>
      <c r="C20">
        <f t="shared" si="5"/>
        <v>0.17808219178082191</v>
      </c>
      <c r="D20">
        <f t="shared" si="6"/>
        <v>4.1095890410958909E-2</v>
      </c>
    </row>
    <row r="21" spans="1:4" x14ac:dyDescent="0.2">
      <c r="A21">
        <f t="shared" si="4"/>
        <v>4</v>
      </c>
      <c r="B21">
        <f t="shared" si="7"/>
        <v>3</v>
      </c>
      <c r="C21">
        <f t="shared" si="5"/>
        <v>0.26027397260273971</v>
      </c>
      <c r="D21">
        <f t="shared" si="6"/>
        <v>6.0273972602739728E-2</v>
      </c>
    </row>
    <row r="22" spans="1:4" x14ac:dyDescent="0.2">
      <c r="A22">
        <f t="shared" si="4"/>
        <v>5</v>
      </c>
      <c r="B22">
        <f t="shared" si="7"/>
        <v>4</v>
      </c>
      <c r="C22">
        <f t="shared" si="5"/>
        <v>0.34246575342465752</v>
      </c>
      <c r="D22">
        <f t="shared" si="6"/>
        <v>7.9452054794520555E-2</v>
      </c>
    </row>
    <row r="23" spans="1:4" x14ac:dyDescent="0.2">
      <c r="A23">
        <f t="shared" si="4"/>
        <v>6</v>
      </c>
      <c r="B23">
        <f t="shared" si="7"/>
        <v>5</v>
      </c>
      <c r="C23">
        <f t="shared" si="5"/>
        <v>0.42465753424657532</v>
      </c>
      <c r="D23">
        <f t="shared" si="6"/>
        <v>9.8630136986301381E-2</v>
      </c>
    </row>
    <row r="24" spans="1:4" x14ac:dyDescent="0.2">
      <c r="A24">
        <f t="shared" si="4"/>
        <v>7</v>
      </c>
      <c r="B24">
        <f t="shared" si="7"/>
        <v>6</v>
      </c>
      <c r="C24">
        <f t="shared" si="5"/>
        <v>0.50684931506849318</v>
      </c>
      <c r="D24">
        <f t="shared" si="6"/>
        <v>0.11780821917808219</v>
      </c>
    </row>
    <row r="25" spans="1:4" x14ac:dyDescent="0.2">
      <c r="A25">
        <f t="shared" si="4"/>
        <v>8</v>
      </c>
      <c r="B25">
        <f t="shared" si="7"/>
        <v>7</v>
      </c>
      <c r="C25">
        <f t="shared" si="5"/>
        <v>0.58904109589041087</v>
      </c>
      <c r="D25">
        <f t="shared" si="6"/>
        <v>0.13698630136986301</v>
      </c>
    </row>
    <row r="26" spans="1:4" x14ac:dyDescent="0.2">
      <c r="A26">
        <f t="shared" si="4"/>
        <v>9</v>
      </c>
      <c r="B26">
        <f t="shared" si="7"/>
        <v>8</v>
      </c>
      <c r="C26">
        <f t="shared" si="5"/>
        <v>0.67123287671232879</v>
      </c>
      <c r="D26">
        <f t="shared" si="6"/>
        <v>0.15616438356164383</v>
      </c>
    </row>
    <row r="27" spans="1:4" x14ac:dyDescent="0.2">
      <c r="A27">
        <f t="shared" si="4"/>
        <v>10</v>
      </c>
      <c r="B27">
        <f t="shared" si="7"/>
        <v>9</v>
      </c>
      <c r="C27">
        <f t="shared" si="5"/>
        <v>0.75342465753424648</v>
      </c>
      <c r="D27">
        <f t="shared" si="6"/>
        <v>0.17534246575342466</v>
      </c>
    </row>
    <row r="28" spans="1:4" x14ac:dyDescent="0.2">
      <c r="A28">
        <f t="shared" si="4"/>
        <v>11</v>
      </c>
      <c r="B28">
        <f t="shared" si="7"/>
        <v>10</v>
      </c>
      <c r="C28">
        <f t="shared" si="5"/>
        <v>0.83561643835616439</v>
      </c>
      <c r="D28">
        <f t="shared" si="6"/>
        <v>0.19452054794520549</v>
      </c>
    </row>
    <row r="29" spans="1:4" x14ac:dyDescent="0.2">
      <c r="A29">
        <f t="shared" si="4"/>
        <v>12</v>
      </c>
      <c r="B29">
        <f t="shared" si="7"/>
        <v>11</v>
      </c>
      <c r="C29">
        <f t="shared" si="5"/>
        <v>0.91780821917808209</v>
      </c>
      <c r="D29">
        <f t="shared" si="6"/>
        <v>0.21369863013698631</v>
      </c>
    </row>
    <row r="30" spans="1:4" x14ac:dyDescent="0.2">
      <c r="A30">
        <f t="shared" si="4"/>
        <v>13</v>
      </c>
      <c r="B30">
        <f t="shared" si="7"/>
        <v>12</v>
      </c>
      <c r="C30">
        <f t="shared" si="5"/>
        <v>1</v>
      </c>
      <c r="D30">
        <f t="shared" si="6"/>
        <v>0.23287671232876711</v>
      </c>
    </row>
    <row r="31" spans="1:4" x14ac:dyDescent="0.2">
      <c r="A31">
        <f t="shared" si="4"/>
        <v>14</v>
      </c>
      <c r="B31">
        <f t="shared" si="7"/>
        <v>13</v>
      </c>
      <c r="C31">
        <f t="shared" si="5"/>
        <v>1.0821917808219177</v>
      </c>
      <c r="D31">
        <f t="shared" si="6"/>
        <v>0.25205479452054796</v>
      </c>
    </row>
    <row r="32" spans="1:4" x14ac:dyDescent="0.2">
      <c r="A32">
        <f t="shared" si="4"/>
        <v>15</v>
      </c>
      <c r="B32">
        <f t="shared" si="7"/>
        <v>14</v>
      </c>
      <c r="C32">
        <f t="shared" si="5"/>
        <v>1.1643835616438356</v>
      </c>
      <c r="D32">
        <f t="shared" si="6"/>
        <v>0.27123287671232876</v>
      </c>
    </row>
    <row r="33" spans="1:4" x14ac:dyDescent="0.2">
      <c r="A33">
        <f t="shared" si="4"/>
        <v>16</v>
      </c>
      <c r="B33">
        <f t="shared" si="7"/>
        <v>15</v>
      </c>
      <c r="C33">
        <f t="shared" si="5"/>
        <v>1.2465753424657535</v>
      </c>
      <c r="D33">
        <f t="shared" si="6"/>
        <v>0.29041095890410962</v>
      </c>
    </row>
    <row r="34" spans="1:4" x14ac:dyDescent="0.2">
      <c r="A34">
        <f t="shared" si="4"/>
        <v>17</v>
      </c>
      <c r="B34">
        <f t="shared" si="7"/>
        <v>16</v>
      </c>
      <c r="C34">
        <f t="shared" si="5"/>
        <v>1.3287671232876712</v>
      </c>
      <c r="D34">
        <f t="shared" si="6"/>
        <v>0.30958904109589042</v>
      </c>
    </row>
    <row r="35" spans="1:4" x14ac:dyDescent="0.2">
      <c r="A35">
        <f t="shared" si="4"/>
        <v>18</v>
      </c>
      <c r="B35">
        <f t="shared" si="7"/>
        <v>17</v>
      </c>
      <c r="C35">
        <f t="shared" si="5"/>
        <v>1.4109589041095889</v>
      </c>
      <c r="D35">
        <f t="shared" si="6"/>
        <v>0.32876712328767121</v>
      </c>
    </row>
    <row r="36" spans="1:4" x14ac:dyDescent="0.2">
      <c r="A36">
        <f t="shared" si="4"/>
        <v>19</v>
      </c>
      <c r="B36">
        <f t="shared" si="7"/>
        <v>18</v>
      </c>
      <c r="D36">
        <f t="shared" si="6"/>
        <v>0.34794520547945207</v>
      </c>
    </row>
    <row r="37" spans="1:4" x14ac:dyDescent="0.2">
      <c r="A37">
        <f t="shared" si="4"/>
        <v>20</v>
      </c>
      <c r="B37">
        <f t="shared" si="7"/>
        <v>19</v>
      </c>
      <c r="D37">
        <f t="shared" si="6"/>
        <v>0.36712328767123287</v>
      </c>
    </row>
    <row r="38" spans="1:4" x14ac:dyDescent="0.2">
      <c r="A38">
        <f t="shared" si="4"/>
        <v>21</v>
      </c>
      <c r="B38">
        <f t="shared" si="7"/>
        <v>20</v>
      </c>
      <c r="D38">
        <f t="shared" si="6"/>
        <v>0.38630136986301372</v>
      </c>
    </row>
    <row r="39" spans="1:4" x14ac:dyDescent="0.2">
      <c r="A39">
        <f t="shared" si="4"/>
        <v>22</v>
      </c>
      <c r="B39">
        <f t="shared" si="7"/>
        <v>21</v>
      </c>
      <c r="D39">
        <f t="shared" si="6"/>
        <v>0.40547945205479452</v>
      </c>
    </row>
    <row r="40" spans="1:4" x14ac:dyDescent="0.2">
      <c r="A40">
        <f t="shared" si="4"/>
        <v>23</v>
      </c>
      <c r="B40">
        <f t="shared" si="7"/>
        <v>22</v>
      </c>
      <c r="D40">
        <f t="shared" si="6"/>
        <v>0.42465753424657537</v>
      </c>
    </row>
    <row r="41" spans="1:4" x14ac:dyDescent="0.2">
      <c r="A41">
        <f t="shared" si="4"/>
        <v>24</v>
      </c>
      <c r="B41">
        <f t="shared" si="7"/>
        <v>23</v>
      </c>
      <c r="D41">
        <f t="shared" si="6"/>
        <v>0.44383561643835617</v>
      </c>
    </row>
    <row r="42" spans="1:4" x14ac:dyDescent="0.2">
      <c r="A42">
        <f t="shared" si="4"/>
        <v>25</v>
      </c>
      <c r="B42">
        <f t="shared" si="7"/>
        <v>24</v>
      </c>
      <c r="D42">
        <f t="shared" si="6"/>
        <v>0.46301369863013697</v>
      </c>
    </row>
    <row r="43" spans="1:4" x14ac:dyDescent="0.2">
      <c r="A43">
        <f t="shared" si="4"/>
        <v>26</v>
      </c>
      <c r="B43">
        <f t="shared" si="7"/>
        <v>25</v>
      </c>
      <c r="D43">
        <f t="shared" si="6"/>
        <v>0.48219178082191783</v>
      </c>
    </row>
    <row r="44" spans="1:4" x14ac:dyDescent="0.2">
      <c r="A44">
        <f t="shared" si="4"/>
        <v>27</v>
      </c>
      <c r="B44">
        <f t="shared" si="7"/>
        <v>26</v>
      </c>
      <c r="D44">
        <f t="shared" si="6"/>
        <v>0.50136986301369868</v>
      </c>
    </row>
    <row r="45" spans="1:4" x14ac:dyDescent="0.2">
      <c r="A45">
        <f t="shared" si="4"/>
        <v>28</v>
      </c>
      <c r="B45">
        <f t="shared" si="7"/>
        <v>27</v>
      </c>
      <c r="D45">
        <f t="shared" si="6"/>
        <v>0.52054794520547942</v>
      </c>
    </row>
    <row r="46" spans="1:4" x14ac:dyDescent="0.2">
      <c r="A46">
        <f t="shared" si="4"/>
        <v>29</v>
      </c>
      <c r="B46">
        <f t="shared" si="7"/>
        <v>28</v>
      </c>
      <c r="D46">
        <f t="shared" si="6"/>
        <v>0.53972602739726028</v>
      </c>
    </row>
    <row r="47" spans="1:4" x14ac:dyDescent="0.2">
      <c r="A47">
        <f t="shared" si="4"/>
        <v>30</v>
      </c>
      <c r="B47">
        <f t="shared" si="7"/>
        <v>29</v>
      </c>
      <c r="D47">
        <f t="shared" si="6"/>
        <v>0.55890410958904113</v>
      </c>
    </row>
    <row r="48" spans="1:4" x14ac:dyDescent="0.2">
      <c r="A48">
        <f t="shared" si="4"/>
        <v>31</v>
      </c>
      <c r="B48">
        <f t="shared" si="7"/>
        <v>30</v>
      </c>
      <c r="D48">
        <f t="shared" si="6"/>
        <v>0.57808219178082199</v>
      </c>
    </row>
    <row r="49" spans="1:4" x14ac:dyDescent="0.2">
      <c r="A49">
        <f t="shared" si="4"/>
        <v>32</v>
      </c>
      <c r="B49">
        <f t="shared" si="7"/>
        <v>31</v>
      </c>
      <c r="D49">
        <f t="shared" si="6"/>
        <v>0.59726027397260273</v>
      </c>
    </row>
    <row r="50" spans="1:4" x14ac:dyDescent="0.2">
      <c r="A50">
        <f t="shared" si="4"/>
        <v>33</v>
      </c>
      <c r="B50">
        <f t="shared" si="7"/>
        <v>32</v>
      </c>
      <c r="D50">
        <f t="shared" si="6"/>
        <v>0.61643835616438358</v>
      </c>
    </row>
    <row r="51" spans="1:4" x14ac:dyDescent="0.2">
      <c r="A51">
        <f t="shared" si="4"/>
        <v>34</v>
      </c>
      <c r="B51">
        <f t="shared" si="7"/>
        <v>33</v>
      </c>
      <c r="D51">
        <f t="shared" si="6"/>
        <v>0.63561643835616444</v>
      </c>
    </row>
    <row r="52" spans="1:4" x14ac:dyDescent="0.2">
      <c r="A52">
        <f t="shared" si="4"/>
        <v>35</v>
      </c>
      <c r="B52">
        <f t="shared" si="7"/>
        <v>34</v>
      </c>
      <c r="D52">
        <f t="shared" si="6"/>
        <v>0.65479452054794518</v>
      </c>
    </row>
    <row r="53" spans="1:4" x14ac:dyDescent="0.2">
      <c r="A53">
        <f t="shared" si="4"/>
        <v>36</v>
      </c>
      <c r="B53">
        <f t="shared" si="7"/>
        <v>35</v>
      </c>
      <c r="D53">
        <f t="shared" si="6"/>
        <v>0.67397260273972603</v>
      </c>
    </row>
    <row r="54" spans="1:4" x14ac:dyDescent="0.2">
      <c r="A54">
        <f t="shared" si="4"/>
        <v>37</v>
      </c>
      <c r="B54">
        <f t="shared" si="7"/>
        <v>36</v>
      </c>
      <c r="D54">
        <f t="shared" si="6"/>
        <v>0.69315068493150689</v>
      </c>
    </row>
    <row r="55" spans="1:4" x14ac:dyDescent="0.2">
      <c r="A55">
        <f t="shared" si="4"/>
        <v>38</v>
      </c>
      <c r="B55">
        <f t="shared" si="7"/>
        <v>37</v>
      </c>
      <c r="D55">
        <f t="shared" si="6"/>
        <v>0.71232876712328774</v>
      </c>
    </row>
    <row r="56" spans="1:4" x14ac:dyDescent="0.2">
      <c r="A56">
        <f t="shared" si="4"/>
        <v>39</v>
      </c>
      <c r="B56">
        <f t="shared" si="7"/>
        <v>38</v>
      </c>
      <c r="D56">
        <f t="shared" si="6"/>
        <v>0.73150684931506849</v>
      </c>
    </row>
    <row r="57" spans="1:4" x14ac:dyDescent="0.2">
      <c r="A57">
        <f t="shared" si="4"/>
        <v>40</v>
      </c>
      <c r="B57">
        <f t="shared" si="7"/>
        <v>39</v>
      </c>
      <c r="D57">
        <f t="shared" si="6"/>
        <v>0.75068493150684934</v>
      </c>
    </row>
    <row r="58" spans="1:4" x14ac:dyDescent="0.2">
      <c r="A58">
        <f t="shared" si="4"/>
        <v>41</v>
      </c>
      <c r="B58">
        <f t="shared" si="7"/>
        <v>40</v>
      </c>
      <c r="D58">
        <f t="shared" si="6"/>
        <v>0.76986301369863019</v>
      </c>
    </row>
    <row r="59" spans="1:4" x14ac:dyDescent="0.2">
      <c r="A59">
        <f t="shared" si="4"/>
        <v>42</v>
      </c>
      <c r="B59">
        <f t="shared" si="7"/>
        <v>41</v>
      </c>
      <c r="D59">
        <f t="shared" si="6"/>
        <v>0.78904109589041094</v>
      </c>
    </row>
    <row r="60" spans="1:4" x14ac:dyDescent="0.2">
      <c r="A60">
        <f t="shared" si="4"/>
        <v>43</v>
      </c>
      <c r="B60">
        <f t="shared" si="7"/>
        <v>42</v>
      </c>
      <c r="D60">
        <f t="shared" si="6"/>
        <v>0.80821917808219179</v>
      </c>
    </row>
    <row r="61" spans="1:4" x14ac:dyDescent="0.2">
      <c r="A61">
        <f t="shared" si="4"/>
        <v>44</v>
      </c>
      <c r="B61">
        <f t="shared" si="7"/>
        <v>43</v>
      </c>
      <c r="D61">
        <f t="shared" si="6"/>
        <v>0.82739726027397265</v>
      </c>
    </row>
    <row r="62" spans="1:4" x14ac:dyDescent="0.2">
      <c r="A62">
        <f t="shared" si="4"/>
        <v>45</v>
      </c>
      <c r="B62">
        <f t="shared" si="7"/>
        <v>44</v>
      </c>
      <c r="D62">
        <f t="shared" si="6"/>
        <v>0.8465753424657535</v>
      </c>
    </row>
    <row r="63" spans="1:4" x14ac:dyDescent="0.2">
      <c r="A63">
        <f t="shared" si="4"/>
        <v>46</v>
      </c>
      <c r="B63">
        <f t="shared" si="7"/>
        <v>45</v>
      </c>
      <c r="D63">
        <f t="shared" si="6"/>
        <v>0.86575342465753424</v>
      </c>
    </row>
    <row r="64" spans="1:4" x14ac:dyDescent="0.2">
      <c r="A64">
        <f t="shared" si="4"/>
        <v>47</v>
      </c>
      <c r="B64">
        <f t="shared" si="7"/>
        <v>46</v>
      </c>
      <c r="D64">
        <f t="shared" si="6"/>
        <v>0.8849315068493151</v>
      </c>
    </row>
    <row r="65" spans="1:4" x14ac:dyDescent="0.2">
      <c r="A65">
        <f t="shared" si="4"/>
        <v>48</v>
      </c>
      <c r="B65">
        <f t="shared" si="7"/>
        <v>47</v>
      </c>
      <c r="D65">
        <f t="shared" si="6"/>
        <v>0.90410958904109595</v>
      </c>
    </row>
    <row r="66" spans="1:4" x14ac:dyDescent="0.2">
      <c r="A66">
        <f t="shared" si="4"/>
        <v>49</v>
      </c>
      <c r="B66">
        <f t="shared" si="7"/>
        <v>48</v>
      </c>
      <c r="D66">
        <f t="shared" si="6"/>
        <v>0.92328767123287669</v>
      </c>
    </row>
    <row r="67" spans="1:4" x14ac:dyDescent="0.2">
      <c r="A67">
        <f t="shared" si="4"/>
        <v>50</v>
      </c>
      <c r="B67">
        <f t="shared" si="7"/>
        <v>49</v>
      </c>
      <c r="D67">
        <f t="shared" si="6"/>
        <v>0.94246575342465755</v>
      </c>
    </row>
    <row r="68" spans="1:4" x14ac:dyDescent="0.2">
      <c r="A68">
        <f t="shared" si="4"/>
        <v>51</v>
      </c>
      <c r="B68">
        <f t="shared" si="7"/>
        <v>50</v>
      </c>
      <c r="D68">
        <f t="shared" si="6"/>
        <v>0.9616438356164384</v>
      </c>
    </row>
    <row r="69" spans="1:4" x14ac:dyDescent="0.2">
      <c r="A69">
        <f t="shared" si="4"/>
        <v>52</v>
      </c>
      <c r="B69">
        <f t="shared" si="7"/>
        <v>51</v>
      </c>
      <c r="D69">
        <f t="shared" si="6"/>
        <v>0.98082191780821926</v>
      </c>
    </row>
    <row r="70" spans="1:4" x14ac:dyDescent="0.2">
      <c r="A70">
        <f t="shared" si="4"/>
        <v>53</v>
      </c>
      <c r="B70">
        <f t="shared" si="7"/>
        <v>52</v>
      </c>
      <c r="D70">
        <f t="shared" si="6"/>
        <v>1</v>
      </c>
    </row>
    <row r="71" spans="1:4" x14ac:dyDescent="0.2">
      <c r="A71">
        <f t="shared" si="4"/>
        <v>54</v>
      </c>
      <c r="B71">
        <f t="shared" si="7"/>
        <v>53</v>
      </c>
      <c r="D71">
        <f t="shared" si="6"/>
        <v>1.0191780821917811</v>
      </c>
    </row>
    <row r="72" spans="1:4" x14ac:dyDescent="0.2">
      <c r="A72">
        <f t="shared" si="4"/>
        <v>55</v>
      </c>
      <c r="B72">
        <f t="shared" si="7"/>
        <v>54</v>
      </c>
      <c r="D72">
        <f t="shared" si="6"/>
        <v>1.0383561643835617</v>
      </c>
    </row>
    <row r="73" spans="1:4" x14ac:dyDescent="0.2">
      <c r="A73">
        <f t="shared" si="4"/>
        <v>56</v>
      </c>
      <c r="B73">
        <f t="shared" si="7"/>
        <v>55</v>
      </c>
      <c r="D73">
        <f t="shared" si="6"/>
        <v>1.0575342465753426</v>
      </c>
    </row>
    <row r="74" spans="1:4" x14ac:dyDescent="0.2">
      <c r="A74">
        <f t="shared" si="4"/>
        <v>57</v>
      </c>
      <c r="B74">
        <f t="shared" si="7"/>
        <v>56</v>
      </c>
      <c r="D74">
        <f t="shared" si="6"/>
        <v>1.0767123287671234</v>
      </c>
    </row>
    <row r="75" spans="1:4" x14ac:dyDescent="0.2">
      <c r="A75">
        <f t="shared" si="4"/>
        <v>58</v>
      </c>
      <c r="B75">
        <f t="shared" si="7"/>
        <v>57</v>
      </c>
      <c r="D75">
        <f t="shared" si="6"/>
        <v>1.0958904109589043</v>
      </c>
    </row>
    <row r="76" spans="1:4" x14ac:dyDescent="0.2">
      <c r="A76">
        <f t="shared" si="4"/>
        <v>59</v>
      </c>
      <c r="B76">
        <f t="shared" si="7"/>
        <v>58</v>
      </c>
      <c r="D76">
        <f t="shared" si="6"/>
        <v>1.1150684931506851</v>
      </c>
    </row>
    <row r="77" spans="1:4" x14ac:dyDescent="0.2">
      <c r="A77">
        <f t="shared" si="4"/>
        <v>60</v>
      </c>
      <c r="B77">
        <f t="shared" si="7"/>
        <v>59</v>
      </c>
      <c r="D77">
        <f t="shared" si="6"/>
        <v>1.134246575342466</v>
      </c>
    </row>
    <row r="78" spans="1:4" x14ac:dyDescent="0.2">
      <c r="A78">
        <f t="shared" si="4"/>
        <v>61</v>
      </c>
      <c r="B78">
        <f t="shared" si="7"/>
        <v>60</v>
      </c>
      <c r="D78">
        <f t="shared" si="6"/>
        <v>1.1534246575342468</v>
      </c>
    </row>
    <row r="79" spans="1:4" x14ac:dyDescent="0.2">
      <c r="A79">
        <f t="shared" si="4"/>
        <v>62</v>
      </c>
      <c r="B79">
        <f t="shared" si="7"/>
        <v>61</v>
      </c>
      <c r="D79">
        <f t="shared" si="6"/>
        <v>1.1726027397260275</v>
      </c>
    </row>
    <row r="80" spans="1:4" x14ac:dyDescent="0.2">
      <c r="A80">
        <f t="shared" si="4"/>
        <v>63</v>
      </c>
      <c r="B80">
        <f t="shared" si="7"/>
        <v>62</v>
      </c>
      <c r="D80">
        <f t="shared" si="6"/>
        <v>1.1917808219178083</v>
      </c>
    </row>
    <row r="81" spans="1:4" x14ac:dyDescent="0.2">
      <c r="A81">
        <f t="shared" si="4"/>
        <v>64</v>
      </c>
      <c r="B81">
        <f t="shared" si="7"/>
        <v>63</v>
      </c>
      <c r="D81">
        <f t="shared" si="6"/>
        <v>1.2109589041095892</v>
      </c>
    </row>
    <row r="82" spans="1:4" x14ac:dyDescent="0.2">
      <c r="A82">
        <f t="shared" si="4"/>
        <v>65</v>
      </c>
      <c r="B82">
        <f t="shared" si="7"/>
        <v>64</v>
      </c>
      <c r="D82">
        <f t="shared" si="6"/>
        <v>1.23013698630137</v>
      </c>
    </row>
    <row r="83" spans="1:4" x14ac:dyDescent="0.2">
      <c r="A83">
        <f t="shared" ref="A83:A131" si="8">A82+1</f>
        <v>66</v>
      </c>
      <c r="B83">
        <f t="shared" si="7"/>
        <v>65</v>
      </c>
      <c r="D83">
        <f t="shared" ref="D83:D130" si="9">B83*($C$4/365)+$C$9/365</f>
        <v>1.2493150684931509</v>
      </c>
    </row>
    <row r="84" spans="1:4" x14ac:dyDescent="0.2">
      <c r="A84">
        <f t="shared" si="8"/>
        <v>67</v>
      </c>
      <c r="B84">
        <f t="shared" ref="B84:B131" si="10">B83+1</f>
        <v>66</v>
      </c>
      <c r="D84">
        <f t="shared" si="9"/>
        <v>1.2684931506849317</v>
      </c>
    </row>
    <row r="85" spans="1:4" x14ac:dyDescent="0.2">
      <c r="A85">
        <f t="shared" si="8"/>
        <v>68</v>
      </c>
      <c r="B85">
        <f t="shared" si="10"/>
        <v>67</v>
      </c>
      <c r="D85">
        <f t="shared" si="9"/>
        <v>1.2876712328767126</v>
      </c>
    </row>
    <row r="86" spans="1:4" x14ac:dyDescent="0.2">
      <c r="A86">
        <f t="shared" si="8"/>
        <v>69</v>
      </c>
      <c r="B86">
        <f t="shared" si="10"/>
        <v>68</v>
      </c>
      <c r="D86">
        <f t="shared" si="9"/>
        <v>1.3068493150684932</v>
      </c>
    </row>
    <row r="87" spans="1:4" x14ac:dyDescent="0.2">
      <c r="A87">
        <f t="shared" si="8"/>
        <v>70</v>
      </c>
      <c r="B87">
        <f t="shared" si="10"/>
        <v>69</v>
      </c>
      <c r="D87">
        <f t="shared" si="9"/>
        <v>1.3260273972602741</v>
      </c>
    </row>
    <row r="88" spans="1:4" x14ac:dyDescent="0.2">
      <c r="A88">
        <f t="shared" si="8"/>
        <v>71</v>
      </c>
      <c r="B88">
        <f t="shared" si="10"/>
        <v>70</v>
      </c>
      <c r="D88">
        <f t="shared" si="9"/>
        <v>1.3452054794520549</v>
      </c>
    </row>
    <row r="89" spans="1:4" x14ac:dyDescent="0.2">
      <c r="A89">
        <f t="shared" si="8"/>
        <v>72</v>
      </c>
      <c r="B89">
        <f t="shared" si="10"/>
        <v>71</v>
      </c>
      <c r="D89">
        <f t="shared" si="9"/>
        <v>1.3643835616438358</v>
      </c>
    </row>
    <row r="90" spans="1:4" x14ac:dyDescent="0.2">
      <c r="A90">
        <f t="shared" si="8"/>
        <v>73</v>
      </c>
      <c r="B90">
        <f t="shared" si="10"/>
        <v>72</v>
      </c>
      <c r="D90">
        <f t="shared" si="9"/>
        <v>1.3835616438356166</v>
      </c>
    </row>
    <row r="91" spans="1:4" x14ac:dyDescent="0.2">
      <c r="A91">
        <f t="shared" si="8"/>
        <v>74</v>
      </c>
      <c r="B91">
        <f t="shared" si="10"/>
        <v>73</v>
      </c>
      <c r="D91">
        <f t="shared" si="9"/>
        <v>1.4027397260273975</v>
      </c>
    </row>
    <row r="92" spans="1:4" x14ac:dyDescent="0.2">
      <c r="A92">
        <f t="shared" si="8"/>
        <v>75</v>
      </c>
      <c r="B92">
        <f t="shared" si="10"/>
        <v>74</v>
      </c>
      <c r="D92">
        <f t="shared" si="9"/>
        <v>1.4219178082191783</v>
      </c>
    </row>
    <row r="93" spans="1:4" x14ac:dyDescent="0.2">
      <c r="A93">
        <f t="shared" si="8"/>
        <v>76</v>
      </c>
      <c r="B93">
        <f t="shared" si="10"/>
        <v>75</v>
      </c>
      <c r="D93">
        <f t="shared" si="9"/>
        <v>1.441095890410959</v>
      </c>
    </row>
    <row r="94" spans="1:4" x14ac:dyDescent="0.2">
      <c r="A94">
        <f t="shared" si="8"/>
        <v>77</v>
      </c>
      <c r="B94">
        <f t="shared" si="10"/>
        <v>76</v>
      </c>
      <c r="D94">
        <f t="shared" si="9"/>
        <v>1.4602739726027398</v>
      </c>
    </row>
    <row r="95" spans="1:4" x14ac:dyDescent="0.2">
      <c r="A95">
        <f t="shared" si="8"/>
        <v>78</v>
      </c>
      <c r="B95">
        <f t="shared" si="10"/>
        <v>77</v>
      </c>
      <c r="D95">
        <f t="shared" si="9"/>
        <v>1.4794520547945207</v>
      </c>
    </row>
    <row r="96" spans="1:4" x14ac:dyDescent="0.2">
      <c r="A96">
        <f t="shared" si="8"/>
        <v>79</v>
      </c>
      <c r="B96">
        <f t="shared" si="10"/>
        <v>78</v>
      </c>
      <c r="D96">
        <f t="shared" si="9"/>
        <v>1.4986301369863015</v>
      </c>
    </row>
    <row r="97" spans="1:4" x14ac:dyDescent="0.2">
      <c r="A97">
        <f t="shared" si="8"/>
        <v>80</v>
      </c>
      <c r="B97">
        <f t="shared" si="10"/>
        <v>79</v>
      </c>
      <c r="D97">
        <f t="shared" si="9"/>
        <v>1.5178082191780824</v>
      </c>
    </row>
    <row r="98" spans="1:4" x14ac:dyDescent="0.2">
      <c r="A98">
        <f t="shared" si="8"/>
        <v>81</v>
      </c>
      <c r="B98">
        <f t="shared" si="10"/>
        <v>80</v>
      </c>
      <c r="D98">
        <f t="shared" si="9"/>
        <v>1.5369863013698633</v>
      </c>
    </row>
    <row r="99" spans="1:4" x14ac:dyDescent="0.2">
      <c r="A99">
        <f t="shared" si="8"/>
        <v>82</v>
      </c>
      <c r="B99">
        <f t="shared" si="10"/>
        <v>81</v>
      </c>
      <c r="D99">
        <f t="shared" si="9"/>
        <v>1.5561643835616441</v>
      </c>
    </row>
    <row r="100" spans="1:4" x14ac:dyDescent="0.2">
      <c r="A100">
        <f t="shared" si="8"/>
        <v>83</v>
      </c>
      <c r="B100">
        <f t="shared" si="10"/>
        <v>82</v>
      </c>
      <c r="D100">
        <f t="shared" si="9"/>
        <v>1.5753424657534247</v>
      </c>
    </row>
    <row r="101" spans="1:4" x14ac:dyDescent="0.2">
      <c r="A101">
        <f t="shared" si="8"/>
        <v>84</v>
      </c>
      <c r="B101">
        <f t="shared" si="10"/>
        <v>83</v>
      </c>
      <c r="D101">
        <f t="shared" si="9"/>
        <v>1.5945205479452056</v>
      </c>
    </row>
    <row r="102" spans="1:4" x14ac:dyDescent="0.2">
      <c r="A102">
        <f t="shared" si="8"/>
        <v>85</v>
      </c>
      <c r="B102">
        <f t="shared" si="10"/>
        <v>84</v>
      </c>
      <c r="D102">
        <f t="shared" si="9"/>
        <v>1.6136986301369864</v>
      </c>
    </row>
    <row r="103" spans="1:4" x14ac:dyDescent="0.2">
      <c r="A103">
        <f t="shared" si="8"/>
        <v>86</v>
      </c>
      <c r="B103">
        <f t="shared" si="10"/>
        <v>85</v>
      </c>
      <c r="D103">
        <f t="shared" si="9"/>
        <v>1.6328767123287673</v>
      </c>
    </row>
    <row r="104" spans="1:4" x14ac:dyDescent="0.2">
      <c r="A104">
        <f t="shared" si="8"/>
        <v>87</v>
      </c>
      <c r="B104">
        <f t="shared" si="10"/>
        <v>86</v>
      </c>
      <c r="D104">
        <f t="shared" si="9"/>
        <v>1.6520547945205482</v>
      </c>
    </row>
    <row r="105" spans="1:4" x14ac:dyDescent="0.2">
      <c r="A105">
        <f t="shared" si="8"/>
        <v>88</v>
      </c>
      <c r="B105">
        <f t="shared" si="10"/>
        <v>87</v>
      </c>
      <c r="D105">
        <f t="shared" si="9"/>
        <v>1.671232876712329</v>
      </c>
    </row>
    <row r="106" spans="1:4" x14ac:dyDescent="0.2">
      <c r="A106">
        <f t="shared" si="8"/>
        <v>89</v>
      </c>
      <c r="B106">
        <f t="shared" si="10"/>
        <v>88</v>
      </c>
      <c r="D106">
        <f t="shared" si="9"/>
        <v>1.6904109589041099</v>
      </c>
    </row>
    <row r="107" spans="1:4" x14ac:dyDescent="0.2">
      <c r="A107">
        <f t="shared" si="8"/>
        <v>90</v>
      </c>
      <c r="B107">
        <f t="shared" si="10"/>
        <v>89</v>
      </c>
      <c r="D107">
        <f t="shared" si="9"/>
        <v>1.7095890410958905</v>
      </c>
    </row>
    <row r="108" spans="1:4" x14ac:dyDescent="0.2">
      <c r="A108">
        <f t="shared" si="8"/>
        <v>91</v>
      </c>
      <c r="B108">
        <f t="shared" si="10"/>
        <v>90</v>
      </c>
      <c r="D108">
        <f t="shared" si="9"/>
        <v>1.7287671232876713</v>
      </c>
    </row>
    <row r="109" spans="1:4" x14ac:dyDescent="0.2">
      <c r="A109">
        <f t="shared" si="8"/>
        <v>92</v>
      </c>
      <c r="B109">
        <f t="shared" si="10"/>
        <v>91</v>
      </c>
      <c r="D109">
        <f t="shared" si="9"/>
        <v>1.7479452054794522</v>
      </c>
    </row>
    <row r="110" spans="1:4" x14ac:dyDescent="0.2">
      <c r="A110">
        <f t="shared" si="8"/>
        <v>93</v>
      </c>
      <c r="B110">
        <f t="shared" si="10"/>
        <v>92</v>
      </c>
      <c r="D110">
        <f t="shared" si="9"/>
        <v>1.7671232876712331</v>
      </c>
    </row>
    <row r="111" spans="1:4" x14ac:dyDescent="0.2">
      <c r="A111">
        <f t="shared" si="8"/>
        <v>94</v>
      </c>
      <c r="B111">
        <f t="shared" si="10"/>
        <v>93</v>
      </c>
      <c r="D111">
        <f t="shared" si="9"/>
        <v>1.7863013698630139</v>
      </c>
    </row>
    <row r="112" spans="1:4" x14ac:dyDescent="0.2">
      <c r="A112">
        <f t="shared" si="8"/>
        <v>95</v>
      </c>
      <c r="B112">
        <f t="shared" si="10"/>
        <v>94</v>
      </c>
      <c r="D112">
        <f t="shared" si="9"/>
        <v>1.8054794520547948</v>
      </c>
    </row>
    <row r="113" spans="1:4" x14ac:dyDescent="0.2">
      <c r="A113">
        <f t="shared" si="8"/>
        <v>96</v>
      </c>
      <c r="B113">
        <f t="shared" si="10"/>
        <v>95</v>
      </c>
      <c r="D113">
        <f t="shared" si="9"/>
        <v>1.8246575342465756</v>
      </c>
    </row>
    <row r="114" spans="1:4" x14ac:dyDescent="0.2">
      <c r="A114">
        <f t="shared" si="8"/>
        <v>97</v>
      </c>
      <c r="B114">
        <f t="shared" si="10"/>
        <v>96</v>
      </c>
      <c r="D114">
        <f t="shared" si="9"/>
        <v>1.8438356164383563</v>
      </c>
    </row>
    <row r="115" spans="1:4" x14ac:dyDescent="0.2">
      <c r="A115">
        <f t="shared" si="8"/>
        <v>98</v>
      </c>
      <c r="B115">
        <f t="shared" si="10"/>
        <v>97</v>
      </c>
      <c r="D115">
        <f t="shared" si="9"/>
        <v>1.8630136986301371</v>
      </c>
    </row>
    <row r="116" spans="1:4" x14ac:dyDescent="0.2">
      <c r="A116">
        <f t="shared" si="8"/>
        <v>99</v>
      </c>
      <c r="B116">
        <f t="shared" si="10"/>
        <v>98</v>
      </c>
      <c r="D116">
        <f t="shared" si="9"/>
        <v>1.882191780821918</v>
      </c>
    </row>
    <row r="117" spans="1:4" x14ac:dyDescent="0.2">
      <c r="A117">
        <f t="shared" si="8"/>
        <v>100</v>
      </c>
      <c r="B117">
        <f t="shared" si="10"/>
        <v>99</v>
      </c>
      <c r="D117">
        <f t="shared" si="9"/>
        <v>1.9013698630136988</v>
      </c>
    </row>
    <row r="118" spans="1:4" x14ac:dyDescent="0.2">
      <c r="A118">
        <f t="shared" si="8"/>
        <v>101</v>
      </c>
      <c r="B118">
        <f t="shared" si="10"/>
        <v>100</v>
      </c>
      <c r="D118">
        <f t="shared" si="9"/>
        <v>1.9205479452054797</v>
      </c>
    </row>
    <row r="119" spans="1:4" x14ac:dyDescent="0.2">
      <c r="A119">
        <f t="shared" si="8"/>
        <v>102</v>
      </c>
      <c r="B119">
        <f t="shared" si="10"/>
        <v>101</v>
      </c>
      <c r="D119">
        <f t="shared" si="9"/>
        <v>1.9397260273972605</v>
      </c>
    </row>
    <row r="120" spans="1:4" x14ac:dyDescent="0.2">
      <c r="A120">
        <f t="shared" si="8"/>
        <v>103</v>
      </c>
      <c r="B120">
        <f t="shared" si="10"/>
        <v>102</v>
      </c>
      <c r="D120">
        <f t="shared" si="9"/>
        <v>1.9589041095890414</v>
      </c>
    </row>
    <row r="121" spans="1:4" x14ac:dyDescent="0.2">
      <c r="A121">
        <f t="shared" si="8"/>
        <v>104</v>
      </c>
      <c r="B121">
        <f t="shared" si="10"/>
        <v>103</v>
      </c>
      <c r="D121">
        <f t="shared" si="9"/>
        <v>1.9780821917808222</v>
      </c>
    </row>
    <row r="122" spans="1:4" x14ac:dyDescent="0.2">
      <c r="A122">
        <f t="shared" si="8"/>
        <v>105</v>
      </c>
      <c r="B122">
        <f t="shared" si="10"/>
        <v>104</v>
      </c>
      <c r="D122">
        <f t="shared" si="9"/>
        <v>1.9972602739726029</v>
      </c>
    </row>
    <row r="123" spans="1:4" x14ac:dyDescent="0.2">
      <c r="A123">
        <f t="shared" si="8"/>
        <v>106</v>
      </c>
      <c r="B123">
        <f t="shared" si="10"/>
        <v>105</v>
      </c>
      <c r="D123">
        <f t="shared" si="9"/>
        <v>2.0164383561643837</v>
      </c>
    </row>
    <row r="124" spans="1:4" x14ac:dyDescent="0.2">
      <c r="A124">
        <f t="shared" si="8"/>
        <v>107</v>
      </c>
      <c r="B124">
        <f t="shared" si="10"/>
        <v>106</v>
      </c>
      <c r="D124">
        <f t="shared" si="9"/>
        <v>2.0356164383561648</v>
      </c>
    </row>
    <row r="125" spans="1:4" x14ac:dyDescent="0.2">
      <c r="A125">
        <f t="shared" si="8"/>
        <v>108</v>
      </c>
      <c r="B125">
        <f t="shared" si="10"/>
        <v>107</v>
      </c>
      <c r="D125">
        <f t="shared" si="9"/>
        <v>2.0547945205479454</v>
      </c>
    </row>
    <row r="126" spans="1:4" x14ac:dyDescent="0.2">
      <c r="A126">
        <f t="shared" si="8"/>
        <v>109</v>
      </c>
      <c r="B126">
        <f t="shared" si="10"/>
        <v>108</v>
      </c>
      <c r="D126">
        <f t="shared" si="9"/>
        <v>2.0739726027397261</v>
      </c>
    </row>
    <row r="127" spans="1:4" x14ac:dyDescent="0.2">
      <c r="A127">
        <f t="shared" si="8"/>
        <v>110</v>
      </c>
      <c r="B127">
        <f t="shared" si="10"/>
        <v>109</v>
      </c>
      <c r="D127">
        <f t="shared" si="9"/>
        <v>2.0931506849315071</v>
      </c>
    </row>
    <row r="128" spans="1:4" x14ac:dyDescent="0.2">
      <c r="A128">
        <f t="shared" si="8"/>
        <v>111</v>
      </c>
      <c r="B128">
        <f t="shared" si="10"/>
        <v>110</v>
      </c>
      <c r="D128">
        <f t="shared" si="9"/>
        <v>2.1123287671232878</v>
      </c>
    </row>
    <row r="129" spans="1:4" x14ac:dyDescent="0.2">
      <c r="A129">
        <f t="shared" si="8"/>
        <v>112</v>
      </c>
      <c r="B129">
        <f t="shared" si="10"/>
        <v>111</v>
      </c>
      <c r="D129">
        <f t="shared" si="9"/>
        <v>2.1315068493150688</v>
      </c>
    </row>
    <row r="130" spans="1:4" x14ac:dyDescent="0.2">
      <c r="A130">
        <f t="shared" si="8"/>
        <v>113</v>
      </c>
      <c r="B130">
        <f t="shared" si="10"/>
        <v>112</v>
      </c>
      <c r="D130">
        <f t="shared" si="9"/>
        <v>2.1506849315068495</v>
      </c>
    </row>
    <row r="131" spans="1:4" x14ac:dyDescent="0.2">
      <c r="A131">
        <f t="shared" si="8"/>
        <v>114</v>
      </c>
      <c r="B131">
        <f t="shared" si="10"/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YIELDCURVE</vt:lpstr>
      <vt:lpstr>BARRCALLPUT_BSPDE1D</vt:lpstr>
      <vt:lpstr>Sheet1</vt:lpstr>
      <vt:lpstr>Monthly BGK</vt:lpstr>
      <vt:lpstr>Weekly BGK</vt:lpstr>
      <vt:lpstr>Daily BGK</vt:lpstr>
      <vt:lpstr>Fixings Trial</vt:lpstr>
    </vt:vector>
  </TitlesOfParts>
  <Company>Bank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Utsav Popat</cp:lastModifiedBy>
  <dcterms:created xsi:type="dcterms:W3CDTF">2010-03-07T01:07:05Z</dcterms:created>
  <dcterms:modified xsi:type="dcterms:W3CDTF">2019-01-05T05:14:05Z</dcterms:modified>
</cp:coreProperties>
</file>