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983e232fbc225a/github/grid/test_samples/"/>
    </mc:Choice>
  </mc:AlternateContent>
  <xr:revisionPtr revIDLastSave="49" documentId="13_ncr:1_{3C1B97F4-0304-AC4C-B9C2-8F8A8E6F2913}" xr6:coauthVersionLast="47" xr6:coauthVersionMax="47" xr10:uidLastSave="{F5C1465F-9065-8843-8DBC-2192318C5A7A}"/>
  <bookViews>
    <workbookView xWindow="0" yWindow="760" windowWidth="34560" windowHeight="20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2" i="1"/>
</calcChain>
</file>

<file path=xl/sharedStrings.xml><?xml version="1.0" encoding="utf-8"?>
<sst xmlns="http://schemas.openxmlformats.org/spreadsheetml/2006/main" count="34" uniqueCount="28">
  <si>
    <t>index</t>
  </si>
  <si>
    <t>KIC</t>
  </si>
  <si>
    <t>ifmodelling</t>
  </si>
  <si>
    <t>stage</t>
  </si>
  <si>
    <t>names</t>
  </si>
  <si>
    <t>Dnu</t>
  </si>
  <si>
    <t>e_Dnu</t>
  </si>
  <si>
    <t>numax</t>
  </si>
  <si>
    <t>e_numax</t>
  </si>
  <si>
    <t>Teff</t>
  </si>
  <si>
    <t>e_Teff</t>
  </si>
  <si>
    <t>_RA</t>
  </si>
  <si>
    <t>_DE</t>
  </si>
  <si>
    <t>lsg</t>
  </si>
  <si>
    <t>esg</t>
  </si>
  <si>
    <t>ms</t>
  </si>
  <si>
    <t>rgb</t>
  </si>
  <si>
    <t>Gemma</t>
  </si>
  <si>
    <t>Cassie</t>
  </si>
  <si>
    <t>Sun</t>
  </si>
  <si>
    <t>mu Her</t>
  </si>
  <si>
    <t>[M/H]</t>
  </si>
  <si>
    <t>e_[M/H]</t>
  </si>
  <si>
    <t>logg</t>
  </si>
  <si>
    <t>e_logg</t>
  </si>
  <si>
    <t>lum</t>
  </si>
  <si>
    <t>e_lum</t>
  </si>
  <si>
    <t>mod_e_freq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</si>
</sst>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zoomScale="140" zoomScaleNormal="140" workbookViewId="0">
      <pane ySplit="1" topLeftCell="A2" activePane="bottomLeft" state="frozen"/>
      <selection pane="bottomLeft" activeCell="U11" sqref="U11"/>
    </sheetView>
  </sheetViews>
  <sheetFormatPr baseColWidth="10" defaultColWidth="8.83203125" defaultRowHeight="15" x14ac:dyDescent="0.2"/>
  <sheetData>
    <row r="1" spans="1:20" s="3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11</v>
      </c>
      <c r="G1" s="2" t="s">
        <v>12</v>
      </c>
      <c r="H1" s="5" t="s">
        <v>9</v>
      </c>
      <c r="I1" s="4" t="s">
        <v>10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s="2" t="s">
        <v>5</v>
      </c>
      <c r="Q1" s="2" t="s">
        <v>6</v>
      </c>
      <c r="R1" s="2" t="s">
        <v>7</v>
      </c>
      <c r="S1" s="2" t="s">
        <v>8</v>
      </c>
      <c r="T1" s="3" t="s">
        <v>27</v>
      </c>
    </row>
    <row r="2" spans="1:20" x14ac:dyDescent="0.2">
      <c r="A2">
        <v>0</v>
      </c>
      <c r="B2">
        <v>1</v>
      </c>
      <c r="C2">
        <v>1</v>
      </c>
      <c r="D2" t="s">
        <v>14</v>
      </c>
      <c r="E2" t="s">
        <v>20</v>
      </c>
      <c r="F2">
        <v>266.61469</v>
      </c>
      <c r="G2">
        <v>27.720621000000001</v>
      </c>
      <c r="H2">
        <v>5560</v>
      </c>
      <c r="I2">
        <v>100</v>
      </c>
      <c r="J2">
        <v>0.28000000000000003</v>
      </c>
      <c r="K2">
        <v>7.0000000000000007E-2</v>
      </c>
      <c r="L2">
        <v>3.98</v>
      </c>
      <c r="M2">
        <v>0.08</v>
      </c>
      <c r="N2">
        <v>2.54</v>
      </c>
      <c r="O2">
        <v>0.08</v>
      </c>
      <c r="P2">
        <v>64.2</v>
      </c>
      <c r="Q2">
        <v>0.2</v>
      </c>
      <c r="R2">
        <v>1216</v>
      </c>
      <c r="S2">
        <v>11</v>
      </c>
      <c r="T2">
        <f>10^0.222*(R2/3090)^1.446*(H2/5777)^2.297</f>
        <v>0.3964062070032956</v>
      </c>
    </row>
    <row r="3" spans="1:20" x14ac:dyDescent="0.2">
      <c r="A3">
        <v>1</v>
      </c>
      <c r="B3">
        <v>11026764</v>
      </c>
      <c r="C3">
        <v>1</v>
      </c>
      <c r="D3" t="s">
        <v>14</v>
      </c>
      <c r="E3" t="s">
        <v>17</v>
      </c>
      <c r="F3">
        <v>290.35271999999998</v>
      </c>
      <c r="G3">
        <v>48.514789999999998</v>
      </c>
      <c r="H3">
        <v>5509</v>
      </c>
      <c r="I3">
        <v>268</v>
      </c>
      <c r="J3">
        <v>0.11</v>
      </c>
      <c r="K3">
        <v>0.05</v>
      </c>
      <c r="L3">
        <v>4.1399999999999997</v>
      </c>
      <c r="M3">
        <v>0.08</v>
      </c>
      <c r="N3">
        <v>4.3472939178664198</v>
      </c>
      <c r="O3">
        <v>0.228325745150952</v>
      </c>
      <c r="P3">
        <v>50.049347599999997</v>
      </c>
      <c r="Q3">
        <v>0.123989458</v>
      </c>
      <c r="R3">
        <v>865.15442240000004</v>
      </c>
      <c r="S3">
        <v>5.2838664270000004</v>
      </c>
      <c r="T3">
        <f t="shared" ref="T3:T11" si="0">10^0.222*(R3/3090)^1.446*(H3/5777)^2.297</f>
        <v>0.23723089683180593</v>
      </c>
    </row>
    <row r="4" spans="1:20" x14ac:dyDescent="0.2">
      <c r="A4">
        <v>3</v>
      </c>
      <c r="B4">
        <v>5723165</v>
      </c>
      <c r="C4">
        <v>1</v>
      </c>
      <c r="D4" t="s">
        <v>13</v>
      </c>
      <c r="F4">
        <v>296.56186000000002</v>
      </c>
      <c r="G4">
        <v>40.995460000000001</v>
      </c>
      <c r="H4">
        <v>5093</v>
      </c>
      <c r="I4">
        <v>46</v>
      </c>
      <c r="J4">
        <v>-6.9999999999999896E-2</v>
      </c>
      <c r="K4">
        <v>0.05</v>
      </c>
      <c r="L4">
        <v>3.75</v>
      </c>
      <c r="M4">
        <v>0.08</v>
      </c>
      <c r="N4">
        <v>5.0521358076062199</v>
      </c>
      <c r="O4">
        <v>0.16856947399555799</v>
      </c>
      <c r="P4">
        <v>34.403760259999999</v>
      </c>
      <c r="Q4">
        <v>5.0326002000000002E-2</v>
      </c>
      <c r="R4">
        <v>570.37137429999996</v>
      </c>
      <c r="S4">
        <v>8.0778802289999998</v>
      </c>
      <c r="T4">
        <f t="shared" si="0"/>
        <v>0.10844569075723005</v>
      </c>
    </row>
    <row r="5" spans="1:20" x14ac:dyDescent="0.2">
      <c r="A5">
        <v>4</v>
      </c>
      <c r="B5">
        <v>10272858</v>
      </c>
      <c r="C5">
        <v>1</v>
      </c>
      <c r="D5" t="s">
        <v>13</v>
      </c>
      <c r="F5">
        <v>291.36295000000001</v>
      </c>
      <c r="G5">
        <v>47.328710000000001</v>
      </c>
      <c r="H5">
        <v>5044</v>
      </c>
      <c r="I5">
        <v>43</v>
      </c>
      <c r="J5">
        <v>0.01</v>
      </c>
      <c r="K5">
        <v>0.05</v>
      </c>
      <c r="L5">
        <v>3.57</v>
      </c>
      <c r="M5">
        <v>0.08</v>
      </c>
      <c r="N5">
        <v>7.4234070151466502</v>
      </c>
      <c r="O5">
        <v>0.26490733274833</v>
      </c>
      <c r="P5">
        <v>22.658941469999998</v>
      </c>
      <c r="Q5">
        <v>4.2651675999999999E-2</v>
      </c>
      <c r="R5">
        <v>333.12037340000001</v>
      </c>
      <c r="S5">
        <v>1.313766848</v>
      </c>
      <c r="T5">
        <f t="shared" si="0"/>
        <v>4.8735495044888444E-2</v>
      </c>
    </row>
    <row r="6" spans="1:20" x14ac:dyDescent="0.2">
      <c r="A6">
        <v>5</v>
      </c>
      <c r="B6">
        <v>0</v>
      </c>
      <c r="C6">
        <v>1</v>
      </c>
      <c r="D6" t="s">
        <v>15</v>
      </c>
      <c r="E6" t="s">
        <v>19</v>
      </c>
      <c r="H6">
        <v>5777</v>
      </c>
      <c r="I6">
        <v>100</v>
      </c>
      <c r="J6">
        <v>0</v>
      </c>
      <c r="K6">
        <v>0.05</v>
      </c>
      <c r="L6">
        <v>4.4400000000000004</v>
      </c>
      <c r="M6">
        <v>0.08</v>
      </c>
      <c r="N6">
        <v>1</v>
      </c>
      <c r="O6">
        <v>0.02</v>
      </c>
      <c r="P6">
        <v>134.48962689999999</v>
      </c>
      <c r="Q6">
        <v>0.101569986</v>
      </c>
      <c r="R6">
        <v>3035.7201519999999</v>
      </c>
      <c r="S6">
        <v>19.029325159999999</v>
      </c>
      <c r="T6">
        <f t="shared" si="0"/>
        <v>1.6250641349147088</v>
      </c>
    </row>
    <row r="7" spans="1:20" x14ac:dyDescent="0.2">
      <c r="A7">
        <v>6</v>
      </c>
      <c r="B7">
        <v>3632418</v>
      </c>
      <c r="C7">
        <v>1</v>
      </c>
      <c r="D7" t="s">
        <v>15</v>
      </c>
      <c r="E7" t="s">
        <v>18</v>
      </c>
      <c r="F7">
        <v>287.36182000000002</v>
      </c>
      <c r="G7">
        <v>38.714019999999998</v>
      </c>
      <c r="H7">
        <v>6145</v>
      </c>
      <c r="I7">
        <v>69</v>
      </c>
      <c r="J7">
        <v>-0.08</v>
      </c>
      <c r="K7">
        <v>0.05</v>
      </c>
      <c r="L7">
        <v>4.1100000000000003</v>
      </c>
      <c r="M7">
        <v>0.08</v>
      </c>
      <c r="N7">
        <v>4.9453751779020401</v>
      </c>
      <c r="O7">
        <v>0.19523066168272801</v>
      </c>
      <c r="P7">
        <v>60.274662790000001</v>
      </c>
      <c r="Q7">
        <v>0.13516645299999999</v>
      </c>
      <c r="R7">
        <v>1121.8889079999999</v>
      </c>
      <c r="S7">
        <v>10.07823434</v>
      </c>
      <c r="T7">
        <f t="shared" si="0"/>
        <v>0.44396830277275345</v>
      </c>
    </row>
    <row r="8" spans="1:20" x14ac:dyDescent="0.2">
      <c r="A8">
        <v>7</v>
      </c>
      <c r="B8">
        <v>7871531</v>
      </c>
      <c r="C8">
        <v>1</v>
      </c>
      <c r="D8" t="s">
        <v>15</v>
      </c>
      <c r="F8">
        <v>282.91507000000001</v>
      </c>
      <c r="G8">
        <v>43.636090000000003</v>
      </c>
      <c r="H8">
        <v>5325</v>
      </c>
      <c r="I8">
        <v>72</v>
      </c>
      <c r="J8">
        <v>-0.22999999999999901</v>
      </c>
      <c r="K8">
        <v>0.05</v>
      </c>
      <c r="L8">
        <v>4.5199999999999996</v>
      </c>
      <c r="M8">
        <v>0.08</v>
      </c>
      <c r="N8">
        <v>0.76346436576928201</v>
      </c>
      <c r="O8">
        <v>2.78031365575378E-2</v>
      </c>
      <c r="P8">
        <v>150.97780800000001</v>
      </c>
      <c r="Q8">
        <v>0.10747232700000001</v>
      </c>
      <c r="R8">
        <v>3304.4646939999998</v>
      </c>
      <c r="S8">
        <v>41.349755080000001</v>
      </c>
      <c r="T8">
        <f t="shared" si="0"/>
        <v>1.523582807709583</v>
      </c>
    </row>
    <row r="9" spans="1:20" x14ac:dyDescent="0.2">
      <c r="A9">
        <v>8</v>
      </c>
      <c r="B9">
        <v>1995668</v>
      </c>
      <c r="C9">
        <v>1</v>
      </c>
      <c r="D9" t="s">
        <v>16</v>
      </c>
      <c r="F9">
        <v>286.20049999999998</v>
      </c>
      <c r="G9">
        <v>37.443770000000001</v>
      </c>
      <c r="H9">
        <v>4759</v>
      </c>
      <c r="I9">
        <v>33</v>
      </c>
      <c r="J9">
        <v>0.24738845000000001</v>
      </c>
      <c r="K9">
        <v>0.05</v>
      </c>
      <c r="L9">
        <v>3.2192832999999998</v>
      </c>
      <c r="M9">
        <v>0.08</v>
      </c>
      <c r="N9">
        <v>10.016977624640999</v>
      </c>
      <c r="O9">
        <v>0.41129866378857399</v>
      </c>
      <c r="P9">
        <v>16.156560720000002</v>
      </c>
      <c r="Q9">
        <v>3.0750952000000002E-2</v>
      </c>
      <c r="R9">
        <v>225.1753659</v>
      </c>
      <c r="S9">
        <v>0.93988079700000005</v>
      </c>
      <c r="T9">
        <f t="shared" si="0"/>
        <v>2.4204073482179064E-2</v>
      </c>
    </row>
    <row r="10" spans="1:20" x14ac:dyDescent="0.2">
      <c r="A10">
        <v>9</v>
      </c>
      <c r="B10">
        <v>2011891</v>
      </c>
      <c r="C10">
        <v>1</v>
      </c>
      <c r="D10" t="s">
        <v>16</v>
      </c>
      <c r="F10">
        <v>290.82483000000002</v>
      </c>
      <c r="G10">
        <v>37.470869999999998</v>
      </c>
      <c r="H10">
        <v>4662</v>
      </c>
      <c r="I10">
        <v>39</v>
      </c>
      <c r="J10">
        <v>0.27230843999999998</v>
      </c>
      <c r="K10">
        <v>0.05</v>
      </c>
      <c r="L10">
        <v>2.9652915000000002</v>
      </c>
      <c r="M10">
        <v>0.08</v>
      </c>
      <c r="N10">
        <v>15.762082654792801</v>
      </c>
      <c r="O10">
        <v>0.61256506901818297</v>
      </c>
      <c r="P10">
        <v>9.7210274610000003</v>
      </c>
      <c r="Q10">
        <v>5.1376375000000002E-2</v>
      </c>
      <c r="R10">
        <v>111.7796014</v>
      </c>
      <c r="S10">
        <v>1.102682022</v>
      </c>
      <c r="T10">
        <f t="shared" si="0"/>
        <v>8.3855675101038359E-3</v>
      </c>
    </row>
    <row r="11" spans="1:20" x14ac:dyDescent="0.2">
      <c r="A11">
        <v>10</v>
      </c>
      <c r="B11">
        <v>2284679</v>
      </c>
      <c r="C11">
        <v>1</v>
      </c>
      <c r="D11" t="s">
        <v>16</v>
      </c>
      <c r="E11" s="1"/>
      <c r="F11">
        <v>286.53070000000002</v>
      </c>
      <c r="G11">
        <v>37.669440000000002</v>
      </c>
      <c r="H11">
        <v>5016</v>
      </c>
      <c r="I11">
        <v>40</v>
      </c>
      <c r="J11">
        <v>-0.47791156000000001</v>
      </c>
      <c r="K11">
        <v>0.05</v>
      </c>
      <c r="L11">
        <v>3.1490257000000001</v>
      </c>
      <c r="M11">
        <v>0.08</v>
      </c>
      <c r="N11">
        <v>9.3023688992409799</v>
      </c>
      <c r="O11">
        <v>0.47152116702582297</v>
      </c>
      <c r="P11">
        <v>16.149999999999999</v>
      </c>
      <c r="Q11">
        <v>2.4E-2</v>
      </c>
      <c r="R11">
        <v>198.02</v>
      </c>
      <c r="S11">
        <v>0.82</v>
      </c>
      <c r="T11">
        <f t="shared" si="0"/>
        <v>2.2680479770551036E-2</v>
      </c>
    </row>
  </sheetData>
  <sortState xmlns:xlrd2="http://schemas.microsoft.com/office/spreadsheetml/2017/richdata2" ref="A2:S12">
    <sortCondition ref="A1:A12"/>
  </sortState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Yaguang Li</cp:lastModifiedBy>
  <dcterms:created xsi:type="dcterms:W3CDTF">2021-03-23T07:21:11Z</dcterms:created>
  <dcterms:modified xsi:type="dcterms:W3CDTF">2022-04-05T11:55:06Z</dcterms:modified>
</cp:coreProperties>
</file>