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12 Detail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i val="1"/>
      <sz val="16"/>
    </font>
    <font>
      <b val="1"/>
      <color rgb="00FFFFFF"/>
    </font>
    <font/>
    <font>
      <b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/>
    </xf>
    <xf numFmtId="3" fontId="0" fillId="0" borderId="0" pivotButton="0" quotePrefix="0" xfId="0"/>
    <xf numFmtId="3" fontId="3" fillId="0" borderId="0" pivotButton="0" quotePrefix="0" xfId="0"/>
    <xf numFmtId="3" fontId="4" fillId="0" borderId="1" pivotButton="0" quotePrefix="0" xfId="0"/>
    <xf numFmtId="3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v>EGI</v>
          </tx>
          <spPr>
            <a:ln xmlns:a="http://schemas.openxmlformats.org/drawingml/2006/main">
              <a:prstDash val="solid"/>
            </a:ln>
          </spPr>
          <cat>
            <numRef>
              <f>'T12 Detailed'!$C$6:$N$6</f>
            </numRef>
          </cat>
          <val>
            <numRef>
              <f>'T12 Detailed'!$C$12:$N$12</f>
            </numRef>
          </val>
        </ser>
        <ser>
          <idx val="1"/>
          <order val="1"/>
          <tx>
            <v>Total OpEx</v>
          </tx>
          <spPr>
            <a:ln xmlns:a="http://schemas.openxmlformats.org/drawingml/2006/main">
              <a:prstDash val="solid"/>
            </a:ln>
          </spPr>
          <cat>
            <numRef>
              <f>'T12 Detailed'!$C$6:$N$6</f>
            </numRef>
          </cat>
          <val>
            <numRef>
              <f>'T12 Detailed'!$C$23:$N$23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Expense Breakdown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'T12 Detailed'!$B$13:$B$22</f>
            </numRef>
          </cat>
          <val>
            <numRef>
              <f>'T12 Detailed'!$O$13:$O$22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image" Target="/xl/media/image1.png" Id="rId3"/></Relationships>
</file>

<file path=xl/drawings/drawing1.xml><?xml version="1.0" encoding="utf-8"?>
<wsDr xmlns="http://schemas.openxmlformats.org/drawingml/2006/spreadsheetDrawing">
  <oneCellAnchor>
    <from>
      <col>1</col>
      <colOff>0</colOff>
      <row>28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10</col>
      <colOff>0</colOff>
      <row>28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0</row>
      <rowOff>0</rowOff>
    </from>
    <ext cx="571500" cy="571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O26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2">
      <c r="B2" s="1" t="inlineStr">
        <is>
          <t>Verified by Capmatch</t>
        </is>
      </c>
    </row>
    <row r="3"/>
    <row r="6">
      <c r="A6" s="2" t="inlineStr">
        <is>
          <t>Category</t>
        </is>
      </c>
      <c r="B6" s="2" t="inlineStr">
        <is>
          <t>Line Item</t>
        </is>
      </c>
      <c r="C6" s="2" t="inlineStr">
        <is>
          <t>Month 1</t>
        </is>
      </c>
      <c r="D6" s="2" t="inlineStr">
        <is>
          <t>Month 2</t>
        </is>
      </c>
      <c r="E6" s="2" t="inlineStr">
        <is>
          <t>Month 3</t>
        </is>
      </c>
      <c r="F6" s="2" t="inlineStr">
        <is>
          <t>Month 4</t>
        </is>
      </c>
      <c r="G6" s="2" t="inlineStr">
        <is>
          <t>Month 5</t>
        </is>
      </c>
      <c r="H6" s="2" t="inlineStr">
        <is>
          <t>Month 6</t>
        </is>
      </c>
      <c r="I6" s="2" t="inlineStr">
        <is>
          <t>Month 7</t>
        </is>
      </c>
      <c r="J6" s="2" t="inlineStr">
        <is>
          <t>Month 8</t>
        </is>
      </c>
      <c r="K6" s="2" t="inlineStr">
        <is>
          <t>Month 9</t>
        </is>
      </c>
      <c r="L6" s="2" t="inlineStr">
        <is>
          <t>Month 10</t>
        </is>
      </c>
      <c r="M6" s="2" t="inlineStr">
        <is>
          <t>Month 11</t>
        </is>
      </c>
      <c r="N6" s="2" t="inlineStr">
        <is>
          <t>Month 12</t>
        </is>
      </c>
      <c r="O6" s="2" t="inlineStr">
        <is>
          <t>T12 Total</t>
        </is>
      </c>
    </row>
    <row r="7">
      <c r="A7" t="inlineStr">
        <is>
          <t>Revenue</t>
        </is>
      </c>
      <c r="B7" t="inlineStr">
        <is>
          <t>Gross Potential Rent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4">
        <f>SUM(C7:N7)</f>
        <v/>
      </c>
    </row>
    <row r="8">
      <c r="A8" t="inlineStr">
        <is>
          <t>Revenue</t>
        </is>
      </c>
      <c r="B8" t="inlineStr">
        <is>
          <t>Vacancy Loss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4">
        <f>SUM(C8:N8)</f>
        <v/>
      </c>
    </row>
    <row r="9">
      <c r="A9" t="inlineStr">
        <is>
          <t>Revenue</t>
        </is>
      </c>
      <c r="B9" t="inlineStr">
        <is>
          <t>Concessions</t>
        </is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4">
        <f>SUM(C9:N9)</f>
        <v/>
      </c>
    </row>
    <row r="10">
      <c r="A10" t="inlineStr">
        <is>
          <t>Revenue</t>
        </is>
      </c>
      <c r="B10" t="inlineStr">
        <is>
          <t>Bad Debt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4">
        <f>SUM(C10:N10)</f>
        <v/>
      </c>
    </row>
    <row r="11">
      <c r="A11" t="inlineStr">
        <is>
          <t>Revenue</t>
        </is>
      </c>
      <c r="B11" t="inlineStr">
        <is>
          <t>Other Income</t>
        </is>
      </c>
      <c r="C11" s="3" t="n">
        <v>0</v>
      </c>
      <c r="D11" s="3" t="n">
        <v>0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4">
        <f>SUM(C11:N11)</f>
        <v/>
      </c>
    </row>
    <row r="12">
      <c r="A12" t="inlineStr">
        <is>
          <t>Revenue</t>
        </is>
      </c>
      <c r="B12" t="inlineStr">
        <is>
          <t>Effective Gross Income</t>
        </is>
      </c>
      <c r="C12" s="5">
        <f>C7-C8-C9-C10+C11</f>
        <v/>
      </c>
      <c r="D12" s="5">
        <f>D7-D8-D9-D10+D11</f>
        <v/>
      </c>
      <c r="E12" s="5">
        <f>E7-E8-E9-E10+E11</f>
        <v/>
      </c>
      <c r="F12" s="5">
        <f>F7-F8-F9-F10+F11</f>
        <v/>
      </c>
      <c r="G12" s="5">
        <f>G7-G8-G9-G10+G11</f>
        <v/>
      </c>
      <c r="H12" s="5">
        <f>H7-H8-H9-H10+H11</f>
        <v/>
      </c>
      <c r="I12" s="5">
        <f>I7-I8-I9-I10+I11</f>
        <v/>
      </c>
      <c r="J12" s="5">
        <f>J7-J8-J9-J10+J11</f>
        <v/>
      </c>
      <c r="K12" s="5">
        <f>K7-K8-K9-K10+K11</f>
        <v/>
      </c>
      <c r="L12" s="5">
        <f>L7-L8-L9-L10+L11</f>
        <v/>
      </c>
      <c r="M12" s="5">
        <f>M7-M8-M9-M10+M11</f>
        <v/>
      </c>
      <c r="N12" s="5">
        <f>N7-N8-N9-N10+N11</f>
        <v/>
      </c>
      <c r="O12" s="6">
        <f>SUM(C12:N12)</f>
        <v/>
      </c>
    </row>
    <row r="13">
      <c r="A13" t="inlineStr">
        <is>
          <t>Expenses</t>
        </is>
      </c>
      <c r="B13" t="inlineStr">
        <is>
          <t>Real Estate Taxes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4">
        <f>SUM(C13:N13)</f>
        <v/>
      </c>
    </row>
    <row r="14">
      <c r="A14" t="inlineStr">
        <is>
          <t>Expenses</t>
        </is>
      </c>
      <c r="B14" t="inlineStr">
        <is>
          <t>Insurance</t>
        </is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4">
        <f>SUM(C14:N14)</f>
        <v/>
      </c>
    </row>
    <row r="15">
      <c r="A15" t="inlineStr">
        <is>
          <t>Expenses</t>
        </is>
      </c>
      <c r="B15" t="inlineStr">
        <is>
          <t>Utilities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4">
        <f>SUM(C15:N15)</f>
        <v/>
      </c>
    </row>
    <row r="16">
      <c r="A16" t="inlineStr">
        <is>
          <t>Expenses</t>
        </is>
      </c>
      <c r="B16" t="inlineStr">
        <is>
          <t>Repairs &amp; Maintenance</t>
        </is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4">
        <f>SUM(C16:N16)</f>
        <v/>
      </c>
    </row>
    <row r="17">
      <c r="A17" t="inlineStr">
        <is>
          <t>Expenses</t>
        </is>
      </c>
      <c r="B17" t="inlineStr">
        <is>
          <t>Make Ready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4">
        <f>SUM(C17:N17)</f>
        <v/>
      </c>
    </row>
    <row r="18">
      <c r="A18" t="inlineStr">
        <is>
          <t>Expenses</t>
        </is>
      </c>
      <c r="B18" t="inlineStr">
        <is>
          <t>Payroll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4">
        <f>SUM(C18:N18)</f>
        <v/>
      </c>
    </row>
    <row r="19">
      <c r="A19" t="inlineStr">
        <is>
          <t>Expenses</t>
        </is>
      </c>
      <c r="B19" t="inlineStr">
        <is>
          <t>Management Fee</t>
        </is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4">
        <f>SUM(C19:N19)</f>
        <v/>
      </c>
    </row>
    <row r="20">
      <c r="A20" t="inlineStr">
        <is>
          <t>Expenses</t>
        </is>
      </c>
      <c r="B20" t="inlineStr">
        <is>
          <t>Marketing / Leasing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4">
        <f>SUM(C20:N20)</f>
        <v/>
      </c>
    </row>
    <row r="21">
      <c r="A21" t="inlineStr">
        <is>
          <t>Expenses</t>
        </is>
      </c>
      <c r="B21" t="inlineStr">
        <is>
          <t>General &amp; Admin</t>
        </is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4">
        <f>SUM(C21:N21)</f>
        <v/>
      </c>
    </row>
    <row r="22">
      <c r="A22" t="inlineStr">
        <is>
          <t>Expenses</t>
        </is>
      </c>
      <c r="B22" t="inlineStr">
        <is>
          <t>Contract Services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4">
        <f>SUM(C22:N22)</f>
        <v/>
      </c>
    </row>
    <row r="23">
      <c r="A23" t="inlineStr">
        <is>
          <t>Expenses</t>
        </is>
      </c>
      <c r="B23" t="inlineStr">
        <is>
          <t>Total Operating Expenses</t>
        </is>
      </c>
      <c r="C23" s="5">
        <f>SUM(C13:C22)</f>
        <v/>
      </c>
      <c r="D23" s="5">
        <f>SUM(D13:D22)</f>
        <v/>
      </c>
      <c r="E23" s="5">
        <f>SUM(E13:E22)</f>
        <v/>
      </c>
      <c r="F23" s="5">
        <f>SUM(F13:F22)</f>
        <v/>
      </c>
      <c r="G23" s="5">
        <f>SUM(G13:G22)</f>
        <v/>
      </c>
      <c r="H23" s="5">
        <f>SUM(H13:H22)</f>
        <v/>
      </c>
      <c r="I23" s="5">
        <f>SUM(I13:I22)</f>
        <v/>
      </c>
      <c r="J23" s="5">
        <f>SUM(J13:J22)</f>
        <v/>
      </c>
      <c r="K23" s="5">
        <f>SUM(K13:K22)</f>
        <v/>
      </c>
      <c r="L23" s="5">
        <f>SUM(L13:L22)</f>
        <v/>
      </c>
      <c r="M23" s="5">
        <f>SUM(M13:M22)</f>
        <v/>
      </c>
      <c r="N23" s="5">
        <f>SUM(N13:N22)</f>
        <v/>
      </c>
      <c r="O23" s="6">
        <f>SUM(C23:N23)</f>
        <v/>
      </c>
    </row>
    <row r="24">
      <c r="A24" t="inlineStr">
        <is>
          <t>NOI</t>
        </is>
      </c>
      <c r="B24" t="inlineStr">
        <is>
          <t>Net Operating Income</t>
        </is>
      </c>
      <c r="C24" s="5">
        <f>C12-C23</f>
        <v/>
      </c>
      <c r="D24" s="5">
        <f>D12-D23</f>
        <v/>
      </c>
      <c r="E24" s="5">
        <f>E12-E23</f>
        <v/>
      </c>
      <c r="F24" s="5">
        <f>F12-F23</f>
        <v/>
      </c>
      <c r="G24" s="5">
        <f>G12-G23</f>
        <v/>
      </c>
      <c r="H24" s="5">
        <f>H12-H23</f>
        <v/>
      </c>
      <c r="I24" s="5">
        <f>I12-I23</f>
        <v/>
      </c>
      <c r="J24" s="5">
        <f>J12-J23</f>
        <v/>
      </c>
      <c r="K24" s="5">
        <f>K12-K23</f>
        <v/>
      </c>
      <c r="L24" s="5">
        <f>L12-L23</f>
        <v/>
      </c>
      <c r="M24" s="5">
        <f>M12-M23</f>
        <v/>
      </c>
      <c r="N24" s="5">
        <f>N12-N23</f>
        <v/>
      </c>
      <c r="O24" s="6">
        <f>SUM(C24:N24)</f>
        <v/>
      </c>
    </row>
    <row r="25">
      <c r="A25" t="inlineStr">
        <is>
          <t>CapEx</t>
        </is>
      </c>
      <c r="B25" t="inlineStr">
        <is>
          <t>Capital Expenditures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4">
        <f>SUM(C25:N25)</f>
        <v/>
      </c>
    </row>
    <row r="26">
      <c r="A26" t="inlineStr">
        <is>
          <t>Net Cash Flow</t>
        </is>
      </c>
      <c r="B26" t="inlineStr">
        <is>
          <t>Net Cash Flow</t>
        </is>
      </c>
      <c r="C26" s="5">
        <f>C24-C25</f>
        <v/>
      </c>
      <c r="D26" s="5">
        <f>D24-D25</f>
        <v/>
      </c>
      <c r="E26" s="5">
        <f>E24-E25</f>
        <v/>
      </c>
      <c r="F26" s="5">
        <f>F24-F25</f>
        <v/>
      </c>
      <c r="G26" s="5">
        <f>G24-G25</f>
        <v/>
      </c>
      <c r="H26" s="5">
        <f>H24-H25</f>
        <v/>
      </c>
      <c r="I26" s="5">
        <f>I24-I25</f>
        <v/>
      </c>
      <c r="J26" s="5">
        <f>J24-J25</f>
        <v/>
      </c>
      <c r="K26" s="5">
        <f>K24-K25</f>
        <v/>
      </c>
      <c r="L26" s="5">
        <f>L24-L25</f>
        <v/>
      </c>
      <c r="M26" s="5">
        <f>M24-M25</f>
        <v/>
      </c>
      <c r="N26" s="5">
        <f>N24-N25</f>
        <v/>
      </c>
      <c r="O26" s="6">
        <f>SUM(C26:N26)</f>
        <v/>
      </c>
    </row>
  </sheetData>
  <mergeCells count="1">
    <mergeCell ref="B2:E3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2026-01-17T12:48:00Z</dcterms:created>
  <dcterms:modified xmlns:dcterms="http://purl.org/dc/terms/" xmlns:xsi="http://www.w3.org/2001/XMLSchema-instance" xsi:type="dcterms:W3CDTF">2026-01-17T12:48:00Z</dcterms:modified>
</cp:coreProperties>
</file>