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982124d6c4e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Comparison" sheetId="1" r:id="R05a46dc86660494c"/>
    <x:sheet xmlns:r="http://schemas.openxmlformats.org/officeDocument/2006/relationships" name="Detailed Specs" sheetId="2" r:id="R4f7c546b55ea4c07"/>
    <x:sheet xmlns:r="http://schemas.openxmlformats.org/officeDocument/2006/relationships" name="Feature Comparison" sheetId="3" r:id="R84d7f8b0c734426b"/>
    <x:sheet xmlns:r="http://schemas.openxmlformats.org/officeDocument/2006/relationships" name="Ownership Calculator" sheetId="4" r:id="R80530d3f9dbb4ea2"/>
    <x:sheet xmlns:r="http://schemas.openxmlformats.org/officeDocument/2006/relationships" name="Buying Verdict" sheetId="5" r:id="R8c187c6121fb425d"/>
    <x:sheet xmlns:r="http://schemas.openxmlformats.org/officeDocument/2006/relationships" name="Sources &amp; Notes" sheetId="6" r:id="Rad9b38e47ded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\₹#,##0"/>
    <x:numFmt numFmtId="165" formatCode="₹#,##0"/>
  </x:numFmts>
  <x:fonts count="9">
    <x:font>
      <x:sz val="11"/>
      <x:color theme="1"/>
      <x:name val="Calibri"/>
    </x:font>
    <x:font>
      <x:b/>
      <x:sz val="18"/>
      <x:color rgb="FFFFFFFF"/>
      <x:name val="Calibri"/>
    </x:font>
    <x:font>
      <x:i/>
      <x:sz val="11"/>
      <x:color rgb="FF5A6772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b/>
      <x:sz val="14"/>
      <x:color rgb="FFFFFFFF"/>
    </x:font>
    <x:font>
      <x:b/>
      <x:color rgb="FFFFFFFF"/>
    </x:font>
    <x:font>
      <x:b/>
      <x:color rgb="FF17365D"/>
    </x:font>
    <x:font>
      <x:b/>
      <x:sz val="16"/>
      <x:color rgb="FFFFFFFF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73F5F"/>
      </x:patternFill>
    </x:fill>
    <x:fill>
      <x:patternFill patternType="solid">
        <x:fgColor rgb="FFDFF2E1"/>
      </x:patternFill>
    </x:fill>
    <x:fill>
      <x:patternFill patternType="solid">
        <x:fgColor rgb="FFFDE2E2"/>
      </x:patternFill>
    </x:fill>
    <x:fill>
      <x:patternFill patternType="solid">
        <x:fgColor rgb="FFFFF1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D6DCE2"/>
      </x:bottom>
    </x:border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3" fillId="3" borderId="0" xfId="0" applyAlignment="1">
      <x:alignment horizont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  <x:xf numFmtId="0" fontId="3" fillId="2" borderId="0" xfId="0" applyAlignment="1">
      <x:alignment wrapText="1"/>
    </x:xf>
    <x:xf numFmtId="0" fontId="0" fillId="0" borderId="0" xfId="0" applyAlignment="1">
      <x:alignment vertical="top" wrapText="1"/>
    </x:xf>
    <x:xf numFmtId="0" fontId="3" fillId="3" borderId="0" xfId="0" applyAlignment="1">
      <x:alignment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4" fillId="0" borderId="0" xfId="0"/>
    <x:xf numFmtId="0" fontId="0" fillId="6" borderId="0" xfId="0"/>
    <x:xf numFmtId="164" fontId="0" fillId="0" borderId="0" xfId="0" applyAlignment="1">
      <x:alignment vertical="top" wrapText="1"/>
    </x:xf>
    <x:xf numFmtId="0" fontId="3" fillId="2" borderId="0" xfId="0"/>
    <x:xf numFmtId="0" fontId="3" fillId="2" borderId="1" xfId="0" applyAlignment="1">
      <x:alignment vertical="top" wrapText="1"/>
    </x:xf>
    <x:xf numFmtId="0" fontId="1" fillId="2" borderId="0" xfId="0"/>
    <x:xf numFmtId="0" fontId="0" fillId="0" borderId="0" xfId="0"/>
    <x:xf numFmtId="0" fontId="2" fillId="0" borderId="0" xfId="0" applyAlignment="1">
      <x:alignment wrapText="1"/>
    </x:xf>
    <x:xf numFmtId="0" fontId="2" fillId="0" borderId="0" xfId="0"/>
    <x:xf numFmtId="0" fontId="8" fillId="7" borderId="3" xfId="0" applyAlignment="1">
      <x:alignment vertical="top" wrapText="1"/>
    </x:xf>
    <x:xf numFmtId="0" fontId="2" fillId="0" borderId="3" xfId="0" applyAlignment="1">
      <x:alignment vertical="top" wrapText="1"/>
    </x:xf>
    <x:xf numFmtId="0" fontId="7" fillId="10" borderId="3" xfId="0" applyAlignment="1">
      <x:alignment vertical="top" wrapText="1"/>
    </x:xf>
    <x:xf numFmtId="0" fontId="6" fillId="8" borderId="3" xfId="0" applyAlignment="1">
      <x:alignment vertical="top" wrapText="1"/>
    </x:xf>
    <x:xf numFmtId="0" fontId="0" fillId="0" borderId="3" xfId="0" applyAlignment="1">
      <x:alignment vertical="top" wrapText="1"/>
    </x:xf>
    <x:xf numFmtId="165" fontId="0" fillId="0" borderId="3" xfId="0" applyAlignment="1">
      <x:alignment vertical="top" wrapText="1"/>
    </x:xf>
    <x:xf numFmtId="0" fontId="0" fillId="0" borderId="2" xfId="0"/>
    <x:xf numFmtId="0" fontId="0" fillId="9" borderId="3" xfId="0" applyAlignment="1">
      <x:alignment vertical="top" wrapText="1"/>
    </x:xf>
    <x:xf numFmtId="165" fontId="0" fillId="9" borderId="3" xfId="0" applyAlignment="1">
      <x:alignment vertical="top" wrapText="1"/>
    </x:xf>
    <x:xf numFmtId="0" fontId="2" fillId="9" borderId="3" xfId="0" applyAlignment="1">
      <x:alignment vertical="top" wrapText="1"/>
    </x:xf>
    <x:xf numFmtId="0" fontId="5" fillId="7" borderId="3" xfId="0" applyAlignment="1">
      <x:alignment vertical="top" wrapText="1"/>
    </x:xf>
    <x:xf numFmtId="0" fontId="4" fillId="0" borderId="3" xfId="0" applyAlignment="1">
      <x:alignment vertical="top" wrapText="1"/>
    </x:xf>
    <x:xf numFmtId="0" fontId="4" fillId="0" borderId="2" xfId="0"/>
    <x:xf numFmtId="2" fontId="0" fillId="9" borderId="3" xfId="0" applyAlignment="1">
      <x:alignment vertical="top" wrapText="1"/>
    </x:xf>
    <x:xf numFmtId="0" fontId="3" fillId="0" borderId="3" xfId="0" applyAlignment="1">
      <x:alignment vertical="top" wrapText="1"/>
    </x:xf>
    <x:xf numFmtId="2" fontId="3" fillId="0" borderId="3" xfId="0" applyAlignment="1">
      <x:alignment vertical="top" wrapText="1"/>
    </x:xf>
    <x:xf numFmtId="165" fontId="3" fillId="0" borderId="3" xfId="0" applyAlignment="1">
      <x:alignment vertical="top" wrapText="1"/>
    </x:xf>
    <x:xf numFmtId="0" fontId="3" fillId="0" borderId="2" xfId="0"/>
    <x:xf numFmtId="164" fontId="0" fillId="0" borderId="2" xfId="0"/>
    <x:xf numFmtId="2" fontId="0" fillId="0" borderId="3" xfId="0" applyAlignment="1">
      <x:alignment vertical="top" wrapText="1"/>
    </x:xf>
    <x:xf numFmtId="0" fontId="2" fillId="0" borderId="2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8b2fe4e7574972" /><Relationship Type="http://schemas.openxmlformats.org/officeDocument/2006/relationships/theme" Target="/xl/theme/theme1.xml" Id="R48c05b9025084236" /><Relationship Type="http://schemas.openxmlformats.org/officeDocument/2006/relationships/sharedStrings" Target="/xl/sharedStrings.xml" Id="R630dd26e49c747ec" /><Relationship Type="http://schemas.openxmlformats.org/officeDocument/2006/relationships/worksheet" Target="/xl/worksheets/sheet1.xml" Id="R05a46dc86660494c" /><Relationship Type="http://schemas.openxmlformats.org/officeDocument/2006/relationships/worksheet" Target="/xl/worksheets/sheet2.xml" Id="R4f7c546b55ea4c07" /><Relationship Type="http://schemas.openxmlformats.org/officeDocument/2006/relationships/worksheet" Target="/xl/worksheets/sheet3.xml" Id="R84d7f8b0c734426b" /><Relationship Type="http://schemas.openxmlformats.org/officeDocument/2006/relationships/worksheet" Target="/xl/worksheets/sheet4.xml" Id="R80530d3f9dbb4ea2" /><Relationship Type="http://schemas.openxmlformats.org/officeDocument/2006/relationships/worksheet" Target="/xl/worksheets/sheet5.xml" Id="R8c187c6121fb425d" /><Relationship Type="http://schemas.openxmlformats.org/officeDocument/2006/relationships/worksheet" Target="/xl/worksheets/sheet6.xml" Id="Rad9b38e47ded4f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25e5fe6ef44403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5-Year Fuel Cost</a:t>
            </a:r>
          </a:p>
        </c:rich>
      </c:tx>
    </c:title>
    <c:plotArea>
      <c:barChart>
        <c:barDir val="bar"/>
        <c:grouping val="clustered"/>
        <c:varyColors val="1"/>
        <c:ser>
          <c:idx val="0"/>
          <c:order val="0"/>
          <c:tx>
            <c:strRef>
              <c:f>'Ownership Calculator'!$E$9</c:f>
              <c:strCache>
                <c:ptCount val="1"/>
                <c:pt idx="0">
                  <c:v>5-year fuel cost (₹)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'Ownership Calculator'!$A$10:$A$14</c:f>
              <c:strCache>
                <c:ptCount val="5"/>
                <c:pt idx="0">
                  <c:v>Maruti Suzuki Baleno Zeta MT</c:v>
                </c:pt>
                <c:pt idx="1">
                  <c:v>Maruti Suzuki Fronx Delta+ 1.0 Turbo MT</c:v>
                </c:pt>
                <c:pt idx="2">
                  <c:v>Škoda Kylaq Signature Turbo MT</c:v>
                </c:pt>
                <c:pt idx="3">
                  <c:v>Hyundai Venue HX2 1.0 Turbo MT</c:v>
                </c:pt>
                <c:pt idx="4">
                  <c:v>Tata Altroz Creative MT</c:v>
                </c:pt>
              </c:strCache>
            </c:strRef>
          </c:cat>
          <c:val>
            <c:numRef>
              <c:f>'Ownership Calculator'!$E$10:$E$14</c:f>
              <c:numCache>
                <c:formatCode>\₹#,##0</c:formatCode>
                <c:ptCount val="5"/>
                <c:pt idx="0">
                  <c:v>263838.592860838</c:v>
                </c:pt>
                <c:pt idx="1">
                  <c:v>304477.6119402985</c:v>
                </c:pt>
                <c:pt idx="2">
                  <c:v>396578.5381026439</c:v>
                </c:pt>
                <c:pt idx="3">
                  <c:v>398437.5</c:v>
                </c:pt>
                <c:pt idx="4">
                  <c:v>318750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₹</a:t>
                </a:r>
              </a:p>
            </c:rich>
          </c:tx>
        </c:title>
        <c:numFmt formatCode="General" sourceLinked="1"/>
        <c:majorTickMark val="none"/>
        <c:minorTickMark val="none"/>
        <c:tickLblPos val="nextTo"/>
        <c:crossAx val="100"/>
        <c:crosses val="autoZero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Car</a:t>
                </a:r>
              </a:p>
            </c:rich>
          </c:tx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2</xdr:row>
      <xdr:rowOff>0</xdr:rowOff>
    </xdr:from>
    <xdr:ext cx="5400000" cy="288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5e5fe6ef44403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d3d2a33305e484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style="15" customWidth="1"/>
    <x:col min="2" max="2" width="17" style="15" customWidth="1"/>
    <x:col min="3" max="3" width="28" style="15" customWidth="1"/>
    <x:col min="4" max="4" width="28" style="15" customWidth="1"/>
    <x:col min="5" max="5" width="12" style="15" customWidth="1"/>
    <x:col min="6" max="6" width="13" style="15" customWidth="1"/>
    <x:col min="7" max="7" width="13" style="15" customWidth="1"/>
    <x:col min="8" max="8" width="12" style="15" customWidth="1"/>
    <x:col min="9" max="9" width="13" style="15" customWidth="1"/>
    <x:col min="10" max="11" width="12" style="15" customWidth="1"/>
    <x:col min="11" max="11" width="12" style="15" customWidth="1"/>
    <x:col min="12" max="12" width="23" style="15" customWidth="1"/>
    <x:col min="13" max="13" width="14" style="15" customWidth="1"/>
    <x:col min="14" max="14" width="15" style="15" customWidth="1"/>
    <x:col min="15" max="15" width="19" style="15" customWidth="1"/>
    <x:col min="16" max="16" width="48" style="15" customWidth="1"/>
    <x:col min="17" max="17" width="28" style="15" customWidth="1"/>
  </x:cols>
  <x:sheetData>
    <x:row r="1" s="15" customFormat="1" ht="23.450000762939453" customHeight="1">
      <x:c r="A1" s="18" t="str">
        <x:v>BEST AUTOMATIC CARS UNDER ₹10L — TRG CERTIFIED</x:v>
      </x:c>
    </x:row>
    <x:row r="2">
      <x:c r="A2" s="19" t="str">
        <x:v>Delhi on-road prices • September 2026 • Automatic variants only • Indicative prices; dealer discounts can change the final deal.</x:v>
      </x:c>
    </x:row>
    <x:row r="3">
      <x:c r="A3" s="20" t="str">
        <x:v>7 automatic options • ₹10.5L Delhi on-road ceiling • TRG editorial verdicts and ownership context</x:v>
      </x:c>
    </x:row>
    <x:row r="4" s="15" customFormat="1" ht="29.100000381469727" customHeight="1">
      <x:c r="A4" s="21" t="inlineStr">
        <x:is>
          <x:t xml:space="preserve">Car</x:t>
        </x:is>
      </x:c>
      <x:c r="B4" s="21" t="inlineStr">
        <x:is>
          <x:t xml:space="preserve">Delhi on-road (₹)</x:t>
        </x:is>
      </x:c>
      <x:c r="C4" s="21" t="inlineStr">
        <x:is>
          <x:t xml:space="preserve">Deal note</x:t>
        </x:is>
      </x:c>
      <x:c r="D4" s="21" t="inlineStr">
        <x:is>
          <x:t xml:space="preserve">Engine</x:t>
        </x:is>
      </x:c>
      <x:c r="E4" s="21" t="inlineStr">
        <x:is>
          <x:t xml:space="preserve">Power</x:t>
        </x:is>
      </x:c>
      <x:c r="F4" s="21" t="inlineStr">
        <x:is>
          <x:t xml:space="preserve">Torque (Nm)</x:t>
        </x:is>
      </x:c>
      <x:c r="G4" s="21" t="inlineStr">
        <x:is>
          <x:t xml:space="preserve">Gearbox</x:t>
        </x:is>
      </x:c>
      <x:c r="H4" s="21" t="inlineStr">
        <x:is>
          <x:t xml:space="preserve">ARAI kmpl</x:t>
        </x:is>
      </x:c>
      <x:c r="I4" s="21" t="inlineStr">
        <x:is>
          <x:t xml:space="preserve">Tested kmpl</x:t>
        </x:is>
      </x:c>
      <x:c r="J4" s="21" t="inlineStr">
        <x:is>
          <x:t xml:space="preserve">Boot (L)</x:t>
        </x:is>
      </x:c>
      <x:c r="K4" s="21" t="inlineStr">
        <x:is>
          <x:t xml:space="preserve">GC (mm)</x:t>
        </x:is>
      </x:c>
      <x:c r="L4" s="21" t="inlineStr">
        <x:is>
          <x:t xml:space="preserve">Safety rating</x:t>
        </x:is>
      </x:c>
      <x:c r="M4" s="21" t="inlineStr">
        <x:is>
          <x:t xml:space="preserve">Safety score</x:t>
        </x:is>
      </x:c>
      <x:c r="N4" s="21" t="inlineStr">
        <x:is>
          <x:t xml:space="preserve">Mileage score</x:t>
        </x:is>
      </x:c>
      <x:c r="O4" s="21" t="inlineStr">
        <x:is>
          <x:t xml:space="preserve">Performance score</x:t>
        </x:is>
      </x:c>
      <x:c r="P4" s="21" t="inlineStr">
        <x:is>
          <x:t xml:space="preserve">Features</x:t>
        </x:is>
      </x:c>
      <x:c r="Q4" s="21" t="inlineStr">
        <x:is>
          <x:t xml:space="preserve">Best For</x:t>
        </x:is>
      </x:c>
    </x:row>
    <x:row r="5" s="15" customFormat="1" ht="43.5" customHeight="1">
      <x:c r="A5" s="22" t="inlineStr">
        <x:is>
          <x:t xml:space="preserve">Honda Amaze V CVT</x:t>
        </x:is>
      </x:c>
      <x:c r="B5" s="23" t="n">
        <x:v>971000</x:v>
      </x:c>
      <x:c r="C5" s="22" t="inlineStr">
        <x:is>
          <x:t xml:space="preserve">~₹9.71L on-road Delhi</x:t>
        </x:is>
      </x:c>
      <x:c r="D5" s="22" t="inlineStr">
        <x:is>
          <x:t xml:space="preserve">1.2L NA petrol, 1199cc, 4-cyl</x:t>
        </x:is>
      </x:c>
      <x:c r="E5" s="22" t="n">
        <x:v>90</x:v>
      </x:c>
      <x:c r="F5" s="22" t="n">
        <x:v>110</x:v>
      </x:c>
      <x:c r="G5" s="22" t="inlineStr">
        <x:is>
          <x:t xml:space="preserve">CVT</x:t>
        </x:is>
      </x:c>
      <x:c r="H5" s="22" t="n">
        <x:v>19.46</x:v>
      </x:c>
      <x:c r="I5" s="24" t="n"/>
      <x:c r="J5" s="22" t="n">
        <x:v>420</x:v>
      </x:c>
      <x:c r="K5" s="22" t="n">
        <x:v>172</x:v>
      </x:c>
      <x:c r="L5" s="22" t="inlineStr">
        <x:is>
          <x:t xml:space="preserve">5★ BNCAP AOP / 4★ COP</x:t>
        </x:is>
      </x:c>
      <x:c r="M5" s="22" t="n">
        <x:v>5</x:v>
      </x:c>
      <x:c r="N5" s="22" t="n">
        <x:v>4.5</x:v>
      </x:c>
      <x:c r="O5" s="22" t="n">
        <x:v>3.5</x:v>
      </x:c>
      <x:c r="P5" s="22" t="inlineStr">
        <x:is>
          <x:t xml:space="preserve">6 airbags, ESC, rear camera, cruise control, auto climate, LED headlamps</x:t>
        </x:is>
      </x:c>
      <x:c r="Q5" s="22" t="inlineStr">
        <x:is>
          <x:t xml:space="preserve">Best for smooth city driving</x:t>
        </x:is>
      </x:c>
    </x:row>
    <x:row r="6" s="15" customFormat="1" ht="43.5" customHeight="1">
      <x:c r="A6" s="25" t="inlineStr">
        <x:is>
          <x:t xml:space="preserve">Maruti Suzuki Baleno Zeta AMT</x:t>
        </x:is>
      </x:c>
      <x:c r="B6" s="26" t="n">
        <x:v>958000</x:v>
      </x:c>
      <x:c r="C6" s="25" t="inlineStr">
        <x:is>
          <x:t xml:space="preserve">~₹9.58L on-road Delhi</x:t>
        </x:is>
      </x:c>
      <x:c r="D6" s="25" t="inlineStr">
        <x:is>
          <x:t xml:space="preserve">1.2L NA petrol, 1197cc, 4-cyl</x:t>
        </x:is>
      </x:c>
      <x:c r="E6" s="25" t="n">
        <x:v>82</x:v>
      </x:c>
      <x:c r="F6" s="25" t="n">
        <x:v>113</x:v>
      </x:c>
      <x:c r="G6" s="25" t="inlineStr">
        <x:is>
          <x:t xml:space="preserve">5-speed AMT</x:t>
        </x:is>
      </x:c>
      <x:c r="H6" s="25" t="n">
        <x:v>24.77</x:v>
      </x:c>
      <x:c r="I6" s="24" t="n"/>
      <x:c r="J6" s="25" t="n">
        <x:v>318</x:v>
      </x:c>
      <x:c r="K6" s="25" t="n">
        <x:v>170</x:v>
      </x:c>
      <x:c r="L6" s="25" t="inlineStr">
        <x:is>
          <x:t xml:space="preserve">4★ BNCAP*</x:t>
        </x:is>
      </x:c>
      <x:c r="M6" s="25" t="n">
        <x:v>4</x:v>
      </x:c>
      <x:c r="N6" s="25" t="n">
        <x:v>5</x:v>
      </x:c>
      <x:c r="O6" s="25" t="n">
        <x:v>3</x:v>
      </x:c>
      <x:c r="P6" s="25" t="inlineStr">
        <x:is>
          <x:t xml:space="preserve">6 airbags, ESP/ESC, rear AC vents, rear camera, auto climate, push-button start</x:t>
        </x:is>
      </x:c>
      <x:c r="Q6" s="25" t="inlineStr">
        <x:is>
          <x:t xml:space="preserve">Best all-rounder</x:t>
        </x:is>
      </x:c>
    </x:row>
    <x:row r="7" s="15" customFormat="1" ht="43.5" customHeight="1">
      <x:c r="A7" s="22" t="inlineStr">
        <x:is>
          <x:t xml:space="preserve">Tata Punch Adventure AMT</x:t>
        </x:is>
      </x:c>
      <x:c r="B7" s="23" t="n">
        <x:v>967000</x:v>
      </x:c>
      <x:c r="C7" s="22" t="inlineStr">
        <x:is>
          <x:t xml:space="preserve">~₹9.67L on-road Delhi</x:t>
        </x:is>
      </x:c>
      <x:c r="D7" s="22" t="inlineStr">
        <x:is>
          <x:t xml:space="preserve">1.2L NA petrol, 1199cc, 3-cyl</x:t>
        </x:is>
      </x:c>
      <x:c r="E7" s="22" t="n">
        <x:v>88</x:v>
      </x:c>
      <x:c r="F7" s="22" t="n">
        <x:v>115</x:v>
      </x:c>
      <x:c r="G7" s="22" t="inlineStr">
        <x:is>
          <x:t xml:space="preserve">5-speed AMT</x:t>
        </x:is>
      </x:c>
      <x:c r="H7" s="22" t="n">
        <x:v>18.97</x:v>
      </x:c>
      <x:c r="I7" s="24" t="n"/>
      <x:c r="J7" s="22" t="n">
        <x:v>366</x:v>
      </x:c>
      <x:c r="K7" s="22" t="n">
        <x:v>193</x:v>
      </x:c>
      <x:c r="L7" s="22" t="inlineStr">
        <x:is>
          <x:t xml:space="preserve">5★ BNCAP AOP / 5★ COP</x:t>
        </x:is>
      </x:c>
      <x:c r="M7" s="22" t="n">
        <x:v>5</x:v>
      </x:c>
      <x:c r="N7" s="22" t="n">
        <x:v>3.5</x:v>
      </x:c>
      <x:c r="O7" s="22" t="n">
        <x:v>3</x:v>
      </x:c>
      <x:c r="P7" s="22" t="inlineStr">
        <x:is>
          <x:t xml:space="preserve">6 airbags, ESC, rear camera, digital cluster, automatic climate control, 193mm GC</x:t>
        </x:is>
      </x:c>
      <x:c r="Q7" s="22" t="inlineStr">
        <x:is>
          <x:t xml:space="preserve">Best for SUV stance + safety</x:t>
        </x:is>
      </x:c>
    </x:row>
    <x:row r="8" s="15" customFormat="1" ht="43.5" customHeight="1">
      <x:c r="A8" s="25" t="inlineStr">
        <x:is>
          <x:t xml:space="preserve">Maruti Suzuki Fronx Delta+ AMT</x:t>
        </x:is>
      </x:c>
      <x:c r="B8" s="26" t="n">
        <x:v>1012286</x:v>
      </x:c>
      <x:c r="C8" s="25" t="inlineStr">
        <x:is>
          <x:t xml:space="preserve">₹10.12L on-road Delhi</x:t>
        </x:is>
      </x:c>
      <x:c r="D8" s="25" t="inlineStr">
        <x:is>
          <x:t xml:space="preserve">1.2L NA petrol, 1197cc, 4-cyl</x:t>
        </x:is>
      </x:c>
      <x:c r="E8" s="25" t="n">
        <x:v>82</x:v>
      </x:c>
      <x:c r="F8" s="25" t="n">
        <x:v>113</x:v>
      </x:c>
      <x:c r="G8" s="25" t="inlineStr">
        <x:is>
          <x:t xml:space="preserve">5-speed AMT</x:t>
        </x:is>
      </x:c>
      <x:c r="H8" s="25" t="n">
        <x:v>22.89</x:v>
      </x:c>
      <x:c r="I8" s="24" t="n"/>
      <x:c r="J8" s="25" t="n">
        <x:v>308</x:v>
      </x:c>
      <x:c r="K8" s="25" t="n">
        <x:v>190</x:v>
      </x:c>
      <x:c r="L8" s="25" t="inlineStr">
        <x:is>
          <x:t xml:space="preserve">Not NCAP tested</x:t>
        </x:is>
      </x:c>
      <x:c r="M8" s="24" t="n"/>
      <x:c r="N8" s="25" t="n">
        <x:v>4.5</x:v>
      </x:c>
      <x:c r="O8" s="25" t="n">
        <x:v>3.5</x:v>
      </x:c>
      <x:c r="P8" s="25" t="inlineStr">
        <x:is>
          <x:t xml:space="preserve">6 airbags, ESP, rear camera, touchscreen, auto climate, push-button start</x:t>
        </x:is>
      </x:c>
      <x:c r="Q8" s="25" t="inlineStr">
        <x:is>
          <x:t xml:space="preserve">Best crossover alternative</x:t>
        </x:is>
      </x:c>
    </x:row>
    <x:row r="9" s="15" customFormat="1" ht="43.5" customHeight="1">
      <x:c r="A9" s="22" t="inlineStr">
        <x:is>
          <x:t xml:space="preserve">Nissan Magnite N-Connecta AMT</x:t>
        </x:is>
      </x:c>
      <x:c r="B9" s="23" t="n">
        <x:v>918000</x:v>
      </x:c>
      <x:c r="C9" s="22" t="inlineStr">
        <x:is>
          <x:t xml:space="preserve">~₹9.18L on-road Delhi</x:t>
        </x:is>
      </x:c>
      <x:c r="D9" s="22" t="inlineStr">
        <x:is>
          <x:t xml:space="preserve">1.0L NA petrol, 999cc, 3-cyl</x:t>
        </x:is>
      </x:c>
      <x:c r="E9" s="22" t="n">
        <x:v>72</x:v>
      </x:c>
      <x:c r="F9" s="22" t="n">
        <x:v>96</x:v>
      </x:c>
      <x:c r="G9" s="22" t="inlineStr">
        <x:is>
          <x:t xml:space="preserve">5-speed AMT</x:t>
        </x:is>
      </x:c>
      <x:c r="H9" s="22" t="n">
        <x:v>19.7</x:v>
      </x:c>
      <x:c r="I9" s="22" t="n">
        <x:v>17.87</x:v>
      </x:c>
      <x:c r="J9" s="22" t="n">
        <x:v>336</x:v>
      </x:c>
      <x:c r="K9" s="22" t="n">
        <x:v>205</x:v>
      </x:c>
      <x:c r="L9" s="22" t="inlineStr">
        <x:is>
          <x:t xml:space="preserve">5★ GNCAP AOP / 3★ COP</x:t>
        </x:is>
      </x:c>
      <x:c r="M9" s="22" t="n">
        <x:v>5</x:v>
      </x:c>
      <x:c r="N9" s="22" t="n">
        <x:v>4</x:v>
      </x:c>
      <x:c r="O9" s="22" t="n">
        <x:v>2.5</x:v>
      </x:c>
      <x:c r="P9" s="22" t="inlineStr">
        <x:is>
          <x:t xml:space="preserve">6 airbags, ESC, 360 camera, touchscreen, alloys, 205mm GC</x:t>
        </x:is>
      </x:c>
      <x:c r="Q9" s="22" t="inlineStr">
        <x:is>
          <x:t xml:space="preserve">Best budget SUV package</x:t>
        </x:is>
      </x:c>
    </x:row>
    <x:row r="10" s="15" customFormat="1" ht="45" customHeight="1">
      <x:c r="A10" s="25" t="inlineStr">
        <x:is>
          <x:t xml:space="preserve">Hyundai Exter HX6 AMT</x:t>
        </x:is>
      </x:c>
      <x:c r="B10" s="26" t="n">
        <x:v>968000</x:v>
      </x:c>
      <x:c r="C10" s="25" t="inlineStr">
        <x:is>
          <x:t xml:space="preserve">~₹9.68L on-road Delhi</x:t>
        </x:is>
      </x:c>
      <x:c r="D10" s="25" t="inlineStr">
        <x:is>
          <x:t xml:space="preserve">1.2L NA petrol, 1197cc, 4-cyl</x:t>
        </x:is>
      </x:c>
      <x:c r="E10" s="25" t="n">
        <x:v>83</x:v>
      </x:c>
      <x:c r="F10" s="25" t="n">
        <x:v>114</x:v>
      </x:c>
      <x:c r="G10" s="25" t="inlineStr">
        <x:is>
          <x:t xml:space="preserve">5-speed AMT</x:t>
        </x:is>
      </x:c>
      <x:c r="H10" s="25" t="n">
        <x:v>19.2</x:v>
      </x:c>
      <x:c r="I10" s="24" t="n"/>
      <x:c r="J10" s="25" t="n">
        <x:v>391</x:v>
      </x:c>
      <x:c r="K10" s="25" t="n">
        <x:v>185</x:v>
      </x:c>
      <x:c r="L10" s="25" t="inlineStr">
        <x:is>
          <x:t xml:space="preserve">Not NCAP tested</x:t>
        </x:is>
      </x:c>
      <x:c r="M10" s="24" t="n"/>
      <x:c r="N10" s="25" t="n">
        <x:v>4</x:v>
      </x:c>
      <x:c r="O10" s="25" t="n">
        <x:v>3</x:v>
      </x:c>
      <x:c r="P10" s="25" t="inlineStr">
        <x:is>
          <x:t xml:space="preserve">6 airbags, ESC, rear camera, dashcam, touchscreen, wireless charger, sunroof</x:t>
        </x:is>
      </x:c>
      <x:c r="Q10" s="25" t="inlineStr">
        <x:is>
          <x:t xml:space="preserve">Best feature-rich micro-SUV</x:t>
        </x:is>
      </x:c>
    </x:row>
    <x:row r="11">
      <x:c r="A11" s="22" t="inlineStr">
        <x:is>
          <x:t xml:space="preserve">Renault Triber Emotion AMT</x:t>
        </x:is>
      </x:c>
      <x:c r="B11" s="23" t="n">
        <x:v>952000</x:v>
      </x:c>
      <x:c r="C11" s="22" t="inlineStr">
        <x:is>
          <x:t xml:space="preserve">~₹9.52L on-road Delhi</x:t>
        </x:is>
      </x:c>
      <x:c r="D11" s="22" t="inlineStr">
        <x:is>
          <x:t xml:space="preserve">1.0L NA petrol, 999cc, 3-cyl</x:t>
        </x:is>
      </x:c>
      <x:c r="E11" s="22" t="n">
        <x:v>72</x:v>
      </x:c>
      <x:c r="F11" s="22" t="n">
        <x:v>96</x:v>
      </x:c>
      <x:c r="G11" s="22" t="inlineStr">
        <x:is>
          <x:t xml:space="preserve">5-speed AMT</x:t>
        </x:is>
      </x:c>
      <x:c r="H11" s="22" t="n">
        <x:v>19.59</x:v>
      </x:c>
      <x:c r="I11" s="24" t="n"/>
      <x:c r="J11" s="22" t="inlineStr">
        <x:is>
          <x:t xml:space="preserve">84–625</x:t>
        </x:is>
      </x:c>
      <x:c r="K11" s="22" t="n">
        <x:v>182</x:v>
      </x:c>
      <x:c r="L11" s="22" t="inlineStr">
        <x:is>
          <x:t xml:space="preserve">4★ GNCAP AOP / 3★ COP</x:t>
        </x:is>
      </x:c>
      <x:c r="M11" s="22" t="n">
        <x:v>4</x:v>
      </x:c>
      <x:c r="N11" s="22" t="n">
        <x:v>4</x:v>
      </x:c>
      <x:c r="O11" s="22" t="n">
        <x:v>2.5</x:v>
      </x:c>
      <x:c r="P11" s="22" t="inlineStr">
        <x:is>
          <x:t xml:space="preserve">7 seats, 6 airbags, ESC, rear AC, flexible/removable third row, digital cluster</x:t>
        </x:is>
      </x:c>
      <x:c r="Q11" s="22" t="inlineStr">
        <x:is>
          <x:t xml:space="preserve">Best for maximum space</x:t>
        </x:is>
      </x:c>
    </x:row>
    <x:row r="12">
      <x:c r="A12" s="27" t="inlineStr">
        <x:is>
          <x:t xml:space="preserve">Rating note: Safety score reflects an official NCAP result where available. Mileage and Performance are editorial 1–5 scores. 'Not NCAP tested' is not converted into a star score.</x:t>
        </x:is>
      </x:c>
    </x:row>
    <x:row r="13">
      <x:c r="A13" s="22" t="inlineStr">
        <x:is>
          <x:t xml:space="preserve">Budget rule: every automatic variant shown is at or below ₹10.5L on the cited Delhi on-road estimate.</x:t>
        </x:is>
      </x:c>
    </x:row>
  </x:sheetData>
  <x:mergeCells>
    <x:mergeCell ref="A2:Q2"/>
    <x:mergeCell ref="A13:Q13"/>
    <x:mergeCell ref="A3:Q3"/>
    <x:mergeCell ref="A1:Q1"/>
    <x:mergeCell ref="A12:Q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7" width="23" style="15" customWidth="1"/>
    <x:col min="2" max="2" width="45" style="15" customWidth="1"/>
    <x:col min="3" max="3" width="45" style="15" customWidth="1"/>
    <x:col min="4" max="4" width="45" style="15" customWidth="1"/>
    <x:col min="5" max="5" width="45" style="15" customWidth="1"/>
    <x:col min="6" max="6" width="45" style="15" customWidth="1"/>
    <x:col min="7" max="7" width="45" style="15" customWidth="1"/>
    <x:col min="8" max="8" width="35" style="15" customWidth="1"/>
  </x:cols>
  <x:sheetData>
    <x:row r="1" s="15" customFormat="1" ht="29.100000381469727" customHeight="1">
      <x:c r="A1" s="21" t="inlineStr">
        <x:is>
          <x:t xml:space="preserve">Specification</x:t>
        </x:is>
      </x:c>
      <x:c r="B1" s="21" t="inlineStr">
        <x:is>
          <x:t xml:space="preserve">Honda Amaze V CVT</x:t>
        </x:is>
      </x:c>
      <x:c r="C1" s="21" t="inlineStr">
        <x:is>
          <x:t xml:space="preserve">Maruti Suzuki Baleno Zeta AMT</x:t>
        </x:is>
      </x:c>
      <x:c r="D1" s="21" t="inlineStr">
        <x:is>
          <x:t xml:space="preserve">Tata Punch Adventure AMT</x:t>
        </x:is>
      </x:c>
      <x:c r="E1" s="21" t="inlineStr">
        <x:is>
          <x:t xml:space="preserve">Maruti Suzuki Fronx Delta+ AMT</x:t>
        </x:is>
      </x:c>
      <x:c r="F1" s="21" t="inlineStr">
        <x:is>
          <x:t xml:space="preserve">Nissan Magnite N-Connecta AMT</x:t>
        </x:is>
      </x:c>
      <x:c r="G1" s="21" t="inlineStr">
        <x:is>
          <x:t xml:space="preserve">Hyundai Exter HX6 AMT</x:t>
        </x:is>
      </x:c>
      <x:c r="H1" s="21" t="inlineStr">
        <x:is>
          <x:t xml:space="preserve">Renault Triber Emotion AMT</x:t>
        </x:is>
      </x:c>
    </x:row>
    <x:row r="2">
      <x:c r="A2" s="25" t="inlineStr">
        <x:is>
          <x:t xml:space="preserve">Fuel</x:t>
        </x:is>
      </x:c>
      <x:c r="B2" s="25" t="inlineStr">
        <x:is>
          <x:t xml:space="preserve">Petrol</x:t>
        </x:is>
      </x:c>
      <x:c r="C2" s="25" t="inlineStr">
        <x:is>
          <x:t xml:space="preserve">Petrol</x:t>
        </x:is>
      </x:c>
      <x:c r="D2" s="25" t="inlineStr">
        <x:is>
          <x:t xml:space="preserve">Petrol</x:t>
        </x:is>
      </x:c>
      <x:c r="E2" s="25" t="inlineStr">
        <x:is>
          <x:t xml:space="preserve">Petrol</x:t>
        </x:is>
      </x:c>
      <x:c r="F2" s="25" t="inlineStr">
        <x:is>
          <x:t xml:space="preserve">Petrol</x:t>
        </x:is>
      </x:c>
      <x:c r="G2" s="25" t="inlineStr">
        <x:is>
          <x:t xml:space="preserve">Petrol</x:t>
        </x:is>
      </x:c>
      <x:c r="H2" s="25" t="inlineStr">
        <x:is>
          <x:t xml:space="preserve">Petrol</x:t>
        </x:is>
      </x:c>
    </x:row>
    <x:row r="3">
      <x:c r="A3" s="22" t="inlineStr">
        <x:is>
          <x:t xml:space="preserve">Body type</x:t>
        </x:is>
      </x:c>
      <x:c r="B3" s="22" t="inlineStr">
        <x:is>
          <x:t xml:space="preserve">Compact sedan</x:t>
        </x:is>
      </x:c>
      <x:c r="C3" s="22" t="inlineStr">
        <x:is>
          <x:t xml:space="preserve">Hatchback</x:t>
        </x:is>
      </x:c>
      <x:c r="D3" s="22" t="inlineStr">
        <x:is>
          <x:t xml:space="preserve">Compact SUV</x:t>
        </x:is>
      </x:c>
      <x:c r="E3" s="22" t="inlineStr">
        <x:is>
          <x:t xml:space="preserve">Crossover</x:t>
        </x:is>
      </x:c>
      <x:c r="F3" s="22" t="inlineStr">
        <x:is>
          <x:t xml:space="preserve">Compact SUV</x:t>
        </x:is>
      </x:c>
      <x:c r="G3" s="22" t="inlineStr">
        <x:is>
          <x:t xml:space="preserve">Micro SUV</x:t>
        </x:is>
      </x:c>
      <x:c r="H3" s="22" t="inlineStr">
        <x:is>
          <x:t xml:space="preserve">7-seater compact MPV</x:t>
        </x:is>
      </x:c>
    </x:row>
    <x:row r="4">
      <x:c r="A4" s="25" t="inlineStr">
        <x:is>
          <x:t xml:space="preserve">Engine</x:t>
        </x:is>
      </x:c>
      <x:c r="B4" s="25" t="inlineStr">
        <x:is>
          <x:t xml:space="preserve">1.2L NA petrol, 1199cc, 4-cyl</x:t>
        </x:is>
      </x:c>
      <x:c r="C4" s="25" t="inlineStr">
        <x:is>
          <x:t xml:space="preserve">1.2L NA petrol, 1197cc, 4-cyl</x:t>
        </x:is>
      </x:c>
      <x:c r="D4" s="25" t="inlineStr">
        <x:is>
          <x:t xml:space="preserve">1.2L NA petrol, 1199cc, 3-cyl</x:t>
        </x:is>
      </x:c>
      <x:c r="E4" s="25" t="inlineStr">
        <x:is>
          <x:t xml:space="preserve">1.2L NA petrol, 1197cc, 4-cyl</x:t>
        </x:is>
      </x:c>
      <x:c r="F4" s="25" t="inlineStr">
        <x:is>
          <x:t xml:space="preserve">1.0L NA petrol, 999cc, 3-cyl</x:t>
        </x:is>
      </x:c>
      <x:c r="G4" s="25" t="inlineStr">
        <x:is>
          <x:t xml:space="preserve">1.2L NA petrol, 1197cc, 4-cyl</x:t>
        </x:is>
      </x:c>
      <x:c r="H4" s="25" t="inlineStr">
        <x:is>
          <x:t xml:space="preserve">1.0L NA petrol, 999cc, 3-cyl</x:t>
        </x:is>
      </x:c>
    </x:row>
    <x:row r="5">
      <x:c r="A5" s="22" t="inlineStr">
        <x:is>
          <x:t xml:space="preserve">Displacement (cc)</x:t>
        </x:is>
      </x:c>
      <x:c r="B5" s="22" t="n">
        <x:v>1199</x:v>
      </x:c>
      <x:c r="C5" s="22" t="n">
        <x:v>1197</x:v>
      </x:c>
      <x:c r="D5" s="22" t="n">
        <x:v>1199</x:v>
      </x:c>
      <x:c r="E5" s="22" t="n">
        <x:v>1197</x:v>
      </x:c>
      <x:c r="F5" s="22" t="n">
        <x:v>999</x:v>
      </x:c>
      <x:c r="G5" s="22" t="n">
        <x:v>1197</x:v>
      </x:c>
      <x:c r="H5" s="22" t="n">
        <x:v>999</x:v>
      </x:c>
    </x:row>
    <x:row r="6">
      <x:c r="A6" s="25" t="inlineStr">
        <x:is>
          <x:t xml:space="preserve">Power (PS/bhp)</x:t>
        </x:is>
      </x:c>
      <x:c r="B6" s="25" t="n">
        <x:v>90</x:v>
      </x:c>
      <x:c r="C6" s="25" t="n">
        <x:v>82</x:v>
      </x:c>
      <x:c r="D6" s="25" t="n">
        <x:v>88</x:v>
      </x:c>
      <x:c r="E6" s="25" t="n">
        <x:v>82</x:v>
      </x:c>
      <x:c r="F6" s="25" t="n">
        <x:v>72</x:v>
      </x:c>
      <x:c r="G6" s="25" t="n">
        <x:v>83</x:v>
      </x:c>
      <x:c r="H6" s="25" t="n">
        <x:v>72</x:v>
      </x:c>
    </x:row>
    <x:row r="7">
      <x:c r="A7" s="22" t="inlineStr">
        <x:is>
          <x:t xml:space="preserve">Torque (Nm)</x:t>
        </x:is>
      </x:c>
      <x:c r="B7" s="22" t="n">
        <x:v>110</x:v>
      </x:c>
      <x:c r="C7" s="22" t="n">
        <x:v>113</x:v>
      </x:c>
      <x:c r="D7" s="22" t="n">
        <x:v>115</x:v>
      </x:c>
      <x:c r="E7" s="22" t="n">
        <x:v>113</x:v>
      </x:c>
      <x:c r="F7" s="22" t="n">
        <x:v>96</x:v>
      </x:c>
      <x:c r="G7" s="22" t="n">
        <x:v>114</x:v>
      </x:c>
      <x:c r="H7" s="22" t="n">
        <x:v>96</x:v>
      </x:c>
    </x:row>
    <x:row r="8">
      <x:c r="A8" s="25" t="inlineStr">
        <x:is>
          <x:t xml:space="preserve">Gearbox</x:t>
        </x:is>
      </x:c>
      <x:c r="B8" s="25" t="inlineStr">
        <x:is>
          <x:t xml:space="preserve">CVT</x:t>
        </x:is>
      </x:c>
      <x:c r="C8" s="25" t="inlineStr">
        <x:is>
          <x:t xml:space="preserve">5-speed AMT</x:t>
        </x:is>
      </x:c>
      <x:c r="D8" s="25" t="inlineStr">
        <x:is>
          <x:t xml:space="preserve">5-speed AMT</x:t>
        </x:is>
      </x:c>
      <x:c r="E8" s="25" t="inlineStr">
        <x:is>
          <x:t xml:space="preserve">5-speed AMT</x:t>
        </x:is>
      </x:c>
      <x:c r="F8" s="25" t="inlineStr">
        <x:is>
          <x:t xml:space="preserve">5-speed AMT</x:t>
        </x:is>
      </x:c>
      <x:c r="G8" s="25" t="inlineStr">
        <x:is>
          <x:t xml:space="preserve">5-speed AMT</x:t>
        </x:is>
      </x:c>
      <x:c r="H8" s="25" t="inlineStr">
        <x:is>
          <x:t xml:space="preserve">5-speed AMT</x:t>
        </x:is>
      </x:c>
    </x:row>
    <x:row r="9">
      <x:c r="A9" s="22" t="inlineStr">
        <x:is>
          <x:t xml:space="preserve">ARAI mileage (kmpl)</x:t>
        </x:is>
      </x:c>
      <x:c r="B9" s="22" t="n">
        <x:v>19.46</x:v>
      </x:c>
      <x:c r="C9" s="22" t="n">
        <x:v>24.77</x:v>
      </x:c>
      <x:c r="D9" s="22" t="n">
        <x:v>18.97</x:v>
      </x:c>
      <x:c r="E9" s="22" t="n">
        <x:v>22.89</x:v>
      </x:c>
      <x:c r="F9" s="22" t="n">
        <x:v>19.7</x:v>
      </x:c>
      <x:c r="G9" s="22" t="n">
        <x:v>19.2</x:v>
      </x:c>
      <x:c r="H9" s="22" t="n">
        <x:v>19.59</x:v>
      </x:c>
    </x:row>
    <x:row r="10">
      <x:c r="A10" s="25" t="inlineStr">
        <x:is>
          <x:t xml:space="preserve">Tested mileage (kmpl)</x:t>
        </x:is>
      </x:c>
      <x:c r="B10" s="24" t="n"/>
      <x:c r="C10" s="24" t="n"/>
      <x:c r="D10" s="24" t="n"/>
      <x:c r="E10" s="24" t="n"/>
      <x:c r="F10" s="25" t="n">
        <x:v>17.87</x:v>
      </x:c>
      <x:c r="G10" s="24" t="n"/>
    </x:row>
    <x:row r="11">
      <x:c r="A11" s="22" t="inlineStr">
        <x:is>
          <x:t xml:space="preserve">Boot space (L)</x:t>
        </x:is>
      </x:c>
      <x:c r="B11" s="22" t="n">
        <x:v>420</x:v>
      </x:c>
      <x:c r="C11" s="22" t="n">
        <x:v>318</x:v>
      </x:c>
      <x:c r="D11" s="22" t="n">
        <x:v>366</x:v>
      </x:c>
      <x:c r="E11" s="22" t="n">
        <x:v>308</x:v>
      </x:c>
      <x:c r="F11" s="22" t="n">
        <x:v>336</x:v>
      </x:c>
      <x:c r="G11" s="22" t="n">
        <x:v>391</x:v>
      </x:c>
      <x:c r="H11" s="22" t="inlineStr">
        <x:is>
          <x:t xml:space="preserve">84–625</x:t>
        </x:is>
      </x:c>
    </x:row>
    <x:row r="12">
      <x:c r="A12" s="25" t="inlineStr">
        <x:is>
          <x:t xml:space="preserve">Ground clearance (mm)</x:t>
        </x:is>
      </x:c>
      <x:c r="B12" s="25" t="n">
        <x:v>172</x:v>
      </x:c>
      <x:c r="C12" s="25" t="n">
        <x:v>170</x:v>
      </x:c>
      <x:c r="D12" s="25" t="n">
        <x:v>193</x:v>
      </x:c>
      <x:c r="E12" s="25" t="n">
        <x:v>190</x:v>
      </x:c>
      <x:c r="F12" s="25" t="n">
        <x:v>205</x:v>
      </x:c>
      <x:c r="G12" s="25" t="n">
        <x:v>185</x:v>
      </x:c>
      <x:c r="H12" s="25" t="n">
        <x:v>182</x:v>
      </x:c>
    </x:row>
    <x:row r="13">
      <x:c r="A13" s="22" t="inlineStr">
        <x:is>
          <x:t xml:space="preserve">Safety rating</x:t>
        </x:is>
      </x:c>
      <x:c r="B13" s="22" t="inlineStr">
        <x:is>
          <x:t xml:space="preserve">5★ BNCAP AOP / 4★ COP</x:t>
        </x:is>
      </x:c>
      <x:c r="C13" s="22" t="inlineStr">
        <x:is>
          <x:t xml:space="preserve">4★ BNCAP*</x:t>
        </x:is>
      </x:c>
      <x:c r="D13" s="22" t="inlineStr">
        <x:is>
          <x:t xml:space="preserve">5★ BNCAP AOP / 5★ COP</x:t>
        </x:is>
      </x:c>
      <x:c r="E13" s="22" t="inlineStr">
        <x:is>
          <x:t xml:space="preserve">Not NCAP tested</x:t>
        </x:is>
      </x:c>
      <x:c r="F13" s="22" t="inlineStr">
        <x:is>
          <x:t xml:space="preserve">5★ GNCAP AOP / 3★ COP</x:t>
        </x:is>
      </x:c>
      <x:c r="G13" s="22" t="inlineStr">
        <x:is>
          <x:t xml:space="preserve">Not NCAP tested</x:t>
        </x:is>
      </x:c>
      <x:c r="H13" s="22" t="inlineStr">
        <x:is>
          <x:t xml:space="preserve">4★ GNCAP AOP / 3★ COP</x:t>
        </x:is>
      </x:c>
    </x:row>
    <x:row r="14">
      <x:c r="A14" s="25" t="inlineStr">
        <x:is>
          <x:t xml:space="preserve">Safety notes</x:t>
        </x:is>
      </x:c>
      <x:c r="B14" s="25" t="inlineStr">
        <x:is>
          <x:t xml:space="preserve">5★ BNCAP AOP / 4★ COP</x:t>
        </x:is>
      </x:c>
      <x:c r="C14" s="25" t="inlineStr">
        <x:is>
          <x:t xml:space="preserve">4★ BNCAP*</x:t>
        </x:is>
      </x:c>
      <x:c r="D14" s="25" t="inlineStr">
        <x:is>
          <x:t xml:space="preserve">5★ BNCAP AOP / 5★ COP</x:t>
        </x:is>
      </x:c>
      <x:c r="E14" s="25" t="inlineStr">
        <x:is>
          <x:t xml:space="preserve">Not NCAP tested</x:t>
        </x:is>
      </x:c>
      <x:c r="F14" s="25" t="inlineStr">
        <x:is>
          <x:t xml:space="preserve">5★ GNCAP AOP / 3★ COP</x:t>
        </x:is>
      </x:c>
      <x:c r="G14" s="25" t="inlineStr">
        <x:is>
          <x:t xml:space="preserve">Not NCAP tested</x:t>
        </x:is>
      </x:c>
      <x:c r="H14" s="25" t="inlineStr">
        <x:is>
          <x:t xml:space="preserve">4★ GNCAP AOP / 3★ COP</x:t>
        </x:is>
      </x:c>
    </x:row>
    <x:row r="15">
      <x:c r="A15" s="22" t="inlineStr">
        <x:is>
          <x:t xml:space="preserve">Best for</x:t>
        </x:is>
      </x:c>
      <x:c r="B15" s="22" t="inlineStr">
        <x:is>
          <x:t xml:space="preserve">Buyer prioritising smoothness in Delhi traffic</x:t>
        </x:is>
      </x:c>
      <x:c r="C15" s="22" t="inlineStr">
        <x:is>
          <x:t xml:space="preserve">City-heavy buyer wanting efficiency + easy ownership</x:t>
        </x:is>
      </x:c>
      <x:c r="D15" s="22" t="inlineStr">
        <x:is>
          <x:t xml:space="preserve">Buyer wanting SUV stance, ground clearance and safety</x:t>
        </x:is>
      </x:c>
      <x:c r="E15" s="22" t="inlineStr">
        <x:is>
          <x:t xml:space="preserve">Buyer wanting crossover styling + efficiency</x:t>
        </x:is>
      </x:c>
      <x:c r="F15" s="22" t="inlineStr">
        <x:is>
          <x:t xml:space="preserve">Buyer wanting SUV stance + safety on a budget</x:t>
        </x:is>
      </x:c>
      <x:c r="G15" s="22" t="inlineStr">
        <x:is>
          <x:t xml:space="preserve">Buyer prioritising features and easy city use</x:t>
        </x:is>
      </x:c>
      <x:c r="H15" s="22" t="inlineStr">
        <x:is>
          <x:t xml:space="preserve">Family needing 7 seats under ₹10L</x:t>
        </x:is>
      </x:c>
    </x:row>
    <x:row r="16">
      <x:c r="A16" s="25" t="inlineStr">
        <x:is>
          <x:t xml:space="preserve">Biggest compromise</x:t>
        </x:is>
      </x:c>
      <x:c r="B16" s="25" t="inlineStr">
        <x:is>
          <x:t xml:space="preserve">Not the punchiest engine</x:t>
        </x:is>
      </x:c>
      <x:c r="C16" s="25" t="inlineStr">
        <x:is>
          <x:t xml:space="preserve">AMT shifts aren't as smooth as a CVT</x:t>
        </x:is>
      </x:c>
      <x:c r="D16" s="25" t="inlineStr">
        <x:is>
          <x:t xml:space="preserve">AMT can feel jerky in traffic</x:t>
        </x:is>
      </x:c>
      <x:c r="E16" s="25" t="inlineStr">
        <x:is>
          <x:t xml:space="preserve">AMT is less smooth than a CVT; 1.2L NA is not very punchy</x:t>
        </x:is>
      </x:c>
      <x:c r="F16" s="25" t="inlineStr">
        <x:is>
          <x:t xml:space="preserve">NA engine is modest; AMT is not very quick</x:t>
        </x:is>
      </x:c>
      <x:c r="G16" s="25" t="inlineStr">
        <x:is>
          <x:t xml:space="preserve">No official NCAP rating; AMT performance is modest</x:t>
        </x:is>
      </x:c>
      <x:c r="H16" s="25" t="inlineStr">
        <x:is>
          <x:t xml:space="preserve">Slow 1.0L engine and AMT</x:t>
        </x:is>
      </x:c>
    </x:row>
    <x:row r="17">
      <x:c r="A17" s="24" t="n"/>
      <x:c r="B17" s="24" t="n"/>
      <x:c r="C17" s="24" t="n"/>
      <x:c r="D17" s="24" t="n"/>
      <x:c r="E17" s="24" t="n"/>
      <x:c r="F17" s="24" t="n"/>
      <x:c r="G17" s="24" t="n"/>
    </x:row>
    <x:row r="18">
      <x:c r="A18" s="24" t="n"/>
      <x:c r="B18" s="24" t="n"/>
      <x:c r="C18" s="24" t="n"/>
      <x:c r="D18" s="24" t="n"/>
      <x:c r="E18" s="24" t="n"/>
      <x:c r="F18" s="24" t="n"/>
      <x:c r="G18" s="24" t="n"/>
    </x:row>
    <x:row r="19">
      <x:c r="A19" s="24" t="n"/>
      <x:c r="B19" s="24" t="n"/>
      <x:c r="C19" s="24" t="n"/>
      <x:c r="D19" s="24" t="n"/>
      <x:c r="E19" s="24" t="n"/>
      <x:c r="F19" s="24" t="n"/>
      <x:c r="G19" s="24" t="n"/>
    </x:row>
    <x:row r="20">
      <x:c r="A20" s="24" t="n"/>
      <x:c r="B20" s="24" t="n"/>
      <x:c r="C20" s="24" t="n"/>
      <x:c r="D20" s="24" t="n"/>
      <x:c r="E20" s="24" t="n"/>
      <x:c r="F20" s="24" t="n"/>
      <x:c r="G20" s="24" t="n"/>
    </x:row>
    <x:row r="21">
      <x:c r="A21" s="24" t="n"/>
      <x:c r="B21" s="24" t="n"/>
      <x:c r="C21" s="24" t="n"/>
      <x:c r="D21" s="24" t="n"/>
      <x:c r="E21" s="24" t="n"/>
      <x:c r="F21" s="24" t="n"/>
      <x:c r="G21" s="24" t="n"/>
    </x:row>
    <x:row r="22">
      <x:c r="A22" s="24" t="n"/>
      <x:c r="B22" s="24" t="n"/>
      <x:c r="C22" s="24" t="n"/>
      <x:c r="D22" s="24" t="n"/>
      <x:c r="E22" s="24" t="n"/>
      <x:c r="F22" s="24" t="n"/>
      <x:c r="G22" s="24" t="n"/>
    </x:row>
    <x:row r="23">
      <x:c r="A23" s="24" t="n"/>
      <x:c r="B23" s="24" t="n"/>
      <x:c r="C23" s="24" t="n"/>
      <x:c r="D23" s="24" t="n"/>
      <x:c r="E23" s="24" t="n"/>
      <x:c r="F23" s="24" t="n"/>
      <x:c r="G23" s="24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7" style="15" customWidth="1"/>
    <x:col min="2" max="7" width="23" style="15" customWidth="1"/>
    <x:col min="3" max="3" width="31" style="15" customWidth="1"/>
    <x:col min="4" max="4" width="26" style="15" customWidth="1"/>
    <x:col min="5" max="5" width="32" style="15" customWidth="1"/>
    <x:col min="6" max="6" width="31" style="15" customWidth="1"/>
    <x:col min="7" max="7" width="23" style="15" customWidth="1"/>
    <x:col min="8" max="8" width="28" style="15" customWidth="1"/>
  </x:cols>
  <x:sheetData>
    <x:row r="1" s="15" customFormat="1" ht="29.100000381469727" customHeight="1">
      <x:c r="A1" s="21" t="inlineStr">
        <x:is>
          <x:t xml:space="preserve">Feature</x:t>
        </x:is>
      </x:c>
      <x:c r="B1" s="21" t="inlineStr">
        <x:is>
          <x:t xml:space="preserve">Honda Amaze V CVT</x:t>
        </x:is>
      </x:c>
      <x:c r="C1" s="21" t="inlineStr">
        <x:is>
          <x:t xml:space="preserve">Maruti Suzuki Baleno Zeta AMT</x:t>
        </x:is>
      </x:c>
      <x:c r="D1" s="21" t="inlineStr">
        <x:is>
          <x:t xml:space="preserve">Tata Punch Adventure AMT</x:t>
        </x:is>
      </x:c>
      <x:c r="E1" s="21" t="inlineStr">
        <x:is>
          <x:t xml:space="preserve">Maruti Suzuki Fronx Delta+ AMT</x:t>
        </x:is>
      </x:c>
      <x:c r="F1" s="21" t="inlineStr">
        <x:is>
          <x:t xml:space="preserve">Nissan Magnite N-Connecta AMT</x:t>
        </x:is>
      </x:c>
      <x:c r="G1" s="21" t="inlineStr">
        <x:is>
          <x:t xml:space="preserve">Hyundai Exter HX6 AMT</x:t>
        </x:is>
      </x:c>
      <x:c r="H1" s="21" t="inlineStr">
        <x:is>
          <x:t xml:space="preserve">Renault Triber Emotion AMT</x:t>
        </x:is>
      </x:c>
    </x:row>
    <x:row r="2">
      <x:c r="A2" s="25" t="inlineStr">
        <x:is>
          <x:t xml:space="preserve">6 airbags</x:t>
        </x:is>
      </x:c>
      <x:c r="B2" s="25" t="inlineStr">
        <x:is>
          <x:t xml:space="preserve">Yes</x:t>
        </x:is>
      </x:c>
      <x:c r="C2" s="25" t="inlineStr">
        <x:is>
          <x:t xml:space="preserve">Yes</x:t>
        </x:is>
      </x:c>
      <x:c r="D2" s="25" t="inlineStr">
        <x:is>
          <x:t xml:space="preserve">Yes</x:t>
        </x:is>
      </x:c>
      <x:c r="E2" s="25" t="inlineStr">
        <x:is>
          <x:t xml:space="preserve">Yes</x:t>
        </x:is>
      </x:c>
      <x:c r="F2" s="25" t="inlineStr">
        <x:is>
          <x:t xml:space="preserve">Yes</x:t>
        </x:is>
      </x:c>
      <x:c r="G2" s="25" t="inlineStr">
        <x:is>
          <x:t xml:space="preserve">Yes</x:t>
        </x:is>
      </x:c>
      <x:c r="H2" s="25" t="inlineStr">
        <x:is>
          <x:t xml:space="preserve">Yes</x:t>
        </x:is>
      </x:c>
    </x:row>
    <x:row r="3">
      <x:c r="A3" s="22" t="inlineStr">
        <x:is>
          <x:t xml:space="preserve">ESC / ESP</x:t>
        </x:is>
      </x:c>
      <x:c r="B3" s="22" t="inlineStr">
        <x:is>
          <x:t xml:space="preserve">Yes</x:t>
        </x:is>
      </x:c>
      <x:c r="C3" s="22" t="inlineStr">
        <x:is>
          <x:t xml:space="preserve">Yes</x:t>
        </x:is>
      </x:c>
      <x:c r="D3" s="22" t="inlineStr">
        <x:is>
          <x:t xml:space="preserve">Yes</x:t>
        </x:is>
      </x:c>
      <x:c r="E3" s="22" t="inlineStr">
        <x:is>
          <x:t xml:space="preserve">Yes</x:t>
        </x:is>
      </x:c>
      <x:c r="F3" s="22" t="inlineStr">
        <x:is>
          <x:t xml:space="preserve">Yes</x:t>
        </x:is>
      </x:c>
      <x:c r="G3" s="22" t="inlineStr">
        <x:is>
          <x:t xml:space="preserve">Yes</x:t>
        </x:is>
      </x:c>
      <x:c r="H3" s="22" t="inlineStr">
        <x:is>
          <x:t xml:space="preserve">Yes</x:t>
        </x:is>
      </x:c>
    </x:row>
    <x:row r="4">
      <x:c r="A4" s="25" t="inlineStr">
        <x:is>
          <x:t xml:space="preserve">NCAP rating</x:t>
        </x:is>
      </x:c>
      <x:c r="B4" s="25" t="inlineStr">
        <x:is>
          <x:t xml:space="preserve">5★ BNCAP AOP / 4★ COP</x:t>
        </x:is>
      </x:c>
      <x:c r="C4" s="25" t="inlineStr">
        <x:is>
          <x:t xml:space="preserve">4★ BNCAP*</x:t>
        </x:is>
      </x:c>
      <x:c r="D4" s="25" t="inlineStr">
        <x:is>
          <x:t xml:space="preserve">5★ BNCAP AOP / 5★ COP</x:t>
        </x:is>
      </x:c>
      <x:c r="E4" s="25" t="inlineStr">
        <x:is>
          <x:t xml:space="preserve">Not NCAP tested</x:t>
        </x:is>
      </x:c>
      <x:c r="F4" s="25" t="inlineStr">
        <x:is>
          <x:t xml:space="preserve">5★ GNCAP AOP / 3★ COP</x:t>
        </x:is>
      </x:c>
      <x:c r="G4" s="25" t="inlineStr">
        <x:is>
          <x:t xml:space="preserve">Not NCAP tested</x:t>
        </x:is>
      </x:c>
      <x:c r="H4" s="25" t="inlineStr">
        <x:is>
          <x:t xml:space="preserve">4★ GNCAP AOP / 3★ COP</x:t>
        </x:is>
      </x:c>
    </x:row>
    <x:row r="5">
      <x:c r="A5" s="22" t="inlineStr">
        <x:is>
          <x:t xml:space="preserve">Automatic type</x:t>
        </x:is>
      </x:c>
      <x:c r="B5" s="22" t="inlineStr">
        <x:is>
          <x:t xml:space="preserve">CVT</x:t>
        </x:is>
      </x:c>
      <x:c r="C5" s="22" t="inlineStr">
        <x:is>
          <x:t xml:space="preserve">AMT</x:t>
        </x:is>
      </x:c>
      <x:c r="D5" s="22" t="inlineStr">
        <x:is>
          <x:t xml:space="preserve">AMT</x:t>
        </x:is>
      </x:c>
      <x:c r="E5" s="22" t="inlineStr">
        <x:is>
          <x:t xml:space="preserve">AMT</x:t>
        </x:is>
      </x:c>
      <x:c r="F5" s="22" t="inlineStr">
        <x:is>
          <x:t xml:space="preserve">AMT</x:t>
        </x:is>
      </x:c>
      <x:c r="G5" s="22" t="inlineStr">
        <x:is>
          <x:t xml:space="preserve">AMT</x:t>
        </x:is>
      </x:c>
      <x:c r="H5" s="22" t="inlineStr">
        <x:is>
          <x:t xml:space="preserve">AMT</x:t>
        </x:is>
      </x:c>
    </x:row>
    <x:row r="6">
      <x:c r="A6" s="25" t="inlineStr">
        <x:is>
          <x:t xml:space="preserve">Rear camera</x:t>
        </x:is>
      </x:c>
      <x:c r="B6" s="25" t="inlineStr">
        <x:is>
          <x:t xml:space="preserve">Yes</x:t>
        </x:is>
      </x:c>
      <x:c r="C6" s="25" t="inlineStr">
        <x:is>
          <x:t xml:space="preserve">Yes</x:t>
        </x:is>
      </x:c>
      <x:c r="D6" s="25" t="inlineStr">
        <x:is>
          <x:t xml:space="preserve">Yes</x:t>
        </x:is>
      </x:c>
      <x:c r="E6" s="25" t="inlineStr">
        <x:is>
          <x:t xml:space="preserve">Yes</x:t>
        </x:is>
      </x:c>
      <x:c r="F6" s="25" t="inlineStr">
        <x:is>
          <x:t xml:space="preserve">Yes</x:t>
        </x:is>
      </x:c>
      <x:c r="G6" s="25" t="inlineStr">
        <x:is>
          <x:t xml:space="preserve">Yes</x:t>
        </x:is>
      </x:c>
      <x:c r="H6" s="25" t="inlineStr">
        <x:is>
          <x:t xml:space="preserve">Yes</x:t>
        </x:is>
      </x:c>
    </x:row>
    <x:row r="7">
      <x:c r="A7" s="22" t="inlineStr">
        <x:is>
          <x:t xml:space="preserve">Automatic climate control</x:t>
        </x:is>
      </x:c>
      <x:c r="B7" s="22" t="inlineStr">
        <x:is>
          <x:t xml:space="preserve">Yes</x:t>
        </x:is>
      </x:c>
      <x:c r="C7" s="22" t="inlineStr">
        <x:is>
          <x:t xml:space="preserve">Yes</x:t>
        </x:is>
      </x:c>
      <x:c r="D7" s="22" t="inlineStr">
        <x:is>
          <x:t xml:space="preserve">Yes</x:t>
        </x:is>
      </x:c>
      <x:c r="E7" s="22" t="inlineStr">
        <x:is>
          <x:t xml:space="preserve">Yes</x:t>
        </x:is>
      </x:c>
      <x:c r="F7" s="22" t="inlineStr">
        <x:is>
          <x:t xml:space="preserve">Yes</x:t>
        </x:is>
      </x:c>
      <x:c r="G7" s="22" t="inlineStr">
        <x:is>
          <x:t xml:space="preserve">Yes</x:t>
        </x:is>
      </x:c>
      <x:c r="H7" s="22" t="inlineStr">
        <x:is>
          <x:t xml:space="preserve">Yes</x:t>
        </x:is>
      </x:c>
    </x:row>
    <x:row r="8">
      <x:c r="A8" s="25" t="inlineStr">
        <x:is>
          <x:t xml:space="preserve">Sunroof</x:t>
        </x:is>
      </x:c>
      <x:c r="B8" s="25" t="inlineStr">
        <x:is>
          <x:t xml:space="preserve">No</x:t>
        </x:is>
      </x:c>
      <x:c r="C8" s="25" t="inlineStr">
        <x:is>
          <x:t xml:space="preserve">No</x:t>
        </x:is>
      </x:c>
      <x:c r="D8" s="25" t="inlineStr">
        <x:is>
          <x:t xml:space="preserve">No</x:t>
        </x:is>
      </x:c>
      <x:c r="E8" s="25" t="inlineStr">
        <x:is>
          <x:t xml:space="preserve">No</x:t>
        </x:is>
      </x:c>
      <x:c r="F8" s="25" t="inlineStr">
        <x:is>
          <x:t xml:space="preserve">No</x:t>
        </x:is>
      </x:c>
      <x:c r="G8" s="25" t="inlineStr">
        <x:is>
          <x:t xml:space="preserve">Yes</x:t>
        </x:is>
      </x:c>
      <x:c r="H8" s="25" t="inlineStr">
        <x:is>
          <x:t xml:space="preserve">No</x:t>
        </x:is>
      </x:c>
    </x:row>
    <x:row r="9">
      <x:c r="A9" s="22" t="inlineStr">
        <x:is>
          <x:t xml:space="preserve">360° camera</x:t>
        </x:is>
      </x:c>
      <x:c r="B9" s="22" t="inlineStr">
        <x:is>
          <x:t xml:space="preserve">No</x:t>
        </x:is>
      </x:c>
      <x:c r="C9" s="22" t="inlineStr">
        <x:is>
          <x:t xml:space="preserve">No</x:t>
        </x:is>
      </x:c>
      <x:c r="D9" s="22" t="inlineStr">
        <x:is>
          <x:t xml:space="preserve">No</x:t>
        </x:is>
      </x:c>
      <x:c r="E9" s="22" t="inlineStr">
        <x:is>
          <x:t xml:space="preserve">No</x:t>
        </x:is>
      </x:c>
      <x:c r="F9" s="22" t="inlineStr">
        <x:is>
          <x:t xml:space="preserve">Yes</x:t>
        </x:is>
      </x:c>
      <x:c r="G9" s="22" t="inlineStr">
        <x:is>
          <x:t xml:space="preserve">No</x:t>
        </x:is>
      </x:c>
      <x:c r="H9" s="22" t="inlineStr">
        <x:is>
          <x:t xml:space="preserve">No</x:t>
        </x:is>
      </x:c>
    </x:row>
    <x:row r="10">
      <x:c r="A10" s="25" t="inlineStr">
        <x:is>
          <x:t xml:space="preserve">Cruise control</x:t>
        </x:is>
      </x:c>
      <x:c r="B10" s="25" t="inlineStr">
        <x:is>
          <x:t xml:space="preserve">Yes</x:t>
        </x:is>
      </x:c>
      <x:c r="C10" s="25" t="inlineStr">
        <x:is>
          <x:t xml:space="preserve">No</x:t>
        </x:is>
      </x:c>
      <x:c r="D10" s="25" t="inlineStr">
        <x:is>
          <x:t xml:space="preserve">No</x:t>
        </x:is>
      </x:c>
      <x:c r="E10" s="25" t="inlineStr">
        <x:is>
          <x:t xml:space="preserve">No</x:t>
        </x:is>
      </x:c>
      <x:c r="F10" s="25" t="inlineStr">
        <x:is>
          <x:t xml:space="preserve">No</x:t>
        </x:is>
      </x:c>
      <x:c r="G10" s="25" t="inlineStr">
        <x:is>
          <x:t xml:space="preserve">No</x:t>
        </x:is>
      </x:c>
      <x:c r="H10" s="25" t="inlineStr">
        <x:is>
          <x:t xml:space="preserve">Yes</x:t>
        </x:is>
      </x:c>
    </x:row>
    <x:row r="11" s="15" customFormat="1" ht="30" customHeight="1">
      <x:c r="A11" s="22" t="inlineStr">
        <x:is>
          <x:t xml:space="preserve">Rear AC vents</x:t>
        </x:is>
      </x:c>
      <x:c r="B11" s="22" t="inlineStr">
        <x:is>
          <x:t xml:space="preserve">Yes</x:t>
        </x:is>
      </x:c>
      <x:c r="C11" s="22" t="inlineStr">
        <x:is>
          <x:t xml:space="preserve">Yes</x:t>
        </x:is>
      </x:c>
      <x:c r="D11" s="22" t="inlineStr">
        <x:is>
          <x:t xml:space="preserve">Yes</x:t>
        </x:is>
      </x:c>
      <x:c r="E11" s="22" t="inlineStr">
        <x:is>
          <x:t xml:space="preserve">Yes</x:t>
        </x:is>
      </x:c>
      <x:c r="F11" s="22" t="inlineStr">
        <x:is>
          <x:t xml:space="preserve">No</x:t>
        </x:is>
      </x:c>
      <x:c r="G11" s="22" t="inlineStr">
        <x:is>
          <x:t xml:space="preserve">Yes</x:t>
        </x:is>
      </x:c>
      <x:c r="H11" s="22" t="inlineStr">
        <x:is>
          <x:t xml:space="preserve">Yes</x:t>
        </x:is>
      </x:c>
    </x:row>
    <x:row r="12">
      <x:c r="A12" s="25" t="inlineStr">
        <x:is>
          <x:t xml:space="preserve">7 seats</x:t>
        </x:is>
      </x:c>
      <x:c r="B12" s="25" t="inlineStr">
        <x:is>
          <x:t xml:space="preserve">No</x:t>
        </x:is>
      </x:c>
      <x:c r="C12" s="25" t="inlineStr">
        <x:is>
          <x:t xml:space="preserve">No</x:t>
        </x:is>
      </x:c>
      <x:c r="D12" s="25" t="inlineStr">
        <x:is>
          <x:t xml:space="preserve">No</x:t>
        </x:is>
      </x:c>
      <x:c r="E12" s="25" t="inlineStr">
        <x:is>
          <x:t xml:space="preserve">No</x:t>
        </x:is>
      </x:c>
      <x:c r="F12" s="25" t="inlineStr">
        <x:is>
          <x:t xml:space="preserve">No</x:t>
        </x:is>
      </x:c>
      <x:c r="G12" s="25" t="inlineStr">
        <x:is>
          <x:t xml:space="preserve">No</x:t>
        </x:is>
      </x:c>
      <x:c r="H12" s="25" t="inlineStr">
        <x:is>
          <x:t xml:space="preserve">Yes</x:t>
        </x:is>
      </x:c>
    </x:row>
    <x:row r="13">
      <x:c r="A13" s="22" t="inlineStr">
        <x:is>
          <x:t xml:space="preserve">Ground clearance ≥180mm</x:t>
        </x:is>
      </x:c>
      <x:c r="B13" s="22" t="inlineStr">
        <x:is>
          <x:t xml:space="preserve">No</x:t>
        </x:is>
      </x:c>
      <x:c r="C13" s="22" t="inlineStr">
        <x:is>
          <x:t xml:space="preserve">No</x:t>
        </x:is>
      </x:c>
      <x:c r="D13" s="22" t="inlineStr">
        <x:is>
          <x:t xml:space="preserve">Yes</x:t>
        </x:is>
      </x:c>
      <x:c r="E13" s="22" t="inlineStr">
        <x:is>
          <x:t xml:space="preserve">Yes</x:t>
        </x:is>
      </x:c>
      <x:c r="F13" s="22" t="inlineStr">
        <x:is>
          <x:t xml:space="preserve">Yes</x:t>
        </x:is>
      </x:c>
      <x:c r="G13" s="22" t="inlineStr">
        <x:is>
          <x:t xml:space="preserve">Yes</x:t>
        </x:is>
      </x:c>
      <x:c r="H13" s="22" t="inlineStr">
        <x:is>
          <x:t xml:space="preserve">Yes</x:t>
        </x:is>
      </x:c>
    </x:row>
    <x:row r="14">
      <x:c r="A14" s="24" t="n"/>
      <x:c r="B14" s="24" t="n"/>
      <x:c r="C14" s="24" t="n"/>
      <x:c r="D14" s="24" t="n"/>
      <x:c r="E14" s="24" t="n"/>
      <x:c r="F14" s="24" t="n"/>
      <x:c r="G14" s="24" t="n"/>
    </x:row>
    <x:row r="15">
      <x:c r="A15" s="24" t="n"/>
      <x:c r="B15" s="24" t="n"/>
      <x:c r="C15" s="24" t="n"/>
      <x:c r="D15" s="24" t="n"/>
      <x:c r="E15" s="24" t="n"/>
      <x:c r="F15" s="24" t="n"/>
      <x:c r="G15" s="24" t="n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style="15" customWidth="1"/>
    <x:col min="2" max="3" width="16" style="15" customWidth="1"/>
    <x:col min="3" max="3" width="18" style="15" customWidth="1"/>
    <x:col min="4" max="5" width="18" style="15" customWidth="1"/>
    <x:col min="5" max="5" width="34" style="15" customWidth="1"/>
    <x:col min="6" max="7" width="26" style="15" customWidth="1"/>
    <x:col min="8" max="8" width="22" style="15" customWidth="1"/>
  </x:cols>
  <x:sheetData>
    <x:row r="1" s="15" customFormat="1" ht="23.450000762939453" customHeight="1">
      <x:c r="A1" s="28" t="inlineStr">
        <x:is>
          <x:t xml:space="preserve">5-YEAR FUEL COST CALCULATOR</x:t>
        </x:is>
      </x:c>
    </x:row>
    <x:row r="2">
      <x:c r="A2" s="24" t="n"/>
      <x:c r="B2" s="24" t="n"/>
      <x:c r="C2" s="24" t="n"/>
      <x:c r="D2" s="24" t="n"/>
      <x:c r="E2" s="24" t="n"/>
      <x:c r="F2" s="24" t="n"/>
      <x:c r="G2" s="24" t="n"/>
      <x:c r="H2" s="24" t="n"/>
    </x:row>
    <x:row r="3">
      <x:c r="A3" s="29" t="inlineStr">
        <x:is>
          <x:t xml:space="preserve">Annual kilometres</x:t>
        </x:is>
      </x:c>
      <x:c r="B3" s="22" t="n">
        <x:v>10000</x:v>
      </x:c>
      <x:c r="C3" s="24" t="n"/>
      <x:c r="D3" s="24" t="n"/>
      <x:c r="E3" s="24" t="n"/>
      <x:c r="F3" s="24" t="n"/>
      <x:c r="G3" s="24" t="n"/>
      <x:c r="H3" s="24" t="n"/>
    </x:row>
    <x:row r="4">
      <x:c r="A4" s="29" t="inlineStr">
        <x:is>
          <x:t xml:space="preserve">Petrol price (₹/L)</x:t>
        </x:is>
      </x:c>
      <x:c r="B4" s="22" t="n">
        <x:v>102</x:v>
      </x:c>
      <x:c r="C4" s="24" t="n"/>
      <x:c r="D4" s="24" t="n"/>
      <x:c r="E4" s="24" t="n"/>
      <x:c r="F4" s="24" t="n"/>
      <x:c r="G4" s="24" t="n"/>
      <x:c r="H4" s="24" t="n"/>
    </x:row>
    <x:row r="5">
      <x:c r="A5" s="29" t="inlineStr">
        <x:is>
          <x:t xml:space="preserve">Ownership period (years)</x:t>
        </x:is>
      </x:c>
      <x:c r="B5" s="22" t="n">
        <x:v>5</x:v>
      </x:c>
      <x:c r="C5" s="24" t="n"/>
      <x:c r="D5" s="24" t="n"/>
      <x:c r="E5" s="24" t="n"/>
      <x:c r="F5" s="24" t="n"/>
      <x:c r="G5" s="24" t="n"/>
      <x:c r="H5" s="24" t="n"/>
    </x:row>
    <x:row r="6">
      <x:c r="A6" s="30" t="n"/>
      <x:c r="B6" s="24" t="n"/>
      <x:c r="C6" s="24" t="n"/>
      <x:c r="D6" s="24" t="n"/>
      <x:c r="E6" s="24" t="n"/>
      <x:c r="F6" s="24" t="n"/>
      <x:c r="G6" s="24" t="n"/>
      <x:c r="H6" s="24" t="n"/>
    </x:row>
    <x:row r="7">
      <x:c r="A7" s="21" t="inlineStr">
        <x:is>
          <x:t xml:space="preserve">Car</x:t>
        </x:is>
      </x:c>
      <x:c r="B7" s="21" t="inlineStr">
        <x:is>
          <x:t xml:space="preserve">Mileage (kmpl)</x:t>
        </x:is>
      </x:c>
      <x:c r="C7" s="21" t="inlineStr">
        <x:is>
          <x:t xml:space="preserve">Annual fuel cost</x:t>
        </x:is>
      </x:c>
      <x:c r="D7" s="21" t="inlineStr">
        <x:is>
          <x:t xml:space="preserve">5-year fuel cost</x:t>
        </x:is>
      </x:c>
      <x:c r="E7" s="21" t="inlineStr">
        <x:is>
          <x:t xml:space="preserve">5-year saving vs least efficient</x:t>
        </x:is>
      </x:c>
      <x:c r="F7" s="24" t="n"/>
      <x:c r="G7" s="24" t="n"/>
      <x:c r="H7" s="24" t="n"/>
    </x:row>
    <x:row r="8">
      <x:c r="A8" s="25" t="inlineStr">
        <x:is>
          <x:t xml:space="preserve">Honda Amaze V CVT</x:t>
        </x:is>
      </x:c>
      <x:c r="B8" s="31" t="n">
        <x:v>19.46</x:v>
      </x:c>
      <x:c r="C8" s="26" t="n">
        <x:f>($B$3/B8)*$B$4</x:f>
        <x:v>52415.21068859198</x:v>
      </x:c>
      <x:c r="D8" s="26" t="n">
        <x:f>C8*$B$5</x:f>
        <x:v>262076.0534429599</x:v>
      </x:c>
      <x:c r="E8" s="26" t="n">
        <x:f>MAX($D$8:$D$14)-D8</x:f>
        <x:v>6769.492155353248</x:v>
      </x:c>
      <x:c r="F8" s="24" t="n"/>
      <x:c r="G8" s="24" t="n"/>
      <x:c r="H8" s="24" t="n"/>
    </x:row>
    <x:row r="9" s="15" customFormat="1" ht="29.100000381469727" customHeight="1">
      <x:c r="A9" s="32" t="inlineStr">
        <x:is>
          <x:t xml:space="preserve">Maruti Suzuki Baleno Zeta AMT</x:t>
        </x:is>
      </x:c>
      <x:c r="B9" s="33" t="n">
        <x:v>24.77</x:v>
      </x:c>
      <x:c r="C9" s="34" t="n">
        <x:f>($B$3/B9)*$B$4</x:f>
        <x:v>41178.845377472746</x:v>
      </x:c>
      <x:c r="D9" s="34" t="n">
        <x:f>C9*$B$5</x:f>
        <x:v>205894.22688736374</x:v>
      </x:c>
      <x:c r="E9" s="34" t="n">
        <x:f>MAX($D$8:$D$14)-D9</x:f>
        <x:v>62951.31871094942</x:v>
      </x:c>
      <x:c r="F9" s="35" t="n"/>
      <x:c r="G9" s="35" t="n"/>
      <x:c r="H9" s="35" t="n"/>
    </x:row>
    <x:row r="10">
      <x:c r="A10" s="25" t="inlineStr">
        <x:is>
          <x:t xml:space="preserve">Tata Punch Adventure AMT</x:t>
        </x:is>
      </x:c>
      <x:c r="B10" s="31" t="n">
        <x:v>18.97</x:v>
      </x:c>
      <x:c r="C10" s="26" t="n">
        <x:f>($B$3/B10)*$B$4</x:f>
        <x:v>53769.10911966263</x:v>
      </x:c>
      <x:c r="D10" s="26" t="n">
        <x:f>C10*$B$5</x:f>
        <x:v>268845.54559831315</x:v>
      </x:c>
      <x:c r="E10" s="26" t="n">
        <x:f>MAX($D$8:$D$14)-D10</x:f>
        <x:v>0</x:v>
      </x:c>
      <x:c r="F10" s="36" t="n"/>
      <x:c r="G10" s="36" t="n"/>
      <x:c r="H10" s="24" t="n"/>
    </x:row>
    <x:row r="11" s="15" customFormat="1" ht="29.100000381469727" customHeight="1">
      <x:c r="A11" s="22" t="inlineStr">
        <x:is>
          <x:t xml:space="preserve">Maruti Suzuki Fronx Delta+ AMT</x:t>
        </x:is>
      </x:c>
      <x:c r="B11" s="37" t="n">
        <x:v>22.89</x:v>
      </x:c>
      <x:c r="C11" s="23" t="n">
        <x:f>($B$3/B11)*$B$4</x:f>
        <x:v>44560.94364351245</x:v>
      </x:c>
      <x:c r="D11" s="23" t="n">
        <x:f>C11*$B$5</x:f>
        <x:v>222804.71821756224</x:v>
      </x:c>
      <x:c r="E11" s="23" t="n">
        <x:f>MAX($D$8:$D$14)-D11</x:f>
        <x:v>46040.82738075091</x:v>
      </x:c>
      <x:c r="F11" s="36" t="n"/>
      <x:c r="G11" s="36" t="n"/>
      <x:c r="H11" s="24" t="n"/>
    </x:row>
    <x:row r="12">
      <x:c r="A12" s="25" t="inlineStr">
        <x:is>
          <x:t xml:space="preserve">Nissan Magnite N-Connecta AMT</x:t>
        </x:is>
      </x:c>
      <x:c r="B12" s="31" t="n">
        <x:v>19.7</x:v>
      </x:c>
      <x:c r="C12" s="26" t="n">
        <x:f>($B$3/B12)*$B$4</x:f>
        <x:v>51776.649746192896</x:v>
      </x:c>
      <x:c r="D12" s="26" t="n">
        <x:f>C12*$B$5</x:f>
        <x:v>258883.2487309645</x:v>
      </x:c>
      <x:c r="E12" s="26" t="n">
        <x:f>MAX($D$8:$D$14)-D12</x:f>
        <x:v>9962.296867348661</x:v>
      </x:c>
      <x:c r="F12" s="36" t="n"/>
      <x:c r="G12" s="36" t="n"/>
      <x:c r="H12" s="24" t="n"/>
    </x:row>
    <x:row r="13">
      <x:c r="A13" s="22" t="inlineStr">
        <x:is>
          <x:t xml:space="preserve">Hyundai Exter HX6 AMT</x:t>
        </x:is>
      </x:c>
      <x:c r="B13" s="37" t="n">
        <x:v>19.2</x:v>
      </x:c>
      <x:c r="C13" s="23" t="n">
        <x:f>($B$3/B13)*$B$4</x:f>
        <x:v>53125.00000000001</x:v>
      </x:c>
      <x:c r="D13" s="23" t="n">
        <x:f>C13*$B$5</x:f>
        <x:v>265625.00000000006</x:v>
      </x:c>
      <x:c r="E13" s="23" t="n">
        <x:f>MAX($D$8:$D$14)-D13</x:f>
        <x:v>3220.545598313096</x:v>
      </x:c>
      <x:c r="F13" s="36" t="n"/>
      <x:c r="G13" s="36" t="n"/>
      <x:c r="H13" s="24" t="n"/>
    </x:row>
    <x:row r="14">
      <x:c r="A14" s="25" t="inlineStr">
        <x:is>
          <x:t xml:space="preserve">Renault Triber Emotion AMT</x:t>
        </x:is>
      </x:c>
      <x:c r="B14" s="31" t="n">
        <x:v>19.59</x:v>
      </x:c>
      <x:c r="C14" s="26" t="n">
        <x:f>($B$3/B14)*$B$4</x:f>
        <x:v>52067.381316998464</x:v>
      </x:c>
      <x:c r="D14" s="26" t="n">
        <x:f>C14*$B$5</x:f>
        <x:v>260336.9065849923</x:v>
      </x:c>
      <x:c r="E14" s="26" t="n">
        <x:f>MAX($D$8:$D$14)-D14</x:f>
        <x:v>8508.639013320848</x:v>
      </x:c>
      <x:c r="F14" s="36" t="n"/>
      <x:c r="G14" s="36" t="n"/>
      <x:c r="H14" s="24" t="n"/>
    </x:row>
    <x:row r="15">
      <x:c r="A15" s="24" t="n"/>
      <x:c r="B15" s="36" t="n"/>
      <x:c r="C15" s="24" t="n"/>
      <x:c r="D15" s="36" t="n"/>
      <x:c r="E15" s="36" t="n"/>
      <x:c r="F15" s="36" t="n"/>
      <x:c r="G15" s="36" t="n"/>
      <x:c r="H15" s="24" t="n"/>
    </x:row>
    <x:row r="16">
      <x:c r="A16" s="25" t="inlineStr">
        <x:is>
          <x:t xml:space="preserve">Note: illustrative fuel costs using claimed/official mileage; actual mileage varies with traffic, driving style and conditions.</x:t>
        </x:is>
      </x:c>
      <x:c r="B16" s="24" t="n"/>
      <x:c r="C16" s="24" t="n"/>
      <x:c r="D16" s="24" t="n"/>
      <x:c r="E16" s="24" t="n"/>
      <x:c r="F16" s="24" t="n"/>
      <x:c r="G16" s="24" t="n"/>
      <x:c r="H16" s="24" t="n"/>
    </x:row>
    <x:row r="17">
      <x:c r="A17" s="24" t="n"/>
      <x:c r="B17" s="24" t="n"/>
      <x:c r="C17" s="24" t="n"/>
      <x:c r="D17" s="24" t="n"/>
      <x:c r="E17" s="24" t="n"/>
      <x:c r="F17" s="24" t="n"/>
      <x:c r="G17" s="24" t="n"/>
      <x:c r="H17" s="24" t="n"/>
    </x:row>
    <x:row r="18">
      <x:c r="A18" s="38" t="n"/>
      <x:c r="B18" s="24" t="n"/>
      <x:c r="C18" s="24" t="n"/>
      <x:c r="D18" s="24" t="n"/>
      <x:c r="E18" s="24" t="n"/>
      <x:c r="F18" s="24" t="n"/>
      <x:c r="G18" s="24" t="n"/>
      <x:c r="H18" s="24" t="n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d3d2a33305e484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style="15" customWidth="1"/>
    <x:col min="2" max="5" width="30" style="15" customWidth="1"/>
    <x:col min="3" max="3" width="45" style="15" customWidth="1"/>
    <x:col min="4" max="4" width="45" style="15" customWidth="1"/>
    <x:col min="5" max="5" width="30" style="15" customWidth="1"/>
  </x:cols>
  <x:sheetData>
    <x:row r="1">
      <x:c r="A1" s="21" t="inlineStr">
        <x:is>
          <x:t xml:space="preserve">Car</x:t>
        </x:is>
      </x:c>
      <x:c r="B1" s="21" t="inlineStr">
        <x:is>
          <x:t xml:space="preserve">What it does best</x:t>
        </x:is>
      </x:c>
      <x:c r="C1" s="21" t="inlineStr">
        <x:is>
          <x:t xml:space="preserve">Who should buy it</x:t>
        </x:is>
      </x:c>
      <x:c r="D1" s="21" t="inlineStr">
        <x:is>
          <x:t xml:space="preserve">Biggest compromise</x:t>
        </x:is>
      </x:c>
      <x:c r="E1" s="21" t="inlineStr">
        <x:is>
          <x:t xml:space="preserve">Editorial verdict</x:t>
        </x:is>
      </x:c>
    </x:row>
    <x:row r="2">
      <x:c r="A2" s="25" t="inlineStr">
        <x:is>
          <x:t xml:space="preserve">Honda Amaze V CVT</x:t>
        </x:is>
      </x:c>
      <x:c r="B2" s="25" t="inlineStr">
        <x:is>
          <x:t xml:space="preserve">Best for smooth city driving</x:t>
        </x:is>
      </x:c>
      <x:c r="C2" s="25" t="inlineStr">
        <x:is>
          <x:t xml:space="preserve">Buyer prioritising smoothness in Delhi traffic</x:t>
        </x:is>
      </x:c>
      <x:c r="D2" s="25" t="inlineStr">
        <x:is>
          <x:t xml:space="preserve">Not the punchiest engine</x:t>
        </x:is>
      </x:c>
      <x:c r="E2" s="25" t="inlineStr">
        <x:is>
          <x:t xml:space="preserve">Best automatic experience</x:t>
        </x:is>
      </x:c>
    </x:row>
    <x:row r="3" s="15" customFormat="1" ht="29.100000381469727" customHeight="1">
      <x:c r="A3" s="22" t="inlineStr">
        <x:is>
          <x:t xml:space="preserve">Maruti Suzuki Baleno Zeta AMT</x:t>
        </x:is>
      </x:c>
      <x:c r="B3" s="22" t="inlineStr">
        <x:is>
          <x:t xml:space="preserve">Best all-rounder</x:t>
        </x:is>
      </x:c>
      <x:c r="C3" s="22" t="inlineStr">
        <x:is>
          <x:t xml:space="preserve">City-heavy buyer wanting efficiency + easy ownership</x:t>
        </x:is>
      </x:c>
      <x:c r="D3" s="22" t="inlineStr">
        <x:is>
          <x:t xml:space="preserve">AMT shifts aren't as smooth as a CVT</x:t>
        </x:is>
      </x:c>
      <x:c r="E3" s="22" t="inlineStr">
        <x:is>
          <x:t xml:space="preserve">Best balanced package</x:t>
        </x:is>
      </x:c>
    </x:row>
    <x:row r="4">
      <x:c r="A4" s="25" t="inlineStr">
        <x:is>
          <x:t xml:space="preserve">Tata Punch Adventure AMT</x:t>
        </x:is>
      </x:c>
      <x:c r="B4" s="25" t="inlineStr">
        <x:is>
          <x:t xml:space="preserve">Best for SUV stance + safety</x:t>
        </x:is>
      </x:c>
      <x:c r="C4" s="25" t="inlineStr">
        <x:is>
          <x:t xml:space="preserve">Buyer wanting SUV stance, ground clearance and safety</x:t>
        </x:is>
      </x:c>
      <x:c r="D4" s="25" t="inlineStr">
        <x:is>
          <x:t xml:space="preserve">AMT can feel jerky in traffic</x:t>
        </x:is>
      </x:c>
      <x:c r="E4" s="25" t="inlineStr">
        <x:is>
          <x:t xml:space="preserve">Best SUV-oriented choice</x:t>
        </x:is>
      </x:c>
    </x:row>
    <x:row r="5">
      <x:c r="A5" s="22" t="inlineStr">
        <x:is>
          <x:t xml:space="preserve">Maruti Suzuki Fronx Delta+ AMT</x:t>
        </x:is>
      </x:c>
      <x:c r="B5" s="22" t="inlineStr">
        <x:is>
          <x:t xml:space="preserve">Best crossover alternative</x:t>
        </x:is>
      </x:c>
      <x:c r="C5" s="22" t="inlineStr">
        <x:is>
          <x:t xml:space="preserve">Buyer wanting crossover styling + efficiency</x:t>
        </x:is>
      </x:c>
      <x:c r="D5" s="22" t="inlineStr">
        <x:is>
          <x:t xml:space="preserve">AMT is less smooth than a CVT; 1.2L NA is not very punchy</x:t>
        </x:is>
      </x:c>
      <x:c r="E5" s="22" t="inlineStr">
        <x:is>
          <x:t xml:space="preserve">Strong crossover alternative</x:t>
        </x:is>
      </x:c>
    </x:row>
    <x:row r="6">
      <x:c r="A6" s="25" t="inlineStr">
        <x:is>
          <x:t xml:space="preserve">Nissan Magnite N-Connecta AMT</x:t>
        </x:is>
      </x:c>
      <x:c r="B6" s="25" t="inlineStr">
        <x:is>
          <x:t xml:space="preserve">Best budget SUV package</x:t>
        </x:is>
      </x:c>
      <x:c r="C6" s="25" t="inlineStr">
        <x:is>
          <x:t xml:space="preserve">Buyer wanting SUV stance + safety on a budget</x:t>
        </x:is>
      </x:c>
      <x:c r="D6" s="25" t="inlineStr">
        <x:is>
          <x:t xml:space="preserve">NA engine is modest; AMT is not very quick</x:t>
        </x:is>
      </x:c>
      <x:c r="E6" s="25" t="inlineStr">
        <x:is>
          <x:t xml:space="preserve">Strong value SUV</x:t>
        </x:is>
      </x:c>
    </x:row>
    <x:row r="7" s="15" customFormat="1" ht="30" customHeight="1">
      <x:c r="A7" s="22" t="inlineStr">
        <x:is>
          <x:t xml:space="preserve">Hyundai Exter HX6 AMT</x:t>
        </x:is>
      </x:c>
      <x:c r="B7" s="22" t="inlineStr">
        <x:is>
          <x:t xml:space="preserve">Best feature-rich micro-SUV</x:t>
        </x:is>
      </x:c>
      <x:c r="C7" s="22" t="inlineStr">
        <x:is>
          <x:t xml:space="preserve">Buyer prioritising features and easy city use</x:t>
        </x:is>
      </x:c>
      <x:c r="D7" s="22" t="inlineStr">
        <x:is>
          <x:t xml:space="preserve">No official NCAP rating; AMT performance is modest</x:t>
        </x:is>
      </x:c>
      <x:c r="E7" s="22" t="inlineStr">
        <x:is>
          <x:t xml:space="preserve">Feature-rich city SUV</x:t>
        </x:is>
      </x:c>
    </x:row>
    <x:row r="8">
      <x:c r="A8" s="25" t="inlineStr">
        <x:is>
          <x:t xml:space="preserve">Renault Triber Emotion AMT</x:t>
        </x:is>
      </x:c>
      <x:c r="B8" s="25" t="inlineStr">
        <x:is>
          <x:t xml:space="preserve">Best for maximum space</x:t>
        </x:is>
      </x:c>
      <x:c r="C8" s="25" t="inlineStr">
        <x:is>
          <x:t xml:space="preserve">Family needing 7 seats under ₹10L</x:t>
        </x:is>
      </x:c>
      <x:c r="D8" s="25" t="inlineStr">
        <x:is>
          <x:t xml:space="preserve">Slow 1.0L engine and AMT</x:t>
        </x:is>
      </x:c>
      <x:c r="E8" s="25" t="inlineStr">
        <x:is>
          <x:t xml:space="preserve">Best family-space option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style="15" customWidth="1"/>
    <x:col min="2" max="2" width="45" style="15" customWidth="1"/>
    <x:col min="3" max="3" width="45" style="15" customWidth="1"/>
  </x:cols>
  <x:sheetData>
    <x:row r="1">
      <x:c r="A1" s="21" t="inlineStr">
        <x:is>
          <x:t xml:space="preserve">Source</x:t>
        </x:is>
      </x:c>
      <x:c r="B1" s="21" t="inlineStr">
        <x:is>
          <x:t xml:space="preserve">URL / reference</x:t>
        </x:is>
      </x:c>
      <x:c r="C1" s="21" t="inlineStr">
        <x:is>
          <x:t xml:space="preserve">Used for</x:t>
        </x:is>
      </x:c>
    </x:row>
    <x:row r="2">
      <x:c r="A2" s="25" t="inlineStr">
        <x:is>
          <x:t xml:space="preserve">Autocar — Honda Amaze Delhi price</x:t>
        </x:is>
      </x:c>
      <x:c r="B2" s="25" t="inlineStr">
        <x:is>
          <x:t xml:space="preserve">https://www.autocarindia.com/cars/honda/amaze/price-in-delhi</x:t>
        </x:is>
      </x:c>
      <x:c r="C2" s="25" t="inlineStr">
        <x:is>
          <x:t xml:space="preserve">V CVT Delhi on-road price and mileage</x:t>
        </x:is>
      </x:c>
    </x:row>
    <x:row r="3">
      <x:c r="A3" s="22" t="inlineStr">
        <x:is>
          <x:t xml:space="preserve">Bharat NCAP — Honda Amaze</x:t>
        </x:is>
      </x:c>
      <x:c r="B3" s="22" t="inlineStr">
        <x:is>
          <x:t xml:space="preserve">https://www.bncap.in/vehicle/honda-amaze-3rd-gen/</x:t>
        </x:is>
      </x:c>
      <x:c r="C3" s="22" t="inlineStr">
        <x:is>
          <x:t xml:space="preserve">Safety rating</x:t>
        </x:is>
      </x:c>
    </x:row>
    <x:row r="4">
      <x:c r="A4" s="25" t="inlineStr">
        <x:is>
          <x:t xml:space="preserve">Autocar — Baleno mileage/pricing</x:t>
        </x:is>
      </x:c>
      <x:c r="B4" s="25" t="inlineStr">
        <x:is>
          <x:t xml:space="preserve">https://www.autocarindia.com/cars/maruti-suzuki/baleno/mileage</x:t>
        </x:is>
      </x:c>
      <x:c r="C4" s="25" t="inlineStr">
        <x:is>
          <x:t xml:space="preserve">Zeta AMT mileage and pricing context</x:t>
        </x:is>
      </x:c>
    </x:row>
    <x:row r="5" s="15" customFormat="1" ht="30" customHeight="1">
      <x:c r="A5" s="22" t="inlineStr">
        <x:is>
          <x:t xml:space="preserve">Bharat NCAP — Baleno</x:t>
        </x:is>
      </x:c>
      <x:c r="B5" s="22" t="inlineStr">
        <x:is>
          <x:t xml:space="preserve">https://www.bncap.in/vehicle/maruti-baleno-gasoline-6-airbags/</x:t>
        </x:is>
      </x:c>
      <x:c r="C5" s="22" t="inlineStr">
        <x:is>
          <x:t xml:space="preserve">Safety rating</x:t>
        </x:is>
      </x:c>
    </x:row>
    <x:row r="6">
      <x:c r="A6" s="25" t="inlineStr">
        <x:is>
          <x:t xml:space="preserve">ZigWheels — Tata Punch Delhi price</x:t>
        </x:is>
      </x:c>
      <x:c r="B6" s="25" t="inlineStr">
        <x:is>
          <x:t xml:space="preserve">https://www.zigwheels.com/tata-cars/punch/on-road-price-delhi/</x:t>
        </x:is>
      </x:c>
      <x:c r="C6" s="25" t="inlineStr">
        <x:is>
          <x:t xml:space="preserve">Adventure AMT Delhi on-road estimate</x:t>
        </x:is>
      </x:c>
    </x:row>
    <x:row r="7">
      <x:c r="A7" s="22" t="inlineStr">
        <x:is>
          <x:t xml:space="preserve">Bharat NCAP — Tata Punch</x:t>
        </x:is>
      </x:c>
      <x:c r="B7" s="22" t="inlineStr">
        <x:is>
          <x:t xml:space="preserve">https://www.bncap.in/vehicle-safety-ratings/</x:t>
        </x:is>
      </x:c>
      <x:c r="C7" s="22" t="inlineStr">
        <x:is>
          <x:t xml:space="preserve">Safety rating</x:t>
        </x:is>
      </x:c>
    </x:row>
    <x:row r="8">
      <x:c r="A8" s="25" t="inlineStr">
        <x:is>
          <x:t xml:space="preserve">Autocar — Fronx Delhi price</x:t>
        </x:is>
      </x:c>
      <x:c r="B8" s="25" t="inlineStr">
        <x:is>
          <x:t xml:space="preserve">https://www.autocarindia.com/cars/maruti-suzuki/fronx/price-in-delhi</x:t>
        </x:is>
      </x:c>
      <x:c r="C8" s="25" t="inlineStr">
        <x:is>
          <x:t xml:space="preserve">Delta/Delta+ AMT Delhi price</x:t>
        </x:is>
      </x:c>
    </x:row>
    <x:row r="9">
      <x:c r="A9" s="22" t="inlineStr">
        <x:is>
          <x:t xml:space="preserve">ZigWheels — Fronx Delhi price</x:t>
        </x:is>
      </x:c>
      <x:c r="B9" s="22" t="inlineStr">
        <x:is>
          <x:t xml:space="preserve">https://www.zigwheels.com/maruti-suzuki-cars/fronx/on-road-price-delhi/</x:t>
        </x:is>
      </x:c>
      <x:c r="C9" s="22" t="inlineStr">
        <x:is>
          <x:t xml:space="preserve">Delta AMT ₹9.68L; Delta+ AMT ₹10.12L</x:t>
        </x:is>
      </x:c>
    </x:row>
    <x:row r="10">
      <x:c r="A10" s="25" t="inlineStr">
        <x:is>
          <x:t xml:space="preserve">Global NCAP — Nissan Magnite</x:t>
        </x:is>
      </x:c>
      <x:c r="B10" s="25" t="inlineStr">
        <x:is>
          <x:t xml:space="preserve">https://www.globalncap.org/news/nissan-magnite-improves-from-2-to-5-stars-with-six-airbags-and-esc-as-standard</x:t>
        </x:is>
      </x:c>
      <x:c r="C10" s="25" t="inlineStr">
        <x:is>
          <x:t xml:space="preserve">5★ adult / 3★ child</x:t>
        </x:is>
      </x:c>
    </x:row>
    <x:row r="11">
      <x:c r="A11" s="22" t="inlineStr">
        <x:is>
          <x:t xml:space="preserve">Autocar — Nissan Magnite</x:t>
        </x:is>
      </x:c>
      <x:c r="B11" s="22" t="inlineStr">
        <x:is>
          <x:t xml:space="preserve">https://www.autocarindia.com/cars/nissan/magnite</x:t>
        </x:is>
      </x:c>
      <x:c r="C11" s="22" t="inlineStr">
        <x:is>
          <x:t xml:space="preserve">Specifications</x:t>
        </x:is>
      </x:c>
    </x:row>
    <x:row r="12" s="15" customFormat="1" ht="30" customHeight="1">
      <x:c r="A12" s="25" t="inlineStr">
        <x:is>
          <x:t xml:space="preserve">Autocar — Hyundai Exter Delhi price</x:t>
        </x:is>
      </x:c>
      <x:c r="B12" s="25" t="inlineStr">
        <x:is>
          <x:t xml:space="preserve">https://www.autocarindia.com/cars/hyundai/exter/price-in-delhi</x:t>
        </x:is>
      </x:c>
      <x:c r="C12" s="25" t="inlineStr">
        <x:is>
          <x:t xml:space="preserve">HX6 AMT Delhi on-road estimate</x:t>
        </x:is>
      </x:c>
    </x:row>
    <x:row r="13">
      <x:c r="A13" s="22" t="inlineStr">
        <x:is>
          <x:t xml:space="preserve">Autocar — Renault Triber Delhi price</x:t>
        </x:is>
      </x:c>
      <x:c r="B13" s="22" t="inlineStr">
        <x:is>
          <x:t xml:space="preserve">https://www.autocarindia.com/cars/renault/triber/price-in-delhi</x:t>
        </x:is>
      </x:c>
      <x:c r="C13" s="22" t="inlineStr">
        <x:is>
          <x:t xml:space="preserve">Emotion AMT Delhi on-road estimate</x:t>
        </x:is>
      </x:c>
    </x:row>
    <x:row r="14" s="15" customFormat="1" ht="29.100000381469727" customHeight="1">
      <x:c r="A14" s="25" t="inlineStr">
        <x:is>
          <x:t xml:space="preserve">Global NCAP — Renault Triber</x:t>
        </x:is>
      </x:c>
      <x:c r="B14" s="25" t="inlineStr">
        <x:is>
          <x:t xml:space="preserve">https://www.globalncap.org/news/four-star-adult-crash-test-performance-for-renault-triber</x:t>
        </x:is>
      </x:c>
      <x:c r="C14" s="25" t="inlineStr">
        <x:is>
          <x:t xml:space="preserve">4★ adult / 3★ child</x:t>
        </x:is>
      </x:c>
    </x:row>
    <x:row r="15">
      <x:c r="A15" s="22" t="inlineStr">
        <x:is>
          <x:t xml:space="preserve">Methodology</x:t>
        </x:is>
      </x:c>
      <x:c r="B15" s="22" t="inlineStr">
        <x:is>
          <x:t xml:space="preserve">Editorial</x:t>
        </x:is>
      </x:c>
      <x:c r="C15" s="22" t="inlineStr">
        <x:is>
          <x:t xml:space="preserve">Mileage and Performance are 1–5 editorial scores; Safety uses official NCAP stars where available.</x:t>
        </x:is>
      </x:c>
    </x:row>
    <x:row r="16">
      <x:c r="A16" s="25" t="inlineStr">
        <x:is>
          <x:t xml:space="preserve">Price caveat</x:t>
        </x:is>
      </x:c>
      <x:c r="B16" s="25" t="inlineStr">
        <x:is>
          <x:t xml:space="preserve">Delhi on-road estimates</x:t>
        </x:is>
      </x:c>
      <x:c r="C16" s="25" t="inlineStr">
        <x:is>
          <x:t xml:space="preserve">Final price varies with insurance, registration, dealer charges and discounts.</x:t>
        </x:is>
      </x:c>
    </x:row>
    <x:row r="17">
      <x:c r="A17" s="24" t="n"/>
      <x:c r="B17" s="24" t="n"/>
      <x:c r="C17" s="24" t="n"/>
    </x:row>
    <x:row r="18" s="15" customFormat="1" ht="30" customHeight="1">
      <x:c r="A18" s="24" t="n"/>
      <x:c r="B18" s="24" t="n"/>
      <x:c r="C18" s="24" t="n"/>
    </x:row>
    <x:row r="19" s="15" customFormat="1" ht="30" customHeight="1">
      <x:c r="A19" s="24" t="n"/>
      <x:c r="B19" s="24" t="n"/>
      <x:c r="C19" s="24" t="n"/>
    </x:row>
    <x:row r="20" s="15" customFormat="1" ht="30" customHeight="1">
      <x:c r="A20" s="24" t="n"/>
      <x:c r="B20" s="24" t="n"/>
      <x:c r="C20" s="24" t="n"/>
    </x:row>
    <x:row r="21" s="15" customFormat="1" ht="30" customHeight="1">
      <x:c r="A21" s="24" t="n"/>
      <x:c r="B21" s="24" t="n"/>
      <x:c r="C21" s="24" t="n"/>
    </x:row>
  </x:sheetData>
  <x:pageMargins left="0.7" right="0.7" top="0.75" bottom="0.75" header="0.3" footer="0.3"/>
</x:worksheet>
</file>