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Data Analysis\da_bootcamp\Excel\"/>
    </mc:Choice>
  </mc:AlternateContent>
  <xr:revisionPtr revIDLastSave="0" documentId="13_ncr:1_{777125D6-2907-4F85-AE39-F38C6298AEE9}" xr6:coauthVersionLast="47" xr6:coauthVersionMax="47" xr10:uidLastSave="{00000000-0000-0000-0000-000000000000}"/>
  <bookViews>
    <workbookView xWindow="-120" yWindow="-120" windowWidth="29040" windowHeight="16440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L3" i="5"/>
  <c r="K3" i="5"/>
  <c r="J3" i="5"/>
  <c r="L3" i="12"/>
  <c r="K3" i="12"/>
  <c r="J3" i="12"/>
  <c r="L2" i="7" a="1"/>
  <c r="L2" i="7" s="1"/>
  <c r="J2" i="7" a="1"/>
  <c r="J2" i="7" s="1"/>
  <c r="K2" i="7" a="1"/>
  <c r="K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5" i="9"/>
  <c r="J5" i="9"/>
  <c r="K3" i="9"/>
  <c r="J3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<sst xmlns="http://schemas.openxmlformats.org/spreadsheetml/2006/main" count="593" uniqueCount="100">
  <si>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</si>
  <si>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</si>
  <si>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</si>
  <si>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</si>
  <si>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</si>
  <si>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</si>
  <si>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</si>
  <si>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</si>
  <si>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</si>
  <si>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</si>
  <si>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</si>
  <si>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</si>
  <si>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</si>
  <si>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</si>
  <si>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</si>
  <si>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</si>
  <si>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</si>
  <si>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</si>
  <si>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</si>
  <si>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</si>
  <si>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</si>
  <si>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</si>
  <si>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</si>
  <si>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</si>
  <si>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</si>
  <si>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</si>
  <si>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</si>
  <si>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</si>
  <si>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</si>
  <si>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</si>
  <si>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</si>
  <si>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</si>
  <si>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</si>
  <si>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</si>
  <si>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</si>
  <si>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</si>
  <si>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</si>
  <si>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</si>
  <si>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</si>
  <si>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</si>
  <si>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</si>
  <si>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</si>
  <si>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</si>
  <si>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</si>
  <si>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</si>
  <si>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</si>
  <si>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</si>
  <si>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</si>
  <si>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</si>
  <si>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</si>
  <si>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</si>
  <si>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</si>
  <si>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</si>
  <si>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</si>
  <si>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</si>
  <si>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</si>
  <si>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</si>
  <si>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</si>
  <si>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</si>
  <si>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</si>
  <si>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</si>
  <si>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</si>
  <si>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</si>
  <si>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</si>
  <si>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</si>
  <si>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</si>
  <si>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</si>
  <si>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</si>
  <si>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</si>
  <si>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</si>
  <si>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</si>
  <si>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</si>
  <si>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</si>
  <si>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</si>
  <si>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</si>
  <si>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</si>
  <si>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</si>
  <si>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</si>
  <si>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</si>
  <si>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</si>
  <si>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</si>
  <si>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</si>
  <si>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</si>
  <si>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</si>
  <si>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</si>
  <si>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</si>
  <si>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Salary:</t>
  </si>
  <si>
    <t>Date:</t>
  </si>
  <si>
    <t>Left (Initials)</t>
  </si>
  <si>
    <t>Right (IDs)</t>
  </si>
  <si>
    <t>Right (Year)</t>
  </si>
  <si>
    <t>Date</t>
  </si>
  <si>
    <t>Sum(salary):</t>
  </si>
  <si>
    <t>SUMIF(sal &gt; 50000):</t>
  </si>
  <si>
    <t>SUMIFS(gender = female and age &gt;30):</t>
  </si>
  <si>
    <t>Count(salary):</t>
  </si>
  <si>
    <t>CountIf(sal&gt;=45000):</t>
  </si>
  <si>
    <t>CountIfs(ID &gt; 1005 and gender = male):</t>
  </si>
  <si>
    <t>05/06/2001</t>
  </si>
  <si>
    <t>08/30/2017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</si>
</sst>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J7" sqref="J7"/>
    </sheetView>
  </sheetViews>
  <sheetFormatPr defaultColWidth="20.28515625" defaultRowHeight="15" x14ac:dyDescent="0.25"/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87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">
        <v>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1" sqref="J1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"Sales",F2:F10 = "HR", "Fire", F2:F10 = "Regional Manager", "Give gifts")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gifts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M2" sqref="M2"/>
    </sheetView>
  </sheetViews>
  <sheetFormatPr defaultColWidth="20.7109375" defaultRowHeight="15" x14ac:dyDescent="0.25"/>
  <cols>
    <col min="10" max="10" width="44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88</v>
      </c>
      <c r="L1" t="s">
        <v>89</v>
      </c>
      <c r="M1" t="s">
        <v>90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G1" workbookViewId="0">
      <selection activeCell="L12" sqref="L1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7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91</v>
      </c>
      <c r="L1" t="s">
        <v>90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t="str" cm="1">
        <f t="array" ref="K2:K10">TEXT(I2:I10, "dd/mm/yyyy")</f>
        <v>06/09/2015</v>
      </c>
      <c r="L2" t="str" cm="1">
        <f t="array" ref="L2:L10">RIGHT(_xlfn.ANCHORARRAY(K2), 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10/10/2015</v>
      </c>
      <c r="L3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08/09/2017</v>
      </c>
      <c r="L4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03/12/2015</v>
      </c>
      <c r="L5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30/08/2017</v>
      </c>
      <c r="L6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11/09/2013</v>
      </c>
      <c r="L7" t="str"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04/10/2013</v>
      </c>
      <c r="L8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22/04/2015</v>
      </c>
      <c r="L9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14/09/2011</v>
      </c>
      <c r="L10" t="str">
        <v>2011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4" sqref="L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"-")</f>
        <v>11-2-2001</v>
      </c>
      <c r="L2" t="str" cm="1">
        <f t="array" ref="L2:L10">SUBSTITUTE(H2:H10, "/", "-", 2)</f>
        <v>11/2-2001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10-3-1999</v>
      </c>
      <c r="L3" t="str">
        <v>10/3-1999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7-4-2000</v>
      </c>
      <c r="L4" t="str">
        <v>7/4-2000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1-5-2000</v>
      </c>
      <c r="L5" t="str">
        <v>1/5-2000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5-6-2001</v>
      </c>
      <c r="L6" t="str">
        <v>5/6-2001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5-6-2001</v>
      </c>
      <c r="L7" t="str">
        <v>5/6-2001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11-8-2003</v>
      </c>
      <c r="L8" t="str">
        <v>11/8-2003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6-9-2002</v>
      </c>
      <c r="L9" t="str">
        <v>6/9-2002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8-10-2003</v>
      </c>
      <c r="L10" t="str">
        <v>8/10-2003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L5" sqref="L5"/>
    </sheetView>
  </sheetViews>
  <sheetFormatPr defaultColWidth="13" defaultRowHeight="15" x14ac:dyDescent="0.25"/>
  <cols>
    <col min="10" max="10" width="16.140625" customWidth="1"/>
    <col min="11" max="11" width="19.28515625" customWidth="1"/>
    <col min="12" max="12" width="35.42578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92</v>
      </c>
      <c r="K2" t="s">
        <v>93</v>
      </c>
      <c r="L2" t="s">
        <v>94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SUM(G2:G10)</f>
        <v>437000</v>
      </c>
      <c r="K3">
        <f>SUMIF(G2:G10, "&gt;50000")</f>
        <v>128000</v>
      </c>
      <c r="L3">
        <f>SUMIFS(G2:G10, E2:E10, "Female", D2:D10, "&gt;30")</f>
        <v>88000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M4" sqref="M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5703125" customWidth="1"/>
    <col min="12" max="12" width="36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95</v>
      </c>
      <c r="K2" t="s">
        <v>96</v>
      </c>
      <c r="L2" t="s">
        <v>97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COUNT(G2:G10)</f>
        <v>9</v>
      </c>
      <c r="K3">
        <f>COUNTIF(G2:G10,"&gt;=45000")</f>
        <v>6</v>
      </c>
      <c r="L3">
        <f>COUNTIFS(A2:A10, "&gt;1005", E2:E10, "Male")</f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E1" workbookViewId="0">
      <selection activeCell="L5" sqref="L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31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.",C2, "@gmail.com")</f>
        <v>Jim 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.",C3, "@gmail.com")</f>
        <v>Pam 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D1" workbookViewId="0">
      <selection activeCell="L11" sqref="L11"/>
    </sheetView>
  </sheetViews>
  <sheetFormatPr defaultRowHeight="15" x14ac:dyDescent="0.25"/>
  <cols>
    <col min="8" max="8" width="14.42578125" customWidth="1"/>
    <col min="9" max="9" width="13.28515625" customWidth="1"/>
    <col min="10" max="10" width="14.5703125" customWidth="1"/>
    <col min="11" max="11" width="15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98</v>
      </c>
      <c r="I6" s="2" t="s">
        <v>99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98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Paras Chandra</cp:lastModifiedBy>
  <dcterms:created xsi:type="dcterms:W3CDTF">2021-12-16T14:18:34Z</dcterms:created>
  <dcterms:modified xsi:type="dcterms:W3CDTF">2024-12-12T11:10:10Z</dcterms:modified>
</cp:coreProperties>
</file>