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# Rutgers\Academic Fall 2025\Mgmt Info Sys\Exam\"/>
    </mc:Choice>
  </mc:AlternateContent>
  <xr:revisionPtr revIDLastSave="0" documentId="13_ncr:1_{ACEAC011-4CC1-4108-A525-C7B62E7D864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 Chart" sheetId="8" r:id="rId1"/>
    <sheet name="Square Footage" sheetId="7" r:id="rId2"/>
    <sheet name="Sales" sheetId="2" r:id="rId3"/>
    <sheet name="Totals" sheetId="6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9" i="6" l="1"/>
  <c r="E224" i="6"/>
  <c r="E218" i="6"/>
  <c r="E214" i="6"/>
  <c r="E208" i="6"/>
  <c r="E197" i="6"/>
  <c r="E192" i="6"/>
  <c r="E181" i="6"/>
  <c r="E166" i="6"/>
  <c r="E158" i="6"/>
  <c r="E148" i="6"/>
  <c r="E141" i="6"/>
  <c r="E133" i="6"/>
  <c r="E122" i="6"/>
  <c r="E114" i="6"/>
  <c r="E104" i="6"/>
  <c r="E98" i="6"/>
  <c r="E78" i="6"/>
  <c r="E73" i="6"/>
  <c r="E65" i="6"/>
  <c r="E58" i="6"/>
  <c r="E49" i="6"/>
  <c r="E40" i="6"/>
  <c r="E36" i="6"/>
  <c r="E28" i="6"/>
  <c r="E21" i="6"/>
  <c r="E15" i="6"/>
  <c r="E10" i="6"/>
  <c r="E230" i="6" l="1"/>
</calcChain>
</file>

<file path=xl/sharedStrings.xml><?xml version="1.0" encoding="utf-8"?>
<sst xmlns="http://schemas.openxmlformats.org/spreadsheetml/2006/main" count="1028" uniqueCount="30">
  <si>
    <t xml:space="preserve"> East Side</t>
  </si>
  <si>
    <t xml:space="preserve"> Condo</t>
  </si>
  <si>
    <t xml:space="preserve"> Skyline</t>
  </si>
  <si>
    <t xml:space="preserve"> Townhouse</t>
  </si>
  <si>
    <t xml:space="preserve"> South Hills</t>
  </si>
  <si>
    <t xml:space="preserve"> North Hills</t>
  </si>
  <si>
    <t xml:space="preserve"> Two Story</t>
  </si>
  <si>
    <t xml:space="preserve"> Waterfront</t>
  </si>
  <si>
    <t xml:space="preserve"> One Story</t>
  </si>
  <si>
    <t xml:space="preserve"> West Side</t>
  </si>
  <si>
    <t xml:space="preserve"> Downtown</t>
  </si>
  <si>
    <t>Square Feet</t>
  </si>
  <si>
    <t>Sale Price</t>
  </si>
  <si>
    <t>Sale Date</t>
  </si>
  <si>
    <t>Location</t>
  </si>
  <si>
    <t>House Type</t>
  </si>
  <si>
    <t>Floor</t>
  </si>
  <si>
    <t>N/A</t>
  </si>
  <si>
    <t>Row Labels</t>
  </si>
  <si>
    <t>Grand Total</t>
  </si>
  <si>
    <t>Column Labels</t>
  </si>
  <si>
    <t>Average of Square Feet</t>
  </si>
  <si>
    <t>Total Average of Square Feet</t>
  </si>
  <si>
    <t>Total Average of Sale Price</t>
  </si>
  <si>
    <t>Average of Sale Price</t>
  </si>
  <si>
    <t xml:space="preserve"> Condo Average</t>
  </si>
  <si>
    <t xml:space="preserve"> One Story Average</t>
  </si>
  <si>
    <t xml:space="preserve"> Townhouse Average</t>
  </si>
  <si>
    <t xml:space="preserve"> Two Story Average</t>
  </si>
  <si>
    <t>Grand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</si>
</sst>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44" fontId="0" fillId="0" borderId="0" xfId="0" applyNumberFormat="1"/>
    <xf numFmtId="5" fontId="0" fillId="0" borderId="0" xfId="0" applyNumberFormat="1"/>
    <xf numFmtId="0" fontId="2" fillId="0" borderId="1" xfId="0" applyFont="1" applyBorder="1"/>
    <xf numFmtId="0" fontId="0" fillId="0" borderId="0" xfId="0" applyBorder="1"/>
    <xf numFmtId="14" fontId="0" fillId="0" borderId="0" xfId="0" applyNumberFormat="1" applyBorder="1"/>
    <xf numFmtId="164" fontId="0" fillId="0" borderId="0" xfId="1" applyNumberFormat="1" applyFont="1" applyBorder="1"/>
    <xf numFmtId="0" fontId="2" fillId="0" borderId="0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[e01q3Houses_Satpute_Soham.xlsx]Sales Chart!Square Feet by Location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Chart'!$B$3:$B$4</c:f>
              <c:strCache>
                <c:ptCount val="1"/>
                <c:pt idx="0">
                  <c:v> Condo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Chart'!$A$5:$A$12</c:f>
              <c:strCache>
                <c:ptCount val="7"/>
                <c:pt idx="0">
                  <c:v> Downtown</c:v>
                </c:pt>
                <c:pt idx="1">
                  <c:v> East Side</c:v>
                </c:pt>
                <c:pt idx="2">
                  <c:v> North Hills</c:v>
                </c:pt>
                <c:pt idx="3">
                  <c:v> Skyline</c:v>
                </c:pt>
                <c:pt idx="4">
                  <c:v> South Hills</c:v>
                </c:pt>
                <c:pt idx="5">
                  <c:v> Waterfront</c:v>
                </c:pt>
                <c:pt idx="6">
                  <c:v> West Side</c:v>
                </c:pt>
              </c:strCache>
            </c:strRef>
          </c:cat>
          <c:val>
            <c:numRef>
              <c:f>'Sales Chart'!$B$5:$B$12</c:f>
              <c:numCache>
                <c:formatCode>"$"#,##0_);\("$"#,##0\)</c:formatCode>
                <c:ptCount val="7"/>
                <c:pt idx="0">
                  <c:v>433157.625</c:v>
                </c:pt>
                <c:pt idx="1">
                  <c:v>432709.42857142858</c:v>
                </c:pt>
                <c:pt idx="2">
                  <c:v>359935.66666666669</c:v>
                </c:pt>
                <c:pt idx="3">
                  <c:v>459630.4</c:v>
                </c:pt>
                <c:pt idx="4">
                  <c:v>407958.71428571426</c:v>
                </c:pt>
                <c:pt idx="5">
                  <c:v>465377.71428571426</c:v>
                </c:pt>
                <c:pt idx="6">
                  <c:v>511200.8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D-4A3E-9426-51C71AA00A9D}"/>
            </c:ext>
          </c:extLst>
        </c:ser>
        <c:ser>
          <c:idx val="1"/>
          <c:order val="1"/>
          <c:tx>
            <c:strRef>
              <c:f>'Sales Chart'!$C$3:$C$4</c:f>
              <c:strCache>
                <c:ptCount val="1"/>
                <c:pt idx="0">
                  <c:v> One Story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Chart'!$A$5:$A$12</c:f>
              <c:strCache>
                <c:ptCount val="7"/>
                <c:pt idx="0">
                  <c:v> Downtown</c:v>
                </c:pt>
                <c:pt idx="1">
                  <c:v> East Side</c:v>
                </c:pt>
                <c:pt idx="2">
                  <c:v> North Hills</c:v>
                </c:pt>
                <c:pt idx="3">
                  <c:v> Skyline</c:v>
                </c:pt>
                <c:pt idx="4">
                  <c:v> South Hills</c:v>
                </c:pt>
                <c:pt idx="5">
                  <c:v> Waterfront</c:v>
                </c:pt>
                <c:pt idx="6">
                  <c:v> West Side</c:v>
                </c:pt>
              </c:strCache>
            </c:strRef>
          </c:cat>
          <c:val>
            <c:numRef>
              <c:f>'Sales Chart'!$C$5:$C$12</c:f>
              <c:numCache>
                <c:formatCode>"$"#,##0_);\("$"#,##0\)</c:formatCode>
                <c:ptCount val="7"/>
                <c:pt idx="0">
                  <c:v>417157</c:v>
                </c:pt>
                <c:pt idx="1">
                  <c:v>467316.66666666669</c:v>
                </c:pt>
                <c:pt idx="2">
                  <c:v>433464</c:v>
                </c:pt>
                <c:pt idx="3">
                  <c:v>418533.33333333331</c:v>
                </c:pt>
                <c:pt idx="4">
                  <c:v>456120.5</c:v>
                </c:pt>
                <c:pt idx="5">
                  <c:v>427890.4</c:v>
                </c:pt>
                <c:pt idx="6">
                  <c:v>434849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BD-4A3E-9426-51C71AA00A9D}"/>
            </c:ext>
          </c:extLst>
        </c:ser>
        <c:ser>
          <c:idx val="2"/>
          <c:order val="2"/>
          <c:tx>
            <c:strRef>
              <c:f>'Sales Chart'!$D$3:$D$4</c:f>
              <c:strCache>
                <c:ptCount val="1"/>
                <c:pt idx="0">
                  <c:v> Townhouse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Chart'!$A$5:$A$12</c:f>
              <c:strCache>
                <c:ptCount val="7"/>
                <c:pt idx="0">
                  <c:v> Downtown</c:v>
                </c:pt>
                <c:pt idx="1">
                  <c:v> East Side</c:v>
                </c:pt>
                <c:pt idx="2">
                  <c:v> North Hills</c:v>
                </c:pt>
                <c:pt idx="3">
                  <c:v> Skyline</c:v>
                </c:pt>
                <c:pt idx="4">
                  <c:v> South Hills</c:v>
                </c:pt>
                <c:pt idx="5">
                  <c:v> Waterfront</c:v>
                </c:pt>
                <c:pt idx="6">
                  <c:v> West Side</c:v>
                </c:pt>
              </c:strCache>
            </c:strRef>
          </c:cat>
          <c:val>
            <c:numRef>
              <c:f>'Sales Chart'!$D$5:$D$12</c:f>
              <c:numCache>
                <c:formatCode>"$"#,##0_);\("$"#,##0\)</c:formatCode>
                <c:ptCount val="7"/>
                <c:pt idx="0">
                  <c:v>393334.2</c:v>
                </c:pt>
                <c:pt idx="1">
                  <c:v>431662.5</c:v>
                </c:pt>
                <c:pt idx="2">
                  <c:v>522534.25</c:v>
                </c:pt>
                <c:pt idx="3">
                  <c:v>428039</c:v>
                </c:pt>
                <c:pt idx="4">
                  <c:v>439033</c:v>
                </c:pt>
                <c:pt idx="5">
                  <c:v>406089</c:v>
                </c:pt>
                <c:pt idx="6">
                  <c:v>494460.2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BD-4A3E-9426-51C71AA00A9D}"/>
            </c:ext>
          </c:extLst>
        </c:ser>
        <c:ser>
          <c:idx val="3"/>
          <c:order val="3"/>
          <c:tx>
            <c:strRef>
              <c:f>'Sales Chart'!$E$3:$E$4</c:f>
              <c:strCache>
                <c:ptCount val="1"/>
                <c:pt idx="0">
                  <c:v> Two Story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Chart'!$A$5:$A$12</c:f>
              <c:strCache>
                <c:ptCount val="7"/>
                <c:pt idx="0">
                  <c:v> Downtown</c:v>
                </c:pt>
                <c:pt idx="1">
                  <c:v> East Side</c:v>
                </c:pt>
                <c:pt idx="2">
                  <c:v> North Hills</c:v>
                </c:pt>
                <c:pt idx="3">
                  <c:v> Skyline</c:v>
                </c:pt>
                <c:pt idx="4">
                  <c:v> South Hills</c:v>
                </c:pt>
                <c:pt idx="5">
                  <c:v> Waterfront</c:v>
                </c:pt>
                <c:pt idx="6">
                  <c:v> West Side</c:v>
                </c:pt>
              </c:strCache>
            </c:strRef>
          </c:cat>
          <c:val>
            <c:numRef>
              <c:f>'Sales Chart'!$E$5:$E$12</c:f>
              <c:numCache>
                <c:formatCode>"$"#,##0_);\("$"#,##0\)</c:formatCode>
                <c:ptCount val="7"/>
                <c:pt idx="0">
                  <c:v>320712.66666666669</c:v>
                </c:pt>
                <c:pt idx="1">
                  <c:v>350958.125</c:v>
                </c:pt>
                <c:pt idx="2">
                  <c:v>446201.15789473685</c:v>
                </c:pt>
                <c:pt idx="3">
                  <c:v>486183.9</c:v>
                </c:pt>
                <c:pt idx="4">
                  <c:v>448111.71428571426</c:v>
                </c:pt>
                <c:pt idx="5">
                  <c:v>485686.9</c:v>
                </c:pt>
                <c:pt idx="6">
                  <c:v>432866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BD-4A3E-9426-51C71AA00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6625840"/>
        <c:axId val="826625008"/>
      </c:barChart>
      <c:catAx>
        <c:axId val="82662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625008"/>
        <c:crosses val="autoZero"/>
        <c:auto val="1"/>
        <c:lblAlgn val="ctr"/>
        <c:lblOffset val="100"/>
        <c:noMultiLvlLbl val="0"/>
      </c:catAx>
      <c:valAx>
        <c:axId val="82662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62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5</xdr:col>
      <xdr:colOff>99060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8DEF84-AAD8-4D9C-B84E-819FCC918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69.419095833335" createdVersion="7" refreshedVersion="7" minRefreshableVersion="3" recordCount="200" xr:uid="{77126660-E862-4003-9181-8A9550496E96}">
  <cacheSource type="worksheet">
    <worksheetSource ref="A1:F201" sheet="Sales"/>
  </cacheSource>
  <cacheFields count="6">
    <cacheField name="Location" numFmtId="0">
      <sharedItems count="7">
        <s v=" Downtown"/>
        <s v=" East Side"/>
        <s v=" North Hills"/>
        <s v=" Skyline"/>
        <s v=" South Hills"/>
        <s v=" Waterfront"/>
        <s v=" West Side"/>
      </sharedItems>
    </cacheField>
    <cacheField name="House Type" numFmtId="0">
      <sharedItems count="4">
        <s v=" Condo"/>
        <s v=" Townhouse"/>
        <s v=" One Story"/>
        <s v=" Two Story"/>
      </sharedItems>
    </cacheField>
    <cacheField name="Sale Date" numFmtId="14">
      <sharedItems containsSemiMixedTypes="0" containsNonDate="0" containsDate="1" containsString="0" minDate="2014-01-20T00:00:00" maxDate="2017-12-28T00:00:00"/>
    </cacheField>
    <cacheField name="Square Feet" numFmtId="0">
      <sharedItems containsSemiMixedTypes="0" containsString="0" containsNumber="1" containsInteger="1" minValue="1241" maxValue="3056"/>
    </cacheField>
    <cacheField name="Sale Price" numFmtId="164">
      <sharedItems containsSemiMixedTypes="0" containsString="0" containsNumber="1" containsInteger="1" minValue="215014" maxValue="687082"/>
    </cacheField>
    <cacheField name="Floor" numFmtId="0">
      <sharedItems containsMixedTypes="1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d v="2014-03-28T00:00:00"/>
    <n v="1745"/>
    <n v="273700"/>
    <n v="10"/>
  </r>
  <r>
    <x v="0"/>
    <x v="0"/>
    <d v="2014-09-08T00:00:00"/>
    <n v="2664"/>
    <n v="363770"/>
    <n v="8"/>
  </r>
  <r>
    <x v="0"/>
    <x v="1"/>
    <d v="2014-12-06T00:00:00"/>
    <n v="2621"/>
    <n v="379380"/>
    <s v="N/A"/>
  </r>
  <r>
    <x v="0"/>
    <x v="2"/>
    <d v="2014-12-19T00:00:00"/>
    <n v="2553"/>
    <n v="231935"/>
    <s v="N/A"/>
  </r>
  <r>
    <x v="0"/>
    <x v="0"/>
    <d v="2015-01-18T00:00:00"/>
    <n v="2631"/>
    <n v="432887"/>
    <n v="4"/>
  </r>
  <r>
    <x v="0"/>
    <x v="0"/>
    <d v="2015-02-05T00:00:00"/>
    <n v="2665"/>
    <n v="584812"/>
    <n v="15"/>
  </r>
  <r>
    <x v="0"/>
    <x v="3"/>
    <d v="2015-04-03T00:00:00"/>
    <n v="1954"/>
    <n v="625495"/>
    <s v="N/A"/>
  </r>
  <r>
    <x v="0"/>
    <x v="0"/>
    <d v="2015-06-03T00:00:00"/>
    <n v="1241"/>
    <n v="576948"/>
    <n v="2"/>
  </r>
  <r>
    <x v="0"/>
    <x v="3"/>
    <d v="2015-09-09T00:00:00"/>
    <n v="2550"/>
    <n v="348064"/>
    <s v="N/A"/>
  </r>
  <r>
    <x v="0"/>
    <x v="3"/>
    <d v="2015-09-24T00:00:00"/>
    <n v="2969"/>
    <n v="227449"/>
    <s v="N/A"/>
  </r>
  <r>
    <x v="0"/>
    <x v="1"/>
    <d v="2016-01-17T00:00:00"/>
    <n v="2992"/>
    <n v="319912"/>
    <s v="N/A"/>
  </r>
  <r>
    <x v="0"/>
    <x v="0"/>
    <d v="2016-02-05T00:00:00"/>
    <n v="2199"/>
    <n v="687082"/>
    <n v="5"/>
  </r>
  <r>
    <x v="0"/>
    <x v="3"/>
    <d v="2016-02-17T00:00:00"/>
    <n v="1880"/>
    <n v="239166"/>
    <s v="N/A"/>
  </r>
  <r>
    <x v="0"/>
    <x v="1"/>
    <d v="2016-03-06T00:00:00"/>
    <n v="2306"/>
    <n v="323741"/>
    <s v="N/A"/>
  </r>
  <r>
    <x v="0"/>
    <x v="0"/>
    <d v="2016-05-06T00:00:00"/>
    <n v="2685"/>
    <n v="322951"/>
    <n v="20"/>
  </r>
  <r>
    <x v="0"/>
    <x v="0"/>
    <d v="2016-06-21T00:00:00"/>
    <n v="1396"/>
    <n v="223111"/>
    <n v="16"/>
  </r>
  <r>
    <x v="0"/>
    <x v="1"/>
    <d v="2016-08-16T00:00:00"/>
    <n v="3028"/>
    <n v="527966"/>
    <s v="N/A"/>
  </r>
  <r>
    <x v="0"/>
    <x v="3"/>
    <d v="2016-12-21T00:00:00"/>
    <n v="2727"/>
    <n v="261521"/>
    <s v="N/A"/>
  </r>
  <r>
    <x v="0"/>
    <x v="1"/>
    <d v="2017-01-14T00:00:00"/>
    <n v="1837"/>
    <n v="415672"/>
    <s v="N/A"/>
  </r>
  <r>
    <x v="0"/>
    <x v="2"/>
    <d v="2017-04-02T00:00:00"/>
    <n v="1417"/>
    <n v="556071"/>
    <s v="N/A"/>
  </r>
  <r>
    <x v="0"/>
    <x v="2"/>
    <d v="2017-06-04T00:00:00"/>
    <n v="2156"/>
    <n v="479705"/>
    <s v="N/A"/>
  </r>
  <r>
    <x v="0"/>
    <x v="2"/>
    <d v="2017-07-04T00:00:00"/>
    <n v="1523"/>
    <n v="400917"/>
    <s v="N/A"/>
  </r>
  <r>
    <x v="0"/>
    <x v="3"/>
    <d v="2017-12-10T00:00:00"/>
    <n v="1895"/>
    <n v="222581"/>
    <s v="N/A"/>
  </r>
  <r>
    <x v="1"/>
    <x v="2"/>
    <d v="2014-05-05T00:00:00"/>
    <n v="2965"/>
    <n v="585928"/>
    <s v="N/A"/>
  </r>
  <r>
    <x v="1"/>
    <x v="1"/>
    <d v="2014-06-18T00:00:00"/>
    <n v="1652"/>
    <n v="648799"/>
    <s v="N/A"/>
  </r>
  <r>
    <x v="1"/>
    <x v="3"/>
    <d v="2014-06-27T00:00:00"/>
    <n v="1932"/>
    <n v="332883"/>
    <s v="N/A"/>
  </r>
  <r>
    <x v="1"/>
    <x v="0"/>
    <d v="2014-07-24T00:00:00"/>
    <n v="2015"/>
    <n v="594138"/>
    <n v="7"/>
  </r>
  <r>
    <x v="1"/>
    <x v="1"/>
    <d v="2014-08-07T00:00:00"/>
    <n v="1838"/>
    <n v="522007"/>
    <s v="N/A"/>
  </r>
  <r>
    <x v="1"/>
    <x v="3"/>
    <d v="2014-09-16T00:00:00"/>
    <n v="2460"/>
    <n v="419951"/>
    <s v="N/A"/>
  </r>
  <r>
    <x v="1"/>
    <x v="3"/>
    <d v="2014-10-14T00:00:00"/>
    <n v="2330"/>
    <n v="268643"/>
    <s v="N/A"/>
  </r>
  <r>
    <x v="1"/>
    <x v="3"/>
    <d v="2014-10-15T00:00:00"/>
    <n v="3028"/>
    <n v="305704"/>
    <s v="N/A"/>
  </r>
  <r>
    <x v="1"/>
    <x v="0"/>
    <d v="2014-11-11T00:00:00"/>
    <n v="1576"/>
    <n v="317642"/>
    <n v="2"/>
  </r>
  <r>
    <x v="1"/>
    <x v="1"/>
    <d v="2014-12-15T00:00:00"/>
    <n v="2897"/>
    <n v="285386"/>
    <s v="N/A"/>
  </r>
  <r>
    <x v="1"/>
    <x v="0"/>
    <d v="2015-01-16T00:00:00"/>
    <n v="1332"/>
    <n v="453992"/>
    <n v="17"/>
  </r>
  <r>
    <x v="1"/>
    <x v="1"/>
    <d v="2015-01-28T00:00:00"/>
    <n v="2602"/>
    <n v="540974"/>
    <s v="N/A"/>
  </r>
  <r>
    <x v="1"/>
    <x v="2"/>
    <d v="2015-12-05T00:00:00"/>
    <n v="1379"/>
    <n v="569075"/>
    <s v="N/A"/>
  </r>
  <r>
    <x v="1"/>
    <x v="0"/>
    <d v="2016-01-11T00:00:00"/>
    <n v="1742"/>
    <n v="646074"/>
    <n v="11"/>
  </r>
  <r>
    <x v="1"/>
    <x v="3"/>
    <d v="2016-04-17T00:00:00"/>
    <n v="2146"/>
    <n v="563902"/>
    <s v="N/A"/>
  </r>
  <r>
    <x v="1"/>
    <x v="1"/>
    <d v="2016-06-16T00:00:00"/>
    <n v="2068"/>
    <n v="396078"/>
    <s v="N/A"/>
  </r>
  <r>
    <x v="1"/>
    <x v="1"/>
    <d v="2016-07-20T00:00:00"/>
    <n v="2525"/>
    <n v="474244"/>
    <s v="N/A"/>
  </r>
  <r>
    <x v="1"/>
    <x v="3"/>
    <d v="2016-11-06T00:00:00"/>
    <n v="2800"/>
    <n v="296524"/>
    <s v="N/A"/>
  </r>
  <r>
    <x v="1"/>
    <x v="0"/>
    <d v="2016-12-09T00:00:00"/>
    <n v="1432"/>
    <n v="448041"/>
    <n v="5"/>
  </r>
  <r>
    <x v="1"/>
    <x v="1"/>
    <d v="2017-02-24T00:00:00"/>
    <n v="2805"/>
    <n v="218634"/>
    <s v="N/A"/>
  </r>
  <r>
    <x v="1"/>
    <x v="0"/>
    <d v="2017-03-19T00:00:00"/>
    <n v="2246"/>
    <n v="304449"/>
    <n v="1"/>
  </r>
  <r>
    <x v="1"/>
    <x v="1"/>
    <d v="2017-08-14T00:00:00"/>
    <n v="2245"/>
    <n v="367178"/>
    <s v="N/A"/>
  </r>
  <r>
    <x v="1"/>
    <x v="3"/>
    <d v="2017-11-05T00:00:00"/>
    <n v="2940"/>
    <n v="215667"/>
    <s v="N/A"/>
  </r>
  <r>
    <x v="1"/>
    <x v="2"/>
    <d v="2017-12-25T00:00:00"/>
    <n v="1324"/>
    <n v="246947"/>
    <s v="N/A"/>
  </r>
  <r>
    <x v="1"/>
    <x v="0"/>
    <d v="2017-12-26T00:00:00"/>
    <n v="2520"/>
    <n v="264630"/>
    <n v="1"/>
  </r>
  <r>
    <x v="1"/>
    <x v="3"/>
    <d v="2017-12-27T00:00:00"/>
    <n v="2206"/>
    <n v="404391"/>
    <s v="N/A"/>
  </r>
  <r>
    <x v="2"/>
    <x v="3"/>
    <d v="2014-02-28T00:00:00"/>
    <n v="2438"/>
    <n v="610716"/>
    <s v="N/A"/>
  </r>
  <r>
    <x v="2"/>
    <x v="3"/>
    <d v="2014-03-05T00:00:00"/>
    <n v="2814"/>
    <n v="374642"/>
    <s v="N/A"/>
  </r>
  <r>
    <x v="2"/>
    <x v="3"/>
    <d v="2014-07-04T00:00:00"/>
    <n v="2071"/>
    <n v="493021"/>
    <s v="N/A"/>
  </r>
  <r>
    <x v="2"/>
    <x v="0"/>
    <d v="2014-08-22T00:00:00"/>
    <n v="3056"/>
    <n v="277008"/>
    <n v="11"/>
  </r>
  <r>
    <x v="2"/>
    <x v="3"/>
    <d v="2014-09-01T00:00:00"/>
    <n v="1476"/>
    <n v="427880"/>
    <s v="N/A"/>
  </r>
  <r>
    <x v="2"/>
    <x v="3"/>
    <d v="2014-09-25T00:00:00"/>
    <n v="2784"/>
    <n v="324573"/>
    <s v="N/A"/>
  </r>
  <r>
    <x v="2"/>
    <x v="1"/>
    <d v="2015-03-04T00:00:00"/>
    <n v="1460"/>
    <n v="599166"/>
    <s v="N/A"/>
  </r>
  <r>
    <x v="2"/>
    <x v="3"/>
    <d v="2015-04-02T00:00:00"/>
    <n v="2216"/>
    <n v="525184"/>
    <s v="N/A"/>
  </r>
  <r>
    <x v="2"/>
    <x v="3"/>
    <d v="2015-06-07T00:00:00"/>
    <n v="2946"/>
    <n v="499193"/>
    <s v="N/A"/>
  </r>
  <r>
    <x v="2"/>
    <x v="3"/>
    <d v="2015-08-27T00:00:00"/>
    <n v="2069"/>
    <n v="542323"/>
    <s v="N/A"/>
  </r>
  <r>
    <x v="2"/>
    <x v="2"/>
    <d v="2015-09-17T00:00:00"/>
    <n v="1781"/>
    <n v="265949"/>
    <s v="N/A"/>
  </r>
  <r>
    <x v="2"/>
    <x v="3"/>
    <d v="2015-10-15T00:00:00"/>
    <n v="1305"/>
    <n v="244656"/>
    <s v="N/A"/>
  </r>
  <r>
    <x v="2"/>
    <x v="2"/>
    <d v="2015-10-23T00:00:00"/>
    <n v="1985"/>
    <n v="559127"/>
    <s v="N/A"/>
  </r>
  <r>
    <x v="2"/>
    <x v="1"/>
    <d v="2016-01-04T00:00:00"/>
    <n v="2351"/>
    <n v="233050"/>
    <s v="N/A"/>
  </r>
  <r>
    <x v="2"/>
    <x v="0"/>
    <d v="2016-01-06T00:00:00"/>
    <n v="2438"/>
    <n v="217768"/>
    <n v="15"/>
  </r>
  <r>
    <x v="2"/>
    <x v="0"/>
    <d v="2016-05-23T00:00:00"/>
    <n v="2530"/>
    <n v="342581"/>
    <n v="13"/>
  </r>
  <r>
    <x v="2"/>
    <x v="3"/>
    <d v="2016-07-22T00:00:00"/>
    <n v="2920"/>
    <n v="311013"/>
    <s v="N/A"/>
  </r>
  <r>
    <x v="2"/>
    <x v="3"/>
    <d v="2016-08-16T00:00:00"/>
    <n v="1363"/>
    <n v="587149"/>
    <s v="N/A"/>
  </r>
  <r>
    <x v="2"/>
    <x v="1"/>
    <d v="2016-10-03T00:00:00"/>
    <n v="1822"/>
    <n v="682487"/>
    <s v="N/A"/>
  </r>
  <r>
    <x v="2"/>
    <x v="3"/>
    <d v="2016-12-06T00:00:00"/>
    <n v="1267"/>
    <n v="333016"/>
    <s v="N/A"/>
  </r>
  <r>
    <x v="2"/>
    <x v="0"/>
    <d v="2016-12-28T00:00:00"/>
    <n v="2472"/>
    <n v="400860"/>
    <n v="4"/>
  </r>
  <r>
    <x v="2"/>
    <x v="2"/>
    <d v="2017-02-12T00:00:00"/>
    <n v="2320"/>
    <n v="568305"/>
    <s v="N/A"/>
  </r>
  <r>
    <x v="2"/>
    <x v="3"/>
    <d v="2017-02-15T00:00:00"/>
    <n v="2872"/>
    <n v="463660"/>
    <s v="N/A"/>
  </r>
  <r>
    <x v="2"/>
    <x v="3"/>
    <d v="2017-05-15T00:00:00"/>
    <n v="1442"/>
    <n v="470963"/>
    <s v="N/A"/>
  </r>
  <r>
    <x v="2"/>
    <x v="3"/>
    <d v="2017-06-07T00:00:00"/>
    <n v="2594"/>
    <n v="614799"/>
    <s v="N/A"/>
  </r>
  <r>
    <x v="2"/>
    <x v="3"/>
    <d v="2017-06-15T00:00:00"/>
    <n v="2897"/>
    <n v="294203"/>
    <s v="N/A"/>
  </r>
  <r>
    <x v="2"/>
    <x v="2"/>
    <d v="2017-07-16T00:00:00"/>
    <n v="2221"/>
    <n v="425691"/>
    <s v="N/A"/>
  </r>
  <r>
    <x v="2"/>
    <x v="2"/>
    <d v="2017-07-18T00:00:00"/>
    <n v="1298"/>
    <n v="430380"/>
    <s v="N/A"/>
  </r>
  <r>
    <x v="2"/>
    <x v="3"/>
    <d v="2017-07-23T00:00:00"/>
    <n v="2158"/>
    <n v="314360"/>
    <s v="N/A"/>
  </r>
  <r>
    <x v="2"/>
    <x v="3"/>
    <d v="2017-07-28T00:00:00"/>
    <n v="2184"/>
    <n v="418029"/>
    <s v="N/A"/>
  </r>
  <r>
    <x v="2"/>
    <x v="2"/>
    <d v="2017-08-03T00:00:00"/>
    <n v="2821"/>
    <n v="226014"/>
    <s v="N/A"/>
  </r>
  <r>
    <x v="2"/>
    <x v="1"/>
    <d v="2017-08-13T00:00:00"/>
    <n v="2408"/>
    <n v="575434"/>
    <s v="N/A"/>
  </r>
  <r>
    <x v="2"/>
    <x v="2"/>
    <d v="2017-08-28T00:00:00"/>
    <n v="2531"/>
    <n v="558782"/>
    <s v="N/A"/>
  </r>
  <r>
    <x v="2"/>
    <x v="0"/>
    <d v="2017-09-27T00:00:00"/>
    <n v="2871"/>
    <n v="381027"/>
    <n v="7"/>
  </r>
  <r>
    <x v="2"/>
    <x v="3"/>
    <d v="2017-10-02T00:00:00"/>
    <n v="2738"/>
    <n v="628442"/>
    <s v="N/A"/>
  </r>
  <r>
    <x v="2"/>
    <x v="0"/>
    <d v="2017-11-14T00:00:00"/>
    <n v="1458"/>
    <n v="540370"/>
    <n v="12"/>
  </r>
  <r>
    <x v="3"/>
    <x v="3"/>
    <d v="2014-02-26T00:00:00"/>
    <n v="2769"/>
    <n v="437574"/>
    <s v="N/A"/>
  </r>
  <r>
    <x v="3"/>
    <x v="0"/>
    <d v="2014-07-06T00:00:00"/>
    <n v="2984"/>
    <n v="580777"/>
    <n v="8"/>
  </r>
  <r>
    <x v="3"/>
    <x v="2"/>
    <d v="2014-07-07T00:00:00"/>
    <n v="2719"/>
    <n v="401618"/>
    <s v="N/A"/>
  </r>
  <r>
    <x v="3"/>
    <x v="3"/>
    <d v="2014-09-08T00:00:00"/>
    <n v="2061"/>
    <n v="529870"/>
    <s v="N/A"/>
  </r>
  <r>
    <x v="3"/>
    <x v="1"/>
    <d v="2014-09-19T00:00:00"/>
    <n v="3037"/>
    <n v="275884"/>
    <s v="N/A"/>
  </r>
  <r>
    <x v="3"/>
    <x v="3"/>
    <d v="2014-10-09T00:00:00"/>
    <n v="2242"/>
    <n v="434299"/>
    <s v="N/A"/>
  </r>
  <r>
    <x v="3"/>
    <x v="2"/>
    <d v="2015-01-16T00:00:00"/>
    <n v="1397"/>
    <n v="419583"/>
    <s v="N/A"/>
  </r>
  <r>
    <x v="3"/>
    <x v="3"/>
    <d v="2015-03-06T00:00:00"/>
    <n v="1437"/>
    <n v="330400"/>
    <s v="N/A"/>
  </r>
  <r>
    <x v="3"/>
    <x v="3"/>
    <d v="2015-04-01T00:00:00"/>
    <n v="3041"/>
    <n v="399911"/>
    <s v="N/A"/>
  </r>
  <r>
    <x v="3"/>
    <x v="1"/>
    <d v="2015-04-25T00:00:00"/>
    <n v="2677"/>
    <n v="342712"/>
    <s v="N/A"/>
  </r>
  <r>
    <x v="3"/>
    <x v="2"/>
    <d v="2015-07-11T00:00:00"/>
    <n v="2389"/>
    <n v="349725"/>
    <s v="N/A"/>
  </r>
  <r>
    <x v="3"/>
    <x v="1"/>
    <d v="2015-07-24T00:00:00"/>
    <n v="1840"/>
    <n v="547104"/>
    <s v="N/A"/>
  </r>
  <r>
    <x v="3"/>
    <x v="3"/>
    <d v="2015-08-11T00:00:00"/>
    <n v="3013"/>
    <n v="530474"/>
    <s v="N/A"/>
  </r>
  <r>
    <x v="3"/>
    <x v="2"/>
    <d v="2015-08-19T00:00:00"/>
    <n v="1411"/>
    <n v="490629"/>
    <s v="N/A"/>
  </r>
  <r>
    <x v="3"/>
    <x v="2"/>
    <d v="2015-09-02T00:00:00"/>
    <n v="2838"/>
    <n v="284524"/>
    <s v="N/A"/>
  </r>
  <r>
    <x v="3"/>
    <x v="0"/>
    <d v="2015-10-03T00:00:00"/>
    <n v="2429"/>
    <n v="429420"/>
    <n v="3"/>
  </r>
  <r>
    <x v="3"/>
    <x v="1"/>
    <d v="2015-10-06T00:00:00"/>
    <n v="2267"/>
    <n v="425403"/>
    <s v="N/A"/>
  </r>
  <r>
    <x v="3"/>
    <x v="0"/>
    <d v="2015-10-08T00:00:00"/>
    <n v="1502"/>
    <n v="434826"/>
    <n v="19"/>
  </r>
  <r>
    <x v="3"/>
    <x v="2"/>
    <d v="2016-06-12T00:00:00"/>
    <n v="2366"/>
    <n v="533827"/>
    <s v="N/A"/>
  </r>
  <r>
    <x v="3"/>
    <x v="3"/>
    <d v="2016-08-04T00:00:00"/>
    <n v="2094"/>
    <n v="646854"/>
    <s v="N/A"/>
  </r>
  <r>
    <x v="3"/>
    <x v="1"/>
    <d v="2016-09-02T00:00:00"/>
    <n v="1974"/>
    <n v="440965"/>
    <s v="N/A"/>
  </r>
  <r>
    <x v="3"/>
    <x v="2"/>
    <d v="2016-11-07T00:00:00"/>
    <n v="1729"/>
    <n v="612146"/>
    <s v="N/A"/>
  </r>
  <r>
    <x v="3"/>
    <x v="0"/>
    <d v="2017-01-08T00:00:00"/>
    <n v="2814"/>
    <n v="592112"/>
    <n v="13"/>
  </r>
  <r>
    <x v="3"/>
    <x v="0"/>
    <d v="2017-02-13T00:00:00"/>
    <n v="2859"/>
    <n v="261017"/>
    <n v="2"/>
  </r>
  <r>
    <x v="3"/>
    <x v="3"/>
    <d v="2017-03-14T00:00:00"/>
    <n v="2043"/>
    <n v="667996"/>
    <s v="N/A"/>
  </r>
  <r>
    <x v="3"/>
    <x v="3"/>
    <d v="2017-03-27T00:00:00"/>
    <n v="1262"/>
    <n v="573222"/>
    <s v="N/A"/>
  </r>
  <r>
    <x v="3"/>
    <x v="2"/>
    <d v="2017-05-25T00:00:00"/>
    <n v="1638"/>
    <n v="380522"/>
    <s v="N/A"/>
  </r>
  <r>
    <x v="3"/>
    <x v="1"/>
    <d v="2017-07-06T00:00:00"/>
    <n v="2826"/>
    <n v="534256"/>
    <s v="N/A"/>
  </r>
  <r>
    <x v="3"/>
    <x v="1"/>
    <d v="2017-08-04T00:00:00"/>
    <n v="1825"/>
    <n v="429949"/>
    <s v="N/A"/>
  </r>
  <r>
    <x v="3"/>
    <x v="2"/>
    <d v="2017-08-22T00:00:00"/>
    <n v="1309"/>
    <n v="294226"/>
    <s v="N/A"/>
  </r>
  <r>
    <x v="3"/>
    <x v="3"/>
    <d v="2017-11-28T00:00:00"/>
    <n v="2115"/>
    <n v="311239"/>
    <s v="N/A"/>
  </r>
  <r>
    <x v="4"/>
    <x v="0"/>
    <d v="2014-01-20T00:00:00"/>
    <n v="2951"/>
    <n v="380426"/>
    <n v="11"/>
  </r>
  <r>
    <x v="4"/>
    <x v="2"/>
    <d v="2014-01-24T00:00:00"/>
    <n v="1957"/>
    <n v="392481"/>
    <s v="N/A"/>
  </r>
  <r>
    <x v="4"/>
    <x v="2"/>
    <d v="2014-02-22T00:00:00"/>
    <n v="2596"/>
    <n v="492203"/>
    <s v="N/A"/>
  </r>
  <r>
    <x v="4"/>
    <x v="1"/>
    <d v="2014-03-11T00:00:00"/>
    <n v="2940"/>
    <n v="355234"/>
    <s v="N/A"/>
  </r>
  <r>
    <x v="4"/>
    <x v="3"/>
    <d v="2014-04-17T00:00:00"/>
    <n v="1371"/>
    <n v="254110"/>
    <s v="N/A"/>
  </r>
  <r>
    <x v="4"/>
    <x v="1"/>
    <d v="2014-06-03T00:00:00"/>
    <n v="1915"/>
    <n v="686077"/>
    <s v="N/A"/>
  </r>
  <r>
    <x v="4"/>
    <x v="3"/>
    <d v="2014-08-24T00:00:00"/>
    <n v="1679"/>
    <n v="509886"/>
    <s v="N/A"/>
  </r>
  <r>
    <x v="4"/>
    <x v="3"/>
    <d v="2014-10-13T00:00:00"/>
    <n v="1459"/>
    <n v="539490"/>
    <s v="N/A"/>
  </r>
  <r>
    <x v="4"/>
    <x v="2"/>
    <d v="2014-11-01T00:00:00"/>
    <n v="1405"/>
    <n v="332197"/>
    <s v="N/A"/>
  </r>
  <r>
    <x v="4"/>
    <x v="1"/>
    <d v="2015-01-05T00:00:00"/>
    <n v="2748"/>
    <n v="504243"/>
    <s v="N/A"/>
  </r>
  <r>
    <x v="4"/>
    <x v="3"/>
    <d v="2015-03-17T00:00:00"/>
    <n v="2617"/>
    <n v="284636"/>
    <s v="N/A"/>
  </r>
  <r>
    <x v="4"/>
    <x v="0"/>
    <d v="2015-06-13T00:00:00"/>
    <n v="1824"/>
    <n v="388701"/>
    <n v="2"/>
  </r>
  <r>
    <x v="4"/>
    <x v="1"/>
    <d v="2015-07-02T00:00:00"/>
    <n v="1670"/>
    <n v="627501"/>
    <s v="N/A"/>
  </r>
  <r>
    <x v="4"/>
    <x v="0"/>
    <d v="2015-08-19T00:00:00"/>
    <n v="2693"/>
    <n v="600551"/>
    <n v="16"/>
  </r>
  <r>
    <x v="4"/>
    <x v="1"/>
    <d v="2015-10-17T00:00:00"/>
    <n v="1728"/>
    <n v="381190"/>
    <s v="N/A"/>
  </r>
  <r>
    <x v="4"/>
    <x v="1"/>
    <d v="2015-11-02T00:00:00"/>
    <n v="1326"/>
    <n v="312991"/>
    <s v="N/A"/>
  </r>
  <r>
    <x v="4"/>
    <x v="0"/>
    <d v="2015-11-15T00:00:00"/>
    <n v="1640"/>
    <n v="255004"/>
    <n v="1"/>
  </r>
  <r>
    <x v="4"/>
    <x v="3"/>
    <d v="2016-01-11T00:00:00"/>
    <n v="1685"/>
    <n v="626479"/>
    <s v="N/A"/>
  </r>
  <r>
    <x v="4"/>
    <x v="1"/>
    <d v="2016-02-07T00:00:00"/>
    <n v="2354"/>
    <n v="502709"/>
    <s v="N/A"/>
  </r>
  <r>
    <x v="4"/>
    <x v="1"/>
    <d v="2016-03-24T00:00:00"/>
    <n v="2791"/>
    <n v="291312"/>
    <s v="N/A"/>
  </r>
  <r>
    <x v="4"/>
    <x v="3"/>
    <d v="2016-08-15T00:00:00"/>
    <n v="2415"/>
    <n v="632926"/>
    <s v="N/A"/>
  </r>
  <r>
    <x v="4"/>
    <x v="0"/>
    <d v="2016-09-21T00:00:00"/>
    <n v="1813"/>
    <n v="384093"/>
    <n v="20"/>
  </r>
  <r>
    <x v="4"/>
    <x v="3"/>
    <d v="2016-09-22T00:00:00"/>
    <n v="2268"/>
    <n v="289255"/>
    <s v="N/A"/>
  </r>
  <r>
    <x v="4"/>
    <x v="1"/>
    <d v="2016-09-27T00:00:00"/>
    <n v="2205"/>
    <n v="290040"/>
    <s v="N/A"/>
  </r>
  <r>
    <x v="4"/>
    <x v="0"/>
    <d v="2016-11-08T00:00:00"/>
    <n v="2725"/>
    <n v="473035"/>
    <n v="5"/>
  </r>
  <r>
    <x v="4"/>
    <x v="2"/>
    <d v="2017-01-13T00:00:00"/>
    <n v="2669"/>
    <n v="359607"/>
    <s v="N/A"/>
  </r>
  <r>
    <x v="4"/>
    <x v="2"/>
    <d v="2017-09-22T00:00:00"/>
    <n v="1448"/>
    <n v="644566"/>
    <s v="N/A"/>
  </r>
  <r>
    <x v="4"/>
    <x v="2"/>
    <d v="2017-10-10T00:00:00"/>
    <n v="1868"/>
    <n v="515669"/>
    <s v="N/A"/>
  </r>
  <r>
    <x v="4"/>
    <x v="0"/>
    <d v="2017-11-12T00:00:00"/>
    <n v="2017"/>
    <n v="373901"/>
    <n v="17"/>
  </r>
  <r>
    <x v="5"/>
    <x v="1"/>
    <d v="2014-03-18T00:00:00"/>
    <n v="1963"/>
    <n v="429078"/>
    <s v="N/A"/>
  </r>
  <r>
    <x v="5"/>
    <x v="3"/>
    <d v="2014-05-03T00:00:00"/>
    <n v="2513"/>
    <n v="563677"/>
    <s v="N/A"/>
  </r>
  <r>
    <x v="5"/>
    <x v="0"/>
    <d v="2014-08-10T00:00:00"/>
    <n v="2346"/>
    <n v="466471"/>
    <n v="12"/>
  </r>
  <r>
    <x v="5"/>
    <x v="0"/>
    <d v="2014-09-24T00:00:00"/>
    <n v="1617"/>
    <n v="226015"/>
    <n v="13"/>
  </r>
  <r>
    <x v="5"/>
    <x v="0"/>
    <d v="2014-11-26T00:00:00"/>
    <n v="2578"/>
    <n v="670728"/>
    <n v="11"/>
  </r>
  <r>
    <x v="5"/>
    <x v="2"/>
    <d v="2015-01-19T00:00:00"/>
    <n v="2046"/>
    <n v="544029"/>
    <s v="N/A"/>
  </r>
  <r>
    <x v="5"/>
    <x v="2"/>
    <d v="2015-04-03T00:00:00"/>
    <n v="2547"/>
    <n v="371369"/>
    <s v="N/A"/>
  </r>
  <r>
    <x v="5"/>
    <x v="2"/>
    <d v="2015-04-06T00:00:00"/>
    <n v="1327"/>
    <n v="323064"/>
    <s v="N/A"/>
  </r>
  <r>
    <x v="5"/>
    <x v="2"/>
    <d v="2015-04-11T00:00:00"/>
    <n v="1732"/>
    <n v="460440"/>
    <s v="N/A"/>
  </r>
  <r>
    <x v="5"/>
    <x v="3"/>
    <d v="2015-04-14T00:00:00"/>
    <n v="2326"/>
    <n v="493672"/>
    <s v="N/A"/>
  </r>
  <r>
    <x v="5"/>
    <x v="3"/>
    <d v="2015-11-11T00:00:00"/>
    <n v="1330"/>
    <n v="469337"/>
    <s v="N/A"/>
  </r>
  <r>
    <x v="5"/>
    <x v="0"/>
    <d v="2015-11-25T00:00:00"/>
    <n v="2263"/>
    <n v="655166"/>
    <n v="20"/>
  </r>
  <r>
    <x v="5"/>
    <x v="2"/>
    <d v="2015-11-27T00:00:00"/>
    <n v="2133"/>
    <n v="579888"/>
    <s v="N/A"/>
  </r>
  <r>
    <x v="5"/>
    <x v="0"/>
    <d v="2015-12-19T00:00:00"/>
    <n v="2336"/>
    <n v="221451"/>
    <n v="2"/>
  </r>
  <r>
    <x v="5"/>
    <x v="0"/>
    <d v="2015-12-27T00:00:00"/>
    <n v="2791"/>
    <n v="309771"/>
    <n v="12"/>
  </r>
  <r>
    <x v="5"/>
    <x v="3"/>
    <d v="2016-01-15T00:00:00"/>
    <n v="2754"/>
    <n v="238665"/>
    <s v="N/A"/>
  </r>
  <r>
    <x v="5"/>
    <x v="0"/>
    <d v="2016-01-22T00:00:00"/>
    <n v="2431"/>
    <n v="511923"/>
    <n v="13"/>
  </r>
  <r>
    <x v="5"/>
    <x v="0"/>
    <d v="2016-02-01T00:00:00"/>
    <n v="1809"/>
    <n v="582543"/>
    <n v="14"/>
  </r>
  <r>
    <x v="5"/>
    <x v="2"/>
    <d v="2016-03-20T00:00:00"/>
    <n v="1417"/>
    <n v="367215"/>
    <s v="N/A"/>
  </r>
  <r>
    <x v="5"/>
    <x v="3"/>
    <d v="2016-03-24T00:00:00"/>
    <n v="1295"/>
    <n v="252803"/>
    <s v="N/A"/>
  </r>
  <r>
    <x v="5"/>
    <x v="0"/>
    <d v="2016-04-04T00:00:00"/>
    <n v="2732"/>
    <n v="604681"/>
    <n v="4"/>
  </r>
  <r>
    <x v="5"/>
    <x v="1"/>
    <d v="2016-05-27T00:00:00"/>
    <n v="1916"/>
    <n v="332729"/>
    <s v="N/A"/>
  </r>
  <r>
    <x v="5"/>
    <x v="0"/>
    <d v="2016-07-07T00:00:00"/>
    <n v="1815"/>
    <n v="422481"/>
    <n v="2"/>
  </r>
  <r>
    <x v="5"/>
    <x v="3"/>
    <d v="2016-08-19T00:00:00"/>
    <n v="2137"/>
    <n v="577012"/>
    <s v="N/A"/>
  </r>
  <r>
    <x v="5"/>
    <x v="2"/>
    <d v="2016-08-24T00:00:00"/>
    <n v="2060"/>
    <n v="234450"/>
    <s v="N/A"/>
  </r>
  <r>
    <x v="5"/>
    <x v="0"/>
    <d v="2016-09-04T00:00:00"/>
    <n v="2193"/>
    <n v="215014"/>
    <n v="9"/>
  </r>
  <r>
    <x v="5"/>
    <x v="3"/>
    <d v="2016-12-11T00:00:00"/>
    <n v="1534"/>
    <n v="582250"/>
    <s v="N/A"/>
  </r>
  <r>
    <x v="5"/>
    <x v="3"/>
    <d v="2017-01-05T00:00:00"/>
    <n v="2138"/>
    <n v="470332"/>
    <s v="N/A"/>
  </r>
  <r>
    <x v="5"/>
    <x v="0"/>
    <d v="2017-01-21T00:00:00"/>
    <n v="2493"/>
    <n v="598158"/>
    <n v="3"/>
  </r>
  <r>
    <x v="5"/>
    <x v="3"/>
    <d v="2017-03-09T00:00:00"/>
    <n v="1420"/>
    <n v="555022"/>
    <s v="N/A"/>
  </r>
  <r>
    <x v="5"/>
    <x v="2"/>
    <d v="2017-03-14T00:00:00"/>
    <n v="1621"/>
    <n v="544743"/>
    <s v="N/A"/>
  </r>
  <r>
    <x v="5"/>
    <x v="1"/>
    <d v="2017-03-22T00:00:00"/>
    <n v="2397"/>
    <n v="580249"/>
    <s v="N/A"/>
  </r>
  <r>
    <x v="5"/>
    <x v="3"/>
    <d v="2017-04-03T00:00:00"/>
    <n v="1797"/>
    <n v="654099"/>
    <s v="N/A"/>
  </r>
  <r>
    <x v="5"/>
    <x v="2"/>
    <d v="2017-05-07T00:00:00"/>
    <n v="1248"/>
    <n v="597536"/>
    <s v="N/A"/>
  </r>
  <r>
    <x v="5"/>
    <x v="0"/>
    <d v="2017-06-28T00:00:00"/>
    <n v="1241"/>
    <n v="577015"/>
    <n v="20"/>
  </r>
  <r>
    <x v="5"/>
    <x v="0"/>
    <d v="2017-07-22T00:00:00"/>
    <n v="2235"/>
    <n v="453871"/>
    <n v="9"/>
  </r>
  <r>
    <x v="5"/>
    <x v="2"/>
    <d v="2017-07-25T00:00:00"/>
    <n v="1844"/>
    <n v="256170"/>
    <s v="N/A"/>
  </r>
  <r>
    <x v="5"/>
    <x v="1"/>
    <d v="2017-09-23T00:00:00"/>
    <n v="1308"/>
    <n v="282300"/>
    <s v="N/A"/>
  </r>
  <r>
    <x v="6"/>
    <x v="3"/>
    <d v="2014-07-26T00:00:00"/>
    <n v="1692"/>
    <n v="533158"/>
    <s v="N/A"/>
  </r>
  <r>
    <x v="6"/>
    <x v="0"/>
    <d v="2014-11-11T00:00:00"/>
    <n v="3034"/>
    <n v="681259"/>
    <n v="4"/>
  </r>
  <r>
    <x v="6"/>
    <x v="3"/>
    <d v="2015-01-10T00:00:00"/>
    <n v="1515"/>
    <n v="254880"/>
    <s v="N/A"/>
  </r>
  <r>
    <x v="6"/>
    <x v="1"/>
    <d v="2015-06-06T00:00:00"/>
    <n v="1657"/>
    <n v="461611"/>
    <s v="N/A"/>
  </r>
  <r>
    <x v="6"/>
    <x v="0"/>
    <d v="2015-09-24T00:00:00"/>
    <n v="3040"/>
    <n v="563581"/>
    <n v="11"/>
  </r>
  <r>
    <x v="6"/>
    <x v="3"/>
    <d v="2016-02-02T00:00:00"/>
    <n v="2111"/>
    <n v="511214"/>
    <s v="N/A"/>
  </r>
  <r>
    <x v="6"/>
    <x v="0"/>
    <d v="2016-04-01T00:00:00"/>
    <n v="2425"/>
    <n v="454533"/>
    <n v="8"/>
  </r>
  <r>
    <x v="6"/>
    <x v="0"/>
    <d v="2016-04-04T00:00:00"/>
    <n v="2210"/>
    <n v="365238"/>
    <n v="4"/>
  </r>
  <r>
    <x v="6"/>
    <x v="2"/>
    <d v="2016-04-25T00:00:00"/>
    <n v="2432"/>
    <n v="252941"/>
    <s v="N/A"/>
  </r>
  <r>
    <x v="6"/>
    <x v="2"/>
    <d v="2016-05-09T00:00:00"/>
    <n v="2426"/>
    <n v="624731"/>
    <s v="N/A"/>
  </r>
  <r>
    <x v="6"/>
    <x v="1"/>
    <d v="2016-06-22T00:00:00"/>
    <n v="2525"/>
    <n v="471852"/>
    <s v="N/A"/>
  </r>
  <r>
    <x v="6"/>
    <x v="0"/>
    <d v="2016-08-13T00:00:00"/>
    <n v="2279"/>
    <n v="491393"/>
    <n v="19"/>
  </r>
  <r>
    <x v="6"/>
    <x v="1"/>
    <d v="2016-09-12T00:00:00"/>
    <n v="1551"/>
    <n v="464363"/>
    <s v="N/A"/>
  </r>
  <r>
    <x v="6"/>
    <x v="1"/>
    <d v="2017-01-01T00:00:00"/>
    <n v="2240"/>
    <n v="599642"/>
    <s v="N/A"/>
  </r>
  <r>
    <x v="6"/>
    <x v="2"/>
    <d v="2017-01-09T00:00:00"/>
    <n v="2662"/>
    <n v="426875"/>
    <s v="N/A"/>
  </r>
  <r>
    <x v="6"/>
    <x v="1"/>
    <d v="2017-05-24T00:00:00"/>
    <n v="2626"/>
    <n v="474833"/>
    <s v="N/A"/>
  </r>
  <r>
    <x v="6"/>
    <x v="3"/>
    <d v="2017-12-18T00:00:00"/>
    <n v="2792"/>
    <n v="432212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37507-7716-46C7-9379-31B39F75A509}" name="Square Feet by Location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F12" firstHeaderRow="1" firstDataRow="2" firstDataCol="1"/>
  <pivotFields count="6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numFmtId="14" showAll="0"/>
    <pivotField showAll="0"/>
    <pivotField dataField="1" numFmtId="164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Sale Price" fld="4" subtotal="average" baseField="0" baseItem="0" numFmtId="5"/>
  </dataFields>
  <chartFormats count="4"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14667-57A2-4D7E-B6A0-40F8A3CEC3E0}" name="Square Feet by Location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K13" firstHeaderRow="1" firstDataRow="3" firstDataCol="1"/>
  <pivotFields count="6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numFmtId="14" showAll="0"/>
    <pivotField dataField="1" showAll="0"/>
    <pivotField dataField="1" numFmtId="164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1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Average of Square Feet" fld="3" subtotal="average" baseField="0" baseItem="0" numFmtId="1"/>
    <dataField name="Average of Sale Price" fld="4" subtotal="average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F198-D223-48D6-AE17-2CA94E95BCDD}">
  <dimension ref="A3:F12"/>
  <sheetViews>
    <sheetView workbookViewId="0">
      <selection activeCell="H16" sqref="H16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3" width="9.77734375" bestFit="1" customWidth="1"/>
    <col min="4" max="4" width="11.21875" bestFit="1" customWidth="1"/>
    <col min="5" max="5" width="9.88671875" bestFit="1" customWidth="1"/>
    <col min="6" max="6" width="10.77734375" bestFit="1" customWidth="1"/>
    <col min="7" max="7" width="18.77734375" bestFit="1" customWidth="1"/>
    <col min="8" max="8" width="20.6640625" bestFit="1" customWidth="1"/>
    <col min="9" max="9" width="18.77734375" bestFit="1" customWidth="1"/>
    <col min="10" max="10" width="25.5546875" bestFit="1" customWidth="1"/>
    <col min="11" max="11" width="23.5546875" bestFit="1" customWidth="1"/>
  </cols>
  <sheetData>
    <row r="3" spans="1:6" x14ac:dyDescent="0.3">
      <c r="A3" s="10" t="s">
        <v>24</v>
      </c>
      <c r="B3" s="10" t="s">
        <v>20</v>
      </c>
    </row>
    <row r="4" spans="1:6" x14ac:dyDescent="0.3">
      <c r="A4" s="10" t="s">
        <v>18</v>
      </c>
      <c r="B4" t="s">
        <v>1</v>
      </c>
      <c r="C4" t="s">
        <v>8</v>
      </c>
      <c r="D4" t="s">
        <v>3</v>
      </c>
      <c r="E4" t="s">
        <v>6</v>
      </c>
      <c r="F4" t="s">
        <v>19</v>
      </c>
    </row>
    <row r="5" spans="1:6" x14ac:dyDescent="0.3">
      <c r="A5" s="11" t="s">
        <v>10</v>
      </c>
      <c r="B5" s="14">
        <v>433157.625</v>
      </c>
      <c r="C5" s="14">
        <v>417157</v>
      </c>
      <c r="D5" s="14">
        <v>393334.2</v>
      </c>
      <c r="E5" s="14">
        <v>320712.66666666669</v>
      </c>
      <c r="F5" s="14">
        <v>392384.17391304346</v>
      </c>
    </row>
    <row r="6" spans="1:6" x14ac:dyDescent="0.3">
      <c r="A6" s="11" t="s">
        <v>0</v>
      </c>
      <c r="B6" s="14">
        <v>432709.42857142858</v>
      </c>
      <c r="C6" s="14">
        <v>467316.66666666669</v>
      </c>
      <c r="D6" s="14">
        <v>431662.5</v>
      </c>
      <c r="E6" s="14">
        <v>350958.125</v>
      </c>
      <c r="F6" s="14">
        <v>411226.19230769231</v>
      </c>
    </row>
    <row r="7" spans="1:6" x14ac:dyDescent="0.3">
      <c r="A7" s="11" t="s">
        <v>5</v>
      </c>
      <c r="B7" s="14">
        <v>359935.66666666669</v>
      </c>
      <c r="C7" s="14">
        <v>433464</v>
      </c>
      <c r="D7" s="14">
        <v>522534.25</v>
      </c>
      <c r="E7" s="14">
        <v>446201.15789473685</v>
      </c>
      <c r="F7" s="14">
        <v>437828.36111111112</v>
      </c>
    </row>
    <row r="8" spans="1:6" x14ac:dyDescent="0.3">
      <c r="A8" s="11" t="s">
        <v>2</v>
      </c>
      <c r="B8" s="14">
        <v>459630.4</v>
      </c>
      <c r="C8" s="14">
        <v>418533.33333333331</v>
      </c>
      <c r="D8" s="14">
        <v>428039</v>
      </c>
      <c r="E8" s="14">
        <v>486183.9</v>
      </c>
      <c r="F8" s="14">
        <v>449131.09677419357</v>
      </c>
    </row>
    <row r="9" spans="1:6" x14ac:dyDescent="0.3">
      <c r="A9" s="11" t="s">
        <v>4</v>
      </c>
      <c r="B9" s="14">
        <v>407958.71428571426</v>
      </c>
      <c r="C9" s="14">
        <v>456120.5</v>
      </c>
      <c r="D9" s="14">
        <v>439033</v>
      </c>
      <c r="E9" s="14">
        <v>448111.71428571426</v>
      </c>
      <c r="F9" s="14">
        <v>437259.06896551722</v>
      </c>
    </row>
    <row r="10" spans="1:6" x14ac:dyDescent="0.3">
      <c r="A10" s="11" t="s">
        <v>7</v>
      </c>
      <c r="B10" s="14">
        <v>465377.71428571426</v>
      </c>
      <c r="C10" s="14">
        <v>427890.4</v>
      </c>
      <c r="D10" s="14">
        <v>406089</v>
      </c>
      <c r="E10" s="14">
        <v>485686.9</v>
      </c>
      <c r="F10" s="14">
        <v>454616.23684210528</v>
      </c>
    </row>
    <row r="11" spans="1:6" x14ac:dyDescent="0.3">
      <c r="A11" s="11" t="s">
        <v>9</v>
      </c>
      <c r="B11" s="14">
        <v>511200.8</v>
      </c>
      <c r="C11" s="14">
        <v>434849</v>
      </c>
      <c r="D11" s="14">
        <v>494460.2</v>
      </c>
      <c r="E11" s="14">
        <v>432866</v>
      </c>
      <c r="F11" s="14">
        <v>474371.5294117647</v>
      </c>
    </row>
    <row r="12" spans="1:6" x14ac:dyDescent="0.3">
      <c r="A12" s="11" t="s">
        <v>19</v>
      </c>
      <c r="B12" s="14">
        <v>439980.69230769231</v>
      </c>
      <c r="C12" s="14">
        <v>433138.09523809527</v>
      </c>
      <c r="D12" s="14">
        <v>441769.88095238095</v>
      </c>
      <c r="E12" s="14">
        <v>434323.703125</v>
      </c>
      <c r="F12" s="14">
        <v>437109.24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6EA8-F6F8-45A0-A22F-4D40F6A6C57C}">
  <dimension ref="A3:K13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0.6640625" bestFit="1" customWidth="1"/>
    <col min="3" max="3" width="18.77734375" bestFit="1" customWidth="1"/>
    <col min="4" max="4" width="20.6640625" bestFit="1" customWidth="1"/>
    <col min="5" max="5" width="18.77734375" bestFit="1" customWidth="1"/>
    <col min="6" max="6" width="20.6640625" bestFit="1" customWidth="1"/>
    <col min="7" max="7" width="18.77734375" bestFit="1" customWidth="1"/>
    <col min="8" max="8" width="20.6640625" bestFit="1" customWidth="1"/>
    <col min="9" max="9" width="18.77734375" bestFit="1" customWidth="1"/>
    <col min="10" max="10" width="25.5546875" bestFit="1" customWidth="1"/>
    <col min="11" max="11" width="23.5546875" bestFit="1" customWidth="1"/>
  </cols>
  <sheetData>
    <row r="3" spans="1:11" x14ac:dyDescent="0.3">
      <c r="B3" s="10" t="s">
        <v>20</v>
      </c>
    </row>
    <row r="4" spans="1:11" x14ac:dyDescent="0.3">
      <c r="B4" t="s">
        <v>1</v>
      </c>
      <c r="D4" t="s">
        <v>8</v>
      </c>
      <c r="F4" t="s">
        <v>3</v>
      </c>
      <c r="H4" t="s">
        <v>6</v>
      </c>
      <c r="J4" t="s">
        <v>22</v>
      </c>
      <c r="K4" t="s">
        <v>23</v>
      </c>
    </row>
    <row r="5" spans="1:11" x14ac:dyDescent="0.3">
      <c r="A5" s="10" t="s">
        <v>18</v>
      </c>
      <c r="B5" t="s">
        <v>21</v>
      </c>
      <c r="C5" t="s">
        <v>24</v>
      </c>
      <c r="D5" t="s">
        <v>21</v>
      </c>
      <c r="E5" t="s">
        <v>24</v>
      </c>
      <c r="F5" t="s">
        <v>21</v>
      </c>
      <c r="G5" t="s">
        <v>24</v>
      </c>
      <c r="H5" t="s">
        <v>21</v>
      </c>
      <c r="I5" t="s">
        <v>24</v>
      </c>
    </row>
    <row r="6" spans="1:11" x14ac:dyDescent="0.3">
      <c r="A6" s="11" t="s">
        <v>10</v>
      </c>
      <c r="B6" s="12">
        <v>2153.25</v>
      </c>
      <c r="C6" s="13">
        <v>433157.625</v>
      </c>
      <c r="D6" s="12">
        <v>1912.25</v>
      </c>
      <c r="E6" s="13">
        <v>417157</v>
      </c>
      <c r="F6" s="12">
        <v>2556.8000000000002</v>
      </c>
      <c r="G6" s="13">
        <v>393334.2</v>
      </c>
      <c r="H6" s="12">
        <v>2329.1666666666665</v>
      </c>
      <c r="I6" s="13">
        <v>320712.66666666669</v>
      </c>
      <c r="J6" s="12">
        <v>2244.9565217391305</v>
      </c>
      <c r="K6" s="13">
        <v>392384.17391304346</v>
      </c>
    </row>
    <row r="7" spans="1:11" x14ac:dyDescent="0.3">
      <c r="A7" s="11" t="s">
        <v>0</v>
      </c>
      <c r="B7" s="12">
        <v>1837.5714285714287</v>
      </c>
      <c r="C7" s="13">
        <v>432709.42857142858</v>
      </c>
      <c r="D7" s="12">
        <v>1889.3333333333333</v>
      </c>
      <c r="E7" s="13">
        <v>467316.66666666669</v>
      </c>
      <c r="F7" s="12">
        <v>2329</v>
      </c>
      <c r="G7" s="13">
        <v>431662.5</v>
      </c>
      <c r="H7" s="12">
        <v>2480.25</v>
      </c>
      <c r="I7" s="13">
        <v>350958.125</v>
      </c>
      <c r="J7" s="12">
        <v>2192.5</v>
      </c>
      <c r="K7" s="13">
        <v>411226.19230769231</v>
      </c>
    </row>
    <row r="8" spans="1:11" x14ac:dyDescent="0.3">
      <c r="A8" s="11" t="s">
        <v>5</v>
      </c>
      <c r="B8" s="12">
        <v>2470.8333333333335</v>
      </c>
      <c r="C8" s="13">
        <v>359935.66666666669</v>
      </c>
      <c r="D8" s="12">
        <v>2136.7142857142858</v>
      </c>
      <c r="E8" s="13">
        <v>433464</v>
      </c>
      <c r="F8" s="12">
        <v>2010.25</v>
      </c>
      <c r="G8" s="13">
        <v>522534.25</v>
      </c>
      <c r="H8" s="12">
        <v>2239.6842105263158</v>
      </c>
      <c r="I8" s="13">
        <v>446201.15789473685</v>
      </c>
      <c r="J8" s="12">
        <v>2232.6944444444443</v>
      </c>
      <c r="K8" s="13">
        <v>437828.36111111112</v>
      </c>
    </row>
    <row r="9" spans="1:11" x14ac:dyDescent="0.3">
      <c r="A9" s="11" t="s">
        <v>2</v>
      </c>
      <c r="B9" s="12">
        <v>2517.6</v>
      </c>
      <c r="C9" s="13">
        <v>459630.4</v>
      </c>
      <c r="D9" s="12">
        <v>1977.3333333333333</v>
      </c>
      <c r="E9" s="13">
        <v>418533.33333333331</v>
      </c>
      <c r="F9" s="12">
        <v>2349.4285714285716</v>
      </c>
      <c r="G9" s="13">
        <v>428039</v>
      </c>
      <c r="H9" s="12">
        <v>2207.6999999999998</v>
      </c>
      <c r="I9" s="13">
        <v>486183.9</v>
      </c>
      <c r="J9" s="12">
        <v>2222.8064516129034</v>
      </c>
      <c r="K9" s="13">
        <v>449131.09677419357</v>
      </c>
    </row>
    <row r="10" spans="1:11" x14ac:dyDescent="0.3">
      <c r="A10" s="11" t="s">
        <v>4</v>
      </c>
      <c r="B10" s="12">
        <v>2237.5714285714284</v>
      </c>
      <c r="C10" s="13">
        <v>407958.71428571426</v>
      </c>
      <c r="D10" s="12">
        <v>1990.5</v>
      </c>
      <c r="E10" s="13">
        <v>456120.5</v>
      </c>
      <c r="F10" s="12">
        <v>2186.3333333333335</v>
      </c>
      <c r="G10" s="13">
        <v>439033</v>
      </c>
      <c r="H10" s="12">
        <v>1927.7142857142858</v>
      </c>
      <c r="I10" s="13">
        <v>448111.71428571426</v>
      </c>
      <c r="J10" s="12">
        <v>2095.7586206896553</v>
      </c>
      <c r="K10" s="13">
        <v>437259.06896551722</v>
      </c>
    </row>
    <row r="11" spans="1:11" x14ac:dyDescent="0.3">
      <c r="A11" s="11" t="s">
        <v>7</v>
      </c>
      <c r="B11" s="12">
        <v>2205.7142857142858</v>
      </c>
      <c r="C11" s="13">
        <v>465377.71428571426</v>
      </c>
      <c r="D11" s="12">
        <v>1797.5</v>
      </c>
      <c r="E11" s="13">
        <v>427890.4</v>
      </c>
      <c r="F11" s="12">
        <v>1896</v>
      </c>
      <c r="G11" s="13">
        <v>406089</v>
      </c>
      <c r="H11" s="12">
        <v>1924.4</v>
      </c>
      <c r="I11" s="13">
        <v>485686.9</v>
      </c>
      <c r="J11" s="12">
        <v>1991.6578947368421</v>
      </c>
      <c r="K11" s="13">
        <v>454616.23684210528</v>
      </c>
    </row>
    <row r="12" spans="1:11" x14ac:dyDescent="0.3">
      <c r="A12" s="11" t="s">
        <v>9</v>
      </c>
      <c r="B12" s="12">
        <v>2597.6</v>
      </c>
      <c r="C12" s="13">
        <v>511200.8</v>
      </c>
      <c r="D12" s="12">
        <v>2506.6666666666665</v>
      </c>
      <c r="E12" s="13">
        <v>434849</v>
      </c>
      <c r="F12" s="12">
        <v>2119.8000000000002</v>
      </c>
      <c r="G12" s="13">
        <v>494460.2</v>
      </c>
      <c r="H12" s="12">
        <v>2027.5</v>
      </c>
      <c r="I12" s="13">
        <v>432866</v>
      </c>
      <c r="J12" s="12">
        <v>2306.8823529411766</v>
      </c>
      <c r="K12" s="13">
        <v>474371.5294117647</v>
      </c>
    </row>
    <row r="13" spans="1:11" x14ac:dyDescent="0.3">
      <c r="A13" s="11" t="s">
        <v>19</v>
      </c>
      <c r="B13" s="12">
        <v>2250.6346153846152</v>
      </c>
      <c r="C13" s="13">
        <v>439980.69230769231</v>
      </c>
      <c r="D13" s="12">
        <v>1988.2857142857142</v>
      </c>
      <c r="E13" s="13">
        <v>433138.09523809527</v>
      </c>
      <c r="F13" s="12">
        <v>2232.4523809523807</v>
      </c>
      <c r="G13" s="13">
        <v>441769.88095238095</v>
      </c>
      <c r="H13" s="12">
        <v>2176.5</v>
      </c>
      <c r="I13" s="13">
        <v>434323.703125</v>
      </c>
      <c r="J13" s="12">
        <v>2168</v>
      </c>
      <c r="K13" s="13">
        <v>437109.24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workbookViewId="0">
      <selection activeCell="E17" sqref="A1:F201"/>
    </sheetView>
  </sheetViews>
  <sheetFormatPr defaultColWidth="8.77734375" defaultRowHeight="14.4" x14ac:dyDescent="0.3"/>
  <cols>
    <col min="1" max="1" width="15" bestFit="1" customWidth="1"/>
    <col min="2" max="2" width="15.44140625" bestFit="1" customWidth="1"/>
    <col min="3" max="3" width="10.6640625" style="1" bestFit="1" customWidth="1"/>
    <col min="4" max="4" width="11.44140625" bestFit="1" customWidth="1"/>
    <col min="5" max="5" width="12.44140625" style="2" bestFit="1" customWidth="1"/>
    <col min="6" max="6" width="9.109375" style="6"/>
  </cols>
  <sheetData>
    <row r="1" spans="1:6" x14ac:dyDescent="0.3">
      <c r="A1" s="8" t="s">
        <v>14</v>
      </c>
      <c r="B1" s="8" t="s">
        <v>15</v>
      </c>
      <c r="C1" s="8" t="s">
        <v>13</v>
      </c>
      <c r="D1" s="8" t="s">
        <v>11</v>
      </c>
      <c r="E1" s="9" t="s">
        <v>12</v>
      </c>
      <c r="F1" s="9" t="s">
        <v>16</v>
      </c>
    </row>
    <row r="2" spans="1:6" x14ac:dyDescent="0.3">
      <c r="A2" s="3" t="s">
        <v>10</v>
      </c>
      <c r="B2" s="3" t="s">
        <v>1</v>
      </c>
      <c r="C2" s="4">
        <v>41726</v>
      </c>
      <c r="D2" s="3">
        <v>1745</v>
      </c>
      <c r="E2" s="5">
        <v>273700</v>
      </c>
      <c r="F2" s="7">
        <v>10</v>
      </c>
    </row>
    <row r="3" spans="1:6" x14ac:dyDescent="0.3">
      <c r="A3" s="3" t="s">
        <v>10</v>
      </c>
      <c r="B3" s="3" t="s">
        <v>1</v>
      </c>
      <c r="C3" s="4">
        <v>41890</v>
      </c>
      <c r="D3" s="3">
        <v>2664</v>
      </c>
      <c r="E3" s="5">
        <v>363770</v>
      </c>
      <c r="F3" s="7">
        <v>8</v>
      </c>
    </row>
    <row r="4" spans="1:6" x14ac:dyDescent="0.3">
      <c r="A4" s="3" t="s">
        <v>10</v>
      </c>
      <c r="B4" s="3" t="s">
        <v>3</v>
      </c>
      <c r="C4" s="4">
        <v>41979</v>
      </c>
      <c r="D4" s="3">
        <v>2621</v>
      </c>
      <c r="E4" s="5">
        <v>379380</v>
      </c>
      <c r="F4" s="7" t="s">
        <v>17</v>
      </c>
    </row>
    <row r="5" spans="1:6" x14ac:dyDescent="0.3">
      <c r="A5" s="3" t="s">
        <v>10</v>
      </c>
      <c r="B5" s="3" t="s">
        <v>8</v>
      </c>
      <c r="C5" s="4">
        <v>41992</v>
      </c>
      <c r="D5" s="3">
        <v>2553</v>
      </c>
      <c r="E5" s="5">
        <v>231935</v>
      </c>
      <c r="F5" s="7" t="s">
        <v>17</v>
      </c>
    </row>
    <row r="6" spans="1:6" x14ac:dyDescent="0.3">
      <c r="A6" s="3" t="s">
        <v>10</v>
      </c>
      <c r="B6" s="3" t="s">
        <v>1</v>
      </c>
      <c r="C6" s="4">
        <v>42022</v>
      </c>
      <c r="D6" s="3">
        <v>2631</v>
      </c>
      <c r="E6" s="5">
        <v>432887</v>
      </c>
      <c r="F6" s="7">
        <v>4</v>
      </c>
    </row>
    <row r="7" spans="1:6" x14ac:dyDescent="0.3">
      <c r="A7" s="3" t="s">
        <v>10</v>
      </c>
      <c r="B7" s="3" t="s">
        <v>1</v>
      </c>
      <c r="C7" s="4">
        <v>42040</v>
      </c>
      <c r="D7" s="3">
        <v>2665</v>
      </c>
      <c r="E7" s="5">
        <v>584812</v>
      </c>
      <c r="F7" s="7">
        <v>15</v>
      </c>
    </row>
    <row r="8" spans="1:6" x14ac:dyDescent="0.3">
      <c r="A8" s="3" t="s">
        <v>10</v>
      </c>
      <c r="B8" s="3" t="s">
        <v>6</v>
      </c>
      <c r="C8" s="4">
        <v>42097</v>
      </c>
      <c r="D8" s="3">
        <v>1954</v>
      </c>
      <c r="E8" s="5">
        <v>625495</v>
      </c>
      <c r="F8" s="7" t="s">
        <v>17</v>
      </c>
    </row>
    <row r="9" spans="1:6" x14ac:dyDescent="0.3">
      <c r="A9" s="3" t="s">
        <v>10</v>
      </c>
      <c r="B9" s="3" t="s">
        <v>1</v>
      </c>
      <c r="C9" s="4">
        <v>42158</v>
      </c>
      <c r="D9" s="3">
        <v>1241</v>
      </c>
      <c r="E9" s="5">
        <v>576948</v>
      </c>
      <c r="F9" s="7">
        <v>2</v>
      </c>
    </row>
    <row r="10" spans="1:6" x14ac:dyDescent="0.3">
      <c r="A10" s="3" t="s">
        <v>10</v>
      </c>
      <c r="B10" s="3" t="s">
        <v>6</v>
      </c>
      <c r="C10" s="4">
        <v>42256</v>
      </c>
      <c r="D10" s="3">
        <v>2550</v>
      </c>
      <c r="E10" s="5">
        <v>348064</v>
      </c>
      <c r="F10" s="7" t="s">
        <v>17</v>
      </c>
    </row>
    <row r="11" spans="1:6" x14ac:dyDescent="0.3">
      <c r="A11" s="3" t="s">
        <v>10</v>
      </c>
      <c r="B11" s="3" t="s">
        <v>6</v>
      </c>
      <c r="C11" s="4">
        <v>42271</v>
      </c>
      <c r="D11" s="3">
        <v>2969</v>
      </c>
      <c r="E11" s="5">
        <v>227449</v>
      </c>
      <c r="F11" s="7" t="s">
        <v>17</v>
      </c>
    </row>
    <row r="12" spans="1:6" x14ac:dyDescent="0.3">
      <c r="A12" s="3" t="s">
        <v>10</v>
      </c>
      <c r="B12" s="3" t="s">
        <v>3</v>
      </c>
      <c r="C12" s="4">
        <v>42386</v>
      </c>
      <c r="D12" s="3">
        <v>2992</v>
      </c>
      <c r="E12" s="5">
        <v>319912</v>
      </c>
      <c r="F12" s="7" t="s">
        <v>17</v>
      </c>
    </row>
    <row r="13" spans="1:6" x14ac:dyDescent="0.3">
      <c r="A13" s="3" t="s">
        <v>10</v>
      </c>
      <c r="B13" s="3" t="s">
        <v>1</v>
      </c>
      <c r="C13" s="4">
        <v>42405</v>
      </c>
      <c r="D13" s="3">
        <v>2199</v>
      </c>
      <c r="E13" s="5">
        <v>687082</v>
      </c>
      <c r="F13" s="7">
        <v>5</v>
      </c>
    </row>
    <row r="14" spans="1:6" x14ac:dyDescent="0.3">
      <c r="A14" s="3" t="s">
        <v>10</v>
      </c>
      <c r="B14" s="3" t="s">
        <v>6</v>
      </c>
      <c r="C14" s="4">
        <v>42417</v>
      </c>
      <c r="D14" s="3">
        <v>1880</v>
      </c>
      <c r="E14" s="5">
        <v>239166</v>
      </c>
      <c r="F14" s="7" t="s">
        <v>17</v>
      </c>
    </row>
    <row r="15" spans="1:6" x14ac:dyDescent="0.3">
      <c r="A15" s="3" t="s">
        <v>10</v>
      </c>
      <c r="B15" s="3" t="s">
        <v>3</v>
      </c>
      <c r="C15" s="4">
        <v>42435</v>
      </c>
      <c r="D15" s="3">
        <v>2306</v>
      </c>
      <c r="E15" s="5">
        <v>323741</v>
      </c>
      <c r="F15" s="7" t="s">
        <v>17</v>
      </c>
    </row>
    <row r="16" spans="1:6" x14ac:dyDescent="0.3">
      <c r="A16" s="3" t="s">
        <v>10</v>
      </c>
      <c r="B16" s="3" t="s">
        <v>1</v>
      </c>
      <c r="C16" s="4">
        <v>42496</v>
      </c>
      <c r="D16" s="3">
        <v>2685</v>
      </c>
      <c r="E16" s="5">
        <v>322951</v>
      </c>
      <c r="F16" s="7">
        <v>20</v>
      </c>
    </row>
    <row r="17" spans="1:6" x14ac:dyDescent="0.3">
      <c r="A17" s="3" t="s">
        <v>10</v>
      </c>
      <c r="B17" s="3" t="s">
        <v>1</v>
      </c>
      <c r="C17" s="4">
        <v>42542</v>
      </c>
      <c r="D17" s="3">
        <v>1396</v>
      </c>
      <c r="E17" s="5">
        <v>223111</v>
      </c>
      <c r="F17" s="7">
        <v>16</v>
      </c>
    </row>
    <row r="18" spans="1:6" x14ac:dyDescent="0.3">
      <c r="A18" s="3" t="s">
        <v>10</v>
      </c>
      <c r="B18" s="3" t="s">
        <v>3</v>
      </c>
      <c r="C18" s="4">
        <v>42598</v>
      </c>
      <c r="D18" s="3">
        <v>3028</v>
      </c>
      <c r="E18" s="5">
        <v>527966</v>
      </c>
      <c r="F18" s="7" t="s">
        <v>17</v>
      </c>
    </row>
    <row r="19" spans="1:6" x14ac:dyDescent="0.3">
      <c r="A19" s="3" t="s">
        <v>10</v>
      </c>
      <c r="B19" s="3" t="s">
        <v>6</v>
      </c>
      <c r="C19" s="4">
        <v>42725</v>
      </c>
      <c r="D19" s="3">
        <v>2727</v>
      </c>
      <c r="E19" s="5">
        <v>261521</v>
      </c>
      <c r="F19" s="7" t="s">
        <v>17</v>
      </c>
    </row>
    <row r="20" spans="1:6" x14ac:dyDescent="0.3">
      <c r="A20" s="3" t="s">
        <v>10</v>
      </c>
      <c r="B20" s="3" t="s">
        <v>3</v>
      </c>
      <c r="C20" s="4">
        <v>42749</v>
      </c>
      <c r="D20" s="3">
        <v>1837</v>
      </c>
      <c r="E20" s="5">
        <v>415672</v>
      </c>
      <c r="F20" s="7" t="s">
        <v>17</v>
      </c>
    </row>
    <row r="21" spans="1:6" x14ac:dyDescent="0.3">
      <c r="A21" s="3" t="s">
        <v>10</v>
      </c>
      <c r="B21" s="3" t="s">
        <v>8</v>
      </c>
      <c r="C21" s="4">
        <v>42827</v>
      </c>
      <c r="D21" s="3">
        <v>1417</v>
      </c>
      <c r="E21" s="5">
        <v>556071</v>
      </c>
      <c r="F21" s="7" t="s">
        <v>17</v>
      </c>
    </row>
    <row r="22" spans="1:6" x14ac:dyDescent="0.3">
      <c r="A22" s="3" t="s">
        <v>10</v>
      </c>
      <c r="B22" s="3" t="s">
        <v>8</v>
      </c>
      <c r="C22" s="4">
        <v>42890</v>
      </c>
      <c r="D22" s="3">
        <v>2156</v>
      </c>
      <c r="E22" s="5">
        <v>479705</v>
      </c>
      <c r="F22" s="7" t="s">
        <v>17</v>
      </c>
    </row>
    <row r="23" spans="1:6" x14ac:dyDescent="0.3">
      <c r="A23" s="3" t="s">
        <v>10</v>
      </c>
      <c r="B23" s="3" t="s">
        <v>8</v>
      </c>
      <c r="C23" s="4">
        <v>42920</v>
      </c>
      <c r="D23" s="3">
        <v>1523</v>
      </c>
      <c r="E23" s="5">
        <v>400917</v>
      </c>
      <c r="F23" s="7" t="s">
        <v>17</v>
      </c>
    </row>
    <row r="24" spans="1:6" x14ac:dyDescent="0.3">
      <c r="A24" s="3" t="s">
        <v>10</v>
      </c>
      <c r="B24" s="3" t="s">
        <v>6</v>
      </c>
      <c r="C24" s="4">
        <v>43079</v>
      </c>
      <c r="D24" s="3">
        <v>1895</v>
      </c>
      <c r="E24" s="5">
        <v>222581</v>
      </c>
      <c r="F24" s="7" t="s">
        <v>17</v>
      </c>
    </row>
    <row r="25" spans="1:6" x14ac:dyDescent="0.3">
      <c r="A25" s="3" t="s">
        <v>0</v>
      </c>
      <c r="B25" s="3" t="s">
        <v>8</v>
      </c>
      <c r="C25" s="4">
        <v>41764</v>
      </c>
      <c r="D25" s="3">
        <v>2965</v>
      </c>
      <c r="E25" s="5">
        <v>585928</v>
      </c>
      <c r="F25" s="7" t="s">
        <v>17</v>
      </c>
    </row>
    <row r="26" spans="1:6" x14ac:dyDescent="0.3">
      <c r="A26" s="3" t="s">
        <v>0</v>
      </c>
      <c r="B26" s="3" t="s">
        <v>3</v>
      </c>
      <c r="C26" s="4">
        <v>41808</v>
      </c>
      <c r="D26" s="3">
        <v>1652</v>
      </c>
      <c r="E26" s="5">
        <v>648799</v>
      </c>
      <c r="F26" s="7" t="s">
        <v>17</v>
      </c>
    </row>
    <row r="27" spans="1:6" x14ac:dyDescent="0.3">
      <c r="A27" s="3" t="s">
        <v>0</v>
      </c>
      <c r="B27" s="3" t="s">
        <v>6</v>
      </c>
      <c r="C27" s="4">
        <v>41817</v>
      </c>
      <c r="D27" s="3">
        <v>1932</v>
      </c>
      <c r="E27" s="5">
        <v>332883</v>
      </c>
      <c r="F27" s="7" t="s">
        <v>17</v>
      </c>
    </row>
    <row r="28" spans="1:6" x14ac:dyDescent="0.3">
      <c r="A28" s="3" t="s">
        <v>0</v>
      </c>
      <c r="B28" s="3" t="s">
        <v>1</v>
      </c>
      <c r="C28" s="4">
        <v>41844</v>
      </c>
      <c r="D28" s="3">
        <v>2015</v>
      </c>
      <c r="E28" s="5">
        <v>594138</v>
      </c>
      <c r="F28" s="7">
        <v>7</v>
      </c>
    </row>
    <row r="29" spans="1:6" x14ac:dyDescent="0.3">
      <c r="A29" s="3" t="s">
        <v>0</v>
      </c>
      <c r="B29" s="3" t="s">
        <v>3</v>
      </c>
      <c r="C29" s="4">
        <v>41858</v>
      </c>
      <c r="D29" s="3">
        <v>1838</v>
      </c>
      <c r="E29" s="5">
        <v>522007</v>
      </c>
      <c r="F29" s="7" t="s">
        <v>17</v>
      </c>
    </row>
    <row r="30" spans="1:6" x14ac:dyDescent="0.3">
      <c r="A30" s="3" t="s">
        <v>0</v>
      </c>
      <c r="B30" s="3" t="s">
        <v>6</v>
      </c>
      <c r="C30" s="4">
        <v>41898</v>
      </c>
      <c r="D30" s="3">
        <v>2460</v>
      </c>
      <c r="E30" s="5">
        <v>419951</v>
      </c>
      <c r="F30" s="7" t="s">
        <v>17</v>
      </c>
    </row>
    <row r="31" spans="1:6" x14ac:dyDescent="0.3">
      <c r="A31" s="3" t="s">
        <v>0</v>
      </c>
      <c r="B31" s="3" t="s">
        <v>6</v>
      </c>
      <c r="C31" s="4">
        <v>41926</v>
      </c>
      <c r="D31" s="3">
        <v>2330</v>
      </c>
      <c r="E31" s="5">
        <v>268643</v>
      </c>
      <c r="F31" s="7" t="s">
        <v>17</v>
      </c>
    </row>
    <row r="32" spans="1:6" x14ac:dyDescent="0.3">
      <c r="A32" s="3" t="s">
        <v>0</v>
      </c>
      <c r="B32" s="3" t="s">
        <v>6</v>
      </c>
      <c r="C32" s="4">
        <v>41927</v>
      </c>
      <c r="D32" s="3">
        <v>3028</v>
      </c>
      <c r="E32" s="5">
        <v>305704</v>
      </c>
      <c r="F32" s="7" t="s">
        <v>17</v>
      </c>
    </row>
    <row r="33" spans="1:6" x14ac:dyDescent="0.3">
      <c r="A33" s="3" t="s">
        <v>0</v>
      </c>
      <c r="B33" s="3" t="s">
        <v>1</v>
      </c>
      <c r="C33" s="4">
        <v>41954</v>
      </c>
      <c r="D33" s="3">
        <v>1576</v>
      </c>
      <c r="E33" s="5">
        <v>317642</v>
      </c>
      <c r="F33" s="7">
        <v>2</v>
      </c>
    </row>
    <row r="34" spans="1:6" x14ac:dyDescent="0.3">
      <c r="A34" s="3" t="s">
        <v>0</v>
      </c>
      <c r="B34" s="3" t="s">
        <v>3</v>
      </c>
      <c r="C34" s="4">
        <v>41988</v>
      </c>
      <c r="D34" s="3">
        <v>2897</v>
      </c>
      <c r="E34" s="5">
        <v>285386</v>
      </c>
      <c r="F34" s="7" t="s">
        <v>17</v>
      </c>
    </row>
    <row r="35" spans="1:6" x14ac:dyDescent="0.3">
      <c r="A35" s="3" t="s">
        <v>0</v>
      </c>
      <c r="B35" s="3" t="s">
        <v>1</v>
      </c>
      <c r="C35" s="4">
        <v>42020</v>
      </c>
      <c r="D35" s="3">
        <v>1332</v>
      </c>
      <c r="E35" s="5">
        <v>453992</v>
      </c>
      <c r="F35" s="7">
        <v>17</v>
      </c>
    </row>
    <row r="36" spans="1:6" x14ac:dyDescent="0.3">
      <c r="A36" s="3" t="s">
        <v>0</v>
      </c>
      <c r="B36" s="3" t="s">
        <v>3</v>
      </c>
      <c r="C36" s="4">
        <v>42032</v>
      </c>
      <c r="D36" s="3">
        <v>2602</v>
      </c>
      <c r="E36" s="5">
        <v>540974</v>
      </c>
      <c r="F36" s="7" t="s">
        <v>17</v>
      </c>
    </row>
    <row r="37" spans="1:6" x14ac:dyDescent="0.3">
      <c r="A37" s="3" t="s">
        <v>0</v>
      </c>
      <c r="B37" s="3" t="s">
        <v>8</v>
      </c>
      <c r="C37" s="4">
        <v>42343</v>
      </c>
      <c r="D37" s="3">
        <v>1379</v>
      </c>
      <c r="E37" s="5">
        <v>569075</v>
      </c>
      <c r="F37" s="7" t="s">
        <v>17</v>
      </c>
    </row>
    <row r="38" spans="1:6" x14ac:dyDescent="0.3">
      <c r="A38" s="3" t="s">
        <v>0</v>
      </c>
      <c r="B38" s="3" t="s">
        <v>1</v>
      </c>
      <c r="C38" s="4">
        <v>42380</v>
      </c>
      <c r="D38" s="3">
        <v>1742</v>
      </c>
      <c r="E38" s="5">
        <v>646074</v>
      </c>
      <c r="F38" s="7">
        <v>11</v>
      </c>
    </row>
    <row r="39" spans="1:6" x14ac:dyDescent="0.3">
      <c r="A39" s="3" t="s">
        <v>0</v>
      </c>
      <c r="B39" s="3" t="s">
        <v>6</v>
      </c>
      <c r="C39" s="4">
        <v>42477</v>
      </c>
      <c r="D39" s="3">
        <v>2146</v>
      </c>
      <c r="E39" s="5">
        <v>563902</v>
      </c>
      <c r="F39" s="7" t="s">
        <v>17</v>
      </c>
    </row>
    <row r="40" spans="1:6" x14ac:dyDescent="0.3">
      <c r="A40" s="3" t="s">
        <v>0</v>
      </c>
      <c r="B40" s="3" t="s">
        <v>3</v>
      </c>
      <c r="C40" s="4">
        <v>42537</v>
      </c>
      <c r="D40" s="3">
        <v>2068</v>
      </c>
      <c r="E40" s="5">
        <v>396078</v>
      </c>
      <c r="F40" s="7" t="s">
        <v>17</v>
      </c>
    </row>
    <row r="41" spans="1:6" x14ac:dyDescent="0.3">
      <c r="A41" s="3" t="s">
        <v>0</v>
      </c>
      <c r="B41" s="3" t="s">
        <v>3</v>
      </c>
      <c r="C41" s="4">
        <v>42571</v>
      </c>
      <c r="D41" s="3">
        <v>2525</v>
      </c>
      <c r="E41" s="5">
        <v>474244</v>
      </c>
      <c r="F41" s="7" t="s">
        <v>17</v>
      </c>
    </row>
    <row r="42" spans="1:6" x14ac:dyDescent="0.3">
      <c r="A42" s="3" t="s">
        <v>0</v>
      </c>
      <c r="B42" s="3" t="s">
        <v>6</v>
      </c>
      <c r="C42" s="4">
        <v>42680</v>
      </c>
      <c r="D42" s="3">
        <v>2800</v>
      </c>
      <c r="E42" s="5">
        <v>296524</v>
      </c>
      <c r="F42" s="7" t="s">
        <v>17</v>
      </c>
    </row>
    <row r="43" spans="1:6" x14ac:dyDescent="0.3">
      <c r="A43" s="3" t="s">
        <v>0</v>
      </c>
      <c r="B43" s="3" t="s">
        <v>1</v>
      </c>
      <c r="C43" s="4">
        <v>42713</v>
      </c>
      <c r="D43" s="3">
        <v>1432</v>
      </c>
      <c r="E43" s="5">
        <v>448041</v>
      </c>
      <c r="F43" s="7">
        <v>5</v>
      </c>
    </row>
    <row r="44" spans="1:6" x14ac:dyDescent="0.3">
      <c r="A44" s="3" t="s">
        <v>0</v>
      </c>
      <c r="B44" s="3" t="s">
        <v>3</v>
      </c>
      <c r="C44" s="4">
        <v>42790</v>
      </c>
      <c r="D44" s="3">
        <v>2805</v>
      </c>
      <c r="E44" s="5">
        <v>218634</v>
      </c>
      <c r="F44" s="7" t="s">
        <v>17</v>
      </c>
    </row>
    <row r="45" spans="1:6" x14ac:dyDescent="0.3">
      <c r="A45" s="3" t="s">
        <v>0</v>
      </c>
      <c r="B45" s="3" t="s">
        <v>1</v>
      </c>
      <c r="C45" s="4">
        <v>42813</v>
      </c>
      <c r="D45" s="3">
        <v>2246</v>
      </c>
      <c r="E45" s="5">
        <v>304449</v>
      </c>
      <c r="F45" s="7">
        <v>1</v>
      </c>
    </row>
    <row r="46" spans="1:6" x14ac:dyDescent="0.3">
      <c r="A46" s="3" t="s">
        <v>0</v>
      </c>
      <c r="B46" s="3" t="s">
        <v>3</v>
      </c>
      <c r="C46" s="4">
        <v>42961</v>
      </c>
      <c r="D46" s="3">
        <v>2245</v>
      </c>
      <c r="E46" s="5">
        <v>367178</v>
      </c>
      <c r="F46" s="7" t="s">
        <v>17</v>
      </c>
    </row>
    <row r="47" spans="1:6" x14ac:dyDescent="0.3">
      <c r="A47" s="3" t="s">
        <v>0</v>
      </c>
      <c r="B47" s="3" t="s">
        <v>6</v>
      </c>
      <c r="C47" s="4">
        <v>43044</v>
      </c>
      <c r="D47" s="3">
        <v>2940</v>
      </c>
      <c r="E47" s="5">
        <v>215667</v>
      </c>
      <c r="F47" s="7" t="s">
        <v>17</v>
      </c>
    </row>
    <row r="48" spans="1:6" x14ac:dyDescent="0.3">
      <c r="A48" s="3" t="s">
        <v>0</v>
      </c>
      <c r="B48" s="3" t="s">
        <v>8</v>
      </c>
      <c r="C48" s="4">
        <v>43094</v>
      </c>
      <c r="D48" s="3">
        <v>1324</v>
      </c>
      <c r="E48" s="5">
        <v>246947</v>
      </c>
      <c r="F48" s="7" t="s">
        <v>17</v>
      </c>
    </row>
    <row r="49" spans="1:6" x14ac:dyDescent="0.3">
      <c r="A49" s="3" t="s">
        <v>0</v>
      </c>
      <c r="B49" s="3" t="s">
        <v>1</v>
      </c>
      <c r="C49" s="4">
        <v>43095</v>
      </c>
      <c r="D49" s="3">
        <v>2520</v>
      </c>
      <c r="E49" s="5">
        <v>264630</v>
      </c>
      <c r="F49" s="7">
        <v>1</v>
      </c>
    </row>
    <row r="50" spans="1:6" x14ac:dyDescent="0.3">
      <c r="A50" s="3" t="s">
        <v>0</v>
      </c>
      <c r="B50" s="3" t="s">
        <v>6</v>
      </c>
      <c r="C50" s="4">
        <v>43096</v>
      </c>
      <c r="D50" s="3">
        <v>2206</v>
      </c>
      <c r="E50" s="5">
        <v>404391</v>
      </c>
      <c r="F50" s="7" t="s">
        <v>17</v>
      </c>
    </row>
    <row r="51" spans="1:6" x14ac:dyDescent="0.3">
      <c r="A51" s="3" t="s">
        <v>5</v>
      </c>
      <c r="B51" s="3" t="s">
        <v>6</v>
      </c>
      <c r="C51" s="4">
        <v>41698</v>
      </c>
      <c r="D51" s="3">
        <v>2438</v>
      </c>
      <c r="E51" s="5">
        <v>610716</v>
      </c>
      <c r="F51" s="7" t="s">
        <v>17</v>
      </c>
    </row>
    <row r="52" spans="1:6" x14ac:dyDescent="0.3">
      <c r="A52" s="3" t="s">
        <v>5</v>
      </c>
      <c r="B52" s="3" t="s">
        <v>6</v>
      </c>
      <c r="C52" s="4">
        <v>41703</v>
      </c>
      <c r="D52" s="3">
        <v>2814</v>
      </c>
      <c r="E52" s="5">
        <v>374642</v>
      </c>
      <c r="F52" s="7" t="s">
        <v>17</v>
      </c>
    </row>
    <row r="53" spans="1:6" x14ac:dyDescent="0.3">
      <c r="A53" s="3" t="s">
        <v>5</v>
      </c>
      <c r="B53" s="3" t="s">
        <v>6</v>
      </c>
      <c r="C53" s="4">
        <v>41824</v>
      </c>
      <c r="D53" s="3">
        <v>2071</v>
      </c>
      <c r="E53" s="5">
        <v>493021</v>
      </c>
      <c r="F53" s="7" t="s">
        <v>17</v>
      </c>
    </row>
    <row r="54" spans="1:6" x14ac:dyDescent="0.3">
      <c r="A54" s="3" t="s">
        <v>5</v>
      </c>
      <c r="B54" s="3" t="s">
        <v>1</v>
      </c>
      <c r="C54" s="4">
        <v>41873</v>
      </c>
      <c r="D54" s="3">
        <v>3056</v>
      </c>
      <c r="E54" s="5">
        <v>277008</v>
      </c>
      <c r="F54" s="7">
        <v>11</v>
      </c>
    </row>
    <row r="55" spans="1:6" x14ac:dyDescent="0.3">
      <c r="A55" s="3" t="s">
        <v>5</v>
      </c>
      <c r="B55" s="3" t="s">
        <v>6</v>
      </c>
      <c r="C55" s="4">
        <v>41883</v>
      </c>
      <c r="D55" s="3">
        <v>1476</v>
      </c>
      <c r="E55" s="5">
        <v>427880</v>
      </c>
      <c r="F55" s="7" t="s">
        <v>17</v>
      </c>
    </row>
    <row r="56" spans="1:6" x14ac:dyDescent="0.3">
      <c r="A56" s="3" t="s">
        <v>5</v>
      </c>
      <c r="B56" s="3" t="s">
        <v>6</v>
      </c>
      <c r="C56" s="4">
        <v>41907</v>
      </c>
      <c r="D56" s="3">
        <v>2784</v>
      </c>
      <c r="E56" s="5">
        <v>324573</v>
      </c>
      <c r="F56" s="7" t="s">
        <v>17</v>
      </c>
    </row>
    <row r="57" spans="1:6" x14ac:dyDescent="0.3">
      <c r="A57" s="3" t="s">
        <v>5</v>
      </c>
      <c r="B57" s="3" t="s">
        <v>3</v>
      </c>
      <c r="C57" s="4">
        <v>42067</v>
      </c>
      <c r="D57" s="3">
        <v>1460</v>
      </c>
      <c r="E57" s="5">
        <v>599166</v>
      </c>
      <c r="F57" s="7" t="s">
        <v>17</v>
      </c>
    </row>
    <row r="58" spans="1:6" x14ac:dyDescent="0.3">
      <c r="A58" s="3" t="s">
        <v>5</v>
      </c>
      <c r="B58" s="3" t="s">
        <v>6</v>
      </c>
      <c r="C58" s="4">
        <v>42096</v>
      </c>
      <c r="D58" s="3">
        <v>2216</v>
      </c>
      <c r="E58" s="5">
        <v>525184</v>
      </c>
      <c r="F58" s="7" t="s">
        <v>17</v>
      </c>
    </row>
    <row r="59" spans="1:6" x14ac:dyDescent="0.3">
      <c r="A59" s="3" t="s">
        <v>5</v>
      </c>
      <c r="B59" s="3" t="s">
        <v>6</v>
      </c>
      <c r="C59" s="4">
        <v>42162</v>
      </c>
      <c r="D59" s="3">
        <v>2946</v>
      </c>
      <c r="E59" s="5">
        <v>499193</v>
      </c>
      <c r="F59" s="7" t="s">
        <v>17</v>
      </c>
    </row>
    <row r="60" spans="1:6" x14ac:dyDescent="0.3">
      <c r="A60" s="3" t="s">
        <v>5</v>
      </c>
      <c r="B60" s="3" t="s">
        <v>6</v>
      </c>
      <c r="C60" s="4">
        <v>42243</v>
      </c>
      <c r="D60" s="3">
        <v>2069</v>
      </c>
      <c r="E60" s="5">
        <v>542323</v>
      </c>
      <c r="F60" s="7" t="s">
        <v>17</v>
      </c>
    </row>
    <row r="61" spans="1:6" x14ac:dyDescent="0.3">
      <c r="A61" s="3" t="s">
        <v>5</v>
      </c>
      <c r="B61" s="3" t="s">
        <v>8</v>
      </c>
      <c r="C61" s="4">
        <v>42264</v>
      </c>
      <c r="D61" s="3">
        <v>1781</v>
      </c>
      <c r="E61" s="5">
        <v>265949</v>
      </c>
      <c r="F61" s="7" t="s">
        <v>17</v>
      </c>
    </row>
    <row r="62" spans="1:6" x14ac:dyDescent="0.3">
      <c r="A62" s="3" t="s">
        <v>5</v>
      </c>
      <c r="B62" s="3" t="s">
        <v>6</v>
      </c>
      <c r="C62" s="4">
        <v>42292</v>
      </c>
      <c r="D62" s="3">
        <v>1305</v>
      </c>
      <c r="E62" s="5">
        <v>244656</v>
      </c>
      <c r="F62" s="7" t="s">
        <v>17</v>
      </c>
    </row>
    <row r="63" spans="1:6" x14ac:dyDescent="0.3">
      <c r="A63" s="3" t="s">
        <v>5</v>
      </c>
      <c r="B63" s="3" t="s">
        <v>8</v>
      </c>
      <c r="C63" s="4">
        <v>42300</v>
      </c>
      <c r="D63" s="3">
        <v>1985</v>
      </c>
      <c r="E63" s="5">
        <v>559127</v>
      </c>
      <c r="F63" s="7" t="s">
        <v>17</v>
      </c>
    </row>
    <row r="64" spans="1:6" x14ac:dyDescent="0.3">
      <c r="A64" s="3" t="s">
        <v>5</v>
      </c>
      <c r="B64" s="3" t="s">
        <v>3</v>
      </c>
      <c r="C64" s="4">
        <v>42373</v>
      </c>
      <c r="D64" s="3">
        <v>2351</v>
      </c>
      <c r="E64" s="5">
        <v>233050</v>
      </c>
      <c r="F64" s="7" t="s">
        <v>17</v>
      </c>
    </row>
    <row r="65" spans="1:6" x14ac:dyDescent="0.3">
      <c r="A65" s="3" t="s">
        <v>5</v>
      </c>
      <c r="B65" s="3" t="s">
        <v>1</v>
      </c>
      <c r="C65" s="4">
        <v>42375</v>
      </c>
      <c r="D65" s="3">
        <v>2438</v>
      </c>
      <c r="E65" s="5">
        <v>217768</v>
      </c>
      <c r="F65" s="7">
        <v>15</v>
      </c>
    </row>
    <row r="66" spans="1:6" x14ac:dyDescent="0.3">
      <c r="A66" s="3" t="s">
        <v>5</v>
      </c>
      <c r="B66" s="3" t="s">
        <v>1</v>
      </c>
      <c r="C66" s="4">
        <v>42513</v>
      </c>
      <c r="D66" s="3">
        <v>2530</v>
      </c>
      <c r="E66" s="5">
        <v>342581</v>
      </c>
      <c r="F66" s="7">
        <v>13</v>
      </c>
    </row>
    <row r="67" spans="1:6" x14ac:dyDescent="0.3">
      <c r="A67" s="3" t="s">
        <v>5</v>
      </c>
      <c r="B67" s="3" t="s">
        <v>6</v>
      </c>
      <c r="C67" s="4">
        <v>42573</v>
      </c>
      <c r="D67" s="3">
        <v>2920</v>
      </c>
      <c r="E67" s="5">
        <v>311013</v>
      </c>
      <c r="F67" s="7" t="s">
        <v>17</v>
      </c>
    </row>
    <row r="68" spans="1:6" x14ac:dyDescent="0.3">
      <c r="A68" s="3" t="s">
        <v>5</v>
      </c>
      <c r="B68" s="3" t="s">
        <v>6</v>
      </c>
      <c r="C68" s="4">
        <v>42598</v>
      </c>
      <c r="D68" s="3">
        <v>1363</v>
      </c>
      <c r="E68" s="5">
        <v>587149</v>
      </c>
      <c r="F68" s="7" t="s">
        <v>17</v>
      </c>
    </row>
    <row r="69" spans="1:6" x14ac:dyDescent="0.3">
      <c r="A69" s="3" t="s">
        <v>5</v>
      </c>
      <c r="B69" s="3" t="s">
        <v>3</v>
      </c>
      <c r="C69" s="4">
        <v>42646</v>
      </c>
      <c r="D69" s="3">
        <v>1822</v>
      </c>
      <c r="E69" s="5">
        <v>682487</v>
      </c>
      <c r="F69" s="7" t="s">
        <v>17</v>
      </c>
    </row>
    <row r="70" spans="1:6" x14ac:dyDescent="0.3">
      <c r="A70" s="3" t="s">
        <v>5</v>
      </c>
      <c r="B70" s="3" t="s">
        <v>6</v>
      </c>
      <c r="C70" s="4">
        <v>42710</v>
      </c>
      <c r="D70" s="3">
        <v>1267</v>
      </c>
      <c r="E70" s="5">
        <v>333016</v>
      </c>
      <c r="F70" s="7" t="s">
        <v>17</v>
      </c>
    </row>
    <row r="71" spans="1:6" x14ac:dyDescent="0.3">
      <c r="A71" s="3" t="s">
        <v>5</v>
      </c>
      <c r="B71" s="3" t="s">
        <v>1</v>
      </c>
      <c r="C71" s="4">
        <v>42732</v>
      </c>
      <c r="D71" s="3">
        <v>2472</v>
      </c>
      <c r="E71" s="5">
        <v>400860</v>
      </c>
      <c r="F71" s="7">
        <v>4</v>
      </c>
    </row>
    <row r="72" spans="1:6" x14ac:dyDescent="0.3">
      <c r="A72" s="3" t="s">
        <v>5</v>
      </c>
      <c r="B72" s="3" t="s">
        <v>8</v>
      </c>
      <c r="C72" s="4">
        <v>42778</v>
      </c>
      <c r="D72" s="3">
        <v>2320</v>
      </c>
      <c r="E72" s="5">
        <v>568305</v>
      </c>
      <c r="F72" s="7" t="s">
        <v>17</v>
      </c>
    </row>
    <row r="73" spans="1:6" x14ac:dyDescent="0.3">
      <c r="A73" s="3" t="s">
        <v>5</v>
      </c>
      <c r="B73" s="3" t="s">
        <v>6</v>
      </c>
      <c r="C73" s="4">
        <v>42781</v>
      </c>
      <c r="D73" s="3">
        <v>2872</v>
      </c>
      <c r="E73" s="5">
        <v>463660</v>
      </c>
      <c r="F73" s="7" t="s">
        <v>17</v>
      </c>
    </row>
    <row r="74" spans="1:6" x14ac:dyDescent="0.3">
      <c r="A74" s="3" t="s">
        <v>5</v>
      </c>
      <c r="B74" s="3" t="s">
        <v>6</v>
      </c>
      <c r="C74" s="4">
        <v>42870</v>
      </c>
      <c r="D74" s="3">
        <v>1442</v>
      </c>
      <c r="E74" s="5">
        <v>470963</v>
      </c>
      <c r="F74" s="7" t="s">
        <v>17</v>
      </c>
    </row>
    <row r="75" spans="1:6" x14ac:dyDescent="0.3">
      <c r="A75" s="3" t="s">
        <v>5</v>
      </c>
      <c r="B75" s="3" t="s">
        <v>6</v>
      </c>
      <c r="C75" s="4">
        <v>42893</v>
      </c>
      <c r="D75" s="3">
        <v>2594</v>
      </c>
      <c r="E75" s="5">
        <v>614799</v>
      </c>
      <c r="F75" s="7" t="s">
        <v>17</v>
      </c>
    </row>
    <row r="76" spans="1:6" x14ac:dyDescent="0.3">
      <c r="A76" s="3" t="s">
        <v>5</v>
      </c>
      <c r="B76" s="3" t="s">
        <v>6</v>
      </c>
      <c r="C76" s="4">
        <v>42901</v>
      </c>
      <c r="D76" s="3">
        <v>2897</v>
      </c>
      <c r="E76" s="5">
        <v>294203</v>
      </c>
      <c r="F76" s="7" t="s">
        <v>17</v>
      </c>
    </row>
    <row r="77" spans="1:6" x14ac:dyDescent="0.3">
      <c r="A77" s="3" t="s">
        <v>5</v>
      </c>
      <c r="B77" s="3" t="s">
        <v>8</v>
      </c>
      <c r="C77" s="4">
        <v>42932</v>
      </c>
      <c r="D77" s="3">
        <v>2221</v>
      </c>
      <c r="E77" s="5">
        <v>425691</v>
      </c>
      <c r="F77" s="7" t="s">
        <v>17</v>
      </c>
    </row>
    <row r="78" spans="1:6" x14ac:dyDescent="0.3">
      <c r="A78" s="3" t="s">
        <v>5</v>
      </c>
      <c r="B78" s="3" t="s">
        <v>8</v>
      </c>
      <c r="C78" s="4">
        <v>42934</v>
      </c>
      <c r="D78" s="3">
        <v>1298</v>
      </c>
      <c r="E78" s="5">
        <v>430380</v>
      </c>
      <c r="F78" s="7" t="s">
        <v>17</v>
      </c>
    </row>
    <row r="79" spans="1:6" x14ac:dyDescent="0.3">
      <c r="A79" s="3" t="s">
        <v>5</v>
      </c>
      <c r="B79" s="3" t="s">
        <v>6</v>
      </c>
      <c r="C79" s="4">
        <v>42939</v>
      </c>
      <c r="D79" s="3">
        <v>2158</v>
      </c>
      <c r="E79" s="5">
        <v>314360</v>
      </c>
      <c r="F79" s="7" t="s">
        <v>17</v>
      </c>
    </row>
    <row r="80" spans="1:6" x14ac:dyDescent="0.3">
      <c r="A80" s="3" t="s">
        <v>5</v>
      </c>
      <c r="B80" s="3" t="s">
        <v>6</v>
      </c>
      <c r="C80" s="4">
        <v>42944</v>
      </c>
      <c r="D80" s="3">
        <v>2184</v>
      </c>
      <c r="E80" s="5">
        <v>418029</v>
      </c>
      <c r="F80" s="7" t="s">
        <v>17</v>
      </c>
    </row>
    <row r="81" spans="1:6" x14ac:dyDescent="0.3">
      <c r="A81" s="3" t="s">
        <v>5</v>
      </c>
      <c r="B81" s="3" t="s">
        <v>8</v>
      </c>
      <c r="C81" s="4">
        <v>42950</v>
      </c>
      <c r="D81" s="3">
        <v>2821</v>
      </c>
      <c r="E81" s="5">
        <v>226014</v>
      </c>
      <c r="F81" s="7" t="s">
        <v>17</v>
      </c>
    </row>
    <row r="82" spans="1:6" x14ac:dyDescent="0.3">
      <c r="A82" s="3" t="s">
        <v>5</v>
      </c>
      <c r="B82" s="3" t="s">
        <v>3</v>
      </c>
      <c r="C82" s="4">
        <v>42960</v>
      </c>
      <c r="D82" s="3">
        <v>2408</v>
      </c>
      <c r="E82" s="5">
        <v>575434</v>
      </c>
      <c r="F82" s="7" t="s">
        <v>17</v>
      </c>
    </row>
    <row r="83" spans="1:6" x14ac:dyDescent="0.3">
      <c r="A83" s="3" t="s">
        <v>5</v>
      </c>
      <c r="B83" s="3" t="s">
        <v>8</v>
      </c>
      <c r="C83" s="4">
        <v>42975</v>
      </c>
      <c r="D83" s="3">
        <v>2531</v>
      </c>
      <c r="E83" s="5">
        <v>558782</v>
      </c>
      <c r="F83" s="7" t="s">
        <v>17</v>
      </c>
    </row>
    <row r="84" spans="1:6" x14ac:dyDescent="0.3">
      <c r="A84" s="3" t="s">
        <v>5</v>
      </c>
      <c r="B84" s="3" t="s">
        <v>1</v>
      </c>
      <c r="C84" s="4">
        <v>43005</v>
      </c>
      <c r="D84" s="3">
        <v>2871</v>
      </c>
      <c r="E84" s="5">
        <v>381027</v>
      </c>
      <c r="F84" s="7">
        <v>7</v>
      </c>
    </row>
    <row r="85" spans="1:6" x14ac:dyDescent="0.3">
      <c r="A85" s="3" t="s">
        <v>5</v>
      </c>
      <c r="B85" s="3" t="s">
        <v>6</v>
      </c>
      <c r="C85" s="4">
        <v>43010</v>
      </c>
      <c r="D85" s="3">
        <v>2738</v>
      </c>
      <c r="E85" s="5">
        <v>628442</v>
      </c>
      <c r="F85" s="7" t="s">
        <v>17</v>
      </c>
    </row>
    <row r="86" spans="1:6" x14ac:dyDescent="0.3">
      <c r="A86" s="3" t="s">
        <v>5</v>
      </c>
      <c r="B86" s="3" t="s">
        <v>1</v>
      </c>
      <c r="C86" s="4">
        <v>43053</v>
      </c>
      <c r="D86" s="3">
        <v>1458</v>
      </c>
      <c r="E86" s="5">
        <v>540370</v>
      </c>
      <c r="F86" s="7">
        <v>12</v>
      </c>
    </row>
    <row r="87" spans="1:6" x14ac:dyDescent="0.3">
      <c r="A87" s="3" t="s">
        <v>2</v>
      </c>
      <c r="B87" s="3" t="s">
        <v>6</v>
      </c>
      <c r="C87" s="4">
        <v>41696</v>
      </c>
      <c r="D87" s="3">
        <v>2769</v>
      </c>
      <c r="E87" s="5">
        <v>437574</v>
      </c>
      <c r="F87" s="7" t="s">
        <v>17</v>
      </c>
    </row>
    <row r="88" spans="1:6" x14ac:dyDescent="0.3">
      <c r="A88" s="3" t="s">
        <v>2</v>
      </c>
      <c r="B88" s="3" t="s">
        <v>1</v>
      </c>
      <c r="C88" s="4">
        <v>41826</v>
      </c>
      <c r="D88" s="3">
        <v>2984</v>
      </c>
      <c r="E88" s="5">
        <v>580777</v>
      </c>
      <c r="F88" s="7">
        <v>8</v>
      </c>
    </row>
    <row r="89" spans="1:6" x14ac:dyDescent="0.3">
      <c r="A89" s="3" t="s">
        <v>2</v>
      </c>
      <c r="B89" s="3" t="s">
        <v>8</v>
      </c>
      <c r="C89" s="4">
        <v>41827</v>
      </c>
      <c r="D89" s="3">
        <v>2719</v>
      </c>
      <c r="E89" s="5">
        <v>401618</v>
      </c>
      <c r="F89" s="7" t="s">
        <v>17</v>
      </c>
    </row>
    <row r="90" spans="1:6" x14ac:dyDescent="0.3">
      <c r="A90" s="3" t="s">
        <v>2</v>
      </c>
      <c r="B90" s="3" t="s">
        <v>6</v>
      </c>
      <c r="C90" s="4">
        <v>41890</v>
      </c>
      <c r="D90" s="3">
        <v>2061</v>
      </c>
      <c r="E90" s="5">
        <v>529870</v>
      </c>
      <c r="F90" s="7" t="s">
        <v>17</v>
      </c>
    </row>
    <row r="91" spans="1:6" x14ac:dyDescent="0.3">
      <c r="A91" s="3" t="s">
        <v>2</v>
      </c>
      <c r="B91" s="3" t="s">
        <v>3</v>
      </c>
      <c r="C91" s="4">
        <v>41901</v>
      </c>
      <c r="D91" s="3">
        <v>3037</v>
      </c>
      <c r="E91" s="5">
        <v>275884</v>
      </c>
      <c r="F91" s="7" t="s">
        <v>17</v>
      </c>
    </row>
    <row r="92" spans="1:6" x14ac:dyDescent="0.3">
      <c r="A92" s="3" t="s">
        <v>2</v>
      </c>
      <c r="B92" s="3" t="s">
        <v>6</v>
      </c>
      <c r="C92" s="4">
        <v>41921</v>
      </c>
      <c r="D92" s="3">
        <v>2242</v>
      </c>
      <c r="E92" s="5">
        <v>434299</v>
      </c>
      <c r="F92" s="7" t="s">
        <v>17</v>
      </c>
    </row>
    <row r="93" spans="1:6" x14ac:dyDescent="0.3">
      <c r="A93" s="3" t="s">
        <v>2</v>
      </c>
      <c r="B93" s="3" t="s">
        <v>8</v>
      </c>
      <c r="C93" s="4">
        <v>42020</v>
      </c>
      <c r="D93" s="3">
        <v>1397</v>
      </c>
      <c r="E93" s="5">
        <v>419583</v>
      </c>
      <c r="F93" s="7" t="s">
        <v>17</v>
      </c>
    </row>
    <row r="94" spans="1:6" x14ac:dyDescent="0.3">
      <c r="A94" s="3" t="s">
        <v>2</v>
      </c>
      <c r="B94" s="3" t="s">
        <v>6</v>
      </c>
      <c r="C94" s="4">
        <v>42069</v>
      </c>
      <c r="D94" s="3">
        <v>1437</v>
      </c>
      <c r="E94" s="5">
        <v>330400</v>
      </c>
      <c r="F94" s="7" t="s">
        <v>17</v>
      </c>
    </row>
    <row r="95" spans="1:6" x14ac:dyDescent="0.3">
      <c r="A95" s="3" t="s">
        <v>2</v>
      </c>
      <c r="B95" s="3" t="s">
        <v>6</v>
      </c>
      <c r="C95" s="4">
        <v>42095</v>
      </c>
      <c r="D95" s="3">
        <v>3041</v>
      </c>
      <c r="E95" s="5">
        <v>399911</v>
      </c>
      <c r="F95" s="7" t="s">
        <v>17</v>
      </c>
    </row>
    <row r="96" spans="1:6" x14ac:dyDescent="0.3">
      <c r="A96" s="3" t="s">
        <v>2</v>
      </c>
      <c r="B96" s="3" t="s">
        <v>3</v>
      </c>
      <c r="C96" s="4">
        <v>42119</v>
      </c>
      <c r="D96" s="3">
        <v>2677</v>
      </c>
      <c r="E96" s="5">
        <v>342712</v>
      </c>
      <c r="F96" s="7" t="s">
        <v>17</v>
      </c>
    </row>
    <row r="97" spans="1:6" x14ac:dyDescent="0.3">
      <c r="A97" s="3" t="s">
        <v>2</v>
      </c>
      <c r="B97" s="3" t="s">
        <v>8</v>
      </c>
      <c r="C97" s="4">
        <v>42196</v>
      </c>
      <c r="D97" s="3">
        <v>2389</v>
      </c>
      <c r="E97" s="5">
        <v>349725</v>
      </c>
      <c r="F97" s="7" t="s">
        <v>17</v>
      </c>
    </row>
    <row r="98" spans="1:6" x14ac:dyDescent="0.3">
      <c r="A98" s="3" t="s">
        <v>2</v>
      </c>
      <c r="B98" s="3" t="s">
        <v>3</v>
      </c>
      <c r="C98" s="4">
        <v>42209</v>
      </c>
      <c r="D98" s="3">
        <v>1840</v>
      </c>
      <c r="E98" s="5">
        <v>547104</v>
      </c>
      <c r="F98" s="7" t="s">
        <v>17</v>
      </c>
    </row>
    <row r="99" spans="1:6" x14ac:dyDescent="0.3">
      <c r="A99" s="3" t="s">
        <v>2</v>
      </c>
      <c r="B99" s="3" t="s">
        <v>6</v>
      </c>
      <c r="C99" s="4">
        <v>42227</v>
      </c>
      <c r="D99" s="3">
        <v>3013</v>
      </c>
      <c r="E99" s="5">
        <v>530474</v>
      </c>
      <c r="F99" s="7" t="s">
        <v>17</v>
      </c>
    </row>
    <row r="100" spans="1:6" x14ac:dyDescent="0.3">
      <c r="A100" s="3" t="s">
        <v>2</v>
      </c>
      <c r="B100" s="3" t="s">
        <v>8</v>
      </c>
      <c r="C100" s="4">
        <v>42235</v>
      </c>
      <c r="D100" s="3">
        <v>1411</v>
      </c>
      <c r="E100" s="5">
        <v>490629</v>
      </c>
      <c r="F100" s="7" t="s">
        <v>17</v>
      </c>
    </row>
    <row r="101" spans="1:6" x14ac:dyDescent="0.3">
      <c r="A101" s="3" t="s">
        <v>2</v>
      </c>
      <c r="B101" s="3" t="s">
        <v>8</v>
      </c>
      <c r="C101" s="4">
        <v>42249</v>
      </c>
      <c r="D101" s="3">
        <v>2838</v>
      </c>
      <c r="E101" s="5">
        <v>284524</v>
      </c>
      <c r="F101" s="7" t="s">
        <v>17</v>
      </c>
    </row>
    <row r="102" spans="1:6" x14ac:dyDescent="0.3">
      <c r="A102" s="3" t="s">
        <v>2</v>
      </c>
      <c r="B102" s="3" t="s">
        <v>1</v>
      </c>
      <c r="C102" s="4">
        <v>42280</v>
      </c>
      <c r="D102" s="3">
        <v>2429</v>
      </c>
      <c r="E102" s="5">
        <v>429420</v>
      </c>
      <c r="F102" s="7">
        <v>3</v>
      </c>
    </row>
    <row r="103" spans="1:6" x14ac:dyDescent="0.3">
      <c r="A103" s="3" t="s">
        <v>2</v>
      </c>
      <c r="B103" s="3" t="s">
        <v>3</v>
      </c>
      <c r="C103" s="4">
        <v>42283</v>
      </c>
      <c r="D103" s="3">
        <v>2267</v>
      </c>
      <c r="E103" s="5">
        <v>425403</v>
      </c>
      <c r="F103" s="7" t="s">
        <v>17</v>
      </c>
    </row>
    <row r="104" spans="1:6" x14ac:dyDescent="0.3">
      <c r="A104" s="3" t="s">
        <v>2</v>
      </c>
      <c r="B104" s="3" t="s">
        <v>1</v>
      </c>
      <c r="C104" s="4">
        <v>42285</v>
      </c>
      <c r="D104" s="3">
        <v>1502</v>
      </c>
      <c r="E104" s="5">
        <v>434826</v>
      </c>
      <c r="F104" s="7">
        <v>19</v>
      </c>
    </row>
    <row r="105" spans="1:6" x14ac:dyDescent="0.3">
      <c r="A105" s="3" t="s">
        <v>2</v>
      </c>
      <c r="B105" s="3" t="s">
        <v>8</v>
      </c>
      <c r="C105" s="4">
        <v>42533</v>
      </c>
      <c r="D105" s="3">
        <v>2366</v>
      </c>
      <c r="E105" s="5">
        <v>533827</v>
      </c>
      <c r="F105" s="7" t="s">
        <v>17</v>
      </c>
    </row>
    <row r="106" spans="1:6" x14ac:dyDescent="0.3">
      <c r="A106" s="3" t="s">
        <v>2</v>
      </c>
      <c r="B106" s="3" t="s">
        <v>6</v>
      </c>
      <c r="C106" s="4">
        <v>42586</v>
      </c>
      <c r="D106" s="3">
        <v>2094</v>
      </c>
      <c r="E106" s="5">
        <v>646854</v>
      </c>
      <c r="F106" s="7" t="s">
        <v>17</v>
      </c>
    </row>
    <row r="107" spans="1:6" x14ac:dyDescent="0.3">
      <c r="A107" s="3" t="s">
        <v>2</v>
      </c>
      <c r="B107" s="3" t="s">
        <v>3</v>
      </c>
      <c r="C107" s="4">
        <v>42615</v>
      </c>
      <c r="D107" s="3">
        <v>1974</v>
      </c>
      <c r="E107" s="5">
        <v>440965</v>
      </c>
      <c r="F107" s="7" t="s">
        <v>17</v>
      </c>
    </row>
    <row r="108" spans="1:6" x14ac:dyDescent="0.3">
      <c r="A108" s="3" t="s">
        <v>2</v>
      </c>
      <c r="B108" s="3" t="s">
        <v>8</v>
      </c>
      <c r="C108" s="4">
        <v>42681</v>
      </c>
      <c r="D108" s="3">
        <v>1729</v>
      </c>
      <c r="E108" s="5">
        <v>612146</v>
      </c>
      <c r="F108" s="7" t="s">
        <v>17</v>
      </c>
    </row>
    <row r="109" spans="1:6" x14ac:dyDescent="0.3">
      <c r="A109" s="3" t="s">
        <v>2</v>
      </c>
      <c r="B109" s="3" t="s">
        <v>1</v>
      </c>
      <c r="C109" s="4">
        <v>42743</v>
      </c>
      <c r="D109" s="3">
        <v>2814</v>
      </c>
      <c r="E109" s="5">
        <v>592112</v>
      </c>
      <c r="F109" s="7">
        <v>13</v>
      </c>
    </row>
    <row r="110" spans="1:6" x14ac:dyDescent="0.3">
      <c r="A110" s="3" t="s">
        <v>2</v>
      </c>
      <c r="B110" s="3" t="s">
        <v>1</v>
      </c>
      <c r="C110" s="4">
        <v>42779</v>
      </c>
      <c r="D110" s="3">
        <v>2859</v>
      </c>
      <c r="E110" s="5">
        <v>261017</v>
      </c>
      <c r="F110" s="7">
        <v>2</v>
      </c>
    </row>
    <row r="111" spans="1:6" x14ac:dyDescent="0.3">
      <c r="A111" s="3" t="s">
        <v>2</v>
      </c>
      <c r="B111" s="3" t="s">
        <v>6</v>
      </c>
      <c r="C111" s="4">
        <v>42808</v>
      </c>
      <c r="D111" s="3">
        <v>2043</v>
      </c>
      <c r="E111" s="5">
        <v>667996</v>
      </c>
      <c r="F111" s="7" t="s">
        <v>17</v>
      </c>
    </row>
    <row r="112" spans="1:6" x14ac:dyDescent="0.3">
      <c r="A112" s="3" t="s">
        <v>2</v>
      </c>
      <c r="B112" s="3" t="s">
        <v>6</v>
      </c>
      <c r="C112" s="4">
        <v>42821</v>
      </c>
      <c r="D112" s="3">
        <v>1262</v>
      </c>
      <c r="E112" s="5">
        <v>573222</v>
      </c>
      <c r="F112" s="7" t="s">
        <v>17</v>
      </c>
    </row>
    <row r="113" spans="1:6" x14ac:dyDescent="0.3">
      <c r="A113" s="3" t="s">
        <v>2</v>
      </c>
      <c r="B113" s="3" t="s">
        <v>8</v>
      </c>
      <c r="C113" s="4">
        <v>42880</v>
      </c>
      <c r="D113" s="3">
        <v>1638</v>
      </c>
      <c r="E113" s="5">
        <v>380522</v>
      </c>
      <c r="F113" s="7" t="s">
        <v>17</v>
      </c>
    </row>
    <row r="114" spans="1:6" x14ac:dyDescent="0.3">
      <c r="A114" s="3" t="s">
        <v>2</v>
      </c>
      <c r="B114" s="3" t="s">
        <v>3</v>
      </c>
      <c r="C114" s="4">
        <v>42922</v>
      </c>
      <c r="D114" s="3">
        <v>2826</v>
      </c>
      <c r="E114" s="5">
        <v>534256</v>
      </c>
      <c r="F114" s="7" t="s">
        <v>17</v>
      </c>
    </row>
    <row r="115" spans="1:6" x14ac:dyDescent="0.3">
      <c r="A115" s="3" t="s">
        <v>2</v>
      </c>
      <c r="B115" s="3" t="s">
        <v>3</v>
      </c>
      <c r="C115" s="4">
        <v>42951</v>
      </c>
      <c r="D115" s="3">
        <v>1825</v>
      </c>
      <c r="E115" s="5">
        <v>429949</v>
      </c>
      <c r="F115" s="7" t="s">
        <v>17</v>
      </c>
    </row>
    <row r="116" spans="1:6" x14ac:dyDescent="0.3">
      <c r="A116" s="3" t="s">
        <v>2</v>
      </c>
      <c r="B116" s="3" t="s">
        <v>8</v>
      </c>
      <c r="C116" s="4">
        <v>42969</v>
      </c>
      <c r="D116" s="3">
        <v>1309</v>
      </c>
      <c r="E116" s="5">
        <v>294226</v>
      </c>
      <c r="F116" s="7" t="s">
        <v>17</v>
      </c>
    </row>
    <row r="117" spans="1:6" x14ac:dyDescent="0.3">
      <c r="A117" s="3" t="s">
        <v>2</v>
      </c>
      <c r="B117" s="3" t="s">
        <v>6</v>
      </c>
      <c r="C117" s="4">
        <v>43067</v>
      </c>
      <c r="D117" s="3">
        <v>2115</v>
      </c>
      <c r="E117" s="5">
        <v>311239</v>
      </c>
      <c r="F117" s="7" t="s">
        <v>17</v>
      </c>
    </row>
    <row r="118" spans="1:6" x14ac:dyDescent="0.3">
      <c r="A118" s="3" t="s">
        <v>4</v>
      </c>
      <c r="B118" s="3" t="s">
        <v>1</v>
      </c>
      <c r="C118" s="4">
        <v>41659</v>
      </c>
      <c r="D118" s="3">
        <v>2951</v>
      </c>
      <c r="E118" s="5">
        <v>380426</v>
      </c>
      <c r="F118" s="7">
        <v>11</v>
      </c>
    </row>
    <row r="119" spans="1:6" x14ac:dyDescent="0.3">
      <c r="A119" s="3" t="s">
        <v>4</v>
      </c>
      <c r="B119" s="3" t="s">
        <v>8</v>
      </c>
      <c r="C119" s="4">
        <v>41663</v>
      </c>
      <c r="D119" s="3">
        <v>1957</v>
      </c>
      <c r="E119" s="5">
        <v>392481</v>
      </c>
      <c r="F119" s="7" t="s">
        <v>17</v>
      </c>
    </row>
    <row r="120" spans="1:6" x14ac:dyDescent="0.3">
      <c r="A120" s="3" t="s">
        <v>4</v>
      </c>
      <c r="B120" s="3" t="s">
        <v>8</v>
      </c>
      <c r="C120" s="4">
        <v>41692</v>
      </c>
      <c r="D120" s="3">
        <v>2596</v>
      </c>
      <c r="E120" s="5">
        <v>492203</v>
      </c>
      <c r="F120" s="7" t="s">
        <v>17</v>
      </c>
    </row>
    <row r="121" spans="1:6" x14ac:dyDescent="0.3">
      <c r="A121" s="3" t="s">
        <v>4</v>
      </c>
      <c r="B121" s="3" t="s">
        <v>3</v>
      </c>
      <c r="C121" s="4">
        <v>41709</v>
      </c>
      <c r="D121" s="3">
        <v>2940</v>
      </c>
      <c r="E121" s="5">
        <v>355234</v>
      </c>
      <c r="F121" s="7" t="s">
        <v>17</v>
      </c>
    </row>
    <row r="122" spans="1:6" x14ac:dyDescent="0.3">
      <c r="A122" s="3" t="s">
        <v>4</v>
      </c>
      <c r="B122" s="3" t="s">
        <v>6</v>
      </c>
      <c r="C122" s="4">
        <v>41746</v>
      </c>
      <c r="D122" s="3">
        <v>1371</v>
      </c>
      <c r="E122" s="5">
        <v>254110</v>
      </c>
      <c r="F122" s="7" t="s">
        <v>17</v>
      </c>
    </row>
    <row r="123" spans="1:6" x14ac:dyDescent="0.3">
      <c r="A123" s="3" t="s">
        <v>4</v>
      </c>
      <c r="B123" s="3" t="s">
        <v>3</v>
      </c>
      <c r="C123" s="4">
        <v>41793</v>
      </c>
      <c r="D123" s="3">
        <v>1915</v>
      </c>
      <c r="E123" s="5">
        <v>686077</v>
      </c>
      <c r="F123" s="7" t="s">
        <v>17</v>
      </c>
    </row>
    <row r="124" spans="1:6" x14ac:dyDescent="0.3">
      <c r="A124" s="3" t="s">
        <v>4</v>
      </c>
      <c r="B124" s="3" t="s">
        <v>6</v>
      </c>
      <c r="C124" s="4">
        <v>41875</v>
      </c>
      <c r="D124" s="3">
        <v>1679</v>
      </c>
      <c r="E124" s="5">
        <v>509886</v>
      </c>
      <c r="F124" s="7" t="s">
        <v>17</v>
      </c>
    </row>
    <row r="125" spans="1:6" x14ac:dyDescent="0.3">
      <c r="A125" s="3" t="s">
        <v>4</v>
      </c>
      <c r="B125" s="3" t="s">
        <v>6</v>
      </c>
      <c r="C125" s="4">
        <v>41925</v>
      </c>
      <c r="D125" s="3">
        <v>1459</v>
      </c>
      <c r="E125" s="5">
        <v>539490</v>
      </c>
      <c r="F125" s="7" t="s">
        <v>17</v>
      </c>
    </row>
    <row r="126" spans="1:6" x14ac:dyDescent="0.3">
      <c r="A126" s="3" t="s">
        <v>4</v>
      </c>
      <c r="B126" s="3" t="s">
        <v>8</v>
      </c>
      <c r="C126" s="4">
        <v>41944</v>
      </c>
      <c r="D126" s="3">
        <v>1405</v>
      </c>
      <c r="E126" s="5">
        <v>332197</v>
      </c>
      <c r="F126" s="7" t="s">
        <v>17</v>
      </c>
    </row>
    <row r="127" spans="1:6" x14ac:dyDescent="0.3">
      <c r="A127" s="3" t="s">
        <v>4</v>
      </c>
      <c r="B127" s="3" t="s">
        <v>3</v>
      </c>
      <c r="C127" s="4">
        <v>42009</v>
      </c>
      <c r="D127" s="3">
        <v>2748</v>
      </c>
      <c r="E127" s="5">
        <v>504243</v>
      </c>
      <c r="F127" s="7" t="s">
        <v>17</v>
      </c>
    </row>
    <row r="128" spans="1:6" x14ac:dyDescent="0.3">
      <c r="A128" s="3" t="s">
        <v>4</v>
      </c>
      <c r="B128" s="3" t="s">
        <v>6</v>
      </c>
      <c r="C128" s="4">
        <v>42080</v>
      </c>
      <c r="D128" s="3">
        <v>2617</v>
      </c>
      <c r="E128" s="5">
        <v>284636</v>
      </c>
      <c r="F128" s="7" t="s">
        <v>17</v>
      </c>
    </row>
    <row r="129" spans="1:6" x14ac:dyDescent="0.3">
      <c r="A129" s="3" t="s">
        <v>4</v>
      </c>
      <c r="B129" s="3" t="s">
        <v>1</v>
      </c>
      <c r="C129" s="4">
        <v>42168</v>
      </c>
      <c r="D129" s="3">
        <v>1824</v>
      </c>
      <c r="E129" s="5">
        <v>388701</v>
      </c>
      <c r="F129" s="7">
        <v>2</v>
      </c>
    </row>
    <row r="130" spans="1:6" x14ac:dyDescent="0.3">
      <c r="A130" s="3" t="s">
        <v>4</v>
      </c>
      <c r="B130" s="3" t="s">
        <v>3</v>
      </c>
      <c r="C130" s="4">
        <v>42187</v>
      </c>
      <c r="D130" s="3">
        <v>1670</v>
      </c>
      <c r="E130" s="5">
        <v>627501</v>
      </c>
      <c r="F130" s="7" t="s">
        <v>17</v>
      </c>
    </row>
    <row r="131" spans="1:6" x14ac:dyDescent="0.3">
      <c r="A131" s="3" t="s">
        <v>4</v>
      </c>
      <c r="B131" s="3" t="s">
        <v>1</v>
      </c>
      <c r="C131" s="4">
        <v>42235</v>
      </c>
      <c r="D131" s="3">
        <v>2693</v>
      </c>
      <c r="E131" s="5">
        <v>600551</v>
      </c>
      <c r="F131" s="7">
        <v>16</v>
      </c>
    </row>
    <row r="132" spans="1:6" x14ac:dyDescent="0.3">
      <c r="A132" s="3" t="s">
        <v>4</v>
      </c>
      <c r="B132" s="3" t="s">
        <v>3</v>
      </c>
      <c r="C132" s="4">
        <v>42294</v>
      </c>
      <c r="D132" s="3">
        <v>1728</v>
      </c>
      <c r="E132" s="5">
        <v>381190</v>
      </c>
      <c r="F132" s="7" t="s">
        <v>17</v>
      </c>
    </row>
    <row r="133" spans="1:6" x14ac:dyDescent="0.3">
      <c r="A133" s="3" t="s">
        <v>4</v>
      </c>
      <c r="B133" s="3" t="s">
        <v>3</v>
      </c>
      <c r="C133" s="4">
        <v>42310</v>
      </c>
      <c r="D133" s="3">
        <v>1326</v>
      </c>
      <c r="E133" s="5">
        <v>312991</v>
      </c>
      <c r="F133" s="7" t="s">
        <v>17</v>
      </c>
    </row>
    <row r="134" spans="1:6" x14ac:dyDescent="0.3">
      <c r="A134" s="3" t="s">
        <v>4</v>
      </c>
      <c r="B134" s="3" t="s">
        <v>1</v>
      </c>
      <c r="C134" s="4">
        <v>42323</v>
      </c>
      <c r="D134" s="3">
        <v>1640</v>
      </c>
      <c r="E134" s="5">
        <v>255004</v>
      </c>
      <c r="F134" s="7">
        <v>1</v>
      </c>
    </row>
    <row r="135" spans="1:6" x14ac:dyDescent="0.3">
      <c r="A135" s="3" t="s">
        <v>4</v>
      </c>
      <c r="B135" s="3" t="s">
        <v>6</v>
      </c>
      <c r="C135" s="4">
        <v>42380</v>
      </c>
      <c r="D135" s="3">
        <v>1685</v>
      </c>
      <c r="E135" s="5">
        <v>626479</v>
      </c>
      <c r="F135" s="7" t="s">
        <v>17</v>
      </c>
    </row>
    <row r="136" spans="1:6" x14ac:dyDescent="0.3">
      <c r="A136" s="3" t="s">
        <v>4</v>
      </c>
      <c r="B136" s="3" t="s">
        <v>3</v>
      </c>
      <c r="C136" s="4">
        <v>42407</v>
      </c>
      <c r="D136" s="3">
        <v>2354</v>
      </c>
      <c r="E136" s="5">
        <v>502709</v>
      </c>
      <c r="F136" s="7" t="s">
        <v>17</v>
      </c>
    </row>
    <row r="137" spans="1:6" x14ac:dyDescent="0.3">
      <c r="A137" s="3" t="s">
        <v>4</v>
      </c>
      <c r="B137" s="3" t="s">
        <v>3</v>
      </c>
      <c r="C137" s="4">
        <v>42453</v>
      </c>
      <c r="D137" s="3">
        <v>2791</v>
      </c>
      <c r="E137" s="5">
        <v>291312</v>
      </c>
      <c r="F137" s="7" t="s">
        <v>17</v>
      </c>
    </row>
    <row r="138" spans="1:6" x14ac:dyDescent="0.3">
      <c r="A138" s="3" t="s">
        <v>4</v>
      </c>
      <c r="B138" s="3" t="s">
        <v>6</v>
      </c>
      <c r="C138" s="4">
        <v>42597</v>
      </c>
      <c r="D138" s="3">
        <v>2415</v>
      </c>
      <c r="E138" s="5">
        <v>632926</v>
      </c>
      <c r="F138" s="7" t="s">
        <v>17</v>
      </c>
    </row>
    <row r="139" spans="1:6" x14ac:dyDescent="0.3">
      <c r="A139" s="3" t="s">
        <v>4</v>
      </c>
      <c r="B139" s="3" t="s">
        <v>1</v>
      </c>
      <c r="C139" s="4">
        <v>42634</v>
      </c>
      <c r="D139" s="3">
        <v>1813</v>
      </c>
      <c r="E139" s="5">
        <v>384093</v>
      </c>
      <c r="F139" s="7">
        <v>20</v>
      </c>
    </row>
    <row r="140" spans="1:6" x14ac:dyDescent="0.3">
      <c r="A140" s="3" t="s">
        <v>4</v>
      </c>
      <c r="B140" s="3" t="s">
        <v>6</v>
      </c>
      <c r="C140" s="4">
        <v>42635</v>
      </c>
      <c r="D140" s="3">
        <v>2268</v>
      </c>
      <c r="E140" s="5">
        <v>289255</v>
      </c>
      <c r="F140" s="7" t="s">
        <v>17</v>
      </c>
    </row>
    <row r="141" spans="1:6" x14ac:dyDescent="0.3">
      <c r="A141" s="3" t="s">
        <v>4</v>
      </c>
      <c r="B141" s="3" t="s">
        <v>3</v>
      </c>
      <c r="C141" s="4">
        <v>42640</v>
      </c>
      <c r="D141" s="3">
        <v>2205</v>
      </c>
      <c r="E141" s="5">
        <v>290040</v>
      </c>
      <c r="F141" s="7" t="s">
        <v>17</v>
      </c>
    </row>
    <row r="142" spans="1:6" x14ac:dyDescent="0.3">
      <c r="A142" s="3" t="s">
        <v>4</v>
      </c>
      <c r="B142" s="3" t="s">
        <v>1</v>
      </c>
      <c r="C142" s="4">
        <v>42682</v>
      </c>
      <c r="D142" s="3">
        <v>2725</v>
      </c>
      <c r="E142" s="5">
        <v>473035</v>
      </c>
      <c r="F142" s="7">
        <v>5</v>
      </c>
    </row>
    <row r="143" spans="1:6" x14ac:dyDescent="0.3">
      <c r="A143" s="3" t="s">
        <v>4</v>
      </c>
      <c r="B143" s="3" t="s">
        <v>8</v>
      </c>
      <c r="C143" s="4">
        <v>42748</v>
      </c>
      <c r="D143" s="3">
        <v>2669</v>
      </c>
      <c r="E143" s="5">
        <v>359607</v>
      </c>
      <c r="F143" s="7" t="s">
        <v>17</v>
      </c>
    </row>
    <row r="144" spans="1:6" x14ac:dyDescent="0.3">
      <c r="A144" s="3" t="s">
        <v>4</v>
      </c>
      <c r="B144" s="3" t="s">
        <v>8</v>
      </c>
      <c r="C144" s="4">
        <v>43000</v>
      </c>
      <c r="D144" s="3">
        <v>1448</v>
      </c>
      <c r="E144" s="5">
        <v>644566</v>
      </c>
      <c r="F144" s="7" t="s">
        <v>17</v>
      </c>
    </row>
    <row r="145" spans="1:6" x14ac:dyDescent="0.3">
      <c r="A145" s="3" t="s">
        <v>4</v>
      </c>
      <c r="B145" s="3" t="s">
        <v>8</v>
      </c>
      <c r="C145" s="4">
        <v>43018</v>
      </c>
      <c r="D145" s="3">
        <v>1868</v>
      </c>
      <c r="E145" s="5">
        <v>515669</v>
      </c>
      <c r="F145" s="7" t="s">
        <v>17</v>
      </c>
    </row>
    <row r="146" spans="1:6" x14ac:dyDescent="0.3">
      <c r="A146" s="3" t="s">
        <v>4</v>
      </c>
      <c r="B146" s="3" t="s">
        <v>1</v>
      </c>
      <c r="C146" s="4">
        <v>43051</v>
      </c>
      <c r="D146" s="3">
        <v>2017</v>
      </c>
      <c r="E146" s="5">
        <v>373901</v>
      </c>
      <c r="F146" s="7">
        <v>17</v>
      </c>
    </row>
    <row r="147" spans="1:6" x14ac:dyDescent="0.3">
      <c r="A147" s="3" t="s">
        <v>7</v>
      </c>
      <c r="B147" s="3" t="s">
        <v>3</v>
      </c>
      <c r="C147" s="4">
        <v>41716</v>
      </c>
      <c r="D147" s="3">
        <v>1963</v>
      </c>
      <c r="E147" s="5">
        <v>429078</v>
      </c>
      <c r="F147" s="7" t="s">
        <v>17</v>
      </c>
    </row>
    <row r="148" spans="1:6" x14ac:dyDescent="0.3">
      <c r="A148" s="3" t="s">
        <v>7</v>
      </c>
      <c r="B148" s="3" t="s">
        <v>6</v>
      </c>
      <c r="C148" s="4">
        <v>41762</v>
      </c>
      <c r="D148" s="3">
        <v>2513</v>
      </c>
      <c r="E148" s="5">
        <v>563677</v>
      </c>
      <c r="F148" s="7" t="s">
        <v>17</v>
      </c>
    </row>
    <row r="149" spans="1:6" x14ac:dyDescent="0.3">
      <c r="A149" s="3" t="s">
        <v>7</v>
      </c>
      <c r="B149" s="3" t="s">
        <v>1</v>
      </c>
      <c r="C149" s="4">
        <v>41861</v>
      </c>
      <c r="D149" s="3">
        <v>2346</v>
      </c>
      <c r="E149" s="5">
        <v>466471</v>
      </c>
      <c r="F149" s="7">
        <v>12</v>
      </c>
    </row>
    <row r="150" spans="1:6" x14ac:dyDescent="0.3">
      <c r="A150" s="3" t="s">
        <v>7</v>
      </c>
      <c r="B150" s="3" t="s">
        <v>1</v>
      </c>
      <c r="C150" s="4">
        <v>41906</v>
      </c>
      <c r="D150" s="3">
        <v>1617</v>
      </c>
      <c r="E150" s="5">
        <v>226015</v>
      </c>
      <c r="F150" s="7">
        <v>13</v>
      </c>
    </row>
    <row r="151" spans="1:6" x14ac:dyDescent="0.3">
      <c r="A151" s="3" t="s">
        <v>7</v>
      </c>
      <c r="B151" s="3" t="s">
        <v>1</v>
      </c>
      <c r="C151" s="4">
        <v>41969</v>
      </c>
      <c r="D151" s="3">
        <v>2578</v>
      </c>
      <c r="E151" s="5">
        <v>670728</v>
      </c>
      <c r="F151" s="7">
        <v>11</v>
      </c>
    </row>
    <row r="152" spans="1:6" x14ac:dyDescent="0.3">
      <c r="A152" s="3" t="s">
        <v>7</v>
      </c>
      <c r="B152" s="3" t="s">
        <v>8</v>
      </c>
      <c r="C152" s="4">
        <v>42023</v>
      </c>
      <c r="D152" s="3">
        <v>2046</v>
      </c>
      <c r="E152" s="5">
        <v>544029</v>
      </c>
      <c r="F152" s="7" t="s">
        <v>17</v>
      </c>
    </row>
    <row r="153" spans="1:6" x14ac:dyDescent="0.3">
      <c r="A153" s="3" t="s">
        <v>7</v>
      </c>
      <c r="B153" s="3" t="s">
        <v>8</v>
      </c>
      <c r="C153" s="4">
        <v>42097</v>
      </c>
      <c r="D153" s="3">
        <v>2547</v>
      </c>
      <c r="E153" s="5">
        <v>371369</v>
      </c>
      <c r="F153" s="7" t="s">
        <v>17</v>
      </c>
    </row>
    <row r="154" spans="1:6" x14ac:dyDescent="0.3">
      <c r="A154" s="3" t="s">
        <v>7</v>
      </c>
      <c r="B154" s="3" t="s">
        <v>8</v>
      </c>
      <c r="C154" s="4">
        <v>42100</v>
      </c>
      <c r="D154" s="3">
        <v>1327</v>
      </c>
      <c r="E154" s="5">
        <v>323064</v>
      </c>
      <c r="F154" s="7" t="s">
        <v>17</v>
      </c>
    </row>
    <row r="155" spans="1:6" x14ac:dyDescent="0.3">
      <c r="A155" s="3" t="s">
        <v>7</v>
      </c>
      <c r="B155" s="3" t="s">
        <v>8</v>
      </c>
      <c r="C155" s="4">
        <v>42105</v>
      </c>
      <c r="D155" s="3">
        <v>1732</v>
      </c>
      <c r="E155" s="5">
        <v>460440</v>
      </c>
      <c r="F155" s="7" t="s">
        <v>17</v>
      </c>
    </row>
    <row r="156" spans="1:6" x14ac:dyDescent="0.3">
      <c r="A156" s="3" t="s">
        <v>7</v>
      </c>
      <c r="B156" s="3" t="s">
        <v>6</v>
      </c>
      <c r="C156" s="4">
        <v>42108</v>
      </c>
      <c r="D156" s="3">
        <v>2326</v>
      </c>
      <c r="E156" s="5">
        <v>493672</v>
      </c>
      <c r="F156" s="7" t="s">
        <v>17</v>
      </c>
    </row>
    <row r="157" spans="1:6" x14ac:dyDescent="0.3">
      <c r="A157" s="3" t="s">
        <v>7</v>
      </c>
      <c r="B157" s="3" t="s">
        <v>6</v>
      </c>
      <c r="C157" s="4">
        <v>42319</v>
      </c>
      <c r="D157" s="3">
        <v>1330</v>
      </c>
      <c r="E157" s="5">
        <v>469337</v>
      </c>
      <c r="F157" s="7" t="s">
        <v>17</v>
      </c>
    </row>
    <row r="158" spans="1:6" x14ac:dyDescent="0.3">
      <c r="A158" s="3" t="s">
        <v>7</v>
      </c>
      <c r="B158" s="3" t="s">
        <v>1</v>
      </c>
      <c r="C158" s="4">
        <v>42333</v>
      </c>
      <c r="D158" s="3">
        <v>2263</v>
      </c>
      <c r="E158" s="5">
        <v>655166</v>
      </c>
      <c r="F158" s="7">
        <v>20</v>
      </c>
    </row>
    <row r="159" spans="1:6" x14ac:dyDescent="0.3">
      <c r="A159" s="3" t="s">
        <v>7</v>
      </c>
      <c r="B159" s="3" t="s">
        <v>8</v>
      </c>
      <c r="C159" s="4">
        <v>42335</v>
      </c>
      <c r="D159" s="3">
        <v>2133</v>
      </c>
      <c r="E159" s="5">
        <v>579888</v>
      </c>
      <c r="F159" s="7" t="s">
        <v>17</v>
      </c>
    </row>
    <row r="160" spans="1:6" x14ac:dyDescent="0.3">
      <c r="A160" s="3" t="s">
        <v>7</v>
      </c>
      <c r="B160" s="3" t="s">
        <v>1</v>
      </c>
      <c r="C160" s="4">
        <v>42357</v>
      </c>
      <c r="D160" s="3">
        <v>2336</v>
      </c>
      <c r="E160" s="5">
        <v>221451</v>
      </c>
      <c r="F160" s="7">
        <v>2</v>
      </c>
    </row>
    <row r="161" spans="1:6" x14ac:dyDescent="0.3">
      <c r="A161" s="3" t="s">
        <v>7</v>
      </c>
      <c r="B161" s="3" t="s">
        <v>1</v>
      </c>
      <c r="C161" s="4">
        <v>42365</v>
      </c>
      <c r="D161" s="3">
        <v>2791</v>
      </c>
      <c r="E161" s="5">
        <v>309771</v>
      </c>
      <c r="F161" s="7">
        <v>12</v>
      </c>
    </row>
    <row r="162" spans="1:6" x14ac:dyDescent="0.3">
      <c r="A162" s="3" t="s">
        <v>7</v>
      </c>
      <c r="B162" s="3" t="s">
        <v>6</v>
      </c>
      <c r="C162" s="4">
        <v>42384</v>
      </c>
      <c r="D162" s="3">
        <v>2754</v>
      </c>
      <c r="E162" s="5">
        <v>238665</v>
      </c>
      <c r="F162" s="7" t="s">
        <v>17</v>
      </c>
    </row>
    <row r="163" spans="1:6" x14ac:dyDescent="0.3">
      <c r="A163" s="3" t="s">
        <v>7</v>
      </c>
      <c r="B163" s="3" t="s">
        <v>1</v>
      </c>
      <c r="C163" s="4">
        <v>42391</v>
      </c>
      <c r="D163" s="3">
        <v>2431</v>
      </c>
      <c r="E163" s="5">
        <v>511923</v>
      </c>
      <c r="F163" s="7">
        <v>13</v>
      </c>
    </row>
    <row r="164" spans="1:6" x14ac:dyDescent="0.3">
      <c r="A164" s="3" t="s">
        <v>7</v>
      </c>
      <c r="B164" s="3" t="s">
        <v>1</v>
      </c>
      <c r="C164" s="4">
        <v>42401</v>
      </c>
      <c r="D164" s="3">
        <v>1809</v>
      </c>
      <c r="E164" s="5">
        <v>582543</v>
      </c>
      <c r="F164" s="7">
        <v>14</v>
      </c>
    </row>
    <row r="165" spans="1:6" x14ac:dyDescent="0.3">
      <c r="A165" s="3" t="s">
        <v>7</v>
      </c>
      <c r="B165" s="3" t="s">
        <v>8</v>
      </c>
      <c r="C165" s="4">
        <v>42449</v>
      </c>
      <c r="D165" s="3">
        <v>1417</v>
      </c>
      <c r="E165" s="5">
        <v>367215</v>
      </c>
      <c r="F165" s="7" t="s">
        <v>17</v>
      </c>
    </row>
    <row r="166" spans="1:6" x14ac:dyDescent="0.3">
      <c r="A166" s="3" t="s">
        <v>7</v>
      </c>
      <c r="B166" s="3" t="s">
        <v>6</v>
      </c>
      <c r="C166" s="4">
        <v>42453</v>
      </c>
      <c r="D166" s="3">
        <v>1295</v>
      </c>
      <c r="E166" s="5">
        <v>252803</v>
      </c>
      <c r="F166" s="7" t="s">
        <v>17</v>
      </c>
    </row>
    <row r="167" spans="1:6" x14ac:dyDescent="0.3">
      <c r="A167" s="3" t="s">
        <v>7</v>
      </c>
      <c r="B167" s="3" t="s">
        <v>1</v>
      </c>
      <c r="C167" s="4">
        <v>42464</v>
      </c>
      <c r="D167" s="3">
        <v>2732</v>
      </c>
      <c r="E167" s="5">
        <v>604681</v>
      </c>
      <c r="F167" s="7">
        <v>4</v>
      </c>
    </row>
    <row r="168" spans="1:6" x14ac:dyDescent="0.3">
      <c r="A168" s="3" t="s">
        <v>7</v>
      </c>
      <c r="B168" s="3" t="s">
        <v>3</v>
      </c>
      <c r="C168" s="4">
        <v>42517</v>
      </c>
      <c r="D168" s="3">
        <v>1916</v>
      </c>
      <c r="E168" s="5">
        <v>332729</v>
      </c>
      <c r="F168" s="7" t="s">
        <v>17</v>
      </c>
    </row>
    <row r="169" spans="1:6" x14ac:dyDescent="0.3">
      <c r="A169" s="3" t="s">
        <v>7</v>
      </c>
      <c r="B169" s="3" t="s">
        <v>1</v>
      </c>
      <c r="C169" s="4">
        <v>42558</v>
      </c>
      <c r="D169" s="3">
        <v>1815</v>
      </c>
      <c r="E169" s="5">
        <v>422481</v>
      </c>
      <c r="F169" s="7">
        <v>2</v>
      </c>
    </row>
    <row r="170" spans="1:6" x14ac:dyDescent="0.3">
      <c r="A170" s="3" t="s">
        <v>7</v>
      </c>
      <c r="B170" s="3" t="s">
        <v>6</v>
      </c>
      <c r="C170" s="4">
        <v>42601</v>
      </c>
      <c r="D170" s="3">
        <v>2137</v>
      </c>
      <c r="E170" s="5">
        <v>577012</v>
      </c>
      <c r="F170" s="7" t="s">
        <v>17</v>
      </c>
    </row>
    <row r="171" spans="1:6" x14ac:dyDescent="0.3">
      <c r="A171" s="3" t="s">
        <v>7</v>
      </c>
      <c r="B171" s="3" t="s">
        <v>8</v>
      </c>
      <c r="C171" s="4">
        <v>42606</v>
      </c>
      <c r="D171" s="3">
        <v>2060</v>
      </c>
      <c r="E171" s="5">
        <v>234450</v>
      </c>
      <c r="F171" s="7" t="s">
        <v>17</v>
      </c>
    </row>
    <row r="172" spans="1:6" x14ac:dyDescent="0.3">
      <c r="A172" s="3" t="s">
        <v>7</v>
      </c>
      <c r="B172" s="3" t="s">
        <v>1</v>
      </c>
      <c r="C172" s="4">
        <v>42617</v>
      </c>
      <c r="D172" s="3">
        <v>2193</v>
      </c>
      <c r="E172" s="5">
        <v>215014</v>
      </c>
      <c r="F172" s="7">
        <v>9</v>
      </c>
    </row>
    <row r="173" spans="1:6" x14ac:dyDescent="0.3">
      <c r="A173" s="3" t="s">
        <v>7</v>
      </c>
      <c r="B173" s="3" t="s">
        <v>6</v>
      </c>
      <c r="C173" s="4">
        <v>42715</v>
      </c>
      <c r="D173" s="3">
        <v>1534</v>
      </c>
      <c r="E173" s="5">
        <v>582250</v>
      </c>
      <c r="F173" s="7" t="s">
        <v>17</v>
      </c>
    </row>
    <row r="174" spans="1:6" x14ac:dyDescent="0.3">
      <c r="A174" s="3" t="s">
        <v>7</v>
      </c>
      <c r="B174" s="3" t="s">
        <v>6</v>
      </c>
      <c r="C174" s="4">
        <v>42740</v>
      </c>
      <c r="D174" s="3">
        <v>2138</v>
      </c>
      <c r="E174" s="5">
        <v>470332</v>
      </c>
      <c r="F174" s="7" t="s">
        <v>17</v>
      </c>
    </row>
    <row r="175" spans="1:6" x14ac:dyDescent="0.3">
      <c r="A175" s="3" t="s">
        <v>7</v>
      </c>
      <c r="B175" s="3" t="s">
        <v>1</v>
      </c>
      <c r="C175" s="4">
        <v>42756</v>
      </c>
      <c r="D175" s="3">
        <v>2493</v>
      </c>
      <c r="E175" s="5">
        <v>598158</v>
      </c>
      <c r="F175" s="7">
        <v>3</v>
      </c>
    </row>
    <row r="176" spans="1:6" x14ac:dyDescent="0.3">
      <c r="A176" s="3" t="s">
        <v>7</v>
      </c>
      <c r="B176" s="3" t="s">
        <v>6</v>
      </c>
      <c r="C176" s="4">
        <v>42803</v>
      </c>
      <c r="D176" s="3">
        <v>1420</v>
      </c>
      <c r="E176" s="5">
        <v>555022</v>
      </c>
      <c r="F176" s="7" t="s">
        <v>17</v>
      </c>
    </row>
    <row r="177" spans="1:6" x14ac:dyDescent="0.3">
      <c r="A177" s="3" t="s">
        <v>7</v>
      </c>
      <c r="B177" s="3" t="s">
        <v>8</v>
      </c>
      <c r="C177" s="4">
        <v>42808</v>
      </c>
      <c r="D177" s="3">
        <v>1621</v>
      </c>
      <c r="E177" s="5">
        <v>544743</v>
      </c>
      <c r="F177" s="7" t="s">
        <v>17</v>
      </c>
    </row>
    <row r="178" spans="1:6" x14ac:dyDescent="0.3">
      <c r="A178" s="3" t="s">
        <v>7</v>
      </c>
      <c r="B178" s="3" t="s">
        <v>3</v>
      </c>
      <c r="C178" s="4">
        <v>42816</v>
      </c>
      <c r="D178" s="3">
        <v>2397</v>
      </c>
      <c r="E178" s="5">
        <v>580249</v>
      </c>
      <c r="F178" s="7" t="s">
        <v>17</v>
      </c>
    </row>
    <row r="179" spans="1:6" x14ac:dyDescent="0.3">
      <c r="A179" s="3" t="s">
        <v>7</v>
      </c>
      <c r="B179" s="3" t="s">
        <v>6</v>
      </c>
      <c r="C179" s="4">
        <v>42828</v>
      </c>
      <c r="D179" s="3">
        <v>1797</v>
      </c>
      <c r="E179" s="5">
        <v>654099</v>
      </c>
      <c r="F179" s="7" t="s">
        <v>17</v>
      </c>
    </row>
    <row r="180" spans="1:6" x14ac:dyDescent="0.3">
      <c r="A180" s="3" t="s">
        <v>7</v>
      </c>
      <c r="B180" s="3" t="s">
        <v>8</v>
      </c>
      <c r="C180" s="4">
        <v>42862</v>
      </c>
      <c r="D180" s="3">
        <v>1248</v>
      </c>
      <c r="E180" s="5">
        <v>597536</v>
      </c>
      <c r="F180" s="7" t="s">
        <v>17</v>
      </c>
    </row>
    <row r="181" spans="1:6" x14ac:dyDescent="0.3">
      <c r="A181" s="3" t="s">
        <v>7</v>
      </c>
      <c r="B181" s="3" t="s">
        <v>1</v>
      </c>
      <c r="C181" s="4">
        <v>42914</v>
      </c>
      <c r="D181" s="3">
        <v>1241</v>
      </c>
      <c r="E181" s="5">
        <v>577015</v>
      </c>
      <c r="F181" s="7">
        <v>20</v>
      </c>
    </row>
    <row r="182" spans="1:6" x14ac:dyDescent="0.3">
      <c r="A182" s="3" t="s">
        <v>7</v>
      </c>
      <c r="B182" s="3" t="s">
        <v>1</v>
      </c>
      <c r="C182" s="4">
        <v>42938</v>
      </c>
      <c r="D182" s="3">
        <v>2235</v>
      </c>
      <c r="E182" s="5">
        <v>453871</v>
      </c>
      <c r="F182" s="7">
        <v>9</v>
      </c>
    </row>
    <row r="183" spans="1:6" x14ac:dyDescent="0.3">
      <c r="A183" s="3" t="s">
        <v>7</v>
      </c>
      <c r="B183" s="3" t="s">
        <v>8</v>
      </c>
      <c r="C183" s="4">
        <v>42941</v>
      </c>
      <c r="D183" s="3">
        <v>1844</v>
      </c>
      <c r="E183" s="5">
        <v>256170</v>
      </c>
      <c r="F183" s="7" t="s">
        <v>17</v>
      </c>
    </row>
    <row r="184" spans="1:6" x14ac:dyDescent="0.3">
      <c r="A184" s="3" t="s">
        <v>7</v>
      </c>
      <c r="B184" s="3" t="s">
        <v>3</v>
      </c>
      <c r="C184" s="4">
        <v>43001</v>
      </c>
      <c r="D184" s="3">
        <v>1308</v>
      </c>
      <c r="E184" s="5">
        <v>282300</v>
      </c>
      <c r="F184" s="7" t="s">
        <v>17</v>
      </c>
    </row>
    <row r="185" spans="1:6" x14ac:dyDescent="0.3">
      <c r="A185" s="3" t="s">
        <v>9</v>
      </c>
      <c r="B185" s="3" t="s">
        <v>6</v>
      </c>
      <c r="C185" s="4">
        <v>41846</v>
      </c>
      <c r="D185" s="3">
        <v>1692</v>
      </c>
      <c r="E185" s="5">
        <v>533158</v>
      </c>
      <c r="F185" s="7" t="s">
        <v>17</v>
      </c>
    </row>
    <row r="186" spans="1:6" x14ac:dyDescent="0.3">
      <c r="A186" s="3" t="s">
        <v>9</v>
      </c>
      <c r="B186" s="3" t="s">
        <v>1</v>
      </c>
      <c r="C186" s="4">
        <v>41954</v>
      </c>
      <c r="D186" s="3">
        <v>3034</v>
      </c>
      <c r="E186" s="5">
        <v>681259</v>
      </c>
      <c r="F186" s="7">
        <v>4</v>
      </c>
    </row>
    <row r="187" spans="1:6" x14ac:dyDescent="0.3">
      <c r="A187" s="3" t="s">
        <v>9</v>
      </c>
      <c r="B187" s="3" t="s">
        <v>6</v>
      </c>
      <c r="C187" s="4">
        <v>42014</v>
      </c>
      <c r="D187" s="3">
        <v>1515</v>
      </c>
      <c r="E187" s="5">
        <v>254880</v>
      </c>
      <c r="F187" s="7" t="s">
        <v>17</v>
      </c>
    </row>
    <row r="188" spans="1:6" x14ac:dyDescent="0.3">
      <c r="A188" s="3" t="s">
        <v>9</v>
      </c>
      <c r="B188" s="3" t="s">
        <v>3</v>
      </c>
      <c r="C188" s="4">
        <v>42161</v>
      </c>
      <c r="D188" s="3">
        <v>1657</v>
      </c>
      <c r="E188" s="5">
        <v>461611</v>
      </c>
      <c r="F188" s="7" t="s">
        <v>17</v>
      </c>
    </row>
    <row r="189" spans="1:6" x14ac:dyDescent="0.3">
      <c r="A189" s="3" t="s">
        <v>9</v>
      </c>
      <c r="B189" s="3" t="s">
        <v>1</v>
      </c>
      <c r="C189" s="4">
        <v>42271</v>
      </c>
      <c r="D189" s="3">
        <v>3040</v>
      </c>
      <c r="E189" s="5">
        <v>563581</v>
      </c>
      <c r="F189" s="7">
        <v>11</v>
      </c>
    </row>
    <row r="190" spans="1:6" x14ac:dyDescent="0.3">
      <c r="A190" s="3" t="s">
        <v>9</v>
      </c>
      <c r="B190" s="3" t="s">
        <v>6</v>
      </c>
      <c r="C190" s="4">
        <v>42402</v>
      </c>
      <c r="D190" s="3">
        <v>2111</v>
      </c>
      <c r="E190" s="5">
        <v>511214</v>
      </c>
      <c r="F190" s="7" t="s">
        <v>17</v>
      </c>
    </row>
    <row r="191" spans="1:6" x14ac:dyDescent="0.3">
      <c r="A191" s="3" t="s">
        <v>9</v>
      </c>
      <c r="B191" s="3" t="s">
        <v>1</v>
      </c>
      <c r="C191" s="4">
        <v>42461</v>
      </c>
      <c r="D191" s="3">
        <v>2425</v>
      </c>
      <c r="E191" s="5">
        <v>454533</v>
      </c>
      <c r="F191" s="7">
        <v>8</v>
      </c>
    </row>
    <row r="192" spans="1:6" x14ac:dyDescent="0.3">
      <c r="A192" s="3" t="s">
        <v>9</v>
      </c>
      <c r="B192" s="3" t="s">
        <v>1</v>
      </c>
      <c r="C192" s="4">
        <v>42464</v>
      </c>
      <c r="D192" s="3">
        <v>2210</v>
      </c>
      <c r="E192" s="5">
        <v>365238</v>
      </c>
      <c r="F192" s="7">
        <v>4</v>
      </c>
    </row>
    <row r="193" spans="1:6" x14ac:dyDescent="0.3">
      <c r="A193" s="3" t="s">
        <v>9</v>
      </c>
      <c r="B193" s="3" t="s">
        <v>8</v>
      </c>
      <c r="C193" s="4">
        <v>42485</v>
      </c>
      <c r="D193" s="3">
        <v>2432</v>
      </c>
      <c r="E193" s="5">
        <v>252941</v>
      </c>
      <c r="F193" s="7" t="s">
        <v>17</v>
      </c>
    </row>
    <row r="194" spans="1:6" x14ac:dyDescent="0.3">
      <c r="A194" s="3" t="s">
        <v>9</v>
      </c>
      <c r="B194" s="3" t="s">
        <v>8</v>
      </c>
      <c r="C194" s="4">
        <v>42499</v>
      </c>
      <c r="D194" s="3">
        <v>2426</v>
      </c>
      <c r="E194" s="5">
        <v>624731</v>
      </c>
      <c r="F194" s="7" t="s">
        <v>17</v>
      </c>
    </row>
    <row r="195" spans="1:6" x14ac:dyDescent="0.3">
      <c r="A195" s="3" t="s">
        <v>9</v>
      </c>
      <c r="B195" s="3" t="s">
        <v>3</v>
      </c>
      <c r="C195" s="4">
        <v>42543</v>
      </c>
      <c r="D195" s="3">
        <v>2525</v>
      </c>
      <c r="E195" s="5">
        <v>471852</v>
      </c>
      <c r="F195" s="7" t="s">
        <v>17</v>
      </c>
    </row>
    <row r="196" spans="1:6" x14ac:dyDescent="0.3">
      <c r="A196" s="3" t="s">
        <v>9</v>
      </c>
      <c r="B196" s="3" t="s">
        <v>1</v>
      </c>
      <c r="C196" s="4">
        <v>42595</v>
      </c>
      <c r="D196" s="3">
        <v>2279</v>
      </c>
      <c r="E196" s="5">
        <v>491393</v>
      </c>
      <c r="F196" s="7">
        <v>19</v>
      </c>
    </row>
    <row r="197" spans="1:6" x14ac:dyDescent="0.3">
      <c r="A197" s="3" t="s">
        <v>9</v>
      </c>
      <c r="B197" s="3" t="s">
        <v>3</v>
      </c>
      <c r="C197" s="4">
        <v>42625</v>
      </c>
      <c r="D197" s="3">
        <v>1551</v>
      </c>
      <c r="E197" s="5">
        <v>464363</v>
      </c>
      <c r="F197" s="7" t="s">
        <v>17</v>
      </c>
    </row>
    <row r="198" spans="1:6" x14ac:dyDescent="0.3">
      <c r="A198" s="3" t="s">
        <v>9</v>
      </c>
      <c r="B198" s="3" t="s">
        <v>3</v>
      </c>
      <c r="C198" s="4">
        <v>42736</v>
      </c>
      <c r="D198" s="3">
        <v>2240</v>
      </c>
      <c r="E198" s="5">
        <v>599642</v>
      </c>
      <c r="F198" s="7" t="s">
        <v>17</v>
      </c>
    </row>
    <row r="199" spans="1:6" x14ac:dyDescent="0.3">
      <c r="A199" s="3" t="s">
        <v>9</v>
      </c>
      <c r="B199" s="3" t="s">
        <v>8</v>
      </c>
      <c r="C199" s="4">
        <v>42744</v>
      </c>
      <c r="D199" s="3">
        <v>2662</v>
      </c>
      <c r="E199" s="5">
        <v>426875</v>
      </c>
      <c r="F199" s="7" t="s">
        <v>17</v>
      </c>
    </row>
    <row r="200" spans="1:6" x14ac:dyDescent="0.3">
      <c r="A200" s="3" t="s">
        <v>9</v>
      </c>
      <c r="B200" s="3" t="s">
        <v>3</v>
      </c>
      <c r="C200" s="4">
        <v>42879</v>
      </c>
      <c r="D200" s="3">
        <v>2626</v>
      </c>
      <c r="E200" s="5">
        <v>474833</v>
      </c>
      <c r="F200" s="7" t="s">
        <v>17</v>
      </c>
    </row>
    <row r="201" spans="1:6" x14ac:dyDescent="0.3">
      <c r="A201" s="3" t="s">
        <v>9</v>
      </c>
      <c r="B201" s="3" t="s">
        <v>6</v>
      </c>
      <c r="C201" s="4">
        <v>43087</v>
      </c>
      <c r="D201" s="3">
        <v>2792</v>
      </c>
      <c r="E201" s="5">
        <v>432212</v>
      </c>
      <c r="F201" s="7" t="s">
        <v>17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714B8-C0AB-E742-86F7-721FB813C7E7}">
  <dimension ref="A1:E230"/>
  <sheetViews>
    <sheetView tabSelected="1" workbookViewId="0">
      <selection activeCell="A2" sqref="A2"/>
    </sheetView>
  </sheetViews>
  <sheetFormatPr defaultColWidth="8.77734375" defaultRowHeight="14.4" outlineLevelRow="2" x14ac:dyDescent="0.3"/>
  <cols>
    <col min="1" max="1" width="15" bestFit="1" customWidth="1"/>
    <col min="2" max="2" width="18.77734375" bestFit="1" customWidth="1"/>
    <col min="3" max="3" width="10.6640625" style="1" bestFit="1" customWidth="1"/>
    <col min="4" max="4" width="11.44140625" bestFit="1" customWidth="1"/>
    <col min="5" max="5" width="12.44140625" style="2" bestFit="1" customWidth="1"/>
  </cols>
  <sheetData>
    <row r="1" spans="1:5" x14ac:dyDescent="0.3">
      <c r="A1" s="8" t="s">
        <v>14</v>
      </c>
      <c r="B1" s="8" t="s">
        <v>15</v>
      </c>
      <c r="C1" s="8" t="s">
        <v>13</v>
      </c>
      <c r="D1" s="8" t="s">
        <v>11</v>
      </c>
      <c r="E1" s="9" t="s">
        <v>12</v>
      </c>
    </row>
    <row r="2" spans="1:5" hidden="1" outlineLevel="2" x14ac:dyDescent="0.3">
      <c r="A2" s="3" t="s">
        <v>10</v>
      </c>
      <c r="B2" s="3" t="s">
        <v>1</v>
      </c>
      <c r="C2" s="4">
        <v>42542</v>
      </c>
      <c r="D2" s="3">
        <v>1241</v>
      </c>
      <c r="E2" s="5">
        <v>576948</v>
      </c>
    </row>
    <row r="3" spans="1:5" hidden="1" outlineLevel="2" x14ac:dyDescent="0.3">
      <c r="A3" s="3" t="s">
        <v>10</v>
      </c>
      <c r="B3" s="3" t="s">
        <v>1</v>
      </c>
      <c r="C3" s="4">
        <v>41726</v>
      </c>
      <c r="D3" s="3">
        <v>1745</v>
      </c>
      <c r="E3" s="5">
        <v>273700</v>
      </c>
    </row>
    <row r="4" spans="1:5" hidden="1" outlineLevel="2" x14ac:dyDescent="0.3">
      <c r="A4" s="3" t="s">
        <v>10</v>
      </c>
      <c r="B4" s="3" t="s">
        <v>1</v>
      </c>
      <c r="C4" s="4">
        <v>42496</v>
      </c>
      <c r="D4" s="3">
        <v>1954</v>
      </c>
      <c r="E4" s="5">
        <v>625495</v>
      </c>
    </row>
    <row r="5" spans="1:5" hidden="1" outlineLevel="2" x14ac:dyDescent="0.3">
      <c r="A5" s="3" t="s">
        <v>10</v>
      </c>
      <c r="B5" s="3" t="s">
        <v>1</v>
      </c>
      <c r="C5" s="4">
        <v>42040</v>
      </c>
      <c r="D5" s="3">
        <v>2553</v>
      </c>
      <c r="E5" s="5">
        <v>231935</v>
      </c>
    </row>
    <row r="6" spans="1:5" hidden="1" outlineLevel="2" x14ac:dyDescent="0.3">
      <c r="A6" s="3" t="s">
        <v>10</v>
      </c>
      <c r="B6" s="3" t="s">
        <v>1</v>
      </c>
      <c r="C6" s="4">
        <v>42022</v>
      </c>
      <c r="D6" s="3">
        <v>2621</v>
      </c>
      <c r="E6" s="5">
        <v>379380</v>
      </c>
    </row>
    <row r="7" spans="1:5" hidden="1" outlineLevel="2" x14ac:dyDescent="0.3">
      <c r="A7" s="3" t="s">
        <v>10</v>
      </c>
      <c r="B7" s="3" t="s">
        <v>1</v>
      </c>
      <c r="C7" s="4">
        <v>42158</v>
      </c>
      <c r="D7" s="3">
        <v>2631</v>
      </c>
      <c r="E7" s="5">
        <v>432887</v>
      </c>
    </row>
    <row r="8" spans="1:5" hidden="1" outlineLevel="2" x14ac:dyDescent="0.3">
      <c r="A8" s="3" t="s">
        <v>10</v>
      </c>
      <c r="B8" s="3" t="s">
        <v>1</v>
      </c>
      <c r="C8" s="4">
        <v>41890</v>
      </c>
      <c r="D8" s="3">
        <v>2664</v>
      </c>
      <c r="E8" s="5">
        <v>363770</v>
      </c>
    </row>
    <row r="9" spans="1:5" hidden="1" outlineLevel="2" x14ac:dyDescent="0.3">
      <c r="A9" s="3" t="s">
        <v>10</v>
      </c>
      <c r="B9" s="3" t="s">
        <v>1</v>
      </c>
      <c r="C9" s="4">
        <v>42405</v>
      </c>
      <c r="D9" s="3">
        <v>2665</v>
      </c>
      <c r="E9" s="5">
        <v>584812</v>
      </c>
    </row>
    <row r="10" spans="1:5" outlineLevel="1" collapsed="1" x14ac:dyDescent="0.3">
      <c r="A10" s="3"/>
      <c r="B10" s="15" t="s">
        <v>25</v>
      </c>
      <c r="C10" s="4"/>
      <c r="D10" s="3"/>
      <c r="E10" s="5">
        <f>SUBTOTAL(1,E2:E9)</f>
        <v>433615.875</v>
      </c>
    </row>
    <row r="11" spans="1:5" hidden="1" outlineLevel="2" x14ac:dyDescent="0.3">
      <c r="A11" s="3" t="s">
        <v>10</v>
      </c>
      <c r="B11" s="3" t="s">
        <v>8</v>
      </c>
      <c r="C11" s="4">
        <v>42920</v>
      </c>
      <c r="D11" s="3">
        <v>2199</v>
      </c>
      <c r="E11" s="5">
        <v>687082</v>
      </c>
    </row>
    <row r="12" spans="1:5" hidden="1" outlineLevel="2" x14ac:dyDescent="0.3">
      <c r="A12" s="3" t="s">
        <v>10</v>
      </c>
      <c r="B12" s="3" t="s">
        <v>8</v>
      </c>
      <c r="C12" s="4">
        <v>41992</v>
      </c>
      <c r="D12" s="3">
        <v>2550</v>
      </c>
      <c r="E12" s="5">
        <v>348064</v>
      </c>
    </row>
    <row r="13" spans="1:5" hidden="1" outlineLevel="2" x14ac:dyDescent="0.3">
      <c r="A13" s="3" t="s">
        <v>10</v>
      </c>
      <c r="B13" s="3" t="s">
        <v>8</v>
      </c>
      <c r="C13" s="4">
        <v>42827</v>
      </c>
      <c r="D13" s="3">
        <v>2969</v>
      </c>
      <c r="E13" s="5">
        <v>227449</v>
      </c>
    </row>
    <row r="14" spans="1:5" hidden="1" outlineLevel="2" x14ac:dyDescent="0.3">
      <c r="A14" s="3" t="s">
        <v>10</v>
      </c>
      <c r="B14" s="3" t="s">
        <v>8</v>
      </c>
      <c r="C14" s="4">
        <v>42890</v>
      </c>
      <c r="D14" s="3">
        <v>2992</v>
      </c>
      <c r="E14" s="5">
        <v>319912</v>
      </c>
    </row>
    <row r="15" spans="1:5" outlineLevel="1" collapsed="1" x14ac:dyDescent="0.3">
      <c r="A15" s="3"/>
      <c r="B15" s="15" t="s">
        <v>26</v>
      </c>
      <c r="C15" s="4"/>
      <c r="D15" s="3"/>
      <c r="E15" s="5">
        <f>SUBTOTAL(1,E11:E14)</f>
        <v>395626.75</v>
      </c>
    </row>
    <row r="16" spans="1:5" hidden="1" outlineLevel="2" x14ac:dyDescent="0.3">
      <c r="A16" s="3" t="s">
        <v>10</v>
      </c>
      <c r="B16" s="3" t="s">
        <v>3</v>
      </c>
      <c r="C16" s="4">
        <v>42598</v>
      </c>
      <c r="D16" s="3">
        <v>1396</v>
      </c>
      <c r="E16" s="5">
        <v>223111</v>
      </c>
    </row>
    <row r="17" spans="1:5" hidden="1" outlineLevel="2" x14ac:dyDescent="0.3">
      <c r="A17" s="3" t="s">
        <v>10</v>
      </c>
      <c r="B17" s="3" t="s">
        <v>3</v>
      </c>
      <c r="C17" s="4">
        <v>41979</v>
      </c>
      <c r="D17" s="3">
        <v>1880</v>
      </c>
      <c r="E17" s="5">
        <v>239166</v>
      </c>
    </row>
    <row r="18" spans="1:5" hidden="1" outlineLevel="2" x14ac:dyDescent="0.3">
      <c r="A18" s="3" t="s">
        <v>10</v>
      </c>
      <c r="B18" s="3" t="s">
        <v>3</v>
      </c>
      <c r="C18" s="4">
        <v>42386</v>
      </c>
      <c r="D18" s="3">
        <v>2306</v>
      </c>
      <c r="E18" s="5">
        <v>323741</v>
      </c>
    </row>
    <row r="19" spans="1:5" hidden="1" outlineLevel="2" x14ac:dyDescent="0.3">
      <c r="A19" s="3" t="s">
        <v>10</v>
      </c>
      <c r="B19" s="3" t="s">
        <v>3</v>
      </c>
      <c r="C19" s="4">
        <v>42435</v>
      </c>
      <c r="D19" s="3">
        <v>2685</v>
      </c>
      <c r="E19" s="5">
        <v>322951</v>
      </c>
    </row>
    <row r="20" spans="1:5" hidden="1" outlineLevel="2" x14ac:dyDescent="0.3">
      <c r="A20" s="3" t="s">
        <v>10</v>
      </c>
      <c r="B20" s="3" t="s">
        <v>3</v>
      </c>
      <c r="C20" s="4">
        <v>42749</v>
      </c>
      <c r="D20" s="3">
        <v>3028</v>
      </c>
      <c r="E20" s="5">
        <v>527966</v>
      </c>
    </row>
    <row r="21" spans="1:5" outlineLevel="1" collapsed="1" x14ac:dyDescent="0.3">
      <c r="A21" s="3"/>
      <c r="B21" s="15" t="s">
        <v>27</v>
      </c>
      <c r="C21" s="4"/>
      <c r="D21" s="3"/>
      <c r="E21" s="5">
        <f>SUBTOTAL(1,E16:E20)</f>
        <v>327387</v>
      </c>
    </row>
    <row r="22" spans="1:5" hidden="1" outlineLevel="2" x14ac:dyDescent="0.3">
      <c r="A22" s="3" t="s">
        <v>10</v>
      </c>
      <c r="B22" s="3" t="s">
        <v>6</v>
      </c>
      <c r="C22" s="4">
        <v>42271</v>
      </c>
      <c r="D22" s="3">
        <v>1417</v>
      </c>
      <c r="E22" s="5">
        <v>556071</v>
      </c>
    </row>
    <row r="23" spans="1:5" hidden="1" outlineLevel="2" x14ac:dyDescent="0.3">
      <c r="A23" s="3" t="s">
        <v>10</v>
      </c>
      <c r="B23" s="3" t="s">
        <v>6</v>
      </c>
      <c r="C23" s="4">
        <v>42725</v>
      </c>
      <c r="D23" s="3">
        <v>1523</v>
      </c>
      <c r="E23" s="5">
        <v>400917</v>
      </c>
    </row>
    <row r="24" spans="1:5" hidden="1" outlineLevel="2" x14ac:dyDescent="0.3">
      <c r="A24" s="3" t="s">
        <v>10</v>
      </c>
      <c r="B24" s="3" t="s">
        <v>6</v>
      </c>
      <c r="C24" s="4">
        <v>42256</v>
      </c>
      <c r="D24" s="3">
        <v>1837</v>
      </c>
      <c r="E24" s="5">
        <v>415672</v>
      </c>
    </row>
    <row r="25" spans="1:5" hidden="1" outlineLevel="2" x14ac:dyDescent="0.3">
      <c r="A25" s="3" t="s">
        <v>10</v>
      </c>
      <c r="B25" s="3" t="s">
        <v>6</v>
      </c>
      <c r="C25" s="4">
        <v>43079</v>
      </c>
      <c r="D25" s="3">
        <v>1895</v>
      </c>
      <c r="E25" s="5">
        <v>222581</v>
      </c>
    </row>
    <row r="26" spans="1:5" hidden="1" outlineLevel="2" x14ac:dyDescent="0.3">
      <c r="A26" s="3" t="s">
        <v>10</v>
      </c>
      <c r="B26" s="3" t="s">
        <v>6</v>
      </c>
      <c r="C26" s="4">
        <v>42417</v>
      </c>
      <c r="D26" s="3">
        <v>2156</v>
      </c>
      <c r="E26" s="5">
        <v>479705</v>
      </c>
    </row>
    <row r="27" spans="1:5" hidden="1" outlineLevel="2" x14ac:dyDescent="0.3">
      <c r="A27" s="3" t="s">
        <v>10</v>
      </c>
      <c r="B27" s="3" t="s">
        <v>6</v>
      </c>
      <c r="C27" s="4">
        <v>42097</v>
      </c>
      <c r="D27" s="3">
        <v>2727</v>
      </c>
      <c r="E27" s="5">
        <v>261521</v>
      </c>
    </row>
    <row r="28" spans="1:5" outlineLevel="1" collapsed="1" x14ac:dyDescent="0.3">
      <c r="A28" s="3"/>
      <c r="B28" s="15" t="s">
        <v>28</v>
      </c>
      <c r="C28" s="4"/>
      <c r="D28" s="3"/>
      <c r="E28" s="5">
        <f>SUBTOTAL(1,E22:E27)</f>
        <v>389411.16666666669</v>
      </c>
    </row>
    <row r="29" spans="1:5" hidden="1" outlineLevel="2" x14ac:dyDescent="0.3">
      <c r="A29" s="3" t="s">
        <v>0</v>
      </c>
      <c r="B29" s="3" t="s">
        <v>1</v>
      </c>
      <c r="C29" s="4">
        <v>41954</v>
      </c>
      <c r="D29" s="3">
        <v>1652</v>
      </c>
      <c r="E29" s="5">
        <v>648799</v>
      </c>
    </row>
    <row r="30" spans="1:5" hidden="1" outlineLevel="2" x14ac:dyDescent="0.3">
      <c r="A30" s="3" t="s">
        <v>0</v>
      </c>
      <c r="B30" s="3" t="s">
        <v>1</v>
      </c>
      <c r="C30" s="4">
        <v>42713</v>
      </c>
      <c r="D30" s="3">
        <v>1838</v>
      </c>
      <c r="E30" s="5">
        <v>522007</v>
      </c>
    </row>
    <row r="31" spans="1:5" hidden="1" outlineLevel="2" x14ac:dyDescent="0.3">
      <c r="A31" s="3" t="s">
        <v>0</v>
      </c>
      <c r="B31" s="3" t="s">
        <v>1</v>
      </c>
      <c r="C31" s="4">
        <v>42020</v>
      </c>
      <c r="D31" s="3">
        <v>1932</v>
      </c>
      <c r="E31" s="5">
        <v>332883</v>
      </c>
    </row>
    <row r="32" spans="1:5" hidden="1" outlineLevel="2" x14ac:dyDescent="0.3">
      <c r="A32" s="3" t="s">
        <v>0</v>
      </c>
      <c r="B32" s="3" t="s">
        <v>1</v>
      </c>
      <c r="C32" s="4">
        <v>42380</v>
      </c>
      <c r="D32" s="3">
        <v>2015</v>
      </c>
      <c r="E32" s="5">
        <v>594138</v>
      </c>
    </row>
    <row r="33" spans="1:5" hidden="1" outlineLevel="2" x14ac:dyDescent="0.3">
      <c r="A33" s="3" t="s">
        <v>0</v>
      </c>
      <c r="B33" s="3" t="s">
        <v>1</v>
      </c>
      <c r="C33" s="4">
        <v>43095</v>
      </c>
      <c r="D33" s="3">
        <v>2330</v>
      </c>
      <c r="E33" s="5">
        <v>268643</v>
      </c>
    </row>
    <row r="34" spans="1:5" hidden="1" outlineLevel="2" x14ac:dyDescent="0.3">
      <c r="A34" s="3" t="s">
        <v>0</v>
      </c>
      <c r="B34" s="3" t="s">
        <v>1</v>
      </c>
      <c r="C34" s="4">
        <v>42813</v>
      </c>
      <c r="D34" s="3">
        <v>2460</v>
      </c>
      <c r="E34" s="5">
        <v>419951</v>
      </c>
    </row>
    <row r="35" spans="1:5" hidden="1" outlineLevel="2" x14ac:dyDescent="0.3">
      <c r="A35" s="3" t="s">
        <v>0</v>
      </c>
      <c r="B35" s="3" t="s">
        <v>1</v>
      </c>
      <c r="C35" s="4">
        <v>41844</v>
      </c>
      <c r="D35" s="3">
        <v>2965</v>
      </c>
      <c r="E35" s="5">
        <v>585928</v>
      </c>
    </row>
    <row r="36" spans="1:5" outlineLevel="1" collapsed="1" x14ac:dyDescent="0.3">
      <c r="A36" s="3"/>
      <c r="B36" s="15" t="s">
        <v>25</v>
      </c>
      <c r="C36" s="4"/>
      <c r="D36" s="3"/>
      <c r="E36" s="5">
        <f>SUBTOTAL(1,E29:E35)</f>
        <v>481764.14285714284</v>
      </c>
    </row>
    <row r="37" spans="1:5" hidden="1" outlineLevel="2" x14ac:dyDescent="0.3">
      <c r="A37" s="3" t="s">
        <v>0</v>
      </c>
      <c r="B37" s="3" t="s">
        <v>8</v>
      </c>
      <c r="C37" s="4">
        <v>42343</v>
      </c>
      <c r="D37" s="3">
        <v>1576</v>
      </c>
      <c r="E37" s="5">
        <v>317642</v>
      </c>
    </row>
    <row r="38" spans="1:5" hidden="1" outlineLevel="2" x14ac:dyDescent="0.3">
      <c r="A38" s="3" t="s">
        <v>0</v>
      </c>
      <c r="B38" s="3" t="s">
        <v>8</v>
      </c>
      <c r="C38" s="4">
        <v>43094</v>
      </c>
      <c r="D38" s="3">
        <v>2897</v>
      </c>
      <c r="E38" s="5">
        <v>285386</v>
      </c>
    </row>
    <row r="39" spans="1:5" hidden="1" outlineLevel="2" x14ac:dyDescent="0.3">
      <c r="A39" s="3" t="s">
        <v>0</v>
      </c>
      <c r="B39" s="3" t="s">
        <v>8</v>
      </c>
      <c r="C39" s="4">
        <v>41764</v>
      </c>
      <c r="D39" s="3">
        <v>3028</v>
      </c>
      <c r="E39" s="5">
        <v>305704</v>
      </c>
    </row>
    <row r="40" spans="1:5" outlineLevel="1" collapsed="1" x14ac:dyDescent="0.3">
      <c r="A40" s="3"/>
      <c r="B40" s="15" t="s">
        <v>26</v>
      </c>
      <c r="C40" s="4"/>
      <c r="D40" s="3"/>
      <c r="E40" s="5">
        <f>SUBTOTAL(1,E37:E39)</f>
        <v>302910.66666666669</v>
      </c>
    </row>
    <row r="41" spans="1:5" hidden="1" outlineLevel="2" x14ac:dyDescent="0.3">
      <c r="A41" s="3" t="s">
        <v>0</v>
      </c>
      <c r="B41" s="3" t="s">
        <v>3</v>
      </c>
      <c r="C41" s="4">
        <v>41808</v>
      </c>
      <c r="D41" s="3">
        <v>1332</v>
      </c>
      <c r="E41" s="5">
        <v>453992</v>
      </c>
    </row>
    <row r="42" spans="1:5" hidden="1" outlineLevel="2" x14ac:dyDescent="0.3">
      <c r="A42" s="3" t="s">
        <v>0</v>
      </c>
      <c r="B42" s="3" t="s">
        <v>3</v>
      </c>
      <c r="C42" s="4">
        <v>41988</v>
      </c>
      <c r="D42" s="3">
        <v>1379</v>
      </c>
      <c r="E42" s="5">
        <v>569075</v>
      </c>
    </row>
    <row r="43" spans="1:5" hidden="1" outlineLevel="2" x14ac:dyDescent="0.3">
      <c r="A43" s="3" t="s">
        <v>0</v>
      </c>
      <c r="B43" s="3" t="s">
        <v>3</v>
      </c>
      <c r="C43" s="4">
        <v>42032</v>
      </c>
      <c r="D43" s="3">
        <v>1742</v>
      </c>
      <c r="E43" s="5">
        <v>646074</v>
      </c>
    </row>
    <row r="44" spans="1:5" hidden="1" outlineLevel="2" x14ac:dyDescent="0.3">
      <c r="A44" s="3" t="s">
        <v>0</v>
      </c>
      <c r="B44" s="3" t="s">
        <v>3</v>
      </c>
      <c r="C44" s="4">
        <v>42571</v>
      </c>
      <c r="D44" s="3">
        <v>2068</v>
      </c>
      <c r="E44" s="5">
        <v>396078</v>
      </c>
    </row>
    <row r="45" spans="1:5" hidden="1" outlineLevel="2" x14ac:dyDescent="0.3">
      <c r="A45" s="3" t="s">
        <v>0</v>
      </c>
      <c r="B45" s="3" t="s">
        <v>3</v>
      </c>
      <c r="C45" s="4">
        <v>42537</v>
      </c>
      <c r="D45" s="3">
        <v>2146</v>
      </c>
      <c r="E45" s="5">
        <v>563902</v>
      </c>
    </row>
    <row r="46" spans="1:5" hidden="1" outlineLevel="2" x14ac:dyDescent="0.3">
      <c r="A46" s="3" t="s">
        <v>0</v>
      </c>
      <c r="B46" s="3" t="s">
        <v>3</v>
      </c>
      <c r="C46" s="4">
        <v>42790</v>
      </c>
      <c r="D46" s="3">
        <v>2525</v>
      </c>
      <c r="E46" s="5">
        <v>474244</v>
      </c>
    </row>
    <row r="47" spans="1:5" hidden="1" outlineLevel="2" x14ac:dyDescent="0.3">
      <c r="A47" s="3" t="s">
        <v>0</v>
      </c>
      <c r="B47" s="3" t="s">
        <v>3</v>
      </c>
      <c r="C47" s="4">
        <v>41858</v>
      </c>
      <c r="D47" s="3">
        <v>2602</v>
      </c>
      <c r="E47" s="5">
        <v>540974</v>
      </c>
    </row>
    <row r="48" spans="1:5" hidden="1" outlineLevel="2" x14ac:dyDescent="0.3">
      <c r="A48" s="3" t="s">
        <v>0</v>
      </c>
      <c r="B48" s="3" t="s">
        <v>3</v>
      </c>
      <c r="C48" s="4">
        <v>42961</v>
      </c>
      <c r="D48" s="3">
        <v>2800</v>
      </c>
      <c r="E48" s="5">
        <v>296524</v>
      </c>
    </row>
    <row r="49" spans="1:5" outlineLevel="1" collapsed="1" x14ac:dyDescent="0.3">
      <c r="A49" s="3"/>
      <c r="B49" s="15" t="s">
        <v>27</v>
      </c>
      <c r="C49" s="4"/>
      <c r="D49" s="3"/>
      <c r="E49" s="5">
        <f>SUBTOTAL(1,E41:E48)</f>
        <v>492607.875</v>
      </c>
    </row>
    <row r="50" spans="1:5" hidden="1" outlineLevel="2" x14ac:dyDescent="0.3">
      <c r="A50" s="3" t="s">
        <v>0</v>
      </c>
      <c r="B50" s="3" t="s">
        <v>6</v>
      </c>
      <c r="C50" s="4">
        <v>42680</v>
      </c>
      <c r="D50" s="3">
        <v>1324</v>
      </c>
      <c r="E50" s="5">
        <v>246947</v>
      </c>
    </row>
    <row r="51" spans="1:5" hidden="1" outlineLevel="2" x14ac:dyDescent="0.3">
      <c r="A51" s="3" t="s">
        <v>0</v>
      </c>
      <c r="B51" s="3" t="s">
        <v>6</v>
      </c>
      <c r="C51" s="4">
        <v>41817</v>
      </c>
      <c r="D51" s="3">
        <v>1432</v>
      </c>
      <c r="E51" s="5">
        <v>448041</v>
      </c>
    </row>
    <row r="52" spans="1:5" hidden="1" outlineLevel="2" x14ac:dyDescent="0.3">
      <c r="A52" s="3" t="s">
        <v>0</v>
      </c>
      <c r="B52" s="3" t="s">
        <v>6</v>
      </c>
      <c r="C52" s="4">
        <v>43096</v>
      </c>
      <c r="D52" s="3">
        <v>2206</v>
      </c>
      <c r="E52" s="5">
        <v>404391</v>
      </c>
    </row>
    <row r="53" spans="1:5" hidden="1" outlineLevel="2" x14ac:dyDescent="0.3">
      <c r="A53" s="3" t="s">
        <v>0</v>
      </c>
      <c r="B53" s="3" t="s">
        <v>6</v>
      </c>
      <c r="C53" s="4">
        <v>41927</v>
      </c>
      <c r="D53" s="3">
        <v>2245</v>
      </c>
      <c r="E53" s="5">
        <v>367178</v>
      </c>
    </row>
    <row r="54" spans="1:5" hidden="1" outlineLevel="2" x14ac:dyDescent="0.3">
      <c r="A54" s="3" t="s">
        <v>0</v>
      </c>
      <c r="B54" s="3" t="s">
        <v>6</v>
      </c>
      <c r="C54" s="4">
        <v>41926</v>
      </c>
      <c r="D54" s="3">
        <v>2246</v>
      </c>
      <c r="E54" s="5">
        <v>304449</v>
      </c>
    </row>
    <row r="55" spans="1:5" hidden="1" outlineLevel="2" x14ac:dyDescent="0.3">
      <c r="A55" s="3" t="s">
        <v>0</v>
      </c>
      <c r="B55" s="3" t="s">
        <v>6</v>
      </c>
      <c r="C55" s="4">
        <v>43044</v>
      </c>
      <c r="D55" s="3">
        <v>2520</v>
      </c>
      <c r="E55" s="5">
        <v>264630</v>
      </c>
    </row>
    <row r="56" spans="1:5" hidden="1" outlineLevel="2" x14ac:dyDescent="0.3">
      <c r="A56" s="3" t="s">
        <v>0</v>
      </c>
      <c r="B56" s="3" t="s">
        <v>6</v>
      </c>
      <c r="C56" s="4">
        <v>41898</v>
      </c>
      <c r="D56" s="3">
        <v>2805</v>
      </c>
      <c r="E56" s="5">
        <v>218634</v>
      </c>
    </row>
    <row r="57" spans="1:5" hidden="1" outlineLevel="2" x14ac:dyDescent="0.3">
      <c r="A57" s="3" t="s">
        <v>0</v>
      </c>
      <c r="B57" s="3" t="s">
        <v>6</v>
      </c>
      <c r="C57" s="4">
        <v>42477</v>
      </c>
      <c r="D57" s="3">
        <v>2940</v>
      </c>
      <c r="E57" s="5">
        <v>215667</v>
      </c>
    </row>
    <row r="58" spans="1:5" outlineLevel="1" collapsed="1" x14ac:dyDescent="0.3">
      <c r="A58" s="3"/>
      <c r="B58" s="15" t="s">
        <v>28</v>
      </c>
      <c r="C58" s="4"/>
      <c r="D58" s="3"/>
      <c r="E58" s="5">
        <f>SUBTOTAL(1,E50:E57)</f>
        <v>308742.125</v>
      </c>
    </row>
    <row r="59" spans="1:5" hidden="1" outlineLevel="2" x14ac:dyDescent="0.3">
      <c r="A59" s="3" t="s">
        <v>5</v>
      </c>
      <c r="B59" s="3" t="s">
        <v>1</v>
      </c>
      <c r="C59" s="4">
        <v>43005</v>
      </c>
      <c r="D59" s="3">
        <v>1476</v>
      </c>
      <c r="E59" s="5">
        <v>427880</v>
      </c>
    </row>
    <row r="60" spans="1:5" hidden="1" outlineLevel="2" x14ac:dyDescent="0.3">
      <c r="A60" s="3" t="s">
        <v>5</v>
      </c>
      <c r="B60" s="3" t="s">
        <v>1</v>
      </c>
      <c r="C60" s="4">
        <v>42513</v>
      </c>
      <c r="D60" s="3">
        <v>2071</v>
      </c>
      <c r="E60" s="5">
        <v>493021</v>
      </c>
    </row>
    <row r="61" spans="1:5" hidden="1" outlineLevel="2" x14ac:dyDescent="0.3">
      <c r="A61" s="3" t="s">
        <v>5</v>
      </c>
      <c r="B61" s="3" t="s">
        <v>1</v>
      </c>
      <c r="C61" s="4">
        <v>41873</v>
      </c>
      <c r="D61" s="3">
        <v>2438</v>
      </c>
      <c r="E61" s="5">
        <v>610716</v>
      </c>
    </row>
    <row r="62" spans="1:5" hidden="1" outlineLevel="2" x14ac:dyDescent="0.3">
      <c r="A62" s="3" t="s">
        <v>5</v>
      </c>
      <c r="B62" s="3" t="s">
        <v>1</v>
      </c>
      <c r="C62" s="4">
        <v>43053</v>
      </c>
      <c r="D62" s="3">
        <v>2784</v>
      </c>
      <c r="E62" s="5">
        <v>324573</v>
      </c>
    </row>
    <row r="63" spans="1:5" hidden="1" outlineLevel="2" x14ac:dyDescent="0.3">
      <c r="A63" s="3" t="s">
        <v>5</v>
      </c>
      <c r="B63" s="3" t="s">
        <v>1</v>
      </c>
      <c r="C63" s="4">
        <v>42375</v>
      </c>
      <c r="D63" s="3">
        <v>2814</v>
      </c>
      <c r="E63" s="5">
        <v>374642</v>
      </c>
    </row>
    <row r="64" spans="1:5" hidden="1" outlineLevel="2" x14ac:dyDescent="0.3">
      <c r="A64" s="3" t="s">
        <v>5</v>
      </c>
      <c r="B64" s="3" t="s">
        <v>1</v>
      </c>
      <c r="C64" s="4">
        <v>42732</v>
      </c>
      <c r="D64" s="3">
        <v>3056</v>
      </c>
      <c r="E64" s="5">
        <v>277008</v>
      </c>
    </row>
    <row r="65" spans="1:5" outlineLevel="1" collapsed="1" x14ac:dyDescent="0.3">
      <c r="A65" s="3"/>
      <c r="B65" s="15" t="s">
        <v>25</v>
      </c>
      <c r="C65" s="4"/>
      <c r="D65" s="3"/>
      <c r="E65" s="5">
        <f>SUBTOTAL(1,E59:E64)</f>
        <v>417973.33333333331</v>
      </c>
    </row>
    <row r="66" spans="1:5" hidden="1" outlineLevel="2" x14ac:dyDescent="0.3">
      <c r="A66" s="3" t="s">
        <v>5</v>
      </c>
      <c r="B66" s="3" t="s">
        <v>8</v>
      </c>
      <c r="C66" s="4">
        <v>42950</v>
      </c>
      <c r="D66" s="3">
        <v>1305</v>
      </c>
      <c r="E66" s="5">
        <v>244656</v>
      </c>
    </row>
    <row r="67" spans="1:5" hidden="1" outlineLevel="2" x14ac:dyDescent="0.3">
      <c r="A67" s="3" t="s">
        <v>5</v>
      </c>
      <c r="B67" s="3" t="s">
        <v>8</v>
      </c>
      <c r="C67" s="4">
        <v>42264</v>
      </c>
      <c r="D67" s="3">
        <v>1460</v>
      </c>
      <c r="E67" s="5">
        <v>599166</v>
      </c>
    </row>
    <row r="68" spans="1:5" hidden="1" outlineLevel="2" x14ac:dyDescent="0.3">
      <c r="A68" s="3" t="s">
        <v>5</v>
      </c>
      <c r="B68" s="3" t="s">
        <v>8</v>
      </c>
      <c r="C68" s="4">
        <v>42934</v>
      </c>
      <c r="D68" s="3">
        <v>1781</v>
      </c>
      <c r="E68" s="5">
        <v>265949</v>
      </c>
    </row>
    <row r="69" spans="1:5" hidden="1" outlineLevel="2" x14ac:dyDescent="0.3">
      <c r="A69" s="3" t="s">
        <v>5</v>
      </c>
      <c r="B69" s="3" t="s">
        <v>8</v>
      </c>
      <c r="C69" s="4">
        <v>42975</v>
      </c>
      <c r="D69" s="3">
        <v>1985</v>
      </c>
      <c r="E69" s="5">
        <v>559127</v>
      </c>
    </row>
    <row r="70" spans="1:5" hidden="1" outlineLevel="2" x14ac:dyDescent="0.3">
      <c r="A70" s="3" t="s">
        <v>5</v>
      </c>
      <c r="B70" s="3" t="s">
        <v>8</v>
      </c>
      <c r="C70" s="4">
        <v>42932</v>
      </c>
      <c r="D70" s="3">
        <v>2069</v>
      </c>
      <c r="E70" s="5">
        <v>542323</v>
      </c>
    </row>
    <row r="71" spans="1:5" hidden="1" outlineLevel="2" x14ac:dyDescent="0.3">
      <c r="A71" s="3" t="s">
        <v>5</v>
      </c>
      <c r="B71" s="3" t="s">
        <v>8</v>
      </c>
      <c r="C71" s="4">
        <v>42300</v>
      </c>
      <c r="D71" s="3">
        <v>2216</v>
      </c>
      <c r="E71" s="5">
        <v>525184</v>
      </c>
    </row>
    <row r="72" spans="1:5" hidden="1" outlineLevel="2" x14ac:dyDescent="0.3">
      <c r="A72" s="3" t="s">
        <v>5</v>
      </c>
      <c r="B72" s="3" t="s">
        <v>8</v>
      </c>
      <c r="C72" s="4">
        <v>42778</v>
      </c>
      <c r="D72" s="3">
        <v>2946</v>
      </c>
      <c r="E72" s="5">
        <v>499193</v>
      </c>
    </row>
    <row r="73" spans="1:5" outlineLevel="1" collapsed="1" x14ac:dyDescent="0.3">
      <c r="A73" s="3"/>
      <c r="B73" s="15" t="s">
        <v>26</v>
      </c>
      <c r="C73" s="4"/>
      <c r="D73" s="3"/>
      <c r="E73" s="5">
        <f>SUBTOTAL(1,E66:E72)</f>
        <v>462228.28571428574</v>
      </c>
    </row>
    <row r="74" spans="1:5" hidden="1" outlineLevel="2" x14ac:dyDescent="0.3">
      <c r="A74" s="3" t="s">
        <v>5</v>
      </c>
      <c r="B74" s="3" t="s">
        <v>3</v>
      </c>
      <c r="C74" s="4">
        <v>42067</v>
      </c>
      <c r="D74" s="3">
        <v>2351</v>
      </c>
      <c r="E74" s="5">
        <v>233050</v>
      </c>
    </row>
    <row r="75" spans="1:5" hidden="1" outlineLevel="2" x14ac:dyDescent="0.3">
      <c r="A75" s="3" t="s">
        <v>5</v>
      </c>
      <c r="B75" s="3" t="s">
        <v>3</v>
      </c>
      <c r="C75" s="4">
        <v>42373</v>
      </c>
      <c r="D75" s="3">
        <v>2438</v>
      </c>
      <c r="E75" s="5">
        <v>217768</v>
      </c>
    </row>
    <row r="76" spans="1:5" hidden="1" outlineLevel="2" x14ac:dyDescent="0.3">
      <c r="A76" s="3" t="s">
        <v>5</v>
      </c>
      <c r="B76" s="3" t="s">
        <v>3</v>
      </c>
      <c r="C76" s="4">
        <v>42646</v>
      </c>
      <c r="D76" s="3">
        <v>2530</v>
      </c>
      <c r="E76" s="5">
        <v>342581</v>
      </c>
    </row>
    <row r="77" spans="1:5" hidden="1" outlineLevel="2" x14ac:dyDescent="0.3">
      <c r="A77" s="3" t="s">
        <v>5</v>
      </c>
      <c r="B77" s="3" t="s">
        <v>3</v>
      </c>
      <c r="C77" s="4">
        <v>42960</v>
      </c>
      <c r="D77" s="3">
        <v>2920</v>
      </c>
      <c r="E77" s="5">
        <v>311013</v>
      </c>
    </row>
    <row r="78" spans="1:5" outlineLevel="1" collapsed="1" x14ac:dyDescent="0.3">
      <c r="A78" s="3"/>
      <c r="B78" s="15" t="s">
        <v>27</v>
      </c>
      <c r="C78" s="4"/>
      <c r="D78" s="3"/>
      <c r="E78" s="5">
        <f>SUBTOTAL(1,E74:E77)</f>
        <v>276103</v>
      </c>
    </row>
    <row r="79" spans="1:5" hidden="1" outlineLevel="2" x14ac:dyDescent="0.3">
      <c r="A79" s="3" t="s">
        <v>5</v>
      </c>
      <c r="B79" s="3" t="s">
        <v>6</v>
      </c>
      <c r="C79" s="4">
        <v>41824</v>
      </c>
      <c r="D79" s="3">
        <v>1267</v>
      </c>
      <c r="E79" s="5">
        <v>333016</v>
      </c>
    </row>
    <row r="80" spans="1:5" hidden="1" outlineLevel="2" x14ac:dyDescent="0.3">
      <c r="A80" s="3" t="s">
        <v>5</v>
      </c>
      <c r="B80" s="3" t="s">
        <v>6</v>
      </c>
      <c r="C80" s="4">
        <v>42598</v>
      </c>
      <c r="D80" s="3">
        <v>1298</v>
      </c>
      <c r="E80" s="5">
        <v>430380</v>
      </c>
    </row>
    <row r="81" spans="1:5" hidden="1" outlineLevel="2" x14ac:dyDescent="0.3">
      <c r="A81" s="3" t="s">
        <v>5</v>
      </c>
      <c r="B81" s="3" t="s">
        <v>6</v>
      </c>
      <c r="C81" s="4">
        <v>41698</v>
      </c>
      <c r="D81" s="3">
        <v>1363</v>
      </c>
      <c r="E81" s="5">
        <v>587149</v>
      </c>
    </row>
    <row r="82" spans="1:5" hidden="1" outlineLevel="2" x14ac:dyDescent="0.3">
      <c r="A82" s="3" t="s">
        <v>5</v>
      </c>
      <c r="B82" s="3" t="s">
        <v>6</v>
      </c>
      <c r="C82" s="4">
        <v>42162</v>
      </c>
      <c r="D82" s="3">
        <v>1442</v>
      </c>
      <c r="E82" s="5">
        <v>470963</v>
      </c>
    </row>
    <row r="83" spans="1:5" hidden="1" outlineLevel="2" x14ac:dyDescent="0.3">
      <c r="A83" s="3" t="s">
        <v>5</v>
      </c>
      <c r="B83" s="3" t="s">
        <v>6</v>
      </c>
      <c r="C83" s="4">
        <v>43010</v>
      </c>
      <c r="D83" s="3">
        <v>1458</v>
      </c>
      <c r="E83" s="5">
        <v>540370</v>
      </c>
    </row>
    <row r="84" spans="1:5" hidden="1" outlineLevel="2" x14ac:dyDescent="0.3">
      <c r="A84" s="3" t="s">
        <v>5</v>
      </c>
      <c r="B84" s="3" t="s">
        <v>6</v>
      </c>
      <c r="C84" s="4">
        <v>41703</v>
      </c>
      <c r="D84" s="3">
        <v>1822</v>
      </c>
      <c r="E84" s="5">
        <v>682487</v>
      </c>
    </row>
    <row r="85" spans="1:5" hidden="1" outlineLevel="2" x14ac:dyDescent="0.3">
      <c r="A85" s="3" t="s">
        <v>5</v>
      </c>
      <c r="B85" s="3" t="s">
        <v>6</v>
      </c>
      <c r="C85" s="4">
        <v>42710</v>
      </c>
      <c r="D85" s="3">
        <v>2158</v>
      </c>
      <c r="E85" s="5">
        <v>314360</v>
      </c>
    </row>
    <row r="86" spans="1:5" hidden="1" outlineLevel="2" x14ac:dyDescent="0.3">
      <c r="A86" s="3" t="s">
        <v>5</v>
      </c>
      <c r="B86" s="3" t="s">
        <v>6</v>
      </c>
      <c r="C86" s="4">
        <v>42781</v>
      </c>
      <c r="D86" s="3">
        <v>2184</v>
      </c>
      <c r="E86" s="5">
        <v>418029</v>
      </c>
    </row>
    <row r="87" spans="1:5" hidden="1" outlineLevel="2" x14ac:dyDescent="0.3">
      <c r="A87" s="3" t="s">
        <v>5</v>
      </c>
      <c r="B87" s="3" t="s">
        <v>6</v>
      </c>
      <c r="C87" s="4">
        <v>42573</v>
      </c>
      <c r="D87" s="3">
        <v>2221</v>
      </c>
      <c r="E87" s="5">
        <v>425691</v>
      </c>
    </row>
    <row r="88" spans="1:5" hidden="1" outlineLevel="2" x14ac:dyDescent="0.3">
      <c r="A88" s="3" t="s">
        <v>5</v>
      </c>
      <c r="B88" s="3" t="s">
        <v>6</v>
      </c>
      <c r="C88" s="4">
        <v>41907</v>
      </c>
      <c r="D88" s="3">
        <v>2320</v>
      </c>
      <c r="E88" s="5">
        <v>568305</v>
      </c>
    </row>
    <row r="89" spans="1:5" hidden="1" outlineLevel="2" x14ac:dyDescent="0.3">
      <c r="A89" s="3" t="s">
        <v>5</v>
      </c>
      <c r="B89" s="3" t="s">
        <v>6</v>
      </c>
      <c r="C89" s="4">
        <v>42893</v>
      </c>
      <c r="D89" s="3">
        <v>2408</v>
      </c>
      <c r="E89" s="5">
        <v>575434</v>
      </c>
    </row>
    <row r="90" spans="1:5" hidden="1" outlineLevel="2" x14ac:dyDescent="0.3">
      <c r="A90" s="3" t="s">
        <v>5</v>
      </c>
      <c r="B90" s="3" t="s">
        <v>6</v>
      </c>
      <c r="C90" s="4">
        <v>41883</v>
      </c>
      <c r="D90" s="3">
        <v>2472</v>
      </c>
      <c r="E90" s="5">
        <v>400860</v>
      </c>
    </row>
    <row r="91" spans="1:5" hidden="1" outlineLevel="2" x14ac:dyDescent="0.3">
      <c r="A91" s="3" t="s">
        <v>5</v>
      </c>
      <c r="B91" s="3" t="s">
        <v>6</v>
      </c>
      <c r="C91" s="4">
        <v>42901</v>
      </c>
      <c r="D91" s="3">
        <v>2531</v>
      </c>
      <c r="E91" s="5">
        <v>558782</v>
      </c>
    </row>
    <row r="92" spans="1:5" hidden="1" outlineLevel="2" x14ac:dyDescent="0.3">
      <c r="A92" s="3" t="s">
        <v>5</v>
      </c>
      <c r="B92" s="3" t="s">
        <v>6</v>
      </c>
      <c r="C92" s="4">
        <v>42243</v>
      </c>
      <c r="D92" s="3">
        <v>2594</v>
      </c>
      <c r="E92" s="5">
        <v>614799</v>
      </c>
    </row>
    <row r="93" spans="1:5" hidden="1" outlineLevel="2" x14ac:dyDescent="0.3">
      <c r="A93" s="3" t="s">
        <v>5</v>
      </c>
      <c r="B93" s="3" t="s">
        <v>6</v>
      </c>
      <c r="C93" s="4">
        <v>42944</v>
      </c>
      <c r="D93" s="3">
        <v>2738</v>
      </c>
      <c r="E93" s="5">
        <v>628442</v>
      </c>
    </row>
    <row r="94" spans="1:5" hidden="1" outlineLevel="2" x14ac:dyDescent="0.3">
      <c r="A94" s="3" t="s">
        <v>5</v>
      </c>
      <c r="B94" s="3" t="s">
        <v>6</v>
      </c>
      <c r="C94" s="4">
        <v>42870</v>
      </c>
      <c r="D94" s="3">
        <v>2821</v>
      </c>
      <c r="E94" s="5">
        <v>226014</v>
      </c>
    </row>
    <row r="95" spans="1:5" hidden="1" outlineLevel="2" x14ac:dyDescent="0.3">
      <c r="A95" s="3" t="s">
        <v>5</v>
      </c>
      <c r="B95" s="3" t="s">
        <v>6</v>
      </c>
      <c r="C95" s="4">
        <v>42939</v>
      </c>
      <c r="D95" s="3">
        <v>2871</v>
      </c>
      <c r="E95" s="5">
        <v>381027</v>
      </c>
    </row>
    <row r="96" spans="1:5" hidden="1" outlineLevel="2" x14ac:dyDescent="0.3">
      <c r="A96" s="3" t="s">
        <v>5</v>
      </c>
      <c r="B96" s="3" t="s">
        <v>6</v>
      </c>
      <c r="C96" s="4">
        <v>42096</v>
      </c>
      <c r="D96" s="3">
        <v>2872</v>
      </c>
      <c r="E96" s="5">
        <v>463660</v>
      </c>
    </row>
    <row r="97" spans="1:5" hidden="1" outlineLevel="2" x14ac:dyDescent="0.3">
      <c r="A97" s="3" t="s">
        <v>5</v>
      </c>
      <c r="B97" s="3" t="s">
        <v>6</v>
      </c>
      <c r="C97" s="4">
        <v>42292</v>
      </c>
      <c r="D97" s="3">
        <v>2897</v>
      </c>
      <c r="E97" s="5">
        <v>294203</v>
      </c>
    </row>
    <row r="98" spans="1:5" outlineLevel="1" collapsed="1" x14ac:dyDescent="0.3">
      <c r="A98" s="3"/>
      <c r="B98" s="15" t="s">
        <v>28</v>
      </c>
      <c r="C98" s="4"/>
      <c r="D98" s="3"/>
      <c r="E98" s="5">
        <f>SUBTOTAL(1,E79:E97)</f>
        <v>469156.36842105264</v>
      </c>
    </row>
    <row r="99" spans="1:5" hidden="1" outlineLevel="2" x14ac:dyDescent="0.3">
      <c r="A99" s="3" t="s">
        <v>2</v>
      </c>
      <c r="B99" s="3" t="s">
        <v>1</v>
      </c>
      <c r="C99" s="4">
        <v>42743</v>
      </c>
      <c r="D99" s="3">
        <v>2061</v>
      </c>
      <c r="E99" s="5">
        <v>529870</v>
      </c>
    </row>
    <row r="100" spans="1:5" hidden="1" outlineLevel="2" x14ac:dyDescent="0.3">
      <c r="A100" s="3" t="s">
        <v>2</v>
      </c>
      <c r="B100" s="3" t="s">
        <v>1</v>
      </c>
      <c r="C100" s="4">
        <v>42285</v>
      </c>
      <c r="D100" s="3">
        <v>2719</v>
      </c>
      <c r="E100" s="5">
        <v>401618</v>
      </c>
    </row>
    <row r="101" spans="1:5" hidden="1" outlineLevel="2" x14ac:dyDescent="0.3">
      <c r="A101" s="3" t="s">
        <v>2</v>
      </c>
      <c r="B101" s="3" t="s">
        <v>1</v>
      </c>
      <c r="C101" s="4">
        <v>41826</v>
      </c>
      <c r="D101" s="3">
        <v>2769</v>
      </c>
      <c r="E101" s="5">
        <v>437574</v>
      </c>
    </row>
    <row r="102" spans="1:5" hidden="1" outlineLevel="2" x14ac:dyDescent="0.3">
      <c r="A102" s="3" t="s">
        <v>2</v>
      </c>
      <c r="B102" s="3" t="s">
        <v>1</v>
      </c>
      <c r="C102" s="4">
        <v>42280</v>
      </c>
      <c r="D102" s="3">
        <v>2984</v>
      </c>
      <c r="E102" s="5">
        <v>580777</v>
      </c>
    </row>
    <row r="103" spans="1:5" hidden="1" outlineLevel="2" x14ac:dyDescent="0.3">
      <c r="A103" s="3" t="s">
        <v>2</v>
      </c>
      <c r="B103" s="3" t="s">
        <v>1</v>
      </c>
      <c r="C103" s="4">
        <v>42779</v>
      </c>
      <c r="D103" s="3">
        <v>3037</v>
      </c>
      <c r="E103" s="5">
        <v>275884</v>
      </c>
    </row>
    <row r="104" spans="1:5" outlineLevel="1" collapsed="1" x14ac:dyDescent="0.3">
      <c r="A104" s="3"/>
      <c r="B104" s="15" t="s">
        <v>25</v>
      </c>
      <c r="C104" s="4"/>
      <c r="D104" s="3"/>
      <c r="E104" s="5">
        <f>SUBTOTAL(1,E99:E103)</f>
        <v>445144.6</v>
      </c>
    </row>
    <row r="105" spans="1:5" hidden="1" outlineLevel="2" x14ac:dyDescent="0.3">
      <c r="A105" s="3" t="s">
        <v>2</v>
      </c>
      <c r="B105" s="3" t="s">
        <v>8</v>
      </c>
      <c r="C105" s="4">
        <v>42020</v>
      </c>
      <c r="D105" s="3">
        <v>1397</v>
      </c>
      <c r="E105" s="5">
        <v>419583</v>
      </c>
    </row>
    <row r="106" spans="1:5" hidden="1" outlineLevel="2" x14ac:dyDescent="0.3">
      <c r="A106" s="3" t="s">
        <v>2</v>
      </c>
      <c r="B106" s="3" t="s">
        <v>8</v>
      </c>
      <c r="C106" s="4">
        <v>42969</v>
      </c>
      <c r="D106" s="3">
        <v>1411</v>
      </c>
      <c r="E106" s="5">
        <v>490629</v>
      </c>
    </row>
    <row r="107" spans="1:5" hidden="1" outlineLevel="2" x14ac:dyDescent="0.3">
      <c r="A107" s="3" t="s">
        <v>2</v>
      </c>
      <c r="B107" s="3" t="s">
        <v>8</v>
      </c>
      <c r="C107" s="4">
        <v>42196</v>
      </c>
      <c r="D107" s="3">
        <v>1437</v>
      </c>
      <c r="E107" s="5">
        <v>330400</v>
      </c>
    </row>
    <row r="108" spans="1:5" hidden="1" outlineLevel="2" x14ac:dyDescent="0.3">
      <c r="A108" s="3" t="s">
        <v>2</v>
      </c>
      <c r="B108" s="3" t="s">
        <v>8</v>
      </c>
      <c r="C108" s="4">
        <v>42681</v>
      </c>
      <c r="D108" s="3">
        <v>1840</v>
      </c>
      <c r="E108" s="5">
        <v>547104</v>
      </c>
    </row>
    <row r="109" spans="1:5" hidden="1" outlineLevel="2" x14ac:dyDescent="0.3">
      <c r="A109" s="3" t="s">
        <v>2</v>
      </c>
      <c r="B109" s="3" t="s">
        <v>8</v>
      </c>
      <c r="C109" s="4">
        <v>41827</v>
      </c>
      <c r="D109" s="3">
        <v>2242</v>
      </c>
      <c r="E109" s="5">
        <v>434299</v>
      </c>
    </row>
    <row r="110" spans="1:5" hidden="1" outlineLevel="2" x14ac:dyDescent="0.3">
      <c r="A110" s="3" t="s">
        <v>2</v>
      </c>
      <c r="B110" s="3" t="s">
        <v>8</v>
      </c>
      <c r="C110" s="4">
        <v>42533</v>
      </c>
      <c r="D110" s="3">
        <v>2389</v>
      </c>
      <c r="E110" s="5">
        <v>349725</v>
      </c>
    </row>
    <row r="111" spans="1:5" hidden="1" outlineLevel="2" x14ac:dyDescent="0.3">
      <c r="A111" s="3" t="s">
        <v>2</v>
      </c>
      <c r="B111" s="3" t="s">
        <v>8</v>
      </c>
      <c r="C111" s="4">
        <v>42249</v>
      </c>
      <c r="D111" s="3">
        <v>2677</v>
      </c>
      <c r="E111" s="5">
        <v>342712</v>
      </c>
    </row>
    <row r="112" spans="1:5" hidden="1" outlineLevel="2" x14ac:dyDescent="0.3">
      <c r="A112" s="3" t="s">
        <v>2</v>
      </c>
      <c r="B112" s="3" t="s">
        <v>8</v>
      </c>
      <c r="C112" s="4">
        <v>42880</v>
      </c>
      <c r="D112" s="3">
        <v>3013</v>
      </c>
      <c r="E112" s="5">
        <v>530474</v>
      </c>
    </row>
    <row r="113" spans="1:5" hidden="1" outlineLevel="2" x14ac:dyDescent="0.3">
      <c r="A113" s="3" t="s">
        <v>2</v>
      </c>
      <c r="B113" s="3" t="s">
        <v>8</v>
      </c>
      <c r="C113" s="4">
        <v>42235</v>
      </c>
      <c r="D113" s="3">
        <v>3041</v>
      </c>
      <c r="E113" s="5">
        <v>399911</v>
      </c>
    </row>
    <row r="114" spans="1:5" outlineLevel="1" collapsed="1" x14ac:dyDescent="0.3">
      <c r="A114" s="3"/>
      <c r="B114" s="15" t="s">
        <v>26</v>
      </c>
      <c r="C114" s="4"/>
      <c r="D114" s="3"/>
      <c r="E114" s="5">
        <f>SUBTOTAL(1,E105:E113)</f>
        <v>427204.11111111112</v>
      </c>
    </row>
    <row r="115" spans="1:5" hidden="1" outlineLevel="2" x14ac:dyDescent="0.3">
      <c r="A115" s="3" t="s">
        <v>2</v>
      </c>
      <c r="B115" s="3" t="s">
        <v>3</v>
      </c>
      <c r="C115" s="4">
        <v>42283</v>
      </c>
      <c r="D115" s="3">
        <v>1502</v>
      </c>
      <c r="E115" s="5">
        <v>434826</v>
      </c>
    </row>
    <row r="116" spans="1:5" hidden="1" outlineLevel="2" x14ac:dyDescent="0.3">
      <c r="A116" s="3" t="s">
        <v>2</v>
      </c>
      <c r="B116" s="3" t="s">
        <v>3</v>
      </c>
      <c r="C116" s="4">
        <v>42951</v>
      </c>
      <c r="D116" s="3">
        <v>1974</v>
      </c>
      <c r="E116" s="5">
        <v>440965</v>
      </c>
    </row>
    <row r="117" spans="1:5" hidden="1" outlineLevel="2" x14ac:dyDescent="0.3">
      <c r="A117" s="3" t="s">
        <v>2</v>
      </c>
      <c r="B117" s="3" t="s">
        <v>3</v>
      </c>
      <c r="C117" s="4">
        <v>42922</v>
      </c>
      <c r="D117" s="3">
        <v>2094</v>
      </c>
      <c r="E117" s="5">
        <v>646854</v>
      </c>
    </row>
    <row r="118" spans="1:5" hidden="1" outlineLevel="2" x14ac:dyDescent="0.3">
      <c r="A118" s="3" t="s">
        <v>2</v>
      </c>
      <c r="B118" s="3" t="s">
        <v>3</v>
      </c>
      <c r="C118" s="4">
        <v>42209</v>
      </c>
      <c r="D118" s="3">
        <v>2267</v>
      </c>
      <c r="E118" s="5">
        <v>425403</v>
      </c>
    </row>
    <row r="119" spans="1:5" hidden="1" outlineLevel="2" x14ac:dyDescent="0.3">
      <c r="A119" s="3" t="s">
        <v>2</v>
      </c>
      <c r="B119" s="3" t="s">
        <v>3</v>
      </c>
      <c r="C119" s="4">
        <v>42615</v>
      </c>
      <c r="D119" s="3">
        <v>2366</v>
      </c>
      <c r="E119" s="5">
        <v>533827</v>
      </c>
    </row>
    <row r="120" spans="1:5" hidden="1" outlineLevel="2" x14ac:dyDescent="0.3">
      <c r="A120" s="3" t="s">
        <v>2</v>
      </c>
      <c r="B120" s="3" t="s">
        <v>3</v>
      </c>
      <c r="C120" s="4">
        <v>42119</v>
      </c>
      <c r="D120" s="3">
        <v>2429</v>
      </c>
      <c r="E120" s="5">
        <v>429420</v>
      </c>
    </row>
    <row r="121" spans="1:5" hidden="1" outlineLevel="2" x14ac:dyDescent="0.3">
      <c r="A121" s="3" t="s">
        <v>2</v>
      </c>
      <c r="B121" s="3" t="s">
        <v>3</v>
      </c>
      <c r="C121" s="4">
        <v>41901</v>
      </c>
      <c r="D121" s="3">
        <v>2838</v>
      </c>
      <c r="E121" s="5">
        <v>284524</v>
      </c>
    </row>
    <row r="122" spans="1:5" outlineLevel="1" collapsed="1" x14ac:dyDescent="0.3">
      <c r="A122" s="3"/>
      <c r="B122" s="15" t="s">
        <v>27</v>
      </c>
      <c r="C122" s="4"/>
      <c r="D122" s="3"/>
      <c r="E122" s="5">
        <f>SUBTOTAL(1,E115:E121)</f>
        <v>456545.57142857142</v>
      </c>
    </row>
    <row r="123" spans="1:5" hidden="1" outlineLevel="2" x14ac:dyDescent="0.3">
      <c r="A123" s="3" t="s">
        <v>2</v>
      </c>
      <c r="B123" s="3" t="s">
        <v>6</v>
      </c>
      <c r="C123" s="4">
        <v>42095</v>
      </c>
      <c r="D123" s="3">
        <v>1262</v>
      </c>
      <c r="E123" s="5">
        <v>573222</v>
      </c>
    </row>
    <row r="124" spans="1:5" hidden="1" outlineLevel="2" x14ac:dyDescent="0.3">
      <c r="A124" s="3" t="s">
        <v>2</v>
      </c>
      <c r="B124" s="3" t="s">
        <v>6</v>
      </c>
      <c r="C124" s="4">
        <v>42821</v>
      </c>
      <c r="D124" s="3">
        <v>1309</v>
      </c>
      <c r="E124" s="5">
        <v>294226</v>
      </c>
    </row>
    <row r="125" spans="1:5" hidden="1" outlineLevel="2" x14ac:dyDescent="0.3">
      <c r="A125" s="3" t="s">
        <v>2</v>
      </c>
      <c r="B125" s="3" t="s">
        <v>6</v>
      </c>
      <c r="C125" s="4">
        <v>42227</v>
      </c>
      <c r="D125" s="3">
        <v>1638</v>
      </c>
      <c r="E125" s="5">
        <v>380522</v>
      </c>
    </row>
    <row r="126" spans="1:5" hidden="1" outlineLevel="2" x14ac:dyDescent="0.3">
      <c r="A126" s="3" t="s">
        <v>2</v>
      </c>
      <c r="B126" s="3" t="s">
        <v>6</v>
      </c>
      <c r="C126" s="4">
        <v>41696</v>
      </c>
      <c r="D126" s="3">
        <v>1729</v>
      </c>
      <c r="E126" s="5">
        <v>612146</v>
      </c>
    </row>
    <row r="127" spans="1:5" hidden="1" outlineLevel="2" x14ac:dyDescent="0.3">
      <c r="A127" s="3" t="s">
        <v>2</v>
      </c>
      <c r="B127" s="3" t="s">
        <v>6</v>
      </c>
      <c r="C127" s="4">
        <v>42808</v>
      </c>
      <c r="D127" s="3">
        <v>1825</v>
      </c>
      <c r="E127" s="5">
        <v>429949</v>
      </c>
    </row>
    <row r="128" spans="1:5" hidden="1" outlineLevel="2" x14ac:dyDescent="0.3">
      <c r="A128" s="3" t="s">
        <v>2</v>
      </c>
      <c r="B128" s="3" t="s">
        <v>6</v>
      </c>
      <c r="C128" s="4">
        <v>42069</v>
      </c>
      <c r="D128" s="3">
        <v>2043</v>
      </c>
      <c r="E128" s="5">
        <v>667996</v>
      </c>
    </row>
    <row r="129" spans="1:5" hidden="1" outlineLevel="2" x14ac:dyDescent="0.3">
      <c r="A129" s="3" t="s">
        <v>2</v>
      </c>
      <c r="B129" s="3" t="s">
        <v>6</v>
      </c>
      <c r="C129" s="4">
        <v>43067</v>
      </c>
      <c r="D129" s="3">
        <v>2115</v>
      </c>
      <c r="E129" s="5">
        <v>311239</v>
      </c>
    </row>
    <row r="130" spans="1:5" hidden="1" outlineLevel="2" x14ac:dyDescent="0.3">
      <c r="A130" s="3" t="s">
        <v>2</v>
      </c>
      <c r="B130" s="3" t="s">
        <v>6</v>
      </c>
      <c r="C130" s="4">
        <v>41890</v>
      </c>
      <c r="D130" s="3">
        <v>2814</v>
      </c>
      <c r="E130" s="5">
        <v>592112</v>
      </c>
    </row>
    <row r="131" spans="1:5" hidden="1" outlineLevel="2" x14ac:dyDescent="0.3">
      <c r="A131" s="3" t="s">
        <v>2</v>
      </c>
      <c r="B131" s="3" t="s">
        <v>6</v>
      </c>
      <c r="C131" s="4">
        <v>42586</v>
      </c>
      <c r="D131" s="3">
        <v>2826</v>
      </c>
      <c r="E131" s="5">
        <v>534256</v>
      </c>
    </row>
    <row r="132" spans="1:5" hidden="1" outlineLevel="2" x14ac:dyDescent="0.3">
      <c r="A132" s="3" t="s">
        <v>2</v>
      </c>
      <c r="B132" s="3" t="s">
        <v>6</v>
      </c>
      <c r="C132" s="4">
        <v>41921</v>
      </c>
      <c r="D132" s="3">
        <v>2859</v>
      </c>
      <c r="E132" s="5">
        <v>261017</v>
      </c>
    </row>
    <row r="133" spans="1:5" outlineLevel="1" collapsed="1" x14ac:dyDescent="0.3">
      <c r="A133" s="3"/>
      <c r="B133" s="15" t="s">
        <v>28</v>
      </c>
      <c r="C133" s="4"/>
      <c r="D133" s="3"/>
      <c r="E133" s="5">
        <f>SUBTOTAL(1,E123:E132)</f>
        <v>465668.5</v>
      </c>
    </row>
    <row r="134" spans="1:5" hidden="1" outlineLevel="2" x14ac:dyDescent="0.3">
      <c r="A134" s="3" t="s">
        <v>4</v>
      </c>
      <c r="B134" s="3" t="s">
        <v>1</v>
      </c>
      <c r="C134" s="4">
        <v>42634</v>
      </c>
      <c r="D134" s="3">
        <v>1371</v>
      </c>
      <c r="E134" s="5">
        <v>254110</v>
      </c>
    </row>
    <row r="135" spans="1:5" hidden="1" outlineLevel="2" x14ac:dyDescent="0.3">
      <c r="A135" s="3" t="s">
        <v>4</v>
      </c>
      <c r="B135" s="3" t="s">
        <v>1</v>
      </c>
      <c r="C135" s="4">
        <v>43051</v>
      </c>
      <c r="D135" s="3">
        <v>1679</v>
      </c>
      <c r="E135" s="5">
        <v>509886</v>
      </c>
    </row>
    <row r="136" spans="1:5" hidden="1" outlineLevel="2" x14ac:dyDescent="0.3">
      <c r="A136" s="3" t="s">
        <v>4</v>
      </c>
      <c r="B136" s="3" t="s">
        <v>1</v>
      </c>
      <c r="C136" s="4">
        <v>42682</v>
      </c>
      <c r="D136" s="3">
        <v>1915</v>
      </c>
      <c r="E136" s="5">
        <v>686077</v>
      </c>
    </row>
    <row r="137" spans="1:5" hidden="1" outlineLevel="2" x14ac:dyDescent="0.3">
      <c r="A137" s="3" t="s">
        <v>4</v>
      </c>
      <c r="B137" s="3" t="s">
        <v>1</v>
      </c>
      <c r="C137" s="4">
        <v>42168</v>
      </c>
      <c r="D137" s="3">
        <v>1957</v>
      </c>
      <c r="E137" s="5">
        <v>392481</v>
      </c>
    </row>
    <row r="138" spans="1:5" hidden="1" outlineLevel="2" x14ac:dyDescent="0.3">
      <c r="A138" s="3" t="s">
        <v>4</v>
      </c>
      <c r="B138" s="3" t="s">
        <v>1</v>
      </c>
      <c r="C138" s="4">
        <v>42235</v>
      </c>
      <c r="D138" s="3">
        <v>2596</v>
      </c>
      <c r="E138" s="5">
        <v>492203</v>
      </c>
    </row>
    <row r="139" spans="1:5" hidden="1" outlineLevel="2" x14ac:dyDescent="0.3">
      <c r="A139" s="3" t="s">
        <v>4</v>
      </c>
      <c r="B139" s="3" t="s">
        <v>1</v>
      </c>
      <c r="C139" s="4">
        <v>42323</v>
      </c>
      <c r="D139" s="3">
        <v>2940</v>
      </c>
      <c r="E139" s="5">
        <v>355234</v>
      </c>
    </row>
    <row r="140" spans="1:5" hidden="1" outlineLevel="2" x14ac:dyDescent="0.3">
      <c r="A140" s="3" t="s">
        <v>4</v>
      </c>
      <c r="B140" s="3" t="s">
        <v>1</v>
      </c>
      <c r="C140" s="4">
        <v>41659</v>
      </c>
      <c r="D140" s="3">
        <v>2951</v>
      </c>
      <c r="E140" s="5">
        <v>380426</v>
      </c>
    </row>
    <row r="141" spans="1:5" outlineLevel="1" collapsed="1" x14ac:dyDescent="0.3">
      <c r="A141" s="3"/>
      <c r="B141" s="15" t="s">
        <v>25</v>
      </c>
      <c r="C141" s="4"/>
      <c r="D141" s="3"/>
      <c r="E141" s="5">
        <f>SUBTOTAL(1,E134:E140)</f>
        <v>438631</v>
      </c>
    </row>
    <row r="142" spans="1:5" hidden="1" outlineLevel="2" x14ac:dyDescent="0.3">
      <c r="A142" s="3" t="s">
        <v>4</v>
      </c>
      <c r="B142" s="3" t="s">
        <v>8</v>
      </c>
      <c r="C142" s="4">
        <v>41692</v>
      </c>
      <c r="D142" s="3">
        <v>1405</v>
      </c>
      <c r="E142" s="5">
        <v>332197</v>
      </c>
    </row>
    <row r="143" spans="1:5" hidden="1" outlineLevel="2" x14ac:dyDescent="0.3">
      <c r="A143" s="3" t="s">
        <v>4</v>
      </c>
      <c r="B143" s="3" t="s">
        <v>8</v>
      </c>
      <c r="C143" s="4">
        <v>41663</v>
      </c>
      <c r="D143" s="3">
        <v>1459</v>
      </c>
      <c r="E143" s="5">
        <v>539490</v>
      </c>
    </row>
    <row r="144" spans="1:5" hidden="1" outlineLevel="2" x14ac:dyDescent="0.3">
      <c r="A144" s="3" t="s">
        <v>4</v>
      </c>
      <c r="B144" s="3" t="s">
        <v>8</v>
      </c>
      <c r="C144" s="4">
        <v>43018</v>
      </c>
      <c r="D144" s="3">
        <v>1670</v>
      </c>
      <c r="E144" s="5">
        <v>627501</v>
      </c>
    </row>
    <row r="145" spans="1:5" hidden="1" outlineLevel="2" x14ac:dyDescent="0.3">
      <c r="A145" s="3" t="s">
        <v>4</v>
      </c>
      <c r="B145" s="3" t="s">
        <v>8</v>
      </c>
      <c r="C145" s="4">
        <v>43000</v>
      </c>
      <c r="D145" s="3">
        <v>1824</v>
      </c>
      <c r="E145" s="5">
        <v>388701</v>
      </c>
    </row>
    <row r="146" spans="1:5" hidden="1" outlineLevel="2" x14ac:dyDescent="0.3">
      <c r="A146" s="3" t="s">
        <v>4</v>
      </c>
      <c r="B146" s="3" t="s">
        <v>8</v>
      </c>
      <c r="C146" s="4">
        <v>42748</v>
      </c>
      <c r="D146" s="3">
        <v>2617</v>
      </c>
      <c r="E146" s="5">
        <v>284636</v>
      </c>
    </row>
    <row r="147" spans="1:5" hidden="1" outlineLevel="2" x14ac:dyDescent="0.3">
      <c r="A147" s="3" t="s">
        <v>4</v>
      </c>
      <c r="B147" s="3" t="s">
        <v>8</v>
      </c>
      <c r="C147" s="4">
        <v>41944</v>
      </c>
      <c r="D147" s="3">
        <v>2748</v>
      </c>
      <c r="E147" s="5">
        <v>504243</v>
      </c>
    </row>
    <row r="148" spans="1:5" outlineLevel="1" collapsed="1" x14ac:dyDescent="0.3">
      <c r="A148" s="3"/>
      <c r="B148" s="15" t="s">
        <v>26</v>
      </c>
      <c r="C148" s="4"/>
      <c r="D148" s="3"/>
      <c r="E148" s="5">
        <f>SUBTOTAL(1,E142:E147)</f>
        <v>446128</v>
      </c>
    </row>
    <row r="149" spans="1:5" hidden="1" outlineLevel="2" x14ac:dyDescent="0.3">
      <c r="A149" s="3" t="s">
        <v>4</v>
      </c>
      <c r="B149" s="3" t="s">
        <v>3</v>
      </c>
      <c r="C149" s="4">
        <v>42009</v>
      </c>
      <c r="D149" s="3">
        <v>1326</v>
      </c>
      <c r="E149" s="5">
        <v>312991</v>
      </c>
    </row>
    <row r="150" spans="1:5" hidden="1" outlineLevel="2" x14ac:dyDescent="0.3">
      <c r="A150" s="3" t="s">
        <v>4</v>
      </c>
      <c r="B150" s="3" t="s">
        <v>3</v>
      </c>
      <c r="C150" s="4">
        <v>42187</v>
      </c>
      <c r="D150" s="3">
        <v>1640</v>
      </c>
      <c r="E150" s="5">
        <v>255004</v>
      </c>
    </row>
    <row r="151" spans="1:5" hidden="1" outlineLevel="2" x14ac:dyDescent="0.3">
      <c r="A151" s="3" t="s">
        <v>4</v>
      </c>
      <c r="B151" s="3" t="s">
        <v>3</v>
      </c>
      <c r="C151" s="4">
        <v>42294</v>
      </c>
      <c r="D151" s="3">
        <v>1685</v>
      </c>
      <c r="E151" s="5">
        <v>626479</v>
      </c>
    </row>
    <row r="152" spans="1:5" hidden="1" outlineLevel="2" x14ac:dyDescent="0.3">
      <c r="A152" s="3" t="s">
        <v>4</v>
      </c>
      <c r="B152" s="3" t="s">
        <v>3</v>
      </c>
      <c r="C152" s="4">
        <v>41793</v>
      </c>
      <c r="D152" s="3">
        <v>1728</v>
      </c>
      <c r="E152" s="5">
        <v>381190</v>
      </c>
    </row>
    <row r="153" spans="1:5" hidden="1" outlineLevel="2" x14ac:dyDescent="0.3">
      <c r="A153" s="3" t="s">
        <v>4</v>
      </c>
      <c r="B153" s="3" t="s">
        <v>3</v>
      </c>
      <c r="C153" s="4">
        <v>42640</v>
      </c>
      <c r="D153" s="3">
        <v>1813</v>
      </c>
      <c r="E153" s="5">
        <v>384093</v>
      </c>
    </row>
    <row r="154" spans="1:5" hidden="1" outlineLevel="2" x14ac:dyDescent="0.3">
      <c r="A154" s="3" t="s">
        <v>4</v>
      </c>
      <c r="B154" s="3" t="s">
        <v>3</v>
      </c>
      <c r="C154" s="4">
        <v>42310</v>
      </c>
      <c r="D154" s="3">
        <v>2354</v>
      </c>
      <c r="E154" s="5">
        <v>502709</v>
      </c>
    </row>
    <row r="155" spans="1:5" hidden="1" outlineLevel="2" x14ac:dyDescent="0.3">
      <c r="A155" s="3" t="s">
        <v>4</v>
      </c>
      <c r="B155" s="3" t="s">
        <v>3</v>
      </c>
      <c r="C155" s="4">
        <v>42453</v>
      </c>
      <c r="D155" s="3">
        <v>2415</v>
      </c>
      <c r="E155" s="5">
        <v>632926</v>
      </c>
    </row>
    <row r="156" spans="1:5" hidden="1" outlineLevel="2" x14ac:dyDescent="0.3">
      <c r="A156" s="3" t="s">
        <v>4</v>
      </c>
      <c r="B156" s="3" t="s">
        <v>3</v>
      </c>
      <c r="C156" s="4">
        <v>41709</v>
      </c>
      <c r="D156" s="3">
        <v>2693</v>
      </c>
      <c r="E156" s="5">
        <v>600551</v>
      </c>
    </row>
    <row r="157" spans="1:5" hidden="1" outlineLevel="2" x14ac:dyDescent="0.3">
      <c r="A157" s="3" t="s">
        <v>4</v>
      </c>
      <c r="B157" s="3" t="s">
        <v>3</v>
      </c>
      <c r="C157" s="4">
        <v>42407</v>
      </c>
      <c r="D157" s="3">
        <v>2791</v>
      </c>
      <c r="E157" s="5">
        <v>291312</v>
      </c>
    </row>
    <row r="158" spans="1:5" outlineLevel="1" collapsed="1" x14ac:dyDescent="0.3">
      <c r="A158" s="3"/>
      <c r="B158" s="15" t="s">
        <v>27</v>
      </c>
      <c r="C158" s="4"/>
      <c r="D158" s="3"/>
      <c r="E158" s="5">
        <f>SUBTOTAL(1,E149:E157)</f>
        <v>443028.33333333331</v>
      </c>
    </row>
    <row r="159" spans="1:5" hidden="1" outlineLevel="2" x14ac:dyDescent="0.3">
      <c r="A159" s="3" t="s">
        <v>4</v>
      </c>
      <c r="B159" s="3" t="s">
        <v>6</v>
      </c>
      <c r="C159" s="4">
        <v>42380</v>
      </c>
      <c r="D159" s="3">
        <v>1448</v>
      </c>
      <c r="E159" s="5">
        <v>644566</v>
      </c>
    </row>
    <row r="160" spans="1:5" hidden="1" outlineLevel="2" x14ac:dyDescent="0.3">
      <c r="A160" s="3" t="s">
        <v>4</v>
      </c>
      <c r="B160" s="3" t="s">
        <v>6</v>
      </c>
      <c r="C160" s="4">
        <v>42597</v>
      </c>
      <c r="D160" s="3">
        <v>1868</v>
      </c>
      <c r="E160" s="5">
        <v>515669</v>
      </c>
    </row>
    <row r="161" spans="1:5" hidden="1" outlineLevel="2" x14ac:dyDescent="0.3">
      <c r="A161" s="3" t="s">
        <v>4</v>
      </c>
      <c r="B161" s="3" t="s">
        <v>6</v>
      </c>
      <c r="C161" s="4">
        <v>42635</v>
      </c>
      <c r="D161" s="3">
        <v>2017</v>
      </c>
      <c r="E161" s="5">
        <v>373901</v>
      </c>
    </row>
    <row r="162" spans="1:5" hidden="1" outlineLevel="2" x14ac:dyDescent="0.3">
      <c r="A162" s="3" t="s">
        <v>4</v>
      </c>
      <c r="B162" s="3" t="s">
        <v>6</v>
      </c>
      <c r="C162" s="4">
        <v>41875</v>
      </c>
      <c r="D162" s="3">
        <v>2205</v>
      </c>
      <c r="E162" s="5">
        <v>290040</v>
      </c>
    </row>
    <row r="163" spans="1:5" hidden="1" outlineLevel="2" x14ac:dyDescent="0.3">
      <c r="A163" s="3" t="s">
        <v>4</v>
      </c>
      <c r="B163" s="3" t="s">
        <v>6</v>
      </c>
      <c r="C163" s="4">
        <v>41746</v>
      </c>
      <c r="D163" s="3">
        <v>2268</v>
      </c>
      <c r="E163" s="5">
        <v>289255</v>
      </c>
    </row>
    <row r="164" spans="1:5" hidden="1" outlineLevel="2" x14ac:dyDescent="0.3">
      <c r="A164" s="3" t="s">
        <v>4</v>
      </c>
      <c r="B164" s="3" t="s">
        <v>6</v>
      </c>
      <c r="C164" s="4">
        <v>42080</v>
      </c>
      <c r="D164" s="3">
        <v>2669</v>
      </c>
      <c r="E164" s="5">
        <v>359607</v>
      </c>
    </row>
    <row r="165" spans="1:5" hidden="1" outlineLevel="2" x14ac:dyDescent="0.3">
      <c r="A165" s="3" t="s">
        <v>4</v>
      </c>
      <c r="B165" s="3" t="s">
        <v>6</v>
      </c>
      <c r="C165" s="4">
        <v>41925</v>
      </c>
      <c r="D165" s="3">
        <v>2725</v>
      </c>
      <c r="E165" s="5">
        <v>473035</v>
      </c>
    </row>
    <row r="166" spans="1:5" outlineLevel="1" collapsed="1" x14ac:dyDescent="0.3">
      <c r="A166" s="3"/>
      <c r="B166" s="15" t="s">
        <v>28</v>
      </c>
      <c r="C166" s="4"/>
      <c r="D166" s="3"/>
      <c r="E166" s="5">
        <f>SUBTOTAL(1,E159:E165)</f>
        <v>420867.57142857142</v>
      </c>
    </row>
    <row r="167" spans="1:5" hidden="1" outlineLevel="2" x14ac:dyDescent="0.3">
      <c r="A167" s="3" t="s">
        <v>7</v>
      </c>
      <c r="B167" s="3" t="s">
        <v>1</v>
      </c>
      <c r="C167" s="4">
        <v>42401</v>
      </c>
      <c r="D167" s="3">
        <v>1327</v>
      </c>
      <c r="E167" s="5">
        <v>323064</v>
      </c>
    </row>
    <row r="168" spans="1:5" hidden="1" outlineLevel="2" x14ac:dyDescent="0.3">
      <c r="A168" s="3" t="s">
        <v>7</v>
      </c>
      <c r="B168" s="3" t="s">
        <v>1</v>
      </c>
      <c r="C168" s="4">
        <v>42617</v>
      </c>
      <c r="D168" s="3">
        <v>1330</v>
      </c>
      <c r="E168" s="5">
        <v>469337</v>
      </c>
    </row>
    <row r="169" spans="1:5" hidden="1" outlineLevel="2" x14ac:dyDescent="0.3">
      <c r="A169" s="3" t="s">
        <v>7</v>
      </c>
      <c r="B169" s="3" t="s">
        <v>1</v>
      </c>
      <c r="C169" s="4">
        <v>42333</v>
      </c>
      <c r="D169" s="3">
        <v>1617</v>
      </c>
      <c r="E169" s="5">
        <v>226015</v>
      </c>
    </row>
    <row r="170" spans="1:5" hidden="1" outlineLevel="2" x14ac:dyDescent="0.3">
      <c r="A170" s="3" t="s">
        <v>7</v>
      </c>
      <c r="B170" s="3" t="s">
        <v>1</v>
      </c>
      <c r="C170" s="4">
        <v>42464</v>
      </c>
      <c r="D170" s="3">
        <v>1732</v>
      </c>
      <c r="E170" s="5">
        <v>460440</v>
      </c>
    </row>
    <row r="171" spans="1:5" hidden="1" outlineLevel="2" x14ac:dyDescent="0.3">
      <c r="A171" s="3" t="s">
        <v>7</v>
      </c>
      <c r="B171" s="3" t="s">
        <v>1</v>
      </c>
      <c r="C171" s="4">
        <v>41861</v>
      </c>
      <c r="D171" s="3">
        <v>1963</v>
      </c>
      <c r="E171" s="5">
        <v>429078</v>
      </c>
    </row>
    <row r="172" spans="1:5" hidden="1" outlineLevel="2" x14ac:dyDescent="0.3">
      <c r="A172" s="3" t="s">
        <v>7</v>
      </c>
      <c r="B172" s="3" t="s">
        <v>1</v>
      </c>
      <c r="C172" s="4">
        <v>42365</v>
      </c>
      <c r="D172" s="3">
        <v>2046</v>
      </c>
      <c r="E172" s="5">
        <v>544029</v>
      </c>
    </row>
    <row r="173" spans="1:5" hidden="1" outlineLevel="2" x14ac:dyDescent="0.3">
      <c r="A173" s="3" t="s">
        <v>7</v>
      </c>
      <c r="B173" s="3" t="s">
        <v>1</v>
      </c>
      <c r="C173" s="4">
        <v>42914</v>
      </c>
      <c r="D173" s="3">
        <v>2133</v>
      </c>
      <c r="E173" s="5">
        <v>579888</v>
      </c>
    </row>
    <row r="174" spans="1:5" hidden="1" outlineLevel="2" x14ac:dyDescent="0.3">
      <c r="A174" s="3" t="s">
        <v>7</v>
      </c>
      <c r="B174" s="3" t="s">
        <v>1</v>
      </c>
      <c r="C174" s="4">
        <v>42756</v>
      </c>
      <c r="D174" s="3">
        <v>2263</v>
      </c>
      <c r="E174" s="5">
        <v>655166</v>
      </c>
    </row>
    <row r="175" spans="1:5" hidden="1" outlineLevel="2" x14ac:dyDescent="0.3">
      <c r="A175" s="3" t="s">
        <v>7</v>
      </c>
      <c r="B175" s="3" t="s">
        <v>1</v>
      </c>
      <c r="C175" s="4">
        <v>42558</v>
      </c>
      <c r="D175" s="3">
        <v>2326</v>
      </c>
      <c r="E175" s="5">
        <v>493672</v>
      </c>
    </row>
    <row r="176" spans="1:5" hidden="1" outlineLevel="2" x14ac:dyDescent="0.3">
      <c r="A176" s="3" t="s">
        <v>7</v>
      </c>
      <c r="B176" s="3" t="s">
        <v>1</v>
      </c>
      <c r="C176" s="4">
        <v>42938</v>
      </c>
      <c r="D176" s="3">
        <v>2336</v>
      </c>
      <c r="E176" s="5">
        <v>221451</v>
      </c>
    </row>
    <row r="177" spans="1:5" hidden="1" outlineLevel="2" x14ac:dyDescent="0.3">
      <c r="A177" s="3" t="s">
        <v>7</v>
      </c>
      <c r="B177" s="3" t="s">
        <v>1</v>
      </c>
      <c r="C177" s="4">
        <v>41969</v>
      </c>
      <c r="D177" s="3">
        <v>2346</v>
      </c>
      <c r="E177" s="5">
        <v>466471</v>
      </c>
    </row>
    <row r="178" spans="1:5" hidden="1" outlineLevel="2" x14ac:dyDescent="0.3">
      <c r="A178" s="3" t="s">
        <v>7</v>
      </c>
      <c r="B178" s="3" t="s">
        <v>1</v>
      </c>
      <c r="C178" s="4">
        <v>41906</v>
      </c>
      <c r="D178" s="3">
        <v>2513</v>
      </c>
      <c r="E178" s="5">
        <v>563677</v>
      </c>
    </row>
    <row r="179" spans="1:5" hidden="1" outlineLevel="2" x14ac:dyDescent="0.3">
      <c r="A179" s="3" t="s">
        <v>7</v>
      </c>
      <c r="B179" s="3" t="s">
        <v>1</v>
      </c>
      <c r="C179" s="4">
        <v>42391</v>
      </c>
      <c r="D179" s="3">
        <v>2547</v>
      </c>
      <c r="E179" s="5">
        <v>371369</v>
      </c>
    </row>
    <row r="180" spans="1:5" hidden="1" outlineLevel="2" x14ac:dyDescent="0.3">
      <c r="A180" s="3" t="s">
        <v>7</v>
      </c>
      <c r="B180" s="3" t="s">
        <v>1</v>
      </c>
      <c r="C180" s="4">
        <v>42357</v>
      </c>
      <c r="D180" s="3">
        <v>2578</v>
      </c>
      <c r="E180" s="5">
        <v>670728</v>
      </c>
    </row>
    <row r="181" spans="1:5" outlineLevel="1" collapsed="1" x14ac:dyDescent="0.3">
      <c r="A181" s="3"/>
      <c r="B181" s="15" t="s">
        <v>25</v>
      </c>
      <c r="C181" s="4"/>
      <c r="D181" s="3"/>
      <c r="E181" s="5">
        <f>SUBTOTAL(1,E167:E180)</f>
        <v>462456.07142857142</v>
      </c>
    </row>
    <row r="182" spans="1:5" hidden="1" outlineLevel="2" x14ac:dyDescent="0.3">
      <c r="A182" s="3" t="s">
        <v>7</v>
      </c>
      <c r="B182" s="3" t="s">
        <v>8</v>
      </c>
      <c r="C182" s="4">
        <v>42449</v>
      </c>
      <c r="D182" s="3">
        <v>1295</v>
      </c>
      <c r="E182" s="5">
        <v>252803</v>
      </c>
    </row>
    <row r="183" spans="1:5" hidden="1" outlineLevel="2" x14ac:dyDescent="0.3">
      <c r="A183" s="3" t="s">
        <v>7</v>
      </c>
      <c r="B183" s="3" t="s">
        <v>8</v>
      </c>
      <c r="C183" s="4">
        <v>42335</v>
      </c>
      <c r="D183" s="3">
        <v>1417</v>
      </c>
      <c r="E183" s="5">
        <v>367215</v>
      </c>
    </row>
    <row r="184" spans="1:5" hidden="1" outlineLevel="2" x14ac:dyDescent="0.3">
      <c r="A184" s="3" t="s">
        <v>7</v>
      </c>
      <c r="B184" s="3" t="s">
        <v>8</v>
      </c>
      <c r="C184" s="4">
        <v>42105</v>
      </c>
      <c r="D184" s="3">
        <v>1809</v>
      </c>
      <c r="E184" s="5">
        <v>582543</v>
      </c>
    </row>
    <row r="185" spans="1:5" hidden="1" outlineLevel="2" x14ac:dyDescent="0.3">
      <c r="A185" s="3" t="s">
        <v>7</v>
      </c>
      <c r="B185" s="3" t="s">
        <v>8</v>
      </c>
      <c r="C185" s="4">
        <v>42862</v>
      </c>
      <c r="D185" s="3">
        <v>1815</v>
      </c>
      <c r="E185" s="5">
        <v>422481</v>
      </c>
    </row>
    <row r="186" spans="1:5" hidden="1" outlineLevel="2" x14ac:dyDescent="0.3">
      <c r="A186" s="3" t="s">
        <v>7</v>
      </c>
      <c r="B186" s="3" t="s">
        <v>8</v>
      </c>
      <c r="C186" s="4">
        <v>42808</v>
      </c>
      <c r="D186" s="3">
        <v>1916</v>
      </c>
      <c r="E186" s="5">
        <v>332729</v>
      </c>
    </row>
    <row r="187" spans="1:5" hidden="1" outlineLevel="2" x14ac:dyDescent="0.3">
      <c r="A187" s="3" t="s">
        <v>7</v>
      </c>
      <c r="B187" s="3" t="s">
        <v>8</v>
      </c>
      <c r="C187" s="4">
        <v>42941</v>
      </c>
      <c r="D187" s="3">
        <v>2137</v>
      </c>
      <c r="E187" s="5">
        <v>577012</v>
      </c>
    </row>
    <row r="188" spans="1:5" hidden="1" outlineLevel="2" x14ac:dyDescent="0.3">
      <c r="A188" s="3" t="s">
        <v>7</v>
      </c>
      <c r="B188" s="3" t="s">
        <v>8</v>
      </c>
      <c r="C188" s="4">
        <v>42100</v>
      </c>
      <c r="D188" s="3">
        <v>2431</v>
      </c>
      <c r="E188" s="5">
        <v>511923</v>
      </c>
    </row>
    <row r="189" spans="1:5" hidden="1" outlineLevel="2" x14ac:dyDescent="0.3">
      <c r="A189" s="3" t="s">
        <v>7</v>
      </c>
      <c r="B189" s="3" t="s">
        <v>8</v>
      </c>
      <c r="C189" s="4">
        <v>42606</v>
      </c>
      <c r="D189" s="3">
        <v>2732</v>
      </c>
      <c r="E189" s="5">
        <v>604681</v>
      </c>
    </row>
    <row r="190" spans="1:5" hidden="1" outlineLevel="2" x14ac:dyDescent="0.3">
      <c r="A190" s="3" t="s">
        <v>7</v>
      </c>
      <c r="B190" s="3" t="s">
        <v>8</v>
      </c>
      <c r="C190" s="4">
        <v>42097</v>
      </c>
      <c r="D190" s="3">
        <v>2754</v>
      </c>
      <c r="E190" s="5">
        <v>238665</v>
      </c>
    </row>
    <row r="191" spans="1:5" hidden="1" outlineLevel="2" x14ac:dyDescent="0.3">
      <c r="A191" s="3" t="s">
        <v>7</v>
      </c>
      <c r="B191" s="3" t="s">
        <v>8</v>
      </c>
      <c r="C191" s="4">
        <v>42023</v>
      </c>
      <c r="D191" s="3">
        <v>2791</v>
      </c>
      <c r="E191" s="5">
        <v>309771</v>
      </c>
    </row>
    <row r="192" spans="1:5" outlineLevel="1" collapsed="1" x14ac:dyDescent="0.3">
      <c r="A192" s="3"/>
      <c r="B192" s="15" t="s">
        <v>26</v>
      </c>
      <c r="C192" s="4"/>
      <c r="D192" s="3"/>
      <c r="E192" s="5">
        <f>SUBTOTAL(1,E182:E191)</f>
        <v>419982.3</v>
      </c>
    </row>
    <row r="193" spans="1:5" hidden="1" outlineLevel="2" x14ac:dyDescent="0.3">
      <c r="A193" s="3" t="s">
        <v>7</v>
      </c>
      <c r="B193" s="3" t="s">
        <v>3</v>
      </c>
      <c r="C193" s="4">
        <v>42816</v>
      </c>
      <c r="D193" s="3">
        <v>1534</v>
      </c>
      <c r="E193" s="5">
        <v>582250</v>
      </c>
    </row>
    <row r="194" spans="1:5" hidden="1" outlineLevel="2" x14ac:dyDescent="0.3">
      <c r="A194" s="3" t="s">
        <v>7</v>
      </c>
      <c r="B194" s="3" t="s">
        <v>3</v>
      </c>
      <c r="C194" s="4">
        <v>41716</v>
      </c>
      <c r="D194" s="3">
        <v>2060</v>
      </c>
      <c r="E194" s="5">
        <v>234450</v>
      </c>
    </row>
    <row r="195" spans="1:5" hidden="1" outlineLevel="2" x14ac:dyDescent="0.3">
      <c r="A195" s="3" t="s">
        <v>7</v>
      </c>
      <c r="B195" s="3" t="s">
        <v>3</v>
      </c>
      <c r="C195" s="4">
        <v>43001</v>
      </c>
      <c r="D195" s="3">
        <v>2138</v>
      </c>
      <c r="E195" s="5">
        <v>470332</v>
      </c>
    </row>
    <row r="196" spans="1:5" hidden="1" outlineLevel="2" x14ac:dyDescent="0.3">
      <c r="A196" s="3" t="s">
        <v>7</v>
      </c>
      <c r="B196" s="3" t="s">
        <v>3</v>
      </c>
      <c r="C196" s="4">
        <v>42517</v>
      </c>
      <c r="D196" s="3">
        <v>2193</v>
      </c>
      <c r="E196" s="5">
        <v>215014</v>
      </c>
    </row>
    <row r="197" spans="1:5" outlineLevel="1" collapsed="1" x14ac:dyDescent="0.3">
      <c r="A197" s="3"/>
      <c r="B197" s="15" t="s">
        <v>27</v>
      </c>
      <c r="C197" s="4"/>
      <c r="D197" s="3"/>
      <c r="E197" s="5">
        <f>SUBTOTAL(1,E193:E196)</f>
        <v>375511.5</v>
      </c>
    </row>
    <row r="198" spans="1:5" hidden="1" outlineLevel="2" x14ac:dyDescent="0.3">
      <c r="A198" s="3" t="s">
        <v>7</v>
      </c>
      <c r="B198" s="3" t="s">
        <v>6</v>
      </c>
      <c r="C198" s="4">
        <v>42715</v>
      </c>
      <c r="D198" s="3">
        <v>1241</v>
      </c>
      <c r="E198" s="5">
        <v>577015</v>
      </c>
    </row>
    <row r="199" spans="1:5" hidden="1" outlineLevel="2" x14ac:dyDescent="0.3">
      <c r="A199" s="3" t="s">
        <v>7</v>
      </c>
      <c r="B199" s="3" t="s">
        <v>6</v>
      </c>
      <c r="C199" s="4">
        <v>42601</v>
      </c>
      <c r="D199" s="3">
        <v>1248</v>
      </c>
      <c r="E199" s="5">
        <v>597536</v>
      </c>
    </row>
    <row r="200" spans="1:5" hidden="1" outlineLevel="2" x14ac:dyDescent="0.3">
      <c r="A200" s="3" t="s">
        <v>7</v>
      </c>
      <c r="B200" s="3" t="s">
        <v>6</v>
      </c>
      <c r="C200" s="4">
        <v>42828</v>
      </c>
      <c r="D200" s="3">
        <v>1308</v>
      </c>
      <c r="E200" s="5">
        <v>282300</v>
      </c>
    </row>
    <row r="201" spans="1:5" hidden="1" outlineLevel="2" x14ac:dyDescent="0.3">
      <c r="A201" s="3" t="s">
        <v>7</v>
      </c>
      <c r="B201" s="3" t="s">
        <v>6</v>
      </c>
      <c r="C201" s="4">
        <v>42108</v>
      </c>
      <c r="D201" s="3">
        <v>1420</v>
      </c>
      <c r="E201" s="5">
        <v>555022</v>
      </c>
    </row>
    <row r="202" spans="1:5" hidden="1" outlineLevel="2" x14ac:dyDescent="0.3">
      <c r="A202" s="3" t="s">
        <v>7</v>
      </c>
      <c r="B202" s="3" t="s">
        <v>6</v>
      </c>
      <c r="C202" s="4">
        <v>42319</v>
      </c>
      <c r="D202" s="3">
        <v>1621</v>
      </c>
      <c r="E202" s="5">
        <v>544743</v>
      </c>
    </row>
    <row r="203" spans="1:5" hidden="1" outlineLevel="2" x14ac:dyDescent="0.3">
      <c r="A203" s="3" t="s">
        <v>7</v>
      </c>
      <c r="B203" s="3" t="s">
        <v>6</v>
      </c>
      <c r="C203" s="4">
        <v>42453</v>
      </c>
      <c r="D203" s="3">
        <v>1797</v>
      </c>
      <c r="E203" s="5">
        <v>654099</v>
      </c>
    </row>
    <row r="204" spans="1:5" hidden="1" outlineLevel="2" x14ac:dyDescent="0.3">
      <c r="A204" s="3" t="s">
        <v>7</v>
      </c>
      <c r="B204" s="3" t="s">
        <v>6</v>
      </c>
      <c r="C204" s="4">
        <v>42803</v>
      </c>
      <c r="D204" s="3">
        <v>1844</v>
      </c>
      <c r="E204" s="5">
        <v>256170</v>
      </c>
    </row>
    <row r="205" spans="1:5" hidden="1" outlineLevel="2" x14ac:dyDescent="0.3">
      <c r="A205" s="3" t="s">
        <v>7</v>
      </c>
      <c r="B205" s="3" t="s">
        <v>6</v>
      </c>
      <c r="C205" s="4">
        <v>42740</v>
      </c>
      <c r="D205" s="3">
        <v>2235</v>
      </c>
      <c r="E205" s="5">
        <v>453871</v>
      </c>
    </row>
    <row r="206" spans="1:5" hidden="1" outlineLevel="2" x14ac:dyDescent="0.3">
      <c r="A206" s="3" t="s">
        <v>7</v>
      </c>
      <c r="B206" s="3" t="s">
        <v>6</v>
      </c>
      <c r="C206" s="4">
        <v>42384</v>
      </c>
      <c r="D206" s="3">
        <v>2397</v>
      </c>
      <c r="E206" s="5">
        <v>580249</v>
      </c>
    </row>
    <row r="207" spans="1:5" hidden="1" outlineLevel="2" x14ac:dyDescent="0.3">
      <c r="A207" s="3" t="s">
        <v>7</v>
      </c>
      <c r="B207" s="3" t="s">
        <v>6</v>
      </c>
      <c r="C207" s="4">
        <v>41762</v>
      </c>
      <c r="D207" s="3">
        <v>2493</v>
      </c>
      <c r="E207" s="5">
        <v>598158</v>
      </c>
    </row>
    <row r="208" spans="1:5" outlineLevel="1" collapsed="1" x14ac:dyDescent="0.3">
      <c r="A208" s="3"/>
      <c r="B208" s="15" t="s">
        <v>28</v>
      </c>
      <c r="C208" s="4"/>
      <c r="D208" s="3"/>
      <c r="E208" s="5">
        <f>SUBTOTAL(1,E198:E207)</f>
        <v>509916.3</v>
      </c>
    </row>
    <row r="209" spans="1:5" hidden="1" outlineLevel="2" x14ac:dyDescent="0.3">
      <c r="A209" s="3" t="s">
        <v>9</v>
      </c>
      <c r="B209" s="3" t="s">
        <v>1</v>
      </c>
      <c r="C209" s="4">
        <v>42461</v>
      </c>
      <c r="D209" s="3">
        <v>1515</v>
      </c>
      <c r="E209" s="5">
        <v>254880</v>
      </c>
    </row>
    <row r="210" spans="1:5" hidden="1" outlineLevel="2" x14ac:dyDescent="0.3">
      <c r="A210" s="3" t="s">
        <v>9</v>
      </c>
      <c r="B210" s="3" t="s">
        <v>1</v>
      </c>
      <c r="C210" s="4">
        <v>42464</v>
      </c>
      <c r="D210" s="3">
        <v>1657</v>
      </c>
      <c r="E210" s="5">
        <v>461611</v>
      </c>
    </row>
    <row r="211" spans="1:5" hidden="1" outlineLevel="2" x14ac:dyDescent="0.3">
      <c r="A211" s="3" t="s">
        <v>9</v>
      </c>
      <c r="B211" s="3" t="s">
        <v>1</v>
      </c>
      <c r="C211" s="4">
        <v>41954</v>
      </c>
      <c r="D211" s="3">
        <v>1692</v>
      </c>
      <c r="E211" s="5">
        <v>533158</v>
      </c>
    </row>
    <row r="212" spans="1:5" hidden="1" outlineLevel="2" x14ac:dyDescent="0.3">
      <c r="A212" s="3" t="s">
        <v>9</v>
      </c>
      <c r="B212" s="3" t="s">
        <v>1</v>
      </c>
      <c r="C212" s="4">
        <v>42271</v>
      </c>
      <c r="D212" s="3">
        <v>3034</v>
      </c>
      <c r="E212" s="5">
        <v>681259</v>
      </c>
    </row>
    <row r="213" spans="1:5" hidden="1" outlineLevel="2" x14ac:dyDescent="0.3">
      <c r="A213" s="3" t="s">
        <v>9</v>
      </c>
      <c r="B213" s="3" t="s">
        <v>1</v>
      </c>
      <c r="C213" s="4">
        <v>42595</v>
      </c>
      <c r="D213" s="3">
        <v>3040</v>
      </c>
      <c r="E213" s="5">
        <v>563581</v>
      </c>
    </row>
    <row r="214" spans="1:5" outlineLevel="1" collapsed="1" x14ac:dyDescent="0.3">
      <c r="A214" s="3"/>
      <c r="B214" s="15" t="s">
        <v>25</v>
      </c>
      <c r="C214" s="4"/>
      <c r="D214" s="3"/>
      <c r="E214" s="5">
        <f>SUBTOTAL(1,E209:E213)</f>
        <v>498897.8</v>
      </c>
    </row>
    <row r="215" spans="1:5" hidden="1" outlineLevel="2" x14ac:dyDescent="0.3">
      <c r="A215" s="3" t="s">
        <v>9</v>
      </c>
      <c r="B215" s="3" t="s">
        <v>8</v>
      </c>
      <c r="C215" s="4">
        <v>42485</v>
      </c>
      <c r="D215" s="3">
        <v>2111</v>
      </c>
      <c r="E215" s="5">
        <v>511214</v>
      </c>
    </row>
    <row r="216" spans="1:5" hidden="1" outlineLevel="2" x14ac:dyDescent="0.3">
      <c r="A216" s="3" t="s">
        <v>9</v>
      </c>
      <c r="B216" s="3" t="s">
        <v>8</v>
      </c>
      <c r="C216" s="4">
        <v>42744</v>
      </c>
      <c r="D216" s="3">
        <v>2210</v>
      </c>
      <c r="E216" s="5">
        <v>365238</v>
      </c>
    </row>
    <row r="217" spans="1:5" hidden="1" outlineLevel="2" x14ac:dyDescent="0.3">
      <c r="A217" s="3" t="s">
        <v>9</v>
      </c>
      <c r="B217" s="3" t="s">
        <v>8</v>
      </c>
      <c r="C217" s="4">
        <v>42499</v>
      </c>
      <c r="D217" s="3">
        <v>2425</v>
      </c>
      <c r="E217" s="5">
        <v>454533</v>
      </c>
    </row>
    <row r="218" spans="1:5" outlineLevel="1" collapsed="1" x14ac:dyDescent="0.3">
      <c r="A218" s="3"/>
      <c r="B218" s="15" t="s">
        <v>26</v>
      </c>
      <c r="C218" s="4"/>
      <c r="D218" s="3"/>
      <c r="E218" s="5">
        <f>SUBTOTAL(1,E215:E217)</f>
        <v>443661.66666666669</v>
      </c>
    </row>
    <row r="219" spans="1:5" hidden="1" outlineLevel="2" x14ac:dyDescent="0.3">
      <c r="A219" s="3" t="s">
        <v>9</v>
      </c>
      <c r="B219" s="3" t="s">
        <v>3</v>
      </c>
      <c r="C219" s="4">
        <v>42879</v>
      </c>
      <c r="D219" s="3">
        <v>1551</v>
      </c>
      <c r="E219" s="5">
        <v>464363</v>
      </c>
    </row>
    <row r="220" spans="1:5" hidden="1" outlineLevel="2" x14ac:dyDescent="0.3">
      <c r="A220" s="3" t="s">
        <v>9</v>
      </c>
      <c r="B220" s="3" t="s">
        <v>3</v>
      </c>
      <c r="C220" s="4">
        <v>42736</v>
      </c>
      <c r="D220" s="3">
        <v>2279</v>
      </c>
      <c r="E220" s="5">
        <v>491393</v>
      </c>
    </row>
    <row r="221" spans="1:5" hidden="1" outlineLevel="2" x14ac:dyDescent="0.3">
      <c r="A221" s="3" t="s">
        <v>9</v>
      </c>
      <c r="B221" s="3" t="s">
        <v>3</v>
      </c>
      <c r="C221" s="4">
        <v>42543</v>
      </c>
      <c r="D221" s="3">
        <v>2426</v>
      </c>
      <c r="E221" s="5">
        <v>624731</v>
      </c>
    </row>
    <row r="222" spans="1:5" hidden="1" outlineLevel="2" x14ac:dyDescent="0.3">
      <c r="A222" s="3" t="s">
        <v>9</v>
      </c>
      <c r="B222" s="3" t="s">
        <v>3</v>
      </c>
      <c r="C222" s="4">
        <v>42161</v>
      </c>
      <c r="D222" s="3">
        <v>2432</v>
      </c>
      <c r="E222" s="5">
        <v>252941</v>
      </c>
    </row>
    <row r="223" spans="1:5" hidden="1" outlineLevel="2" x14ac:dyDescent="0.3">
      <c r="A223" s="3" t="s">
        <v>9</v>
      </c>
      <c r="B223" s="3" t="s">
        <v>3</v>
      </c>
      <c r="C223" s="4">
        <v>42625</v>
      </c>
      <c r="D223" s="3">
        <v>2525</v>
      </c>
      <c r="E223" s="5">
        <v>471852</v>
      </c>
    </row>
    <row r="224" spans="1:5" outlineLevel="1" collapsed="1" x14ac:dyDescent="0.3">
      <c r="A224" s="3"/>
      <c r="B224" s="15" t="s">
        <v>27</v>
      </c>
      <c r="C224" s="4"/>
      <c r="D224" s="3"/>
      <c r="E224" s="5">
        <f>SUBTOTAL(1,E219:E223)</f>
        <v>461056</v>
      </c>
    </row>
    <row r="225" spans="1:5" hidden="1" outlineLevel="2" x14ac:dyDescent="0.3">
      <c r="A225" s="3" t="s">
        <v>9</v>
      </c>
      <c r="B225" s="3" t="s">
        <v>6</v>
      </c>
      <c r="C225" s="4">
        <v>41846</v>
      </c>
      <c r="D225" s="3">
        <v>2240</v>
      </c>
      <c r="E225" s="5">
        <v>599642</v>
      </c>
    </row>
    <row r="226" spans="1:5" hidden="1" outlineLevel="2" x14ac:dyDescent="0.3">
      <c r="A226" s="3" t="s">
        <v>9</v>
      </c>
      <c r="B226" s="3" t="s">
        <v>6</v>
      </c>
      <c r="C226" s="4">
        <v>42402</v>
      </c>
      <c r="D226" s="3">
        <v>2626</v>
      </c>
      <c r="E226" s="5">
        <v>474833</v>
      </c>
    </row>
    <row r="227" spans="1:5" hidden="1" outlineLevel="2" x14ac:dyDescent="0.3">
      <c r="A227" s="3" t="s">
        <v>9</v>
      </c>
      <c r="B227" s="3" t="s">
        <v>6</v>
      </c>
      <c r="C227" s="4">
        <v>42014</v>
      </c>
      <c r="D227" s="3">
        <v>2662</v>
      </c>
      <c r="E227" s="5">
        <v>426875</v>
      </c>
    </row>
    <row r="228" spans="1:5" hidden="1" outlineLevel="2" x14ac:dyDescent="0.3">
      <c r="A228" s="3" t="s">
        <v>9</v>
      </c>
      <c r="B228" s="3" t="s">
        <v>6</v>
      </c>
      <c r="C228" s="4">
        <v>43087</v>
      </c>
      <c r="D228" s="3">
        <v>2792</v>
      </c>
      <c r="E228" s="5">
        <v>432212</v>
      </c>
    </row>
    <row r="229" spans="1:5" outlineLevel="1" collapsed="1" x14ac:dyDescent="0.3">
      <c r="A229" s="16"/>
      <c r="B229" s="19" t="s">
        <v>28</v>
      </c>
      <c r="C229" s="17"/>
      <c r="D229" s="16"/>
      <c r="E229" s="18">
        <f>SUBTOTAL(1,E225:E228)</f>
        <v>483390.5</v>
      </c>
    </row>
    <row r="230" spans="1:5" x14ac:dyDescent="0.3">
      <c r="A230" s="16"/>
      <c r="B230" s="19" t="s">
        <v>29</v>
      </c>
      <c r="C230" s="17"/>
      <c r="D230" s="16"/>
      <c r="E230" s="18">
        <f>SUBTOTAL(1,E2:E228)</f>
        <v>437109.24</v>
      </c>
    </row>
  </sheetData>
  <sortState xmlns:xlrd2="http://schemas.microsoft.com/office/spreadsheetml/2017/richdata2" ref="A2:E228">
    <sortCondition ref="A2:A228"/>
    <sortCondition ref="B2:B228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Chart</vt:lpstr>
      <vt:lpstr>Square Footage</vt:lpstr>
      <vt:lpstr>Sales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Soham Satpute</cp:lastModifiedBy>
  <dcterms:created xsi:type="dcterms:W3CDTF">2016-03-03T03:27:57Z</dcterms:created>
  <dcterms:modified xsi:type="dcterms:W3CDTF">2025-11-08T15:14:36Z</dcterms:modified>
</cp:coreProperties>
</file>