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920" yWindow="0" windowWidth="19620" windowHeight="15460" tabRatio="500" activeTab="3"/>
  </bookViews>
  <sheets>
    <sheet name="MediumVI.csv" sheetId="1" r:id="rId1"/>
    <sheet name="LargeVI.csv" sheetId="2" r:id="rId2"/>
    <sheet name="Graphs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4" l="1"/>
  <c r="C2" i="4"/>
  <c r="C3" i="4"/>
  <c r="C4" i="4"/>
  <c r="C5" i="4"/>
  <c r="C6" i="4"/>
  <c r="C7" i="4"/>
  <c r="C8" i="4"/>
  <c r="C9" i="4"/>
  <c r="C10" i="4"/>
  <c r="C11" i="4"/>
  <c r="C1" i="4"/>
  <c r="A3" i="2"/>
  <c r="A4" i="2"/>
  <c r="A5" i="2"/>
  <c r="A6" i="2"/>
  <c r="A7" i="2"/>
  <c r="A8" i="2"/>
  <c r="A9" i="2"/>
  <c r="A10" i="2"/>
  <c r="A11" i="2"/>
  <c r="A12" i="2"/>
  <c r="A1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<sst xmlns="http://schemas.openxmlformats.org/spreadsheetml/2006/main" count="6" uniqueCount="3">
  <si>
    <t>p</t>
  </si>
  <si>
    <t>Steps to convergence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</si>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</sst>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5" applyFont="1"/>
    <xf numFmtId="9" fontId="0" fillId="0" borderId="0" xfId="0" applyNumberFormat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MediumVI.csv!$B$1</c:f>
              <c:strCache>
                <c:ptCount val="1"/>
                <c:pt idx="0">
                  <c:v>Steps to convergence</c:v>
                </c:pt>
              </c:strCache>
            </c:strRef>
          </c:tx>
          <c:marker>
            <c:symbol val="none"/>
          </c:marker>
          <c:xVal>
            <c:numRef>
              <c:f>MediumVI.csv!$A$2:$A$12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MediumVI.csv!$B$2:$B$12</c:f>
              <c:numCache>
                <c:formatCode>General</c:formatCode>
                <c:ptCount val="11"/>
                <c:pt idx="0">
                  <c:v>19.0</c:v>
                </c:pt>
                <c:pt idx="1">
                  <c:v>40.0</c:v>
                </c:pt>
                <c:pt idx="2">
                  <c:v>62.0</c:v>
                </c:pt>
                <c:pt idx="3">
                  <c:v>90.0</c:v>
                </c:pt>
                <c:pt idx="4">
                  <c:v>132.0</c:v>
                </c:pt>
                <c:pt idx="5">
                  <c:v>203.0</c:v>
                </c:pt>
                <c:pt idx="6">
                  <c:v>417.0</c:v>
                </c:pt>
                <c:pt idx="7">
                  <c:v>1821.0</c:v>
                </c:pt>
                <c:pt idx="8">
                  <c:v>2178.0</c:v>
                </c:pt>
                <c:pt idx="9">
                  <c:v>679.0</c:v>
                </c:pt>
                <c:pt idx="10">
                  <c:v>708.0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MediumVI.csv!$C$1</c:f>
              <c:strCache>
                <c:ptCount val="1"/>
                <c:pt idx="0">
                  <c:v>Time taken (ms)</c:v>
                </c:pt>
              </c:strCache>
            </c:strRef>
          </c:tx>
          <c:marker>
            <c:symbol val="none"/>
          </c:marker>
          <c:xVal>
            <c:numRef>
              <c:f>MediumVI.csv!$A$2:$A$12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MediumVI.csv!$C$2:$C$12</c:f>
              <c:numCache>
                <c:formatCode>General</c:formatCode>
                <c:ptCount val="11"/>
                <c:pt idx="0">
                  <c:v>51.0</c:v>
                </c:pt>
                <c:pt idx="1">
                  <c:v>20.0</c:v>
                </c:pt>
                <c:pt idx="2">
                  <c:v>29.0</c:v>
                </c:pt>
                <c:pt idx="3">
                  <c:v>48.0</c:v>
                </c:pt>
                <c:pt idx="4">
                  <c:v>85.0</c:v>
                </c:pt>
                <c:pt idx="5">
                  <c:v>89.0</c:v>
                </c:pt>
                <c:pt idx="6">
                  <c:v>196.0</c:v>
                </c:pt>
                <c:pt idx="7">
                  <c:v>907.0</c:v>
                </c:pt>
                <c:pt idx="8">
                  <c:v>1216.0</c:v>
                </c:pt>
                <c:pt idx="9">
                  <c:v>299.0</c:v>
                </c:pt>
                <c:pt idx="10">
                  <c:v>332.0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04552"/>
        <c:axId val="2092301464"/>
      </c:scatterChart>
      <c:valAx>
        <c:axId val="20923045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2301464"/>
        <c:crosses val="autoZero"/>
        <c:crossBetween val="midCat"/>
      </c:valAx>
      <c:valAx>
        <c:axId val="209230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0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LargeVI.csv!$B$1</c:f>
              <c:strCache>
                <c:ptCount val="1"/>
                <c:pt idx="0">
                  <c:v>Steps to convergence</c:v>
                </c:pt>
              </c:strCache>
            </c:strRef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LargeVI.csv!$B$2:$B$12</c:f>
              <c:numCache>
                <c:formatCode>General</c:formatCode>
                <c:ptCount val="11"/>
                <c:pt idx="0">
                  <c:v>18.0</c:v>
                </c:pt>
                <c:pt idx="1">
                  <c:v>37.0</c:v>
                </c:pt>
                <c:pt idx="2">
                  <c:v>54.0</c:v>
                </c:pt>
                <c:pt idx="3">
                  <c:v>80.0</c:v>
                </c:pt>
                <c:pt idx="4">
                  <c:v>127.0</c:v>
                </c:pt>
                <c:pt idx="5">
                  <c:v>193.0</c:v>
                </c:pt>
                <c:pt idx="6">
                  <c:v>420.0</c:v>
                </c:pt>
                <c:pt idx="7">
                  <c:v>1503.0</c:v>
                </c:pt>
                <c:pt idx="8">
                  <c:v>1760.0</c:v>
                </c:pt>
                <c:pt idx="9">
                  <c:v>678.0</c:v>
                </c:pt>
                <c:pt idx="10">
                  <c:v>471.0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LargeVI.csv!$C$1</c:f>
              <c:strCache>
                <c:ptCount val="1"/>
                <c:pt idx="0">
                  <c:v>Time taken (ms)</c:v>
                </c:pt>
              </c:strCache>
            </c:strRef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LargeVI.csv!$C$2:$C$12</c:f>
              <c:numCache>
                <c:formatCode>General</c:formatCode>
                <c:ptCount val="11"/>
                <c:pt idx="0">
                  <c:v>60.0</c:v>
                </c:pt>
                <c:pt idx="1">
                  <c:v>128.0</c:v>
                </c:pt>
                <c:pt idx="2">
                  <c:v>173.0</c:v>
                </c:pt>
                <c:pt idx="3">
                  <c:v>259.0</c:v>
                </c:pt>
                <c:pt idx="4">
                  <c:v>411.0</c:v>
                </c:pt>
                <c:pt idx="5">
                  <c:v>622.0</c:v>
                </c:pt>
                <c:pt idx="6">
                  <c:v>1397.0</c:v>
                </c:pt>
                <c:pt idx="7">
                  <c:v>5113.0</c:v>
                </c:pt>
                <c:pt idx="8">
                  <c:v>5910.0</c:v>
                </c:pt>
                <c:pt idx="9">
                  <c:v>2224.0</c:v>
                </c:pt>
                <c:pt idx="10">
                  <c:v>1560.0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31016"/>
        <c:axId val="2092227928"/>
      </c:scatterChart>
      <c:valAx>
        <c:axId val="20922310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2227928"/>
        <c:crosses val="autoZero"/>
        <c:crossBetween val="midCat"/>
      </c:valAx>
      <c:valAx>
        <c:axId val="209222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31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152400</xdr:rowOff>
    </xdr:from>
    <xdr:to>
      <xdr:col>11</xdr:col>
      <xdr:colOff>800100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11</xdr:row>
      <xdr:rowOff>139700</xdr:rowOff>
    </xdr:from>
    <xdr:to>
      <xdr:col>10</xdr:col>
      <xdr:colOff>158750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19</v>
      </c>
      <c r="C2">
        <v>51</v>
      </c>
    </row>
    <row r="3" spans="1:3">
      <c r="A3" s="1">
        <f>A2+0.1</f>
        <v>0.1</v>
      </c>
      <c r="B3">
        <v>40</v>
      </c>
      <c r="C3">
        <v>20</v>
      </c>
    </row>
    <row r="4" spans="1:3">
      <c r="A4" s="1">
        <f t="shared" ref="A4:A11" si="0">A3+0.1</f>
        <v>0.2</v>
      </c>
      <c r="B4">
        <v>62</v>
      </c>
      <c r="C4">
        <v>29</v>
      </c>
    </row>
    <row r="5" spans="1:3">
      <c r="A5" s="1">
        <f t="shared" si="0"/>
        <v>0.30000000000000004</v>
      </c>
      <c r="B5">
        <v>90</v>
      </c>
      <c r="C5">
        <v>48</v>
      </c>
    </row>
    <row r="6" spans="1:3">
      <c r="A6" s="1">
        <f t="shared" si="0"/>
        <v>0.4</v>
      </c>
      <c r="B6">
        <v>132</v>
      </c>
      <c r="C6">
        <v>85</v>
      </c>
    </row>
    <row r="7" spans="1:3">
      <c r="A7" s="1">
        <f t="shared" si="0"/>
        <v>0.5</v>
      </c>
      <c r="B7">
        <v>203</v>
      </c>
      <c r="C7">
        <v>89</v>
      </c>
    </row>
    <row r="8" spans="1:3">
      <c r="A8" s="1">
        <f t="shared" si="0"/>
        <v>0.6</v>
      </c>
      <c r="B8">
        <v>417</v>
      </c>
      <c r="C8">
        <v>196</v>
      </c>
    </row>
    <row r="9" spans="1:3">
      <c r="A9" s="1">
        <f t="shared" si="0"/>
        <v>0.7</v>
      </c>
      <c r="B9">
        <v>1821</v>
      </c>
      <c r="C9">
        <v>907</v>
      </c>
    </row>
    <row r="10" spans="1:3">
      <c r="A10" s="1">
        <f t="shared" si="0"/>
        <v>0.79999999999999993</v>
      </c>
      <c r="B10">
        <v>2178</v>
      </c>
      <c r="C10">
        <v>1216</v>
      </c>
    </row>
    <row r="11" spans="1:3">
      <c r="A11" s="1">
        <f t="shared" si="0"/>
        <v>0.89999999999999991</v>
      </c>
      <c r="B11">
        <v>679</v>
      </c>
      <c r="C11">
        <v>299</v>
      </c>
    </row>
    <row r="12" spans="1:3">
      <c r="A12" s="1">
        <f>A11+0.1</f>
        <v>0.99999999999999989</v>
      </c>
      <c r="B12">
        <v>708</v>
      </c>
      <c r="C12">
        <v>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: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18</v>
      </c>
      <c r="C2">
        <v>60</v>
      </c>
    </row>
    <row r="3" spans="1:3">
      <c r="A3" s="1">
        <f>A2+0.1</f>
        <v>0.1</v>
      </c>
      <c r="B3">
        <v>37</v>
      </c>
      <c r="C3">
        <v>128</v>
      </c>
    </row>
    <row r="4" spans="1:3">
      <c r="A4" s="1">
        <f t="shared" ref="A4:A11" si="0">A3+0.1</f>
        <v>0.2</v>
      </c>
      <c r="B4">
        <v>54</v>
      </c>
      <c r="C4">
        <v>173</v>
      </c>
    </row>
    <row r="5" spans="1:3">
      <c r="A5" s="1">
        <f t="shared" si="0"/>
        <v>0.30000000000000004</v>
      </c>
      <c r="B5">
        <v>80</v>
      </c>
      <c r="C5">
        <v>259</v>
      </c>
    </row>
    <row r="6" spans="1:3">
      <c r="A6" s="1">
        <f t="shared" si="0"/>
        <v>0.4</v>
      </c>
      <c r="B6">
        <v>127</v>
      </c>
      <c r="C6">
        <v>411</v>
      </c>
    </row>
    <row r="7" spans="1:3">
      <c r="A7" s="1">
        <f t="shared" si="0"/>
        <v>0.5</v>
      </c>
      <c r="B7">
        <v>193</v>
      </c>
      <c r="C7">
        <v>622</v>
      </c>
    </row>
    <row r="8" spans="1:3">
      <c r="A8" s="1">
        <f t="shared" si="0"/>
        <v>0.6</v>
      </c>
      <c r="B8">
        <v>420</v>
      </c>
      <c r="C8">
        <v>1397</v>
      </c>
    </row>
    <row r="9" spans="1:3">
      <c r="A9" s="1">
        <f t="shared" si="0"/>
        <v>0.7</v>
      </c>
      <c r="B9">
        <v>1503</v>
      </c>
      <c r="C9">
        <v>5113</v>
      </c>
    </row>
    <row r="10" spans="1:3">
      <c r="A10" s="1">
        <f t="shared" si="0"/>
        <v>0.79999999999999993</v>
      </c>
      <c r="B10">
        <v>1760</v>
      </c>
      <c r="C10">
        <v>5910</v>
      </c>
    </row>
    <row r="11" spans="1:3">
      <c r="A11" s="1">
        <f t="shared" si="0"/>
        <v>0.89999999999999991</v>
      </c>
      <c r="B11">
        <v>678</v>
      </c>
      <c r="C11">
        <v>2224</v>
      </c>
    </row>
    <row r="12" spans="1:3">
      <c r="A12" s="1">
        <f>A11+0.1</f>
        <v>0.99999999999999989</v>
      </c>
      <c r="B12">
        <v>471</v>
      </c>
      <c r="C12">
        <v>1560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A1:D11"/>
    </sheetView>
  </sheetViews>
  <sheetFormatPr baseColWidth="10" defaultRowHeight="15" x14ac:dyDescent="0"/>
  <sheetData>
    <row r="1" spans="1:4">
      <c r="A1">
        <v>51</v>
      </c>
      <c r="B1">
        <v>60</v>
      </c>
      <c r="C1" s="2">
        <f>ABS(A1-B1)/A1</f>
        <v>0.17647058823529413</v>
      </c>
      <c r="D1" s="3">
        <f>AVERAGE(C:C)</f>
        <v>4.5021650633206853</v>
      </c>
    </row>
    <row r="2" spans="1:4">
      <c r="A2">
        <v>20</v>
      </c>
      <c r="B2">
        <v>128</v>
      </c>
      <c r="C2" s="2">
        <f t="shared" ref="C2:C11" si="0">ABS(A2-B2)/A2</f>
        <v>5.4</v>
      </c>
    </row>
    <row r="3" spans="1:4">
      <c r="A3">
        <v>29</v>
      </c>
      <c r="B3">
        <v>173</v>
      </c>
      <c r="C3" s="2">
        <f t="shared" si="0"/>
        <v>4.9655172413793105</v>
      </c>
    </row>
    <row r="4" spans="1:4">
      <c r="A4">
        <v>48</v>
      </c>
      <c r="B4">
        <v>259</v>
      </c>
      <c r="C4" s="2">
        <f t="shared" si="0"/>
        <v>4.395833333333333</v>
      </c>
    </row>
    <row r="5" spans="1:4">
      <c r="A5">
        <v>85</v>
      </c>
      <c r="B5">
        <v>411</v>
      </c>
      <c r="C5" s="2">
        <f t="shared" si="0"/>
        <v>3.835294117647059</v>
      </c>
    </row>
    <row r="6" spans="1:4">
      <c r="A6">
        <v>89</v>
      </c>
      <c r="B6">
        <v>622</v>
      </c>
      <c r="C6" s="2">
        <f t="shared" si="0"/>
        <v>5.98876404494382</v>
      </c>
    </row>
    <row r="7" spans="1:4">
      <c r="A7">
        <v>196</v>
      </c>
      <c r="B7">
        <v>1397</v>
      </c>
      <c r="C7" s="2">
        <f t="shared" si="0"/>
        <v>6.1275510204081636</v>
      </c>
    </row>
    <row r="8" spans="1:4">
      <c r="A8">
        <v>907</v>
      </c>
      <c r="B8">
        <v>5113</v>
      </c>
      <c r="C8" s="2">
        <f t="shared" si="0"/>
        <v>4.6372657111356119</v>
      </c>
    </row>
    <row r="9" spans="1:4">
      <c r="A9">
        <v>1216</v>
      </c>
      <c r="B9">
        <v>5910</v>
      </c>
      <c r="C9" s="2">
        <f t="shared" si="0"/>
        <v>3.8601973684210527</v>
      </c>
    </row>
    <row r="10" spans="1:4">
      <c r="A10">
        <v>299</v>
      </c>
      <c r="B10">
        <v>2224</v>
      </c>
      <c r="C10" s="2">
        <f t="shared" si="0"/>
        <v>6.4381270903010037</v>
      </c>
    </row>
    <row r="11" spans="1:4">
      <c r="A11">
        <v>332</v>
      </c>
      <c r="B11">
        <v>1560</v>
      </c>
      <c r="C11" s="2">
        <f t="shared" si="0"/>
        <v>3.6987951807228914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MediumVI.csv</vt:lpstr>
      <vt:lpstr>LargeVI.csv</vt:lpstr>
      <vt:lpstr>Graphs</vt:lpstr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2016-04-13T14:43:39Z</dcterms:created>
  <dcterms:modified xsi:type="dcterms:W3CDTF">2016-04-21T20:19:02Z</dcterms:modified>
</cp:coreProperties>
</file>