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"/>
    </mc:Choice>
  </mc:AlternateContent>
  <xr:revisionPtr revIDLastSave="0" documentId="13_ncr:1_{0CD8DE9D-D305-44AD-823D-9687DED47615}" xr6:coauthVersionLast="47" xr6:coauthVersionMax="47" xr10:uidLastSave="{00000000-0000-0000-0000-000000000000}"/>
  <bookViews>
    <workbookView xWindow="-108" yWindow="-108" windowWidth="23256" windowHeight="12456" xr2:uid="{FAEB88AA-24E7-4739-A3B1-0EDE4FF3B8A9}"/>
  </bookViews>
  <sheets>
    <sheet name="practice" sheetId="1" r:id="rId1"/>
  </sheets>
  <definedNames>
    <definedName name="City">practice!$F$2:$F$13</definedName>
    <definedName name="Data_base">practice!$A$2:$G$13</definedName>
    <definedName name="Department">practice!$C$2:$C$13</definedName>
    <definedName name="Designation">practice!$D$2:$D$13</definedName>
    <definedName name="Employee_ID">practice!$A$2:$A$13</definedName>
    <definedName name="Experience">practice!$G$2:$G$13</definedName>
    <definedName name="Name">practice!$B$2:$B$13</definedName>
    <definedName name="Salary">practice!$E$2:$E$13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44" i="1"/>
  <c r="E42" i="1"/>
  <c r="E40" i="1"/>
  <c r="E33" i="1"/>
  <c r="E31" i="1"/>
  <c r="E29" i="1"/>
  <c r="E27" i="1"/>
  <c r="E24" i="1"/>
  <c r="E22" i="1"/>
  <c r="E20" i="1"/>
  <c r="E18" i="1"/>
  <c r="E16" i="1"/>
</calcChain>
</file>

<file path=xl/sharedStrings.xml><?xml version="1.0" encoding="utf-8"?>
<sst xmlns="http://schemas.openxmlformats.org/spreadsheetml/2006/main" count="87" uniqueCount="72">
  <si>
    <t>Employee ID</t>
  </si>
  <si>
    <t>Employee Name</t>
  </si>
  <si>
    <t>Department</t>
  </si>
  <si>
    <t>Designation</t>
  </si>
  <si>
    <t>Salary</t>
  </si>
  <si>
    <t>City</t>
  </si>
  <si>
    <t>Experience</t>
  </si>
  <si>
    <t>Rahul Sharma</t>
  </si>
  <si>
    <t>IT</t>
  </si>
  <si>
    <t>Developer</t>
  </si>
  <si>
    <t>Delhi</t>
  </si>
  <si>
    <t>Priya Verma</t>
  </si>
  <si>
    <t>HR</t>
  </si>
  <si>
    <t>HR Executive</t>
  </si>
  <si>
    <t>Jaipur</t>
  </si>
  <si>
    <t>Aman Kumar</t>
  </si>
  <si>
    <t>Finance</t>
  </si>
  <si>
    <t>Accountant</t>
  </si>
  <si>
    <t>Mumbai</t>
  </si>
  <si>
    <t>Neha Gupta</t>
  </si>
  <si>
    <t>Data Analyst</t>
  </si>
  <si>
    <t>Pune</t>
  </si>
  <si>
    <t>Rohit Yadav</t>
  </si>
  <si>
    <t>Sales</t>
  </si>
  <si>
    <t>Sales Executive</t>
  </si>
  <si>
    <t>Anjali Singh</t>
  </si>
  <si>
    <t>Marketing</t>
  </si>
  <si>
    <t>Marketing Executive</t>
  </si>
  <si>
    <t>Chandigarh</t>
  </si>
  <si>
    <t>Karan Mehta</t>
  </si>
  <si>
    <t>Financial Analyst</t>
  </si>
  <si>
    <t>Gurgaon</t>
  </si>
  <si>
    <t>Sneha Kapoor</t>
  </si>
  <si>
    <t>Senior Developer</t>
  </si>
  <si>
    <t>Noida</t>
  </si>
  <si>
    <t>Mohit Kumar</t>
  </si>
  <si>
    <t>Sales Manager</t>
  </si>
  <si>
    <t>Pooja Sharma</t>
  </si>
  <si>
    <t>HR Manager</t>
  </si>
  <si>
    <t>Arjun Verma</t>
  </si>
  <si>
    <t>SEO Executive</t>
  </si>
  <si>
    <t>Simran Kaur</t>
  </si>
  <si>
    <t>Business Analyst</t>
  </si>
  <si>
    <t>Vlookup</t>
  </si>
  <si>
    <t>function</t>
  </si>
  <si>
    <r>
      <t>Q1.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1003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nikalo.</t>
    </r>
  </si>
  <si>
    <r>
      <t>Q2.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1005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nikalo.</t>
    </r>
  </si>
  <si>
    <r>
      <t>Q3.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1007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nikalo.</t>
    </r>
  </si>
  <si>
    <r>
      <t>Q4.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1004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nikalo.</t>
    </r>
  </si>
  <si>
    <r>
      <t>Q5.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1008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Designation</t>
    </r>
    <r>
      <rPr>
        <sz val="11"/>
        <color theme="1"/>
        <rFont val="Aptos Narrow"/>
        <family val="2"/>
        <scheme val="minor"/>
      </rPr>
      <t xml:space="preserve"> nikalo.</t>
    </r>
  </si>
  <si>
    <t>Xlookup</t>
  </si>
  <si>
    <r>
      <t>Q6.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1002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nikalo.</t>
    </r>
  </si>
  <si>
    <r>
      <t>Q7.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1006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nikalo.</t>
    </r>
  </si>
  <si>
    <r>
      <t>Q8.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1008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nikalo.</t>
    </r>
  </si>
  <si>
    <r>
      <t>Q9.</t>
    </r>
    <r>
      <rPr>
        <sz val="11"/>
        <color theme="1"/>
        <rFont val="Aptos Narrow"/>
        <family val="2"/>
        <scheme val="minor"/>
      </rPr>
      <t xml:space="preserve"> Employee Name </t>
    </r>
    <r>
      <rPr>
        <sz val="10"/>
        <color theme="1"/>
        <rFont val="Arial Unicode MS"/>
      </rPr>
      <t>Karan Mehta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nikalo.</t>
    </r>
  </si>
  <si>
    <r>
      <t>Q10.</t>
    </r>
    <r>
      <rPr>
        <sz val="11"/>
        <color theme="1"/>
        <rFont val="Aptos Narrow"/>
        <family val="2"/>
        <scheme val="minor"/>
      </rPr>
      <t xml:space="preserve"> Employee Name </t>
    </r>
    <r>
      <rPr>
        <sz val="10"/>
        <color theme="1"/>
        <rFont val="Arial Unicode MS"/>
      </rPr>
      <t>Neha Gupta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nikalo.</t>
    </r>
  </si>
  <si>
    <t>Index+Match</t>
  </si>
  <si>
    <r>
      <t>Q11.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1001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nikalo.</t>
    </r>
  </si>
  <si>
    <r>
      <t>Q12.</t>
    </r>
    <r>
      <rPr>
        <sz val="11"/>
        <color theme="1"/>
        <rFont val="Aptos Narrow"/>
        <family val="2"/>
        <scheme val="minor"/>
      </rPr>
      <t xml:space="preserve"> Employee ID </t>
    </r>
    <r>
      <rPr>
        <sz val="10"/>
        <color theme="1"/>
        <rFont val="Arial Unicode MS"/>
      </rPr>
      <t>1007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nikalo.</t>
    </r>
  </si>
  <si>
    <r>
      <t>Q13.</t>
    </r>
    <r>
      <rPr>
        <sz val="11"/>
        <color theme="1"/>
        <rFont val="Aptos Narrow"/>
        <family val="2"/>
        <scheme val="minor"/>
      </rPr>
      <t xml:space="preserve"> Employee Name </t>
    </r>
    <r>
      <rPr>
        <sz val="10"/>
        <color theme="1"/>
        <rFont val="Arial Unicode MS"/>
      </rPr>
      <t>Rohit Yadav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nikalo.</t>
    </r>
  </si>
  <si>
    <r>
      <t>Q14.</t>
    </r>
    <r>
      <rPr>
        <sz val="11"/>
        <color theme="1"/>
        <rFont val="Aptos Narrow"/>
        <family val="2"/>
        <scheme val="minor"/>
      </rPr>
      <t xml:space="preserve"> Employee Name </t>
    </r>
    <r>
      <rPr>
        <sz val="10"/>
        <color theme="1"/>
        <rFont val="Arial Unicode MS"/>
      </rPr>
      <t>Anjali Singh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nikalo.</t>
    </r>
  </si>
  <si>
    <r>
      <t>Q15.</t>
    </r>
    <r>
      <rPr>
        <sz val="11"/>
        <color theme="1"/>
        <rFont val="Aptos Narrow"/>
        <family val="2"/>
        <scheme val="minor"/>
      </rPr>
      <t xml:space="preserve"> Employee Name </t>
    </r>
    <r>
      <rPr>
        <sz val="10"/>
        <color theme="1"/>
        <rFont val="Arial Unicode MS"/>
      </rPr>
      <t>Sneha Kapoor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Designation</t>
    </r>
    <r>
      <rPr>
        <sz val="11"/>
        <color theme="1"/>
        <rFont val="Aptos Narrow"/>
        <family val="2"/>
        <scheme val="minor"/>
      </rPr>
      <t xml:space="preserve"> nikalo.</t>
    </r>
  </si>
  <si>
    <r>
      <t xml:space="preserve">👉 </t>
    </r>
    <r>
      <rPr>
        <b/>
        <sz val="11"/>
        <color theme="1"/>
        <rFont val="Aptos Narrow"/>
        <family val="2"/>
        <scheme val="minor"/>
      </rPr>
      <t xml:space="preserve">In questions me sirf </t>
    </r>
    <r>
      <rPr>
        <b/>
        <sz val="10"/>
        <color theme="1"/>
        <rFont val="Arial Unicode MS"/>
      </rPr>
      <t>INDEX + MATCH</t>
    </r>
    <r>
      <rPr>
        <b/>
        <sz val="11"/>
        <color theme="1"/>
        <rFont val="Aptos Narrow"/>
        <family val="2"/>
        <scheme val="minor"/>
      </rPr>
      <t xml:space="preserve"> use karna.</t>
    </r>
  </si>
  <si>
    <t>number formatting</t>
  </si>
  <si>
    <r>
      <t>Q16.</t>
    </r>
    <r>
      <rPr>
        <sz val="11"/>
        <color theme="1"/>
        <rFont val="Aptos Narrow"/>
        <family val="2"/>
        <scheme val="minor"/>
      </rPr>
      <t xml:space="preserve"> Salary ko comma format me dikhao:</t>
    </r>
  </si>
  <si>
    <r>
      <t>45000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45,000</t>
    </r>
  </si>
  <si>
    <r>
      <t>Q17.</t>
    </r>
    <r>
      <rPr>
        <sz val="11"/>
        <color theme="1"/>
        <rFont val="Aptos Narrow"/>
        <family val="2"/>
        <scheme val="minor"/>
      </rPr>
      <t xml:space="preserve"> Salary ko 2 decimal places ke saath dikhao:</t>
    </r>
  </si>
  <si>
    <r>
      <t>45000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45,000.00</t>
    </r>
  </si>
  <si>
    <r>
      <t>Q18.</t>
    </r>
    <r>
      <rPr>
        <sz val="11"/>
        <color theme="1"/>
        <rFont val="Aptos Narrow"/>
        <family val="2"/>
        <scheme val="minor"/>
      </rPr>
      <t xml:space="preserve"> Salary ko ₹ symbol ke saath dikhao:</t>
    </r>
  </si>
  <si>
    <r>
      <t>45000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₹45,000.00</t>
    </r>
  </si>
  <si>
    <r>
      <t>Q19.</t>
    </r>
    <r>
      <rPr>
        <sz val="11"/>
        <color theme="1"/>
        <rFont val="Aptos Narrow"/>
        <family val="2"/>
        <scheme val="minor"/>
      </rPr>
      <t xml:space="preserve"> Salary ko Accounting format me convert karo.</t>
    </r>
  </si>
  <si>
    <r>
      <t>Q20.</t>
    </r>
    <r>
      <rPr>
        <sz val="11"/>
        <color theme="1"/>
        <rFont val="Aptos Narrow"/>
        <family val="2"/>
        <scheme val="minor"/>
      </rPr>
      <t xml:space="preserve"> Ek new column banao </t>
    </r>
    <r>
      <rPr>
        <b/>
        <sz val="11"/>
        <color theme="1"/>
        <rFont val="Aptos Narrow"/>
        <family val="2"/>
        <scheme val="minor"/>
      </rPr>
      <t>Bonus</t>
    </r>
    <r>
      <rPr>
        <sz val="11"/>
        <color theme="1"/>
        <rFont val="Aptos Narrow"/>
        <family val="2"/>
        <scheme val="minor"/>
      </rPr>
      <t xml:space="preserve"> naam se aur values ko percentage format me display karo.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</si>
</sst>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43" fontId="0" fillId="0" borderId="0" xfId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2045-0BFD-41B8-B93F-ADC73BDC9138}">
  <dimension ref="A1:G66"/>
  <sheetViews>
    <sheetView tabSelected="1" workbookViewId="0">
      <selection activeCell="B17" sqref="B17"/>
    </sheetView>
  </sheetViews>
  <sheetFormatPr defaultRowHeight="14.4"/>
  <cols>
    <col min="1" max="3" width="22.77734375" customWidth="1"/>
    <col min="4" max="4" width="73.5546875" customWidth="1"/>
    <col min="5" max="7" width="22.7773437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7">
      <c r="A2" s="1">
        <v>1001</v>
      </c>
      <c r="B2" s="4" t="s">
        <v>7</v>
      </c>
      <c r="C2" s="4" t="s">
        <v>8</v>
      </c>
      <c r="D2" s="4" t="s">
        <v>9</v>
      </c>
      <c r="E2" s="7">
        <v>45000</v>
      </c>
      <c r="F2" s="4" t="s">
        <v>10</v>
      </c>
      <c r="G2" s="1">
        <v>2</v>
      </c>
    </row>
    <row r="3" spans="1:7">
      <c r="A3" s="1">
        <v>1002</v>
      </c>
      <c r="B3" s="4" t="s">
        <v>11</v>
      </c>
      <c r="C3" s="4" t="s">
        <v>12</v>
      </c>
      <c r="D3" s="4" t="s">
        <v>13</v>
      </c>
      <c r="E3" s="7">
        <v>38000</v>
      </c>
      <c r="F3" s="4" t="s">
        <v>14</v>
      </c>
      <c r="G3" s="1">
        <v>3</v>
      </c>
    </row>
    <row r="4" spans="1:7">
      <c r="A4" s="1">
        <v>1003</v>
      </c>
      <c r="B4" s="4" t="s">
        <v>15</v>
      </c>
      <c r="C4" s="4" t="s">
        <v>16</v>
      </c>
      <c r="D4" s="4" t="s">
        <v>17</v>
      </c>
      <c r="E4" s="7">
        <v>52000</v>
      </c>
      <c r="F4" s="4" t="s">
        <v>18</v>
      </c>
      <c r="G4" s="1">
        <v>5</v>
      </c>
    </row>
    <row r="5" spans="1:7">
      <c r="A5" s="1">
        <v>1004</v>
      </c>
      <c r="B5" s="4" t="s">
        <v>19</v>
      </c>
      <c r="C5" s="4" t="s">
        <v>8</v>
      </c>
      <c r="D5" s="4" t="s">
        <v>20</v>
      </c>
      <c r="E5" s="7">
        <v>48000</v>
      </c>
      <c r="F5" s="4" t="s">
        <v>21</v>
      </c>
      <c r="G5" s="1">
        <v>3</v>
      </c>
    </row>
    <row r="6" spans="1:7">
      <c r="A6" s="1">
        <v>1005</v>
      </c>
      <c r="B6" s="4" t="s">
        <v>22</v>
      </c>
      <c r="C6" s="4" t="s">
        <v>23</v>
      </c>
      <c r="D6" s="4" t="s">
        <v>24</v>
      </c>
      <c r="E6" s="7">
        <v>35000</v>
      </c>
      <c r="F6" s="4" t="s">
        <v>10</v>
      </c>
      <c r="G6" s="1">
        <v>2</v>
      </c>
    </row>
    <row r="7" spans="1:7">
      <c r="A7" s="1">
        <v>1006</v>
      </c>
      <c r="B7" s="4" t="s">
        <v>25</v>
      </c>
      <c r="C7" s="4" t="s">
        <v>26</v>
      </c>
      <c r="D7" s="4" t="s">
        <v>27</v>
      </c>
      <c r="E7" s="7">
        <v>42000</v>
      </c>
      <c r="F7" s="4" t="s">
        <v>28</v>
      </c>
      <c r="G7" s="1">
        <v>4</v>
      </c>
    </row>
    <row r="8" spans="1:7">
      <c r="A8" s="1">
        <v>1007</v>
      </c>
      <c r="B8" s="4" t="s">
        <v>29</v>
      </c>
      <c r="C8" s="4" t="s">
        <v>16</v>
      </c>
      <c r="D8" s="4" t="s">
        <v>30</v>
      </c>
      <c r="E8" s="7">
        <v>60000</v>
      </c>
      <c r="F8" s="4" t="s">
        <v>31</v>
      </c>
      <c r="G8" s="1">
        <v>6</v>
      </c>
    </row>
    <row r="9" spans="1:7">
      <c r="A9" s="1">
        <v>1008</v>
      </c>
      <c r="B9" s="4" t="s">
        <v>32</v>
      </c>
      <c r="C9" s="4" t="s">
        <v>8</v>
      </c>
      <c r="D9" s="4" t="s">
        <v>33</v>
      </c>
      <c r="E9" s="7">
        <v>70000</v>
      </c>
      <c r="F9" s="4" t="s">
        <v>34</v>
      </c>
      <c r="G9" s="1">
        <v>7</v>
      </c>
    </row>
    <row r="10" spans="1:7">
      <c r="A10" s="1">
        <v>1009</v>
      </c>
      <c r="B10" s="4" t="s">
        <v>35</v>
      </c>
      <c r="C10" s="4" t="s">
        <v>23</v>
      </c>
      <c r="D10" s="4" t="s">
        <v>36</v>
      </c>
      <c r="E10" s="7">
        <v>65000</v>
      </c>
      <c r="F10" s="4" t="s">
        <v>18</v>
      </c>
      <c r="G10" s="1">
        <v>8</v>
      </c>
    </row>
    <row r="11" spans="1:7">
      <c r="A11" s="1">
        <v>1010</v>
      </c>
      <c r="B11" s="4" t="s">
        <v>37</v>
      </c>
      <c r="C11" s="4" t="s">
        <v>12</v>
      </c>
      <c r="D11" s="4" t="s">
        <v>38</v>
      </c>
      <c r="E11" s="7">
        <v>58000</v>
      </c>
      <c r="F11" s="4" t="s">
        <v>10</v>
      </c>
      <c r="G11" s="1">
        <v>6</v>
      </c>
    </row>
    <row r="12" spans="1:7">
      <c r="A12" s="1">
        <v>1011</v>
      </c>
      <c r="B12" s="4" t="s">
        <v>39</v>
      </c>
      <c r="C12" s="4" t="s">
        <v>26</v>
      </c>
      <c r="D12" s="4" t="s">
        <v>40</v>
      </c>
      <c r="E12" s="7">
        <v>40000</v>
      </c>
      <c r="F12" s="4" t="s">
        <v>14</v>
      </c>
      <c r="G12" s="1">
        <v>3</v>
      </c>
    </row>
    <row r="13" spans="1:7">
      <c r="A13" s="1">
        <v>1012</v>
      </c>
      <c r="B13" s="4" t="s">
        <v>41</v>
      </c>
      <c r="C13" s="4" t="s">
        <v>8</v>
      </c>
      <c r="D13" s="4" t="s">
        <v>42</v>
      </c>
      <c r="E13" s="7">
        <v>55000</v>
      </c>
      <c r="F13" s="4" t="s">
        <v>28</v>
      </c>
      <c r="G13" s="1">
        <v>5</v>
      </c>
    </row>
    <row r="16" spans="1:7">
      <c r="A16" t="s">
        <v>43</v>
      </c>
      <c r="B16" s="4" t="s">
        <v>44</v>
      </c>
      <c r="C16">
        <v>1</v>
      </c>
      <c r="D16" s="5" t="s">
        <v>45</v>
      </c>
      <c r="E16" t="str">
        <f>VLOOKUP(A4,Data_base,2,FALSE)</f>
        <v>Aman Kumar</v>
      </c>
    </row>
    <row r="18" spans="1:5">
      <c r="D18" s="5" t="s">
        <v>46</v>
      </c>
      <c r="E18" t="str">
        <f>VLOOKUP(A6,Data_base,3,FALSE)</f>
        <v>Sales</v>
      </c>
    </row>
    <row r="20" spans="1:5">
      <c r="D20" s="5" t="s">
        <v>47</v>
      </c>
      <c r="E20">
        <f>VLOOKUP(1007,A2:F9,5,FALSE)</f>
        <v>60000</v>
      </c>
    </row>
    <row r="22" spans="1:5">
      <c r="D22" s="5" t="s">
        <v>48</v>
      </c>
      <c r="E22" t="str">
        <f>VLOOKUP(1004,A2:F9,6,FALSE)</f>
        <v>Pune</v>
      </c>
    </row>
    <row r="24" spans="1:5">
      <c r="D24" s="5" t="s">
        <v>49</v>
      </c>
      <c r="E24" t="str">
        <f>VLOOKUP(1008,A2:F9,4,FALSE)</f>
        <v>Senior Developer</v>
      </c>
    </row>
    <row r="27" spans="1:5">
      <c r="A27" t="s">
        <v>50</v>
      </c>
      <c r="B27" t="s">
        <v>44</v>
      </c>
      <c r="C27">
        <v>1</v>
      </c>
      <c r="D27" s="5" t="s">
        <v>51</v>
      </c>
      <c r="E27" t="str">
        <f>_xlfn.XLOOKUP(A3,Employee_ID,Name)</f>
        <v>Priya Verma</v>
      </c>
    </row>
    <row r="29" spans="1:5">
      <c r="D29" s="5" t="s">
        <v>52</v>
      </c>
      <c r="E29">
        <f>_xlfn.XLOOKUP(A7,Employee_ID,Salary)</f>
        <v>42000</v>
      </c>
    </row>
    <row r="31" spans="1:5">
      <c r="D31" s="5" t="s">
        <v>53</v>
      </c>
      <c r="E31" t="str">
        <f>_xlfn.XLOOKUP(A9,Employee_ID,Department)</f>
        <v>IT</v>
      </c>
    </row>
    <row r="33" spans="1:5">
      <c r="D33" s="5" t="s">
        <v>54</v>
      </c>
      <c r="E33">
        <f>_xlfn.XLOOKUP(B8,Name,Employee_ID)</f>
        <v>1007</v>
      </c>
    </row>
    <row r="35" spans="1:5">
      <c r="D35" s="5" t="s">
        <v>55</v>
      </c>
    </row>
    <row r="38" spans="1:5">
      <c r="A38" t="s">
        <v>56</v>
      </c>
      <c r="B38" t="s">
        <v>44</v>
      </c>
      <c r="C38">
        <v>1</v>
      </c>
      <c r="D38" s="5" t="s">
        <v>57</v>
      </c>
      <c r="E38" t="str">
        <f>INDEX(Name,MATCH(A2,Employee_ID))</f>
        <v>Rahul Sharma</v>
      </c>
    </row>
    <row r="40" spans="1:5">
      <c r="D40" s="5" t="s">
        <v>58</v>
      </c>
      <c r="E40">
        <f>INDEX(E2:E9,MATCH(1007,A2:A9,0))</f>
        <v>60000</v>
      </c>
    </row>
    <row r="42" spans="1:5">
      <c r="D42" s="5" t="s">
        <v>59</v>
      </c>
      <c r="E42">
        <f>INDEX(A2:A9,MATCH("Rohit Yadav",B2:B9,0))</f>
        <v>1005</v>
      </c>
    </row>
    <row r="44" spans="1:5">
      <c r="D44" s="5" t="s">
        <v>60</v>
      </c>
      <c r="E44" t="str">
        <f>INDEX(C2:C9,MATCH("Anjali Singh",B2:B9,0))</f>
        <v>Marketing</v>
      </c>
    </row>
    <row r="46" spans="1:5">
      <c r="D46" s="5" t="s">
        <v>61</v>
      </c>
    </row>
    <row r="48" spans="1:5">
      <c r="D48" t="s">
        <v>62</v>
      </c>
    </row>
    <row r="52" spans="1:4">
      <c r="A52" t="s">
        <v>63</v>
      </c>
      <c r="B52" t="s">
        <v>44</v>
      </c>
      <c r="C52">
        <v>1</v>
      </c>
      <c r="D52" s="5" t="s">
        <v>64</v>
      </c>
    </row>
    <row r="54" spans="1:4">
      <c r="D54" s="6" t="s">
        <v>65</v>
      </c>
    </row>
    <row r="56" spans="1:4">
      <c r="D56" s="5" t="s">
        <v>66</v>
      </c>
    </row>
    <row r="58" spans="1:4">
      <c r="D58" s="6" t="s">
        <v>67</v>
      </c>
    </row>
    <row r="60" spans="1:4">
      <c r="D60" s="5" t="s">
        <v>68</v>
      </c>
    </row>
    <row r="62" spans="1:4">
      <c r="D62" s="6" t="s">
        <v>69</v>
      </c>
    </row>
    <row r="64" spans="1:4">
      <c r="D64" s="5" t="s">
        <v>70</v>
      </c>
    </row>
    <row r="66" spans="4:4">
      <c r="D66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practice</vt:lpstr>
      <vt:lpstr>City</vt:lpstr>
      <vt:lpstr>Data_base</vt:lpstr>
      <vt:lpstr>Department</vt:lpstr>
      <vt:lpstr>Designation</vt:lpstr>
      <vt:lpstr>Employee_ID</vt:lpstr>
      <vt:lpstr>Experience</vt:lpstr>
      <vt:lpstr>Name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2026-08-13T12:29:19Z</dcterms:created>
  <dcterms:modified xsi:type="dcterms:W3CDTF">2026-08-17T12:58:41Z</dcterms:modified>
</cp:coreProperties>
</file>