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business-education\Machine-Learning-Toolbox\"/>
    </mc:Choice>
  </mc:AlternateContent>
  <bookViews>
    <workbookView xWindow="0" yWindow="0" windowWidth="51600" windowHeight="17700"/>
  </bookViews>
  <sheets>
    <sheet name="data" sheetId="1" r:id="rId1"/>
  </sheets>
  <externalReferences>
    <externalReference r:id="rId2"/>
  </externalReferences>
  <definedNames>
    <definedName name="asd">data!#REF!</definedName>
    <definedName name="Currency">data!#REF!</definedName>
    <definedName name="Days">data!#REF!</definedName>
    <definedName name="EndDate">data!#REF!</definedName>
    <definedName name="FieldsList">[1]Fields!$A$1</definedName>
    <definedName name="Periodicity">data!#REF!</definedName>
    <definedName name="ReportingPeriodicity">data!#REF!</definedName>
    <definedName name="SortOrder">data!#REF!</definedName>
    <definedName name="StartDate">data!#REF!</definedName>
    <definedName name="Ticker">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2" i="1"/>
  <c r="F115" i="1" l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<sst xmlns="http://schemas.openxmlformats.org/spreadsheetml/2006/main" count="123" uniqueCount="8">
  <si>
    <t>Security</t>
  </si>
  <si>
    <t>Date</t>
  </si>
  <si>
    <t>Close</t>
  </si>
  <si>
    <t>Sales</t>
  </si>
  <si>
    <t>AMD</t>
  </si>
  <si>
    <t>Return_1SF</t>
  </si>
  <si>
    <t>Sales_Gr_1SF</t>
  </si>
  <si>
    <t>Great_Return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</si>
</sst>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athar/Desktop/parcap-github/par-beta/TargetPricePlatform/Bloomberg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ields"/>
      <sheetName val="Parameters"/>
    </sheetNames>
    <sheetDataSet>
      <sheetData sheetId="0"/>
      <sheetData sheetId="1">
        <row r="1">
          <cell r="A1" t="str">
            <v>PX_LAST, CUR_MKT_CAP, VOLUME, SALES_REV_TURN, IS_COG_AND_SERVICES_SOLD, IS_SG&amp;A_EXPENSE, IS_GENERAL_AND_ADMINISTRATIVE, IS_OPERATING_EXPENSES_R&amp;D, IS_OTHER_OPERATING_EXPENSES, IS_DEPRECIATION_AND_AMORTIZATION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7109375" bestFit="1" customWidth="1"/>
    <col min="3" max="4" width="10.28515625" customWidth="1"/>
    <col min="5" max="7" width="15.28515625" style="6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5" t="s">
        <v>6</v>
      </c>
      <c r="F1" s="5" t="s">
        <v>5</v>
      </c>
      <c r="G1" s="5" t="s">
        <v>7</v>
      </c>
    </row>
    <row r="2" spans="1:7" x14ac:dyDescent="0.25">
      <c r="A2" t="s">
        <v>4</v>
      </c>
      <c r="B2" s="3">
        <v>32962</v>
      </c>
      <c r="C2" s="4">
        <v>4.5625</v>
      </c>
      <c r="D2" s="4">
        <v>271.47199999999998</v>
      </c>
      <c r="E2" s="7">
        <f t="shared" ref="E2:E65" si="0">D4/D2-1</f>
        <v>-6.3722962220781443E-2</v>
      </c>
      <c r="F2" s="7">
        <f>C4/C2-1</f>
        <v>-0.43835616438356162</v>
      </c>
      <c r="G2" s="8">
        <f>IF(F2&gt;0.2,1,0)</f>
        <v>0</v>
      </c>
    </row>
    <row r="3" spans="1:7" x14ac:dyDescent="0.25">
      <c r="A3" t="s">
        <v>4</v>
      </c>
      <c r="B3" s="3">
        <v>33053</v>
      </c>
      <c r="C3" s="4">
        <v>4.75</v>
      </c>
      <c r="D3" s="4">
        <v>267.7</v>
      </c>
      <c r="E3" s="7">
        <f t="shared" si="0"/>
        <v>-6.7351512887560139E-3</v>
      </c>
      <c r="F3" s="7">
        <f t="shared" ref="F3:F66" si="1">C5/C3-1</f>
        <v>-0.48684210526315785</v>
      </c>
      <c r="G3" s="8">
        <f t="shared" ref="G3:G66" si="2">IF(F3&gt;0.2,1,0)</f>
        <v>0</v>
      </c>
    </row>
    <row r="4" spans="1:7" x14ac:dyDescent="0.25">
      <c r="A4" t="s">
        <v>4</v>
      </c>
      <c r="B4" s="3">
        <v>33144</v>
      </c>
      <c r="C4" s="4">
        <v>2.5625</v>
      </c>
      <c r="D4" s="4">
        <v>254.173</v>
      </c>
      <c r="E4" s="7">
        <f t="shared" si="0"/>
        <v>7.9308187730404045E-2</v>
      </c>
      <c r="F4" s="7">
        <f t="shared" si="1"/>
        <v>1.0487804878048781</v>
      </c>
      <c r="G4" s="8">
        <f t="shared" si="2"/>
        <v>1</v>
      </c>
    </row>
    <row r="5" spans="1:7" x14ac:dyDescent="0.25">
      <c r="A5" t="s">
        <v>4</v>
      </c>
      <c r="B5" s="3">
        <v>33238</v>
      </c>
      <c r="C5" s="4">
        <v>2.4375</v>
      </c>
      <c r="D5" s="4">
        <v>265.89699999999999</v>
      </c>
      <c r="E5" s="7">
        <f t="shared" si="0"/>
        <v>0.11616904290007035</v>
      </c>
      <c r="F5" s="7">
        <f t="shared" si="1"/>
        <v>1.4615384615384617</v>
      </c>
      <c r="G5" s="8">
        <f t="shared" si="2"/>
        <v>1</v>
      </c>
    </row>
    <row r="6" spans="1:7" x14ac:dyDescent="0.25">
      <c r="A6" t="s">
        <v>4</v>
      </c>
      <c r="B6" s="3">
        <v>33325</v>
      </c>
      <c r="C6" s="4">
        <v>5.25</v>
      </c>
      <c r="D6" s="4">
        <v>274.33100000000002</v>
      </c>
      <c r="E6" s="7">
        <f t="shared" si="0"/>
        <v>5.479511976408058E-2</v>
      </c>
      <c r="F6" s="7">
        <f t="shared" si="1"/>
        <v>-0.1071428571428571</v>
      </c>
      <c r="G6" s="8">
        <f t="shared" si="2"/>
        <v>0</v>
      </c>
    </row>
    <row r="7" spans="1:7" x14ac:dyDescent="0.25">
      <c r="A7" t="s">
        <v>4</v>
      </c>
      <c r="B7" s="3">
        <v>33417</v>
      </c>
      <c r="C7" s="4">
        <v>6</v>
      </c>
      <c r="D7" s="4">
        <v>296.786</v>
      </c>
      <c r="E7" s="7">
        <f t="shared" si="0"/>
        <v>0.23378124305054815</v>
      </c>
      <c r="F7" s="7">
        <f t="shared" si="1"/>
        <v>0.45833333333333326</v>
      </c>
      <c r="G7" s="8">
        <f t="shared" si="2"/>
        <v>1</v>
      </c>
    </row>
    <row r="8" spans="1:7" x14ac:dyDescent="0.25">
      <c r="A8" t="s">
        <v>4</v>
      </c>
      <c r="B8" s="3">
        <v>33511</v>
      </c>
      <c r="C8" s="4">
        <v>4.6875</v>
      </c>
      <c r="D8" s="4">
        <v>289.363</v>
      </c>
      <c r="E8" s="7">
        <f t="shared" si="0"/>
        <v>0.40794780258706198</v>
      </c>
      <c r="F8" s="7">
        <f t="shared" si="1"/>
        <v>0.89333333333333331</v>
      </c>
      <c r="G8" s="8">
        <f t="shared" si="2"/>
        <v>1</v>
      </c>
    </row>
    <row r="9" spans="1:7" x14ac:dyDescent="0.25">
      <c r="A9" t="s">
        <v>4</v>
      </c>
      <c r="B9" s="3">
        <v>33603</v>
      </c>
      <c r="C9" s="4">
        <v>8.75</v>
      </c>
      <c r="D9" s="4">
        <v>366.16899999999998</v>
      </c>
      <c r="E9" s="7">
        <f t="shared" si="0"/>
        <v>-4.3665629804816808E-2</v>
      </c>
      <c r="F9" s="7">
        <f t="shared" si="1"/>
        <v>-0.5</v>
      </c>
      <c r="G9" s="8">
        <f t="shared" si="2"/>
        <v>0</v>
      </c>
    </row>
    <row r="10" spans="1:7" x14ac:dyDescent="0.25">
      <c r="A10" t="s">
        <v>4</v>
      </c>
      <c r="B10" s="3">
        <v>33694</v>
      </c>
      <c r="C10" s="4">
        <v>8.875</v>
      </c>
      <c r="D10" s="4">
        <v>407.40800000000002</v>
      </c>
      <c r="E10" s="7">
        <f t="shared" si="0"/>
        <v>-0.124521364332561</v>
      </c>
      <c r="F10" s="7">
        <f t="shared" si="1"/>
        <v>-0.36619718309859151</v>
      </c>
      <c r="G10" s="8">
        <f t="shared" si="2"/>
        <v>0</v>
      </c>
    </row>
    <row r="11" spans="1:7" x14ac:dyDescent="0.25">
      <c r="A11" t="s">
        <v>4</v>
      </c>
      <c r="B11" s="3">
        <v>33785</v>
      </c>
      <c r="C11" s="4">
        <v>4.375</v>
      </c>
      <c r="D11" s="4">
        <v>350.18</v>
      </c>
      <c r="E11" s="7">
        <f t="shared" si="0"/>
        <v>0.14290936090010842</v>
      </c>
      <c r="F11" s="7">
        <f t="shared" si="1"/>
        <v>1.0714285714285716</v>
      </c>
      <c r="G11" s="8">
        <f t="shared" si="2"/>
        <v>1</v>
      </c>
    </row>
    <row r="12" spans="1:7" x14ac:dyDescent="0.25">
      <c r="A12" t="s">
        <v>4</v>
      </c>
      <c r="B12" s="3">
        <v>33877</v>
      </c>
      <c r="C12" s="4">
        <v>5.625</v>
      </c>
      <c r="D12" s="4">
        <v>356.67700000000002</v>
      </c>
      <c r="E12" s="7">
        <f t="shared" si="0"/>
        <v>0.1423024192757032</v>
      </c>
      <c r="F12" s="7">
        <f t="shared" si="1"/>
        <v>1.0444444444444443</v>
      </c>
      <c r="G12" s="8">
        <f t="shared" si="2"/>
        <v>1</v>
      </c>
    </row>
    <row r="13" spans="1:7" x14ac:dyDescent="0.25">
      <c r="A13" t="s">
        <v>4</v>
      </c>
      <c r="B13" s="3">
        <v>33969</v>
      </c>
      <c r="C13" s="4">
        <v>9.0625</v>
      </c>
      <c r="D13" s="4">
        <v>400.22399999999999</v>
      </c>
      <c r="E13" s="7">
        <f t="shared" si="0"/>
        <v>2.2157591748620753E-2</v>
      </c>
      <c r="F13" s="7">
        <f t="shared" si="1"/>
        <v>0.33103448275862069</v>
      </c>
      <c r="G13" s="8">
        <f t="shared" si="2"/>
        <v>1</v>
      </c>
    </row>
    <row r="14" spans="1:7" x14ac:dyDescent="0.25">
      <c r="A14" t="s">
        <v>4</v>
      </c>
      <c r="B14" s="3">
        <v>34059</v>
      </c>
      <c r="C14" s="4">
        <v>11.5</v>
      </c>
      <c r="D14" s="4">
        <v>407.43299999999999</v>
      </c>
      <c r="E14" s="7">
        <f t="shared" si="0"/>
        <v>2.6797043931149345E-2</v>
      </c>
      <c r="F14" s="7">
        <f t="shared" si="1"/>
        <v>0.14673913043478271</v>
      </c>
      <c r="G14" s="8">
        <f t="shared" si="2"/>
        <v>0</v>
      </c>
    </row>
    <row r="15" spans="1:7" x14ac:dyDescent="0.25">
      <c r="A15" t="s">
        <v>4</v>
      </c>
      <c r="B15" s="3">
        <v>34150</v>
      </c>
      <c r="C15" s="4">
        <v>12.0625</v>
      </c>
      <c r="D15" s="4">
        <v>409.09199999999998</v>
      </c>
      <c r="E15" s="7">
        <f t="shared" si="0"/>
        <v>1.054041633666758E-2</v>
      </c>
      <c r="F15" s="7">
        <f t="shared" si="1"/>
        <v>-0.26424870466321249</v>
      </c>
      <c r="G15" s="8">
        <f t="shared" si="2"/>
        <v>0</v>
      </c>
    </row>
    <row r="16" spans="1:7" x14ac:dyDescent="0.25">
      <c r="A16" t="s">
        <v>4</v>
      </c>
      <c r="B16" s="3">
        <v>34242</v>
      </c>
      <c r="C16" s="4">
        <v>13.1875</v>
      </c>
      <c r="D16" s="4">
        <v>418.351</v>
      </c>
      <c r="E16" s="7">
        <f t="shared" si="0"/>
        <v>0.22643426213873052</v>
      </c>
      <c r="F16" s="7">
        <f t="shared" si="1"/>
        <v>0.18483412322274884</v>
      </c>
      <c r="G16" s="8">
        <f t="shared" si="2"/>
        <v>0</v>
      </c>
    </row>
    <row r="17" spans="1:7" x14ac:dyDescent="0.25">
      <c r="A17" t="s">
        <v>4</v>
      </c>
      <c r="B17" s="3">
        <v>34334</v>
      </c>
      <c r="C17" s="4">
        <v>8.875</v>
      </c>
      <c r="D17" s="4">
        <v>413.404</v>
      </c>
      <c r="E17" s="7">
        <f t="shared" si="0"/>
        <v>0.29001412661706238</v>
      </c>
      <c r="F17" s="7">
        <f t="shared" si="1"/>
        <v>0.40845070422535201</v>
      </c>
      <c r="G17" s="8">
        <f t="shared" si="2"/>
        <v>1</v>
      </c>
    </row>
    <row r="18" spans="1:7" x14ac:dyDescent="0.25">
      <c r="A18" t="s">
        <v>4</v>
      </c>
      <c r="B18" s="3">
        <v>34424</v>
      </c>
      <c r="C18" s="4">
        <v>15.625</v>
      </c>
      <c r="D18" s="4">
        <v>513.08000000000004</v>
      </c>
      <c r="E18" s="7">
        <f t="shared" si="0"/>
        <v>5.8536680439697397E-2</v>
      </c>
      <c r="F18" s="7">
        <f t="shared" si="1"/>
        <v>-4.8000000000000043E-2</v>
      </c>
      <c r="G18" s="8">
        <f t="shared" si="2"/>
        <v>0</v>
      </c>
    </row>
    <row r="19" spans="1:7" x14ac:dyDescent="0.25">
      <c r="A19" t="s">
        <v>4</v>
      </c>
      <c r="B19" s="3">
        <v>34515</v>
      </c>
      <c r="C19" s="4">
        <v>12.5</v>
      </c>
      <c r="D19" s="4">
        <v>533.29700000000003</v>
      </c>
      <c r="E19" s="7">
        <f t="shared" si="0"/>
        <v>2.2259641438072908E-2</v>
      </c>
      <c r="F19" s="7">
        <f t="shared" si="1"/>
        <v>-5.0000000000000044E-3</v>
      </c>
      <c r="G19" s="8">
        <f t="shared" si="2"/>
        <v>0</v>
      </c>
    </row>
    <row r="20" spans="1:7" x14ac:dyDescent="0.25">
      <c r="A20" t="s">
        <v>4</v>
      </c>
      <c r="B20" s="3">
        <v>34607</v>
      </c>
      <c r="C20" s="4">
        <v>14.875</v>
      </c>
      <c r="D20" s="4">
        <v>543.11400000000003</v>
      </c>
      <c r="E20" s="7">
        <f t="shared" si="0"/>
        <v>0.15515527126901518</v>
      </c>
      <c r="F20" s="7">
        <f t="shared" si="1"/>
        <v>0.1386554621848739</v>
      </c>
      <c r="G20" s="8">
        <f t="shared" si="2"/>
        <v>0</v>
      </c>
    </row>
    <row r="21" spans="1:7" x14ac:dyDescent="0.25">
      <c r="A21" t="s">
        <v>4</v>
      </c>
      <c r="B21" s="3">
        <v>34698</v>
      </c>
      <c r="C21" s="4">
        <v>12.4375</v>
      </c>
      <c r="D21" s="4">
        <v>545.16800000000001</v>
      </c>
      <c r="E21" s="7">
        <f t="shared" si="0"/>
        <v>0.17187178998033614</v>
      </c>
      <c r="F21" s="7">
        <f t="shared" si="1"/>
        <v>0.46733668341708534</v>
      </c>
      <c r="G21" s="8">
        <f t="shared" si="2"/>
        <v>1</v>
      </c>
    </row>
    <row r="22" spans="1:7" x14ac:dyDescent="0.25">
      <c r="A22" t="s">
        <v>4</v>
      </c>
      <c r="B22" s="3">
        <v>34789</v>
      </c>
      <c r="C22" s="4">
        <v>16.9375</v>
      </c>
      <c r="D22" s="4">
        <v>627.38099999999997</v>
      </c>
      <c r="E22" s="7">
        <f t="shared" si="0"/>
        <v>-3.2560756541878066E-2</v>
      </c>
      <c r="F22" s="7">
        <f t="shared" si="1"/>
        <v>-0.14022140221402213</v>
      </c>
      <c r="G22" s="8">
        <f t="shared" si="2"/>
        <v>0</v>
      </c>
    </row>
    <row r="23" spans="1:7" x14ac:dyDescent="0.25">
      <c r="A23" t="s">
        <v>4</v>
      </c>
      <c r="B23" s="3">
        <v>34880</v>
      </c>
      <c r="C23" s="4">
        <v>18.25</v>
      </c>
      <c r="D23" s="4">
        <v>638.86699999999996</v>
      </c>
      <c r="E23" s="7">
        <f t="shared" si="0"/>
        <v>-6.8385125542562042E-2</v>
      </c>
      <c r="F23" s="7">
        <f t="shared" si="1"/>
        <v>-0.54794520547945202</v>
      </c>
      <c r="G23" s="8">
        <f t="shared" si="2"/>
        <v>0</v>
      </c>
    </row>
    <row r="24" spans="1:7" x14ac:dyDescent="0.25">
      <c r="A24" t="s">
        <v>4</v>
      </c>
      <c r="B24" s="3">
        <v>34971</v>
      </c>
      <c r="C24" s="4">
        <v>14.5625</v>
      </c>
      <c r="D24" s="4">
        <v>606.95299999999997</v>
      </c>
      <c r="E24" s="7">
        <f t="shared" si="0"/>
        <v>-0.10337044219239377</v>
      </c>
      <c r="F24" s="7">
        <f t="shared" si="1"/>
        <v>-0.40343347639484983</v>
      </c>
      <c r="G24" s="8">
        <f t="shared" si="2"/>
        <v>0</v>
      </c>
    </row>
    <row r="25" spans="1:7" x14ac:dyDescent="0.25">
      <c r="A25" t="s">
        <v>4</v>
      </c>
      <c r="B25" s="3">
        <v>35062</v>
      </c>
      <c r="C25" s="4">
        <v>8.25</v>
      </c>
      <c r="D25" s="4">
        <v>595.178</v>
      </c>
      <c r="E25" s="7">
        <f t="shared" si="0"/>
        <v>-0.23539344532223971</v>
      </c>
      <c r="F25" s="7">
        <f t="shared" si="1"/>
        <v>-0.1742424242424242</v>
      </c>
      <c r="G25" s="8">
        <f t="shared" si="2"/>
        <v>0</v>
      </c>
    </row>
    <row r="26" spans="1:7" x14ac:dyDescent="0.25">
      <c r="A26" t="s">
        <v>4</v>
      </c>
      <c r="B26" s="3">
        <v>35153</v>
      </c>
      <c r="C26" s="4">
        <v>8.6875</v>
      </c>
      <c r="D26" s="4">
        <v>544.21199999999999</v>
      </c>
      <c r="E26" s="7">
        <f t="shared" si="0"/>
        <v>-0.16050730230130894</v>
      </c>
      <c r="F26" s="7">
        <f t="shared" si="1"/>
        <v>-0.15107913669064743</v>
      </c>
      <c r="G26" s="8">
        <f t="shared" si="2"/>
        <v>0</v>
      </c>
    </row>
    <row r="27" spans="1:7" x14ac:dyDescent="0.25">
      <c r="A27" t="s">
        <v>4</v>
      </c>
      <c r="B27" s="3">
        <v>35244</v>
      </c>
      <c r="C27" s="4">
        <v>6.8125</v>
      </c>
      <c r="D27" s="4">
        <v>455.077</v>
      </c>
      <c r="E27" s="7">
        <f t="shared" si="0"/>
        <v>9.1832810711154345E-2</v>
      </c>
      <c r="F27" s="7">
        <f t="shared" si="1"/>
        <v>0.88990825688073394</v>
      </c>
      <c r="G27" s="8">
        <f t="shared" si="2"/>
        <v>1</v>
      </c>
    </row>
    <row r="28" spans="1:7" x14ac:dyDescent="0.25">
      <c r="A28" t="s">
        <v>4</v>
      </c>
      <c r="B28" s="3">
        <v>35338</v>
      </c>
      <c r="C28" s="4">
        <v>7.375</v>
      </c>
      <c r="D28" s="4">
        <v>456.86200000000002</v>
      </c>
      <c r="E28" s="7">
        <f t="shared" si="0"/>
        <v>0.20824012502681333</v>
      </c>
      <c r="F28" s="7">
        <f t="shared" si="1"/>
        <v>1.8135593220338984</v>
      </c>
      <c r="G28" s="8">
        <f t="shared" si="2"/>
        <v>1</v>
      </c>
    </row>
    <row r="29" spans="1:7" x14ac:dyDescent="0.25">
      <c r="A29" t="s">
        <v>4</v>
      </c>
      <c r="B29" s="3">
        <v>35430</v>
      </c>
      <c r="C29" s="4">
        <v>12.875</v>
      </c>
      <c r="D29" s="4">
        <v>496.86799999999999</v>
      </c>
      <c r="E29" s="7">
        <f t="shared" si="0"/>
        <v>0.19661761272611655</v>
      </c>
      <c r="F29" s="7">
        <f t="shared" si="1"/>
        <v>0.39320388349514568</v>
      </c>
      <c r="G29" s="8">
        <f t="shared" si="2"/>
        <v>1</v>
      </c>
    </row>
    <row r="30" spans="1:7" x14ac:dyDescent="0.25">
      <c r="A30" t="s">
        <v>4</v>
      </c>
      <c r="B30" s="3">
        <v>35520</v>
      </c>
      <c r="C30" s="4">
        <v>20.75</v>
      </c>
      <c r="D30" s="4">
        <v>551.99900000000002</v>
      </c>
      <c r="E30" s="7">
        <f t="shared" si="0"/>
        <v>8.0878769707916076E-2</v>
      </c>
      <c r="F30" s="7">
        <f t="shared" si="1"/>
        <v>-0.21535903614457819</v>
      </c>
      <c r="G30" s="8">
        <f t="shared" si="2"/>
        <v>0</v>
      </c>
    </row>
    <row r="31" spans="1:7" x14ac:dyDescent="0.25">
      <c r="A31" t="s">
        <v>4</v>
      </c>
      <c r="B31" s="3">
        <v>35611</v>
      </c>
      <c r="C31" s="4">
        <v>17.9375</v>
      </c>
      <c r="D31" s="4">
        <v>594.56100000000004</v>
      </c>
      <c r="E31" s="7">
        <f t="shared" si="0"/>
        <v>3.1300404836509754E-2</v>
      </c>
      <c r="F31" s="7">
        <f t="shared" si="1"/>
        <v>-0.505226480836237</v>
      </c>
      <c r="G31" s="8">
        <f t="shared" si="2"/>
        <v>0</v>
      </c>
    </row>
    <row r="32" spans="1:7" x14ac:dyDescent="0.25">
      <c r="A32" t="s">
        <v>4</v>
      </c>
      <c r="B32" s="3">
        <v>35703</v>
      </c>
      <c r="C32" s="4">
        <v>16.281300000000002</v>
      </c>
      <c r="D32" s="4">
        <v>596.64400000000001</v>
      </c>
      <c r="E32" s="7">
        <f t="shared" si="0"/>
        <v>-9.3502993409805502E-2</v>
      </c>
      <c r="F32" s="7">
        <f t="shared" si="1"/>
        <v>-0.1074852745173912</v>
      </c>
      <c r="G32" s="8">
        <f t="shared" si="2"/>
        <v>0</v>
      </c>
    </row>
    <row r="33" spans="1:7" x14ac:dyDescent="0.25">
      <c r="A33" t="s">
        <v>4</v>
      </c>
      <c r="B33" s="3">
        <v>35795</v>
      </c>
      <c r="C33" s="4">
        <v>8.875</v>
      </c>
      <c r="D33" s="4">
        <v>613.17100000000005</v>
      </c>
      <c r="E33" s="7">
        <f t="shared" si="0"/>
        <v>-0.14128685146557818</v>
      </c>
      <c r="F33" s="7">
        <f t="shared" si="1"/>
        <v>-3.8726760563380314E-2</v>
      </c>
      <c r="G33" s="8">
        <f t="shared" si="2"/>
        <v>0</v>
      </c>
    </row>
    <row r="34" spans="1:7" x14ac:dyDescent="0.25">
      <c r="A34" t="s">
        <v>4</v>
      </c>
      <c r="B34" s="3">
        <v>35885</v>
      </c>
      <c r="C34" s="4">
        <v>14.5313</v>
      </c>
      <c r="D34" s="4">
        <v>540.85599999999999</v>
      </c>
      <c r="E34" s="7">
        <f t="shared" si="0"/>
        <v>0.26822481399855058</v>
      </c>
      <c r="F34" s="7">
        <f t="shared" si="1"/>
        <v>-0.36128907943542565</v>
      </c>
      <c r="G34" s="8">
        <f t="shared" si="2"/>
        <v>0</v>
      </c>
    </row>
    <row r="35" spans="1:7" x14ac:dyDescent="0.25">
      <c r="A35" t="s">
        <v>4</v>
      </c>
      <c r="B35" s="3">
        <v>35976</v>
      </c>
      <c r="C35" s="4">
        <v>8.5312999999999999</v>
      </c>
      <c r="D35" s="4">
        <v>526.53800000000001</v>
      </c>
      <c r="E35" s="7">
        <f t="shared" si="0"/>
        <v>0.49812549141752349</v>
      </c>
      <c r="F35" s="7">
        <f t="shared" si="1"/>
        <v>0.69962373846893211</v>
      </c>
      <c r="G35" s="8">
        <f t="shared" si="2"/>
        <v>1</v>
      </c>
    </row>
    <row r="36" spans="1:7" x14ac:dyDescent="0.25">
      <c r="A36" t="s">
        <v>4</v>
      </c>
      <c r="B36" s="3">
        <v>36068</v>
      </c>
      <c r="C36" s="4">
        <v>9.2812999999999999</v>
      </c>
      <c r="D36" s="4">
        <v>685.92700000000002</v>
      </c>
      <c r="E36" s="7">
        <f t="shared" si="0"/>
        <v>-7.9212510952331727E-2</v>
      </c>
      <c r="F36" s="7">
        <f t="shared" si="1"/>
        <v>-0.16498766336612325</v>
      </c>
      <c r="G36" s="8">
        <f t="shared" si="2"/>
        <v>0</v>
      </c>
    </row>
    <row r="37" spans="1:7" x14ac:dyDescent="0.25">
      <c r="A37" t="s">
        <v>4</v>
      </c>
      <c r="B37" s="3">
        <v>36160</v>
      </c>
      <c r="C37" s="4">
        <v>14.5</v>
      </c>
      <c r="D37" s="4">
        <v>788.82</v>
      </c>
      <c r="E37" s="7">
        <f t="shared" si="0"/>
        <v>-0.24557059912274026</v>
      </c>
      <c r="F37" s="7">
        <f t="shared" si="1"/>
        <v>-0.37715172413793108</v>
      </c>
      <c r="G37" s="8">
        <f t="shared" si="2"/>
        <v>0</v>
      </c>
    </row>
    <row r="38" spans="1:7" x14ac:dyDescent="0.25">
      <c r="A38" t="s">
        <v>4</v>
      </c>
      <c r="B38" s="3">
        <v>36250</v>
      </c>
      <c r="C38" s="4">
        <v>7.75</v>
      </c>
      <c r="D38" s="4">
        <v>631.59299999999996</v>
      </c>
      <c r="E38" s="7">
        <f t="shared" si="0"/>
        <v>4.8447338713380361E-2</v>
      </c>
      <c r="F38" s="7">
        <f t="shared" si="1"/>
        <v>0.10887741935483874</v>
      </c>
      <c r="G38" s="8">
        <f t="shared" si="2"/>
        <v>0</v>
      </c>
    </row>
    <row r="39" spans="1:7" x14ac:dyDescent="0.25">
      <c r="A39" t="s">
        <v>4</v>
      </c>
      <c r="B39" s="3">
        <v>36341</v>
      </c>
      <c r="C39" s="4">
        <v>9.0312999999999999</v>
      </c>
      <c r="D39" s="4">
        <v>595.10900000000004</v>
      </c>
      <c r="E39" s="7">
        <f t="shared" si="0"/>
        <v>0.62778583419171952</v>
      </c>
      <c r="F39" s="7">
        <f t="shared" si="1"/>
        <v>0.60207279129250502</v>
      </c>
      <c r="G39" s="8">
        <f t="shared" si="2"/>
        <v>1</v>
      </c>
    </row>
    <row r="40" spans="1:7" x14ac:dyDescent="0.25">
      <c r="A40" t="s">
        <v>4</v>
      </c>
      <c r="B40" s="3">
        <v>36433</v>
      </c>
      <c r="C40" s="4">
        <v>8.5937999999999999</v>
      </c>
      <c r="D40" s="4">
        <v>662.19200000000001</v>
      </c>
      <c r="E40" s="7">
        <f t="shared" si="0"/>
        <v>0.64911249305337426</v>
      </c>
      <c r="F40" s="7">
        <f t="shared" si="1"/>
        <v>2.4327073006120692</v>
      </c>
      <c r="G40" s="8">
        <f t="shared" si="2"/>
        <v>1</v>
      </c>
    </row>
    <row r="41" spans="1:7" x14ac:dyDescent="0.25">
      <c r="A41" t="s">
        <v>4</v>
      </c>
      <c r="B41" s="3">
        <v>36525</v>
      </c>
      <c r="C41" s="4">
        <v>14.4688</v>
      </c>
      <c r="D41" s="4">
        <v>968.71</v>
      </c>
      <c r="E41" s="7">
        <f t="shared" si="0"/>
        <v>0.2082429209980281</v>
      </c>
      <c r="F41" s="7">
        <f t="shared" si="1"/>
        <v>1.6695372111025102</v>
      </c>
      <c r="G41" s="8">
        <f t="shared" si="2"/>
        <v>1</v>
      </c>
    </row>
    <row r="42" spans="1:7" x14ac:dyDescent="0.25">
      <c r="A42" t="s">
        <v>4</v>
      </c>
      <c r="B42" s="3">
        <v>36616</v>
      </c>
      <c r="C42" s="4">
        <v>29.5</v>
      </c>
      <c r="D42" s="4">
        <v>1092.0291</v>
      </c>
      <c r="E42" s="7">
        <f t="shared" si="0"/>
        <v>0.10486890871314691</v>
      </c>
      <c r="F42" s="7">
        <f t="shared" si="1"/>
        <v>-0.18644067796610164</v>
      </c>
      <c r="G42" s="8">
        <f t="shared" si="2"/>
        <v>0</v>
      </c>
    </row>
    <row r="43" spans="1:7" x14ac:dyDescent="0.25">
      <c r="A43" t="s">
        <v>4</v>
      </c>
      <c r="B43" s="3">
        <v>36707</v>
      </c>
      <c r="C43" s="4">
        <v>38.625</v>
      </c>
      <c r="D43" s="4">
        <v>1170.4369999999999</v>
      </c>
      <c r="E43" s="7">
        <f t="shared" si="0"/>
        <v>4.0454975363903856E-3</v>
      </c>
      <c r="F43" s="7">
        <f t="shared" si="1"/>
        <v>-0.64239482200647247</v>
      </c>
      <c r="G43" s="8">
        <f t="shared" si="2"/>
        <v>0</v>
      </c>
    </row>
    <row r="44" spans="1:7" x14ac:dyDescent="0.25">
      <c r="A44" t="s">
        <v>4</v>
      </c>
      <c r="B44" s="3">
        <v>36798</v>
      </c>
      <c r="C44" s="4">
        <v>24</v>
      </c>
      <c r="D44" s="4">
        <v>1206.549</v>
      </c>
      <c r="E44" s="7">
        <f t="shared" si="0"/>
        <v>-1.4754560320384691E-2</v>
      </c>
      <c r="F44" s="7">
        <f t="shared" si="1"/>
        <v>0.10583333333333322</v>
      </c>
      <c r="G44" s="8">
        <f t="shared" si="2"/>
        <v>0</v>
      </c>
    </row>
    <row r="45" spans="1:7" x14ac:dyDescent="0.25">
      <c r="A45" t="s">
        <v>4</v>
      </c>
      <c r="B45" s="3">
        <v>36889</v>
      </c>
      <c r="C45" s="4">
        <v>13.8125</v>
      </c>
      <c r="D45" s="4">
        <v>1175.172</v>
      </c>
      <c r="E45" s="7">
        <f t="shared" si="0"/>
        <v>-0.16160017427236184</v>
      </c>
      <c r="F45" s="7">
        <f t="shared" si="1"/>
        <v>1.0923076923076924</v>
      </c>
      <c r="G45" s="8">
        <f t="shared" si="2"/>
        <v>1</v>
      </c>
    </row>
    <row r="46" spans="1:7" x14ac:dyDescent="0.25">
      <c r="A46" t="s">
        <v>4</v>
      </c>
      <c r="B46" s="3">
        <v>36980</v>
      </c>
      <c r="C46" s="4">
        <v>26.54</v>
      </c>
      <c r="D46" s="4">
        <v>1188.7469000000001</v>
      </c>
      <c r="E46" s="7">
        <f t="shared" si="0"/>
        <v>-0.35573333566632226</v>
      </c>
      <c r="F46" s="7">
        <f t="shared" si="1"/>
        <v>-0.69291635267520724</v>
      </c>
      <c r="G46" s="8">
        <f t="shared" si="2"/>
        <v>0</v>
      </c>
    </row>
    <row r="47" spans="1:7" x14ac:dyDescent="0.25">
      <c r="A47" t="s">
        <v>4</v>
      </c>
      <c r="B47" s="3">
        <v>37071</v>
      </c>
      <c r="C47" s="4">
        <v>28.9</v>
      </c>
      <c r="D47" s="4">
        <v>985.26400000000001</v>
      </c>
      <c r="E47" s="7">
        <f t="shared" si="0"/>
        <v>-3.3890409068026428E-2</v>
      </c>
      <c r="F47" s="7">
        <f t="shared" si="1"/>
        <v>-0.45121107266435989</v>
      </c>
      <c r="G47" s="8">
        <f t="shared" si="2"/>
        <v>0</v>
      </c>
    </row>
    <row r="48" spans="1:7" x14ac:dyDescent="0.25">
      <c r="A48" t="s">
        <v>4</v>
      </c>
      <c r="B48" s="3">
        <v>37162</v>
      </c>
      <c r="C48" s="4">
        <v>8.15</v>
      </c>
      <c r="D48" s="4">
        <v>765.87</v>
      </c>
      <c r="E48" s="7">
        <f t="shared" si="0"/>
        <v>0.17784088683458021</v>
      </c>
      <c r="F48" s="7">
        <f t="shared" si="1"/>
        <v>0.80490797546012272</v>
      </c>
      <c r="G48" s="8">
        <f t="shared" si="2"/>
        <v>1</v>
      </c>
    </row>
    <row r="49" spans="1:7" x14ac:dyDescent="0.25">
      <c r="A49" t="s">
        <v>4</v>
      </c>
      <c r="B49" s="3">
        <v>37256</v>
      </c>
      <c r="C49" s="4">
        <v>15.86</v>
      </c>
      <c r="D49" s="4">
        <v>951.87300000000005</v>
      </c>
      <c r="E49" s="7">
        <f t="shared" si="0"/>
        <v>-0.36934969265857953</v>
      </c>
      <c r="F49" s="7">
        <f t="shared" si="1"/>
        <v>-0.38713745271122313</v>
      </c>
      <c r="G49" s="8">
        <f t="shared" si="2"/>
        <v>0</v>
      </c>
    </row>
    <row r="50" spans="1:7" x14ac:dyDescent="0.25">
      <c r="A50" t="s">
        <v>4</v>
      </c>
      <c r="B50" s="3">
        <v>37343</v>
      </c>
      <c r="C50" s="4">
        <v>14.71</v>
      </c>
      <c r="D50" s="4">
        <v>902.07299999999998</v>
      </c>
      <c r="E50" s="7">
        <f t="shared" si="0"/>
        <v>-0.4366010289632879</v>
      </c>
      <c r="F50" s="7">
        <f t="shared" si="1"/>
        <v>-0.63698164513936106</v>
      </c>
      <c r="G50" s="8">
        <f t="shared" si="2"/>
        <v>0</v>
      </c>
    </row>
    <row r="51" spans="1:7" x14ac:dyDescent="0.25">
      <c r="A51" t="s">
        <v>4</v>
      </c>
      <c r="B51" s="3">
        <v>37435</v>
      </c>
      <c r="C51" s="4">
        <v>9.7200000000000006</v>
      </c>
      <c r="D51" s="4">
        <v>600.29899999999998</v>
      </c>
      <c r="E51" s="7">
        <f t="shared" si="0"/>
        <v>0.1434801657174174</v>
      </c>
      <c r="F51" s="7">
        <f t="shared" si="1"/>
        <v>-0.3353909465020577</v>
      </c>
      <c r="G51" s="8">
        <f t="shared" si="2"/>
        <v>0</v>
      </c>
    </row>
    <row r="52" spans="1:7" x14ac:dyDescent="0.25">
      <c r="A52" t="s">
        <v>4</v>
      </c>
      <c r="B52" s="3">
        <v>37529</v>
      </c>
      <c r="C52" s="4">
        <v>5.34</v>
      </c>
      <c r="D52" s="4">
        <v>508.22699999999998</v>
      </c>
      <c r="E52" s="7">
        <f t="shared" si="0"/>
        <v>0.40597606974836054</v>
      </c>
      <c r="F52" s="7">
        <f t="shared" si="1"/>
        <v>0.15730337078651679</v>
      </c>
      <c r="G52" s="8">
        <f t="shared" si="2"/>
        <v>0</v>
      </c>
    </row>
    <row r="53" spans="1:7" x14ac:dyDescent="0.25">
      <c r="A53" t="s">
        <v>4</v>
      </c>
      <c r="B53" s="3">
        <v>37621</v>
      </c>
      <c r="C53" s="4">
        <v>6.46</v>
      </c>
      <c r="D53" s="4">
        <v>686.43</v>
      </c>
      <c r="E53" s="7">
        <f t="shared" si="0"/>
        <v>-5.9975525545212127E-2</v>
      </c>
      <c r="F53" s="7">
        <f t="shared" si="1"/>
        <v>-7.7399380804953344E-3</v>
      </c>
      <c r="G53" s="8">
        <f t="shared" si="2"/>
        <v>0</v>
      </c>
    </row>
    <row r="54" spans="1:7" x14ac:dyDescent="0.25">
      <c r="A54" t="s">
        <v>4</v>
      </c>
      <c r="B54" s="3">
        <v>37711</v>
      </c>
      <c r="C54" s="4">
        <v>6.18</v>
      </c>
      <c r="D54" s="4">
        <v>714.55499999999995</v>
      </c>
      <c r="E54" s="7">
        <f t="shared" si="0"/>
        <v>0.33475939570781832</v>
      </c>
      <c r="F54" s="7">
        <f t="shared" si="1"/>
        <v>0.79773462783171523</v>
      </c>
      <c r="G54" s="8">
        <f t="shared" si="2"/>
        <v>1</v>
      </c>
    </row>
    <row r="55" spans="1:7" x14ac:dyDescent="0.25">
      <c r="A55" t="s">
        <v>4</v>
      </c>
      <c r="B55" s="3">
        <v>37802</v>
      </c>
      <c r="C55" s="4">
        <v>6.41</v>
      </c>
      <c r="D55" s="4">
        <v>645.26099999999997</v>
      </c>
      <c r="E55" s="7">
        <f t="shared" si="0"/>
        <v>0.8683803918104458</v>
      </c>
      <c r="F55" s="7">
        <f t="shared" si="1"/>
        <v>1.3244929797191887</v>
      </c>
      <c r="G55" s="8">
        <f t="shared" si="2"/>
        <v>1</v>
      </c>
    </row>
    <row r="56" spans="1:7" x14ac:dyDescent="0.25">
      <c r="A56" t="s">
        <v>4</v>
      </c>
      <c r="B56" s="3">
        <v>37894</v>
      </c>
      <c r="C56" s="4">
        <v>11.11</v>
      </c>
      <c r="D56" s="4">
        <v>953.75900000000001</v>
      </c>
      <c r="E56" s="7">
        <f t="shared" si="0"/>
        <v>0.29637581401590962</v>
      </c>
      <c r="F56" s="7">
        <f t="shared" si="1"/>
        <v>0.46084608460846099</v>
      </c>
      <c r="G56" s="8">
        <f t="shared" si="2"/>
        <v>1</v>
      </c>
    </row>
    <row r="57" spans="1:7" x14ac:dyDescent="0.25">
      <c r="A57" t="s">
        <v>4</v>
      </c>
      <c r="B57" s="3">
        <v>37986</v>
      </c>
      <c r="C57" s="4">
        <v>14.9</v>
      </c>
      <c r="D57" s="4">
        <v>1205.5930000000001</v>
      </c>
      <c r="E57" s="7">
        <f t="shared" si="0"/>
        <v>4.6655048594343107E-2</v>
      </c>
      <c r="F57" s="7">
        <f t="shared" si="1"/>
        <v>6.7114093959731447E-2</v>
      </c>
      <c r="G57" s="8">
        <f t="shared" si="2"/>
        <v>0</v>
      </c>
    </row>
    <row r="58" spans="1:7" x14ac:dyDescent="0.25">
      <c r="A58" t="s">
        <v>4</v>
      </c>
      <c r="B58" s="3">
        <v>38077</v>
      </c>
      <c r="C58" s="4">
        <v>16.23</v>
      </c>
      <c r="D58" s="4">
        <v>1236.4301</v>
      </c>
      <c r="E58" s="7">
        <f t="shared" si="0"/>
        <v>2.4497138981007804E-3</v>
      </c>
      <c r="F58" s="7">
        <f t="shared" si="1"/>
        <v>-0.19901417128773879</v>
      </c>
      <c r="G58" s="8">
        <f t="shared" si="2"/>
        <v>0</v>
      </c>
    </row>
    <row r="59" spans="1:7" x14ac:dyDescent="0.25">
      <c r="A59" t="s">
        <v>4</v>
      </c>
      <c r="B59" s="3">
        <v>38168</v>
      </c>
      <c r="C59" s="4">
        <v>15.9</v>
      </c>
      <c r="D59" s="4">
        <v>1261.8399999999999</v>
      </c>
      <c r="E59" s="7">
        <f t="shared" si="0"/>
        <v>1.4780003803969155E-3</v>
      </c>
      <c r="F59" s="7">
        <f t="shared" si="1"/>
        <v>0.38490566037735841</v>
      </c>
      <c r="G59" s="8">
        <f t="shared" si="2"/>
        <v>1</v>
      </c>
    </row>
    <row r="60" spans="1:7" x14ac:dyDescent="0.25">
      <c r="A60" t="s">
        <v>4</v>
      </c>
      <c r="B60" s="3">
        <v>38260</v>
      </c>
      <c r="C60" s="4">
        <v>13</v>
      </c>
      <c r="D60" s="4">
        <v>1239.4590000000001</v>
      </c>
      <c r="E60" s="7">
        <f t="shared" si="0"/>
        <v>-1.0352097164972873E-2</v>
      </c>
      <c r="F60" s="7">
        <f t="shared" si="1"/>
        <v>0.24</v>
      </c>
      <c r="G60" s="8">
        <f t="shared" si="2"/>
        <v>1</v>
      </c>
    </row>
    <row r="61" spans="1:7" x14ac:dyDescent="0.25">
      <c r="A61" t="s">
        <v>4</v>
      </c>
      <c r="B61" s="3">
        <v>38352</v>
      </c>
      <c r="C61" s="4">
        <v>22.02</v>
      </c>
      <c r="D61" s="4">
        <v>1263.7049999999999</v>
      </c>
      <c r="E61" s="7">
        <f t="shared" si="0"/>
        <v>-2.9967437020507193E-3</v>
      </c>
      <c r="F61" s="7">
        <f t="shared" si="1"/>
        <v>-0.21253405994550412</v>
      </c>
      <c r="G61" s="8">
        <f t="shared" si="2"/>
        <v>0</v>
      </c>
    </row>
    <row r="62" spans="1:7" x14ac:dyDescent="0.25">
      <c r="A62" t="s">
        <v>4</v>
      </c>
      <c r="B62" s="3">
        <v>38442</v>
      </c>
      <c r="C62" s="4">
        <v>16.12</v>
      </c>
      <c r="D62" s="4">
        <v>1226.6279999999999</v>
      </c>
      <c r="E62" s="7">
        <f t="shared" si="0"/>
        <v>0.24141549027088915</v>
      </c>
      <c r="F62" s="7">
        <f t="shared" si="1"/>
        <v>0.56327543424317605</v>
      </c>
      <c r="G62" s="8">
        <f t="shared" si="2"/>
        <v>1</v>
      </c>
    </row>
    <row r="63" spans="1:7" x14ac:dyDescent="0.25">
      <c r="A63" t="s">
        <v>4</v>
      </c>
      <c r="B63" s="3">
        <v>38533</v>
      </c>
      <c r="C63" s="4">
        <v>17.34</v>
      </c>
      <c r="D63" s="4">
        <v>1259.9179999999999</v>
      </c>
      <c r="E63" s="7">
        <f t="shared" si="0"/>
        <v>0.45904416001676318</v>
      </c>
      <c r="F63" s="7">
        <f t="shared" si="1"/>
        <v>0.76470588235294135</v>
      </c>
      <c r="G63" s="8">
        <f t="shared" si="2"/>
        <v>1</v>
      </c>
    </row>
    <row r="64" spans="1:7" x14ac:dyDescent="0.25">
      <c r="A64" t="s">
        <v>4</v>
      </c>
      <c r="B64" s="3">
        <v>38625</v>
      </c>
      <c r="C64" s="4">
        <v>25.2</v>
      </c>
      <c r="D64" s="4">
        <v>1522.7550000000001</v>
      </c>
      <c r="E64" s="7">
        <f t="shared" si="0"/>
        <v>-0.12516589996420968</v>
      </c>
      <c r="F64" s="7">
        <f t="shared" si="1"/>
        <v>0.31587301587301586</v>
      </c>
      <c r="G64" s="8">
        <f t="shared" si="2"/>
        <v>1</v>
      </c>
    </row>
    <row r="65" spans="1:7" x14ac:dyDescent="0.25">
      <c r="A65" t="s">
        <v>4</v>
      </c>
      <c r="B65" s="3">
        <v>38716</v>
      </c>
      <c r="C65" s="4">
        <v>30.6</v>
      </c>
      <c r="D65" s="4">
        <v>1838.2760000000001</v>
      </c>
      <c r="E65" s="7">
        <f t="shared" si="0"/>
        <v>-0.33831100444111772</v>
      </c>
      <c r="F65" s="7">
        <f t="shared" si="1"/>
        <v>-0.20196078431372544</v>
      </c>
      <c r="G65" s="8">
        <f t="shared" si="2"/>
        <v>0</v>
      </c>
    </row>
    <row r="66" spans="1:7" x14ac:dyDescent="0.25">
      <c r="A66" t="s">
        <v>4</v>
      </c>
      <c r="B66" s="3">
        <v>38807</v>
      </c>
      <c r="C66" s="4">
        <v>33.159999999999997</v>
      </c>
      <c r="D66" s="4">
        <v>1332.1579999999999</v>
      </c>
      <c r="E66" s="7">
        <f t="shared" ref="E66:E115" si="3">D68/D66-1</f>
        <v>-3.4050015088299412E-3</v>
      </c>
      <c r="F66" s="7">
        <f t="shared" si="1"/>
        <v>-0.25060313630880571</v>
      </c>
      <c r="G66" s="8">
        <f t="shared" si="2"/>
        <v>0</v>
      </c>
    </row>
    <row r="67" spans="1:7" x14ac:dyDescent="0.25">
      <c r="A67" t="s">
        <v>4</v>
      </c>
      <c r="B67" s="3">
        <v>38898</v>
      </c>
      <c r="C67" s="4">
        <v>24.42</v>
      </c>
      <c r="D67" s="4">
        <v>1216.367</v>
      </c>
      <c r="E67" s="7">
        <f t="shared" si="3"/>
        <v>0.45761928759987747</v>
      </c>
      <c r="F67" s="7">
        <f t="shared" ref="F67:F115" si="4">C69/C67-1</f>
        <v>-0.16666666666666663</v>
      </c>
      <c r="G67" s="8">
        <f t="shared" ref="G67:G115" si="5">IF(F67&gt;0.2,1,0)</f>
        <v>0</v>
      </c>
    </row>
    <row r="68" spans="1:7" x14ac:dyDescent="0.25">
      <c r="A68" t="s">
        <v>4</v>
      </c>
      <c r="B68" s="3">
        <v>38989</v>
      </c>
      <c r="C68" s="4">
        <v>24.85</v>
      </c>
      <c r="D68" s="4">
        <v>1327.6220000000001</v>
      </c>
      <c r="E68" s="7">
        <f t="shared" si="3"/>
        <v>-7.1271792724133864E-2</v>
      </c>
      <c r="F68" s="7">
        <f t="shared" si="4"/>
        <v>-0.47444668008048285</v>
      </c>
      <c r="G68" s="8">
        <f t="shared" si="5"/>
        <v>0</v>
      </c>
    </row>
    <row r="69" spans="1:7" x14ac:dyDescent="0.25">
      <c r="A69" t="s">
        <v>4</v>
      </c>
      <c r="B69" s="3">
        <v>39080</v>
      </c>
      <c r="C69" s="4">
        <v>20.350000000000001</v>
      </c>
      <c r="D69" s="4">
        <v>1773</v>
      </c>
      <c r="E69" s="7">
        <f t="shared" si="3"/>
        <v>-0.26170332769317539</v>
      </c>
      <c r="F69" s="7">
        <f t="shared" si="4"/>
        <v>-0.29729729729729726</v>
      </c>
      <c r="G69" s="8">
        <f t="shared" si="5"/>
        <v>0</v>
      </c>
    </row>
    <row r="70" spans="1:7" x14ac:dyDescent="0.25">
      <c r="A70" t="s">
        <v>4</v>
      </c>
      <c r="B70" s="3">
        <v>39171</v>
      </c>
      <c r="C70" s="4">
        <v>13.06</v>
      </c>
      <c r="D70" s="4">
        <v>1233</v>
      </c>
      <c r="E70" s="7">
        <f t="shared" si="3"/>
        <v>0.26358475263584746</v>
      </c>
      <c r="F70" s="7">
        <f t="shared" si="4"/>
        <v>1.0719754977029039E-2</v>
      </c>
      <c r="G70" s="8">
        <f t="shared" si="5"/>
        <v>0</v>
      </c>
    </row>
    <row r="71" spans="1:7" x14ac:dyDescent="0.25">
      <c r="A71" t="s">
        <v>4</v>
      </c>
      <c r="B71" s="3">
        <v>39262</v>
      </c>
      <c r="C71" s="4">
        <v>14.3</v>
      </c>
      <c r="D71" s="4">
        <v>1309</v>
      </c>
      <c r="E71" s="7">
        <f t="shared" si="3"/>
        <v>0.34300993124522527</v>
      </c>
      <c r="F71" s="7">
        <f t="shared" si="4"/>
        <v>-0.47552447552447552</v>
      </c>
      <c r="G71" s="8">
        <f t="shared" si="5"/>
        <v>0</v>
      </c>
    </row>
    <row r="72" spans="1:7" x14ac:dyDescent="0.25">
      <c r="A72" t="s">
        <v>4</v>
      </c>
      <c r="B72" s="3">
        <v>39353</v>
      </c>
      <c r="C72" s="4">
        <v>13.2</v>
      </c>
      <c r="D72" s="4">
        <v>1558</v>
      </c>
      <c r="E72" s="7">
        <f t="shared" si="3"/>
        <v>-4.5571245186136089E-2</v>
      </c>
      <c r="F72" s="7">
        <f t="shared" si="4"/>
        <v>-0.55378787878787872</v>
      </c>
      <c r="G72" s="8">
        <f t="shared" si="5"/>
        <v>0</v>
      </c>
    </row>
    <row r="73" spans="1:7" x14ac:dyDescent="0.25">
      <c r="A73" t="s">
        <v>4</v>
      </c>
      <c r="B73" s="3">
        <v>39447</v>
      </c>
      <c r="C73" s="4">
        <v>7.5</v>
      </c>
      <c r="D73" s="4">
        <v>1758</v>
      </c>
      <c r="E73" s="7">
        <f t="shared" si="3"/>
        <v>-0.22525597269624575</v>
      </c>
      <c r="F73" s="7">
        <f t="shared" si="4"/>
        <v>-0.22266666666666668</v>
      </c>
      <c r="G73" s="8">
        <f t="shared" si="5"/>
        <v>0</v>
      </c>
    </row>
    <row r="74" spans="1:7" x14ac:dyDescent="0.25">
      <c r="A74" t="s">
        <v>4</v>
      </c>
      <c r="B74" s="3">
        <v>39538</v>
      </c>
      <c r="C74" s="4">
        <v>5.89</v>
      </c>
      <c r="D74" s="4">
        <v>1487</v>
      </c>
      <c r="E74" s="7">
        <f t="shared" si="3"/>
        <v>0.20847343644922667</v>
      </c>
      <c r="F74" s="7">
        <f t="shared" si="4"/>
        <v>-0.10865874363327666</v>
      </c>
      <c r="G74" s="8">
        <f t="shared" si="5"/>
        <v>0</v>
      </c>
    </row>
    <row r="75" spans="1:7" x14ac:dyDescent="0.25">
      <c r="A75" t="s">
        <v>4</v>
      </c>
      <c r="B75" s="3">
        <v>39629</v>
      </c>
      <c r="C75" s="4">
        <v>5.83</v>
      </c>
      <c r="D75" s="4">
        <v>1362</v>
      </c>
      <c r="E75" s="7">
        <f t="shared" si="3"/>
        <v>-0.14684287812041119</v>
      </c>
      <c r="F75" s="7">
        <f t="shared" si="4"/>
        <v>-0.6295025728987993</v>
      </c>
      <c r="G75" s="8">
        <f t="shared" si="5"/>
        <v>0</v>
      </c>
    </row>
    <row r="76" spans="1:7" x14ac:dyDescent="0.25">
      <c r="A76" t="s">
        <v>4</v>
      </c>
      <c r="B76" s="3">
        <v>39721</v>
      </c>
      <c r="C76" s="4">
        <v>5.25</v>
      </c>
      <c r="D76" s="4">
        <v>1797</v>
      </c>
      <c r="E76" s="7">
        <f t="shared" si="3"/>
        <v>-0.34501947690595436</v>
      </c>
      <c r="F76" s="7">
        <f t="shared" si="4"/>
        <v>-0.41904761904761911</v>
      </c>
      <c r="G76" s="8">
        <f t="shared" si="5"/>
        <v>0</v>
      </c>
    </row>
    <row r="77" spans="1:7" x14ac:dyDescent="0.25">
      <c r="A77" t="s">
        <v>4</v>
      </c>
      <c r="B77" s="3">
        <v>39813</v>
      </c>
      <c r="C77" s="4">
        <v>2.16</v>
      </c>
      <c r="D77" s="4">
        <v>1162</v>
      </c>
      <c r="E77" s="7">
        <f t="shared" si="3"/>
        <v>1.8932874354561147E-2</v>
      </c>
      <c r="F77" s="7">
        <f t="shared" si="4"/>
        <v>0.79166666666666652</v>
      </c>
      <c r="G77" s="8">
        <f t="shared" si="5"/>
        <v>1</v>
      </c>
    </row>
    <row r="78" spans="1:7" x14ac:dyDescent="0.25">
      <c r="A78" t="s">
        <v>4</v>
      </c>
      <c r="B78" s="3">
        <v>39903</v>
      </c>
      <c r="C78" s="4">
        <v>3.05</v>
      </c>
      <c r="D78" s="4">
        <v>1177</v>
      </c>
      <c r="E78" s="7">
        <f t="shared" si="3"/>
        <v>0.1860662701784197</v>
      </c>
      <c r="F78" s="7">
        <f t="shared" si="4"/>
        <v>0.85573770491803303</v>
      </c>
      <c r="G78" s="8">
        <f t="shared" si="5"/>
        <v>1</v>
      </c>
    </row>
    <row r="79" spans="1:7" x14ac:dyDescent="0.25">
      <c r="A79" t="s">
        <v>4</v>
      </c>
      <c r="B79" s="3">
        <v>39994</v>
      </c>
      <c r="C79" s="4">
        <v>3.87</v>
      </c>
      <c r="D79" s="4">
        <v>1184</v>
      </c>
      <c r="E79" s="7">
        <f t="shared" si="3"/>
        <v>0.39020270270270263</v>
      </c>
      <c r="F79" s="7">
        <f t="shared" si="4"/>
        <v>1.5012919896640824</v>
      </c>
      <c r="G79" s="8">
        <f t="shared" si="5"/>
        <v>1</v>
      </c>
    </row>
    <row r="80" spans="1:7" x14ac:dyDescent="0.25">
      <c r="A80" t="s">
        <v>4</v>
      </c>
      <c r="B80" s="3">
        <v>40086</v>
      </c>
      <c r="C80" s="4">
        <v>5.66</v>
      </c>
      <c r="D80" s="4">
        <v>1396</v>
      </c>
      <c r="E80" s="7">
        <f t="shared" si="3"/>
        <v>0.12750716332378231</v>
      </c>
      <c r="F80" s="7">
        <f t="shared" si="4"/>
        <v>0.63780918727915181</v>
      </c>
      <c r="G80" s="8">
        <f t="shared" si="5"/>
        <v>1</v>
      </c>
    </row>
    <row r="81" spans="1:7" x14ac:dyDescent="0.25">
      <c r="A81" t="s">
        <v>4</v>
      </c>
      <c r="B81" s="3">
        <v>40178</v>
      </c>
      <c r="C81" s="4">
        <v>9.68</v>
      </c>
      <c r="D81" s="4">
        <v>1646</v>
      </c>
      <c r="E81" s="7">
        <f t="shared" si="3"/>
        <v>4.2527339003646247E-3</v>
      </c>
      <c r="F81" s="7">
        <f t="shared" si="4"/>
        <v>-0.24380165289256195</v>
      </c>
      <c r="G81" s="8">
        <f t="shared" si="5"/>
        <v>0</v>
      </c>
    </row>
    <row r="82" spans="1:7" x14ac:dyDescent="0.25">
      <c r="A82" t="s">
        <v>4</v>
      </c>
      <c r="B82" s="3">
        <v>40268</v>
      </c>
      <c r="C82" s="4">
        <v>9.27</v>
      </c>
      <c r="D82" s="4">
        <v>1574</v>
      </c>
      <c r="E82" s="7">
        <f t="shared" si="3"/>
        <v>2.7954256670902122E-2</v>
      </c>
      <c r="F82" s="7">
        <f t="shared" si="4"/>
        <v>-0.23300970873786397</v>
      </c>
      <c r="G82" s="8">
        <f t="shared" si="5"/>
        <v>0</v>
      </c>
    </row>
    <row r="83" spans="1:7" x14ac:dyDescent="0.25">
      <c r="A83" t="s">
        <v>4</v>
      </c>
      <c r="B83" s="3">
        <v>40359</v>
      </c>
      <c r="C83" s="4">
        <v>7.32</v>
      </c>
      <c r="D83" s="4">
        <v>1653</v>
      </c>
      <c r="E83" s="7">
        <f t="shared" si="3"/>
        <v>-2.4198427102238851E-3</v>
      </c>
      <c r="F83" s="7">
        <f t="shared" si="4"/>
        <v>0.11748633879781423</v>
      </c>
      <c r="G83" s="8">
        <f t="shared" si="5"/>
        <v>0</v>
      </c>
    </row>
    <row r="84" spans="1:7" x14ac:dyDescent="0.25">
      <c r="A84" t="s">
        <v>4</v>
      </c>
      <c r="B84" s="3">
        <v>40451</v>
      </c>
      <c r="C84" s="4">
        <v>7.11</v>
      </c>
      <c r="D84" s="4">
        <v>1618</v>
      </c>
      <c r="E84" s="7">
        <f t="shared" si="3"/>
        <v>-3.0902348578492056E-3</v>
      </c>
      <c r="F84" s="7">
        <f t="shared" si="4"/>
        <v>0.20956399437412077</v>
      </c>
      <c r="G84" s="8">
        <f t="shared" si="5"/>
        <v>1</v>
      </c>
    </row>
    <row r="85" spans="1:7" x14ac:dyDescent="0.25">
      <c r="A85" t="s">
        <v>4</v>
      </c>
      <c r="B85" s="3">
        <v>40543</v>
      </c>
      <c r="C85" s="4">
        <v>8.18</v>
      </c>
      <c r="D85" s="4">
        <v>1649</v>
      </c>
      <c r="E85" s="7">
        <f t="shared" si="3"/>
        <v>-4.5482110369921114E-2</v>
      </c>
      <c r="F85" s="7">
        <f t="shared" si="4"/>
        <v>-0.1454767726161369</v>
      </c>
      <c r="G85" s="8">
        <f t="shared" si="5"/>
        <v>0</v>
      </c>
    </row>
    <row r="86" spans="1:7" x14ac:dyDescent="0.25">
      <c r="A86" t="s">
        <v>4</v>
      </c>
      <c r="B86" s="3">
        <v>40633</v>
      </c>
      <c r="C86" s="4">
        <v>8.6</v>
      </c>
      <c r="D86" s="4">
        <v>1613</v>
      </c>
      <c r="E86" s="7">
        <f t="shared" si="3"/>
        <v>4.7737135771853678E-2</v>
      </c>
      <c r="F86" s="7">
        <f t="shared" si="4"/>
        <v>-0.40930232558139534</v>
      </c>
      <c r="G86" s="8">
        <f t="shared" si="5"/>
        <v>0</v>
      </c>
    </row>
    <row r="87" spans="1:7" x14ac:dyDescent="0.25">
      <c r="A87" t="s">
        <v>4</v>
      </c>
      <c r="B87" s="3">
        <v>40724</v>
      </c>
      <c r="C87" s="4">
        <v>6.99</v>
      </c>
      <c r="D87" s="4">
        <v>1574</v>
      </c>
      <c r="E87" s="7">
        <f t="shared" si="3"/>
        <v>7.4332909783989765E-2</v>
      </c>
      <c r="F87" s="7">
        <f t="shared" si="4"/>
        <v>-0.22746781115879822</v>
      </c>
      <c r="G87" s="8">
        <f t="shared" si="5"/>
        <v>0</v>
      </c>
    </row>
    <row r="88" spans="1:7" x14ac:dyDescent="0.25">
      <c r="A88" t="s">
        <v>4</v>
      </c>
      <c r="B88" s="3">
        <v>40816</v>
      </c>
      <c r="C88" s="4">
        <v>5.08</v>
      </c>
      <c r="D88" s="4">
        <v>1690</v>
      </c>
      <c r="E88" s="7">
        <f t="shared" si="3"/>
        <v>-6.2130177514792884E-2</v>
      </c>
      <c r="F88" s="7">
        <f t="shared" si="4"/>
        <v>0.57874015748031482</v>
      </c>
      <c r="G88" s="8">
        <f t="shared" si="5"/>
        <v>1</v>
      </c>
    </row>
    <row r="89" spans="1:7" x14ac:dyDescent="0.25">
      <c r="A89" t="s">
        <v>4</v>
      </c>
      <c r="B89" s="3">
        <v>40907</v>
      </c>
      <c r="C89" s="4">
        <v>5.4</v>
      </c>
      <c r="D89" s="4">
        <v>1691</v>
      </c>
      <c r="E89" s="7">
        <f t="shared" si="3"/>
        <v>-0.16439976345357776</v>
      </c>
      <c r="F89" s="7">
        <f t="shared" si="4"/>
        <v>6.1111111111111116E-2</v>
      </c>
      <c r="G89" s="8">
        <f t="shared" si="5"/>
        <v>0</v>
      </c>
    </row>
    <row r="90" spans="1:7" x14ac:dyDescent="0.25">
      <c r="A90" t="s">
        <v>4</v>
      </c>
      <c r="B90" s="3">
        <v>40998</v>
      </c>
      <c r="C90" s="4">
        <v>8.02</v>
      </c>
      <c r="D90" s="4">
        <v>1585</v>
      </c>
      <c r="E90" s="7">
        <f t="shared" si="3"/>
        <v>-0.1993690851735016</v>
      </c>
      <c r="F90" s="7">
        <f t="shared" si="4"/>
        <v>-0.57980049875311712</v>
      </c>
      <c r="G90" s="8">
        <f t="shared" si="5"/>
        <v>0</v>
      </c>
    </row>
    <row r="91" spans="1:7" x14ac:dyDescent="0.25">
      <c r="A91" t="s">
        <v>4</v>
      </c>
      <c r="B91" s="3">
        <v>41089</v>
      </c>
      <c r="C91" s="4">
        <v>5.73</v>
      </c>
      <c r="D91" s="4">
        <v>1413</v>
      </c>
      <c r="E91" s="7">
        <f t="shared" si="3"/>
        <v>-0.18259023354564752</v>
      </c>
      <c r="F91" s="7">
        <f t="shared" si="4"/>
        <v>-0.58115183246073299</v>
      </c>
      <c r="G91" s="8">
        <f t="shared" si="5"/>
        <v>0</v>
      </c>
    </row>
    <row r="92" spans="1:7" x14ac:dyDescent="0.25">
      <c r="A92" t="s">
        <v>4</v>
      </c>
      <c r="B92" s="3">
        <v>41180</v>
      </c>
      <c r="C92" s="4">
        <v>3.37</v>
      </c>
      <c r="D92" s="4">
        <v>1269</v>
      </c>
      <c r="E92" s="7">
        <f t="shared" si="3"/>
        <v>-0.14263199369582347</v>
      </c>
      <c r="F92" s="7">
        <f t="shared" si="4"/>
        <v>-0.24332344213649859</v>
      </c>
      <c r="G92" s="8">
        <f t="shared" si="5"/>
        <v>0</v>
      </c>
    </row>
    <row r="93" spans="1:7" x14ac:dyDescent="0.25">
      <c r="A93" t="s">
        <v>4</v>
      </c>
      <c r="B93" s="3">
        <v>41274</v>
      </c>
      <c r="C93" s="4">
        <v>2.4</v>
      </c>
      <c r="D93" s="4">
        <v>1155</v>
      </c>
      <c r="E93" s="7">
        <f t="shared" si="3"/>
        <v>5.1948051948051965E-3</v>
      </c>
      <c r="F93" s="7">
        <f t="shared" si="4"/>
        <v>0.70000000000000018</v>
      </c>
      <c r="G93" s="8">
        <f t="shared" si="5"/>
        <v>1</v>
      </c>
    </row>
    <row r="94" spans="1:7" x14ac:dyDescent="0.25">
      <c r="A94" t="s">
        <v>4</v>
      </c>
      <c r="B94" s="3">
        <v>41361</v>
      </c>
      <c r="C94" s="4">
        <v>2.5499999999999998</v>
      </c>
      <c r="D94" s="4">
        <v>1088</v>
      </c>
      <c r="E94" s="7">
        <f t="shared" si="3"/>
        <v>0.34283088235294112</v>
      </c>
      <c r="F94" s="7">
        <f t="shared" si="4"/>
        <v>0.49411764705882355</v>
      </c>
      <c r="G94" s="8">
        <f t="shared" si="5"/>
        <v>1</v>
      </c>
    </row>
    <row r="95" spans="1:7" x14ac:dyDescent="0.25">
      <c r="A95" t="s">
        <v>4</v>
      </c>
      <c r="B95" s="3">
        <v>41453</v>
      </c>
      <c r="C95" s="4">
        <v>4.08</v>
      </c>
      <c r="D95" s="4">
        <v>1161</v>
      </c>
      <c r="E95" s="7">
        <f t="shared" si="3"/>
        <v>0.36864771748492675</v>
      </c>
      <c r="F95" s="7">
        <f t="shared" si="4"/>
        <v>-5.1470588235294157E-2</v>
      </c>
      <c r="G95" s="8">
        <f t="shared" si="5"/>
        <v>0</v>
      </c>
    </row>
    <row r="96" spans="1:7" x14ac:dyDescent="0.25">
      <c r="A96" t="s">
        <v>4</v>
      </c>
      <c r="B96" s="3">
        <v>41547</v>
      </c>
      <c r="C96" s="4">
        <v>3.81</v>
      </c>
      <c r="D96" s="4">
        <v>1461</v>
      </c>
      <c r="E96" s="7">
        <f t="shared" si="3"/>
        <v>-4.3805612594113641E-2</v>
      </c>
      <c r="F96" s="7">
        <f t="shared" si="4"/>
        <v>5.2493438320209806E-2</v>
      </c>
      <c r="G96" s="8">
        <f t="shared" si="5"/>
        <v>0</v>
      </c>
    </row>
    <row r="97" spans="1:7" x14ac:dyDescent="0.25">
      <c r="A97" t="s">
        <v>4</v>
      </c>
      <c r="B97" s="3">
        <v>41639</v>
      </c>
      <c r="C97" s="4">
        <v>3.87</v>
      </c>
      <c r="D97" s="4">
        <v>1589</v>
      </c>
      <c r="E97" s="7">
        <f t="shared" si="3"/>
        <v>-9.3140339836375041E-2</v>
      </c>
      <c r="F97" s="7">
        <f t="shared" si="4"/>
        <v>8.2687338501292063E-2</v>
      </c>
      <c r="G97" s="8">
        <f t="shared" si="5"/>
        <v>0</v>
      </c>
    </row>
    <row r="98" spans="1:7" x14ac:dyDescent="0.25">
      <c r="A98" t="s">
        <v>4</v>
      </c>
      <c r="B98" s="3">
        <v>41729</v>
      </c>
      <c r="C98" s="4">
        <v>4.01</v>
      </c>
      <c r="D98" s="4">
        <v>1397</v>
      </c>
      <c r="E98" s="7">
        <f t="shared" si="3"/>
        <v>2.2906227630637099E-2</v>
      </c>
      <c r="F98" s="7">
        <f t="shared" si="4"/>
        <v>-0.14962593516209466</v>
      </c>
      <c r="G98" s="8">
        <f t="shared" si="5"/>
        <v>0</v>
      </c>
    </row>
    <row r="99" spans="1:7" x14ac:dyDescent="0.25">
      <c r="A99" t="s">
        <v>4</v>
      </c>
      <c r="B99" s="3">
        <v>41820</v>
      </c>
      <c r="C99" s="4">
        <v>4.1900000000000004</v>
      </c>
      <c r="D99" s="4">
        <v>1441</v>
      </c>
      <c r="E99" s="7">
        <f t="shared" si="3"/>
        <v>-0.14018043025676619</v>
      </c>
      <c r="F99" s="7">
        <f t="shared" si="4"/>
        <v>-0.36276849642004783</v>
      </c>
      <c r="G99" s="8">
        <f t="shared" si="5"/>
        <v>0</v>
      </c>
    </row>
    <row r="100" spans="1:7" x14ac:dyDescent="0.25">
      <c r="A100" t="s">
        <v>4</v>
      </c>
      <c r="B100" s="3">
        <v>41912</v>
      </c>
      <c r="C100" s="4">
        <v>3.41</v>
      </c>
      <c r="D100" s="4">
        <v>1429</v>
      </c>
      <c r="E100" s="7">
        <f t="shared" si="3"/>
        <v>-0.27921623512946114</v>
      </c>
      <c r="F100" s="7">
        <f t="shared" si="4"/>
        <v>-0.21407624633431088</v>
      </c>
      <c r="G100" s="8">
        <f t="shared" si="5"/>
        <v>0</v>
      </c>
    </row>
    <row r="101" spans="1:7" x14ac:dyDescent="0.25">
      <c r="A101" t="s">
        <v>4</v>
      </c>
      <c r="B101" s="3">
        <v>42004</v>
      </c>
      <c r="C101" s="4">
        <v>2.67</v>
      </c>
      <c r="D101" s="4">
        <v>1239</v>
      </c>
      <c r="E101" s="7">
        <f t="shared" si="3"/>
        <v>-0.23970944309927356</v>
      </c>
      <c r="F101" s="7">
        <f t="shared" si="4"/>
        <v>-0.101123595505618</v>
      </c>
      <c r="G101" s="8">
        <f t="shared" si="5"/>
        <v>0</v>
      </c>
    </row>
    <row r="102" spans="1:7" x14ac:dyDescent="0.25">
      <c r="A102" t="s">
        <v>4</v>
      </c>
      <c r="B102" s="3">
        <v>42094</v>
      </c>
      <c r="C102" s="4">
        <v>2.68</v>
      </c>
      <c r="D102" s="4">
        <v>1030</v>
      </c>
      <c r="E102" s="7">
        <f t="shared" si="3"/>
        <v>3.0097087378640808E-2</v>
      </c>
      <c r="F102" s="7">
        <f t="shared" si="4"/>
        <v>-0.35820895522388063</v>
      </c>
      <c r="G102" s="8">
        <f t="shared" si="5"/>
        <v>0</v>
      </c>
    </row>
    <row r="103" spans="1:7" x14ac:dyDescent="0.25">
      <c r="A103" t="s">
        <v>4</v>
      </c>
      <c r="B103" s="3">
        <v>42185</v>
      </c>
      <c r="C103" s="4">
        <v>2.4</v>
      </c>
      <c r="D103" s="4">
        <v>942</v>
      </c>
      <c r="E103" s="7">
        <f t="shared" si="3"/>
        <v>1.6985138004246281E-2</v>
      </c>
      <c r="F103" s="7">
        <f t="shared" si="4"/>
        <v>0.19583333333333353</v>
      </c>
      <c r="G103" s="8">
        <f t="shared" si="5"/>
        <v>0</v>
      </c>
    </row>
    <row r="104" spans="1:7" x14ac:dyDescent="0.25">
      <c r="A104" t="s">
        <v>4</v>
      </c>
      <c r="B104" s="3">
        <v>42277</v>
      </c>
      <c r="C104" s="4">
        <v>1.72</v>
      </c>
      <c r="D104" s="4">
        <v>1061</v>
      </c>
      <c r="E104" s="7">
        <f t="shared" si="3"/>
        <v>-0.21583411875589065</v>
      </c>
      <c r="F104" s="7">
        <f t="shared" si="4"/>
        <v>0.65697674418604657</v>
      </c>
      <c r="G104" s="8">
        <f t="shared" si="5"/>
        <v>1</v>
      </c>
    </row>
    <row r="105" spans="1:7" x14ac:dyDescent="0.25">
      <c r="A105" t="s">
        <v>4</v>
      </c>
      <c r="B105" s="3">
        <v>42369</v>
      </c>
      <c r="C105" s="4">
        <v>2.87</v>
      </c>
      <c r="D105" s="4">
        <v>958</v>
      </c>
      <c r="E105" s="7">
        <f t="shared" si="3"/>
        <v>7.2025052192066896E-2</v>
      </c>
      <c r="F105" s="7">
        <f t="shared" si="4"/>
        <v>0.79094076655052237</v>
      </c>
      <c r="G105" s="8">
        <f t="shared" si="5"/>
        <v>1</v>
      </c>
    </row>
    <row r="106" spans="1:7" x14ac:dyDescent="0.25">
      <c r="A106" t="s">
        <v>4</v>
      </c>
      <c r="B106" s="3">
        <v>42460</v>
      </c>
      <c r="C106" s="4">
        <v>2.85</v>
      </c>
      <c r="D106" s="4">
        <v>832</v>
      </c>
      <c r="E106" s="7">
        <f t="shared" si="3"/>
        <v>0.57091346153846145</v>
      </c>
      <c r="F106" s="7">
        <f t="shared" si="4"/>
        <v>1.4245614035087719</v>
      </c>
      <c r="G106" s="8">
        <f t="shared" si="5"/>
        <v>1</v>
      </c>
    </row>
    <row r="107" spans="1:7" x14ac:dyDescent="0.25">
      <c r="A107" t="s">
        <v>4</v>
      </c>
      <c r="B107" s="3">
        <v>42551</v>
      </c>
      <c r="C107" s="4">
        <v>5.14</v>
      </c>
      <c r="D107" s="4">
        <v>1027</v>
      </c>
      <c r="E107" s="7">
        <f t="shared" si="3"/>
        <v>0.1226874391431354</v>
      </c>
      <c r="F107" s="7">
        <f t="shared" si="4"/>
        <v>1.2062256809338523</v>
      </c>
      <c r="G107" s="8">
        <f t="shared" si="5"/>
        <v>1</v>
      </c>
    </row>
    <row r="108" spans="1:7" x14ac:dyDescent="0.25">
      <c r="A108" t="s">
        <v>4</v>
      </c>
      <c r="B108" s="3">
        <v>42643</v>
      </c>
      <c r="C108" s="4">
        <v>6.91</v>
      </c>
      <c r="D108" s="4">
        <v>1307</v>
      </c>
      <c r="E108" s="7">
        <f t="shared" si="3"/>
        <v>-9.8699311400152978E-2</v>
      </c>
      <c r="F108" s="7">
        <f t="shared" si="4"/>
        <v>1.1056439942112881</v>
      </c>
      <c r="G108" s="8">
        <f t="shared" si="5"/>
        <v>1</v>
      </c>
    </row>
    <row r="109" spans="1:7" x14ac:dyDescent="0.25">
      <c r="A109" t="s">
        <v>4</v>
      </c>
      <c r="B109" s="3">
        <v>42734</v>
      </c>
      <c r="C109" s="4">
        <v>11.34</v>
      </c>
      <c r="D109" s="4">
        <v>1153</v>
      </c>
      <c r="E109" s="7">
        <f t="shared" si="3"/>
        <v>-1.7346053772766545E-3</v>
      </c>
      <c r="F109" s="7">
        <f t="shared" si="4"/>
        <v>0.10052910052910069</v>
      </c>
      <c r="G109" s="8">
        <f t="shared" si="5"/>
        <v>0</v>
      </c>
    </row>
    <row r="110" spans="1:7" x14ac:dyDescent="0.25">
      <c r="A110" t="s">
        <v>4</v>
      </c>
      <c r="B110" s="3">
        <v>42825</v>
      </c>
      <c r="C110" s="4">
        <v>14.55</v>
      </c>
      <c r="D110" s="4">
        <v>1178</v>
      </c>
      <c r="E110" s="7">
        <f t="shared" si="3"/>
        <v>0.34465195246179969</v>
      </c>
      <c r="F110" s="7">
        <f t="shared" si="4"/>
        <v>-0.12371134020618557</v>
      </c>
      <c r="G110" s="8">
        <f t="shared" si="5"/>
        <v>0</v>
      </c>
    </row>
    <row r="111" spans="1:7" x14ac:dyDescent="0.25">
      <c r="A111" t="s">
        <v>4</v>
      </c>
      <c r="B111" s="3">
        <v>42916</v>
      </c>
      <c r="C111" s="4">
        <v>12.48</v>
      </c>
      <c r="D111" s="4">
        <v>1151</v>
      </c>
      <c r="E111" s="7">
        <f t="shared" si="3"/>
        <v>0.1642050390964378</v>
      </c>
      <c r="F111" s="7">
        <f t="shared" si="4"/>
        <v>-0.17628205128205132</v>
      </c>
      <c r="G111" s="8">
        <f t="shared" si="5"/>
        <v>0</v>
      </c>
    </row>
    <row r="112" spans="1:7" x14ac:dyDescent="0.25">
      <c r="A112" t="s">
        <v>4</v>
      </c>
      <c r="B112" s="3">
        <v>43007</v>
      </c>
      <c r="C112" s="4">
        <v>12.75</v>
      </c>
      <c r="D112" s="4">
        <v>1584</v>
      </c>
      <c r="E112" s="7">
        <f t="shared" si="3"/>
        <v>3.9772727272727293E-2</v>
      </c>
      <c r="F112" s="7">
        <f t="shared" si="4"/>
        <v>-0.21176470588235285</v>
      </c>
      <c r="G112" s="8">
        <f t="shared" si="5"/>
        <v>0</v>
      </c>
    </row>
    <row r="113" spans="1:7" x14ac:dyDescent="0.25">
      <c r="A113" t="s">
        <v>4</v>
      </c>
      <c r="B113" s="3">
        <v>43098</v>
      </c>
      <c r="C113" s="4">
        <v>10.28</v>
      </c>
      <c r="D113" s="4">
        <v>1340</v>
      </c>
      <c r="E113" s="7">
        <f t="shared" si="3"/>
        <v>0.31044776119402995</v>
      </c>
      <c r="F113" s="7">
        <f t="shared" si="4"/>
        <v>0.45817120622568108</v>
      </c>
      <c r="G113" s="8">
        <f t="shared" si="5"/>
        <v>1</v>
      </c>
    </row>
    <row r="114" spans="1:7" x14ac:dyDescent="0.25">
      <c r="A114" t="s">
        <v>4</v>
      </c>
      <c r="B114" s="3">
        <v>43188</v>
      </c>
      <c r="C114" s="4">
        <v>10.050000000000001</v>
      </c>
      <c r="D114" s="4">
        <v>1647</v>
      </c>
      <c r="E114" s="7">
        <f t="shared" si="3"/>
        <v>3.6429872495447047E-3</v>
      </c>
      <c r="F114" s="7">
        <f t="shared" si="4"/>
        <v>2.0736318407960197</v>
      </c>
      <c r="G114" s="8">
        <f t="shared" si="5"/>
        <v>1</v>
      </c>
    </row>
    <row r="115" spans="1:7" x14ac:dyDescent="0.25">
      <c r="A115" t="s">
        <v>4</v>
      </c>
      <c r="B115" s="3">
        <v>43280</v>
      </c>
      <c r="C115" s="4">
        <v>14.99</v>
      </c>
      <c r="D115" s="4">
        <v>1756</v>
      </c>
      <c r="E115" s="7">
        <f t="shared" si="3"/>
        <v>-0.19191343963553531</v>
      </c>
      <c r="F115" s="7">
        <f t="shared" si="4"/>
        <v>0.23148765843895935</v>
      </c>
      <c r="G115" s="8">
        <f t="shared" si="5"/>
        <v>1</v>
      </c>
    </row>
    <row r="116" spans="1:7" x14ac:dyDescent="0.25">
      <c r="A116" t="s">
        <v>4</v>
      </c>
      <c r="B116" s="3">
        <v>43371</v>
      </c>
      <c r="C116" s="4">
        <v>30.89</v>
      </c>
      <c r="D116" s="4">
        <v>1653</v>
      </c>
      <c r="E116" s="7"/>
      <c r="F116" s="7"/>
      <c r="G116" s="7"/>
    </row>
    <row r="117" spans="1:7" x14ac:dyDescent="0.25">
      <c r="A117" t="s">
        <v>4</v>
      </c>
      <c r="B117" s="3">
        <v>43465</v>
      </c>
      <c r="C117" s="4">
        <v>18.46</v>
      </c>
      <c r="D117" s="4">
        <v>1419</v>
      </c>
      <c r="E117" s="7"/>
      <c r="F117" s="7"/>
      <c r="G117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2019-03-01T15:29:37Z</dcterms:created>
  <dcterms:modified xsi:type="dcterms:W3CDTF">2019-03-01T18:09:55Z</dcterms:modified>
</cp:coreProperties>
</file>